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kapage/Library/Mobile Documents/com~apple~CloudDocs/Toste Group/"/>
    </mc:Choice>
  </mc:AlternateContent>
  <xr:revisionPtr revIDLastSave="0" documentId="8_{77BACD3E-B897-4C40-8466-B3036154EC73}" xr6:coauthVersionLast="47" xr6:coauthVersionMax="47" xr10:uidLastSave="{00000000-0000-0000-0000-000000000000}"/>
  <bookViews>
    <workbookView xWindow="0" yWindow="500" windowWidth="28800" windowHeight="16200" activeTab="2" xr2:uid="{B5E77EFC-8DCF-3246-9BB6-9E9E24DE37DA}"/>
  </bookViews>
  <sheets>
    <sheet name="protein quant" sheetId="2" r:id="rId1"/>
    <sheet name="peptide quant" sheetId="1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4" i="4" l="1"/>
  <c r="V204" i="4"/>
  <c r="W204" i="4" s="1"/>
  <c r="X203" i="4"/>
  <c r="V203" i="4"/>
  <c r="W203" i="4" s="1"/>
  <c r="X202" i="4"/>
  <c r="V202" i="4"/>
  <c r="W202" i="4" s="1"/>
  <c r="X201" i="4"/>
  <c r="V201" i="4"/>
  <c r="W201" i="4" s="1"/>
  <c r="X200" i="4"/>
  <c r="V200" i="4"/>
  <c r="W200" i="4" s="1"/>
  <c r="X199" i="4"/>
  <c r="W199" i="4"/>
  <c r="V199" i="4"/>
  <c r="X198" i="4"/>
  <c r="V198" i="4"/>
  <c r="W198" i="4" s="1"/>
  <c r="X197" i="4"/>
  <c r="V197" i="4"/>
  <c r="W197" i="4" s="1"/>
  <c r="X196" i="4"/>
  <c r="W196" i="4"/>
  <c r="V196" i="4"/>
  <c r="X195" i="4"/>
  <c r="W195" i="4"/>
  <c r="V195" i="4"/>
  <c r="X194" i="4"/>
  <c r="V194" i="4"/>
  <c r="W194" i="4" s="1"/>
  <c r="X193" i="4"/>
  <c r="V193" i="4"/>
  <c r="W193" i="4" s="1"/>
  <c r="X192" i="4"/>
  <c r="V192" i="4"/>
  <c r="W192" i="4" s="1"/>
  <c r="X191" i="4"/>
  <c r="V191" i="4"/>
  <c r="W191" i="4" s="1"/>
  <c r="X190" i="4"/>
  <c r="V190" i="4"/>
  <c r="W190" i="4" s="1"/>
  <c r="X189" i="4"/>
  <c r="W189" i="4"/>
  <c r="V189" i="4"/>
  <c r="X188" i="4"/>
  <c r="W188" i="4"/>
  <c r="V188" i="4"/>
  <c r="X187" i="4"/>
  <c r="W187" i="4"/>
  <c r="V187" i="4"/>
  <c r="X186" i="4"/>
  <c r="V186" i="4"/>
  <c r="W186" i="4" s="1"/>
  <c r="X185" i="4"/>
  <c r="V185" i="4"/>
  <c r="W185" i="4" s="1"/>
  <c r="X184" i="4"/>
  <c r="V184" i="4"/>
  <c r="W184" i="4" s="1"/>
  <c r="X183" i="4"/>
  <c r="V183" i="4"/>
  <c r="W183" i="4" s="1"/>
  <c r="X182" i="4"/>
  <c r="V182" i="4"/>
  <c r="W182" i="4" s="1"/>
  <c r="X181" i="4"/>
  <c r="W181" i="4"/>
  <c r="V181" i="4"/>
  <c r="X180" i="4"/>
  <c r="W180" i="4"/>
  <c r="V180" i="4"/>
  <c r="X179" i="4"/>
  <c r="W179" i="4"/>
  <c r="V179" i="4"/>
  <c r="X178" i="4"/>
  <c r="V178" i="4"/>
  <c r="W178" i="4" s="1"/>
  <c r="X177" i="4"/>
  <c r="V177" i="4"/>
  <c r="W177" i="4" s="1"/>
  <c r="X176" i="4"/>
  <c r="V176" i="4"/>
  <c r="W176" i="4" s="1"/>
  <c r="X175" i="4"/>
  <c r="V175" i="4"/>
  <c r="W175" i="4" s="1"/>
  <c r="X174" i="4"/>
  <c r="V174" i="4"/>
  <c r="W174" i="4" s="1"/>
  <c r="X173" i="4"/>
  <c r="W173" i="4"/>
  <c r="V173" i="4"/>
  <c r="X172" i="4"/>
  <c r="W172" i="4"/>
  <c r="V172" i="4"/>
  <c r="X171" i="4"/>
  <c r="W171" i="4"/>
  <c r="V171" i="4"/>
  <c r="X170" i="4"/>
  <c r="V170" i="4"/>
  <c r="W170" i="4" s="1"/>
  <c r="X169" i="4"/>
  <c r="W169" i="4"/>
  <c r="V169" i="4"/>
  <c r="X168" i="4"/>
  <c r="V168" i="4"/>
  <c r="W168" i="4" s="1"/>
  <c r="X167" i="4"/>
  <c r="V167" i="4"/>
  <c r="W167" i="4" s="1"/>
  <c r="X166" i="4"/>
  <c r="V166" i="4"/>
  <c r="W166" i="4" s="1"/>
  <c r="X165" i="4"/>
  <c r="W165" i="4"/>
  <c r="V165" i="4"/>
  <c r="X164" i="4"/>
  <c r="V164" i="4"/>
  <c r="W164" i="4" s="1"/>
  <c r="X163" i="4"/>
  <c r="W163" i="4"/>
  <c r="V163" i="4"/>
  <c r="X162" i="4"/>
  <c r="V162" i="4"/>
  <c r="W162" i="4" s="1"/>
  <c r="X161" i="4"/>
  <c r="W161" i="4"/>
  <c r="V161" i="4"/>
  <c r="X160" i="4"/>
  <c r="V160" i="4"/>
  <c r="W160" i="4" s="1"/>
  <c r="X159" i="4"/>
  <c r="V159" i="4"/>
  <c r="W159" i="4" s="1"/>
  <c r="X158" i="4"/>
  <c r="V158" i="4"/>
  <c r="W158" i="4" s="1"/>
  <c r="X157" i="4"/>
  <c r="W157" i="4"/>
  <c r="V157" i="4"/>
  <c r="X156" i="4"/>
  <c r="V156" i="4"/>
  <c r="W156" i="4" s="1"/>
  <c r="X155" i="4"/>
  <c r="W155" i="4"/>
  <c r="V155" i="4"/>
  <c r="X154" i="4"/>
  <c r="V154" i="4"/>
  <c r="W154" i="4" s="1"/>
  <c r="X153" i="4"/>
  <c r="W153" i="4"/>
  <c r="V153" i="4"/>
  <c r="X152" i="4"/>
  <c r="V152" i="4"/>
  <c r="W152" i="4" s="1"/>
  <c r="X151" i="4"/>
  <c r="V151" i="4"/>
  <c r="W151" i="4" s="1"/>
  <c r="X150" i="4"/>
  <c r="W150" i="4"/>
  <c r="V150" i="4"/>
  <c r="X149" i="4"/>
  <c r="W149" i="4"/>
  <c r="V149" i="4"/>
  <c r="X148" i="4"/>
  <c r="V148" i="4"/>
  <c r="W148" i="4" s="1"/>
  <c r="X147" i="4"/>
  <c r="W147" i="4"/>
  <c r="V147" i="4"/>
  <c r="X146" i="4"/>
  <c r="V146" i="4"/>
  <c r="W146" i="4" s="1"/>
  <c r="X145" i="4"/>
  <c r="W145" i="4"/>
  <c r="V145" i="4"/>
  <c r="X144" i="4"/>
  <c r="V144" i="4"/>
  <c r="W144" i="4" s="1"/>
  <c r="X143" i="4"/>
  <c r="V143" i="4"/>
  <c r="W143" i="4" s="1"/>
  <c r="X142" i="4"/>
  <c r="W142" i="4"/>
  <c r="V142" i="4"/>
  <c r="X141" i="4"/>
  <c r="W141" i="4"/>
  <c r="V141" i="4"/>
  <c r="X140" i="4"/>
  <c r="V140" i="4"/>
  <c r="W140" i="4" s="1"/>
  <c r="X139" i="4"/>
  <c r="W139" i="4"/>
  <c r="V139" i="4"/>
  <c r="X138" i="4"/>
  <c r="V138" i="4"/>
  <c r="W138" i="4" s="1"/>
  <c r="X137" i="4"/>
  <c r="W137" i="4"/>
  <c r="V137" i="4"/>
  <c r="X136" i="4"/>
  <c r="V136" i="4"/>
  <c r="W136" i="4" s="1"/>
  <c r="X135" i="4"/>
  <c r="V135" i="4"/>
  <c r="W135" i="4" s="1"/>
  <c r="X134" i="4"/>
  <c r="W134" i="4"/>
  <c r="V134" i="4"/>
  <c r="X133" i="4"/>
  <c r="W133" i="4"/>
  <c r="V133" i="4"/>
  <c r="X132" i="4"/>
  <c r="V132" i="4"/>
  <c r="W132" i="4" s="1"/>
  <c r="X131" i="4"/>
  <c r="W131" i="4"/>
  <c r="V131" i="4"/>
  <c r="X130" i="4"/>
  <c r="V130" i="4"/>
  <c r="W130" i="4" s="1"/>
  <c r="X129" i="4"/>
  <c r="W129" i="4"/>
  <c r="V129" i="4"/>
  <c r="X128" i="4"/>
  <c r="V128" i="4"/>
  <c r="W128" i="4" s="1"/>
  <c r="X127" i="4"/>
  <c r="V127" i="4"/>
  <c r="W127" i="4" s="1"/>
  <c r="X126" i="4"/>
  <c r="W126" i="4"/>
  <c r="V126" i="4"/>
  <c r="X125" i="4"/>
  <c r="W125" i="4"/>
  <c r="V125" i="4"/>
  <c r="X124" i="4"/>
  <c r="V124" i="4"/>
  <c r="W124" i="4" s="1"/>
  <c r="X123" i="4"/>
  <c r="W123" i="4"/>
  <c r="V123" i="4"/>
  <c r="X122" i="4"/>
  <c r="V122" i="4"/>
  <c r="W122" i="4" s="1"/>
  <c r="X121" i="4"/>
  <c r="W121" i="4"/>
  <c r="V121" i="4"/>
  <c r="X120" i="4"/>
  <c r="V120" i="4"/>
  <c r="W120" i="4" s="1"/>
  <c r="X119" i="4"/>
  <c r="V119" i="4"/>
  <c r="W119" i="4" s="1"/>
  <c r="X118" i="4"/>
  <c r="W118" i="4"/>
  <c r="V118" i="4"/>
  <c r="X117" i="4"/>
  <c r="W117" i="4"/>
  <c r="V117" i="4"/>
  <c r="X116" i="4"/>
  <c r="V116" i="4"/>
  <c r="W116" i="4" s="1"/>
  <c r="X115" i="4"/>
  <c r="W115" i="4"/>
  <c r="V115" i="4"/>
  <c r="X114" i="4"/>
  <c r="V114" i="4"/>
  <c r="W114" i="4" s="1"/>
  <c r="X113" i="4"/>
  <c r="W113" i="4"/>
  <c r="V113" i="4"/>
  <c r="X112" i="4"/>
  <c r="V112" i="4"/>
  <c r="W112" i="4" s="1"/>
  <c r="X111" i="4"/>
  <c r="V111" i="4"/>
  <c r="W111" i="4" s="1"/>
  <c r="X110" i="4"/>
  <c r="W110" i="4"/>
  <c r="V110" i="4"/>
  <c r="X109" i="4"/>
  <c r="W109" i="4"/>
  <c r="V109" i="4"/>
  <c r="X108" i="4"/>
  <c r="V108" i="4"/>
  <c r="W108" i="4" s="1"/>
  <c r="X107" i="4"/>
  <c r="W107" i="4"/>
  <c r="V107" i="4"/>
  <c r="X106" i="4"/>
  <c r="V106" i="4"/>
  <c r="W106" i="4" s="1"/>
  <c r="X105" i="4"/>
  <c r="W105" i="4"/>
  <c r="V105" i="4"/>
  <c r="X104" i="4"/>
  <c r="V104" i="4"/>
  <c r="W104" i="4" s="1"/>
  <c r="X103" i="4"/>
  <c r="V103" i="4"/>
  <c r="W103" i="4" s="1"/>
  <c r="X102" i="4"/>
  <c r="W102" i="4"/>
  <c r="V102" i="4"/>
  <c r="X101" i="4"/>
  <c r="W101" i="4"/>
  <c r="V101" i="4"/>
  <c r="X100" i="4"/>
  <c r="V100" i="4"/>
  <c r="W100" i="4" s="1"/>
  <c r="X99" i="4"/>
  <c r="W99" i="4"/>
  <c r="V99" i="4"/>
  <c r="X98" i="4"/>
  <c r="V98" i="4"/>
  <c r="W98" i="4" s="1"/>
  <c r="X97" i="4"/>
  <c r="V97" i="4"/>
  <c r="W97" i="4" s="1"/>
  <c r="X96" i="4"/>
  <c r="V96" i="4"/>
  <c r="W96" i="4" s="1"/>
  <c r="X95" i="4"/>
  <c r="V95" i="4"/>
  <c r="W95" i="4" s="1"/>
  <c r="X94" i="4"/>
  <c r="W94" i="4"/>
  <c r="V94" i="4"/>
  <c r="X93" i="4"/>
  <c r="W93" i="4"/>
  <c r="V93" i="4"/>
  <c r="X92" i="4"/>
  <c r="V92" i="4"/>
  <c r="W92" i="4" s="1"/>
  <c r="X91" i="4"/>
  <c r="W91" i="4"/>
  <c r="V91" i="4"/>
  <c r="X90" i="4"/>
  <c r="V90" i="4"/>
  <c r="W90" i="4" s="1"/>
  <c r="X89" i="4"/>
  <c r="V89" i="4"/>
  <c r="W89" i="4" s="1"/>
  <c r="X88" i="4"/>
  <c r="V88" i="4"/>
  <c r="W88" i="4" s="1"/>
  <c r="X87" i="4"/>
  <c r="V87" i="4"/>
  <c r="W87" i="4" s="1"/>
  <c r="X86" i="4"/>
  <c r="W86" i="4"/>
  <c r="V86" i="4"/>
  <c r="X85" i="4"/>
  <c r="W85" i="4"/>
  <c r="V85" i="4"/>
  <c r="X84" i="4"/>
  <c r="V84" i="4"/>
  <c r="W84" i="4" s="1"/>
  <c r="X83" i="4"/>
  <c r="W83" i="4"/>
  <c r="V83" i="4"/>
  <c r="X82" i="4"/>
  <c r="V82" i="4"/>
  <c r="W82" i="4" s="1"/>
  <c r="X81" i="4"/>
  <c r="V81" i="4"/>
  <c r="W81" i="4" s="1"/>
  <c r="X80" i="4"/>
  <c r="V80" i="4"/>
  <c r="W80" i="4" s="1"/>
  <c r="X79" i="4"/>
  <c r="V79" i="4"/>
  <c r="W79" i="4" s="1"/>
  <c r="X78" i="4"/>
  <c r="W78" i="4"/>
  <c r="V78" i="4"/>
  <c r="X77" i="4"/>
  <c r="W77" i="4"/>
  <c r="V77" i="4"/>
  <c r="X76" i="4"/>
  <c r="V76" i="4"/>
  <c r="W76" i="4" s="1"/>
  <c r="X75" i="4"/>
  <c r="W75" i="4"/>
  <c r="V75" i="4"/>
  <c r="X74" i="4"/>
  <c r="V74" i="4"/>
  <c r="W74" i="4" s="1"/>
  <c r="X73" i="4"/>
  <c r="V73" i="4"/>
  <c r="W73" i="4" s="1"/>
  <c r="X72" i="4"/>
  <c r="V72" i="4"/>
  <c r="W72" i="4" s="1"/>
  <c r="X71" i="4"/>
  <c r="V71" i="4"/>
  <c r="W71" i="4" s="1"/>
  <c r="X70" i="4"/>
  <c r="W70" i="4"/>
  <c r="V70" i="4"/>
  <c r="X69" i="4"/>
  <c r="W69" i="4"/>
  <c r="V69" i="4"/>
  <c r="X68" i="4"/>
  <c r="V68" i="4"/>
  <c r="W68" i="4" s="1"/>
  <c r="X67" i="4"/>
  <c r="W67" i="4"/>
  <c r="V67" i="4"/>
  <c r="X66" i="4"/>
  <c r="V66" i="4"/>
  <c r="W66" i="4" s="1"/>
  <c r="X65" i="4"/>
  <c r="V65" i="4"/>
  <c r="W65" i="4" s="1"/>
  <c r="X64" i="4"/>
  <c r="V64" i="4"/>
  <c r="W64" i="4" s="1"/>
  <c r="X63" i="4"/>
  <c r="V63" i="4"/>
  <c r="W63" i="4" s="1"/>
  <c r="X62" i="4"/>
  <c r="W62" i="4"/>
  <c r="V62" i="4"/>
  <c r="X61" i="4"/>
  <c r="W61" i="4"/>
  <c r="V61" i="4"/>
  <c r="X60" i="4"/>
  <c r="V60" i="4"/>
  <c r="W60" i="4" s="1"/>
  <c r="X59" i="4"/>
  <c r="W59" i="4"/>
  <c r="V59" i="4"/>
  <c r="X58" i="4"/>
  <c r="V58" i="4"/>
  <c r="W58" i="4" s="1"/>
  <c r="X57" i="4"/>
  <c r="V57" i="4"/>
  <c r="W57" i="4" s="1"/>
  <c r="X56" i="4"/>
  <c r="V56" i="4"/>
  <c r="W56" i="4" s="1"/>
  <c r="X55" i="4"/>
  <c r="V55" i="4"/>
  <c r="W55" i="4" s="1"/>
  <c r="X54" i="4"/>
  <c r="W54" i="4"/>
  <c r="V54" i="4"/>
  <c r="X53" i="4"/>
  <c r="W53" i="4"/>
  <c r="V53" i="4"/>
  <c r="X52" i="4"/>
  <c r="V52" i="4"/>
  <c r="W52" i="4" s="1"/>
  <c r="X51" i="4"/>
  <c r="W51" i="4"/>
  <c r="V51" i="4"/>
  <c r="X50" i="4"/>
  <c r="V50" i="4"/>
  <c r="W50" i="4" s="1"/>
  <c r="X49" i="4"/>
  <c r="V49" i="4"/>
  <c r="W49" i="4" s="1"/>
  <c r="X48" i="4"/>
  <c r="V48" i="4"/>
  <c r="W48" i="4" s="1"/>
  <c r="X47" i="4"/>
  <c r="V47" i="4"/>
  <c r="W47" i="4" s="1"/>
  <c r="X46" i="4"/>
  <c r="W46" i="4"/>
  <c r="V46" i="4"/>
  <c r="X45" i="4"/>
  <c r="W45" i="4"/>
  <c r="V45" i="4"/>
  <c r="X44" i="4"/>
  <c r="V44" i="4"/>
  <c r="W44" i="4" s="1"/>
  <c r="X43" i="4"/>
  <c r="W43" i="4"/>
  <c r="V43" i="4"/>
  <c r="X42" i="4"/>
  <c r="V42" i="4"/>
  <c r="W42" i="4" s="1"/>
  <c r="X41" i="4"/>
  <c r="V41" i="4"/>
  <c r="W41" i="4" s="1"/>
  <c r="X40" i="4"/>
  <c r="V40" i="4"/>
  <c r="W40" i="4" s="1"/>
  <c r="X39" i="4"/>
  <c r="V39" i="4"/>
  <c r="W39" i="4" s="1"/>
  <c r="X38" i="4"/>
  <c r="W38" i="4"/>
  <c r="V38" i="4"/>
  <c r="X37" i="4"/>
  <c r="W37" i="4"/>
  <c r="V37" i="4"/>
  <c r="X36" i="4"/>
  <c r="V36" i="4"/>
  <c r="W36" i="4" s="1"/>
  <c r="X35" i="4"/>
  <c r="W35" i="4"/>
  <c r="V35" i="4"/>
  <c r="X34" i="4"/>
  <c r="V34" i="4"/>
  <c r="W34" i="4" s="1"/>
  <c r="X33" i="4"/>
  <c r="V33" i="4"/>
  <c r="W33" i="4" s="1"/>
  <c r="X32" i="4"/>
  <c r="V32" i="4"/>
  <c r="W32" i="4" s="1"/>
  <c r="X31" i="4"/>
  <c r="V31" i="4"/>
  <c r="W31" i="4" s="1"/>
  <c r="X30" i="4"/>
  <c r="W30" i="4"/>
  <c r="V30" i="4"/>
  <c r="X29" i="4"/>
  <c r="W29" i="4"/>
  <c r="V29" i="4"/>
  <c r="X28" i="4"/>
  <c r="V28" i="4"/>
  <c r="W28" i="4" s="1"/>
  <c r="X27" i="4"/>
  <c r="W27" i="4"/>
  <c r="V27" i="4"/>
  <c r="X26" i="4"/>
  <c r="V26" i="4"/>
  <c r="W26" i="4" s="1"/>
  <c r="X25" i="4"/>
  <c r="V25" i="4"/>
  <c r="W25" i="4" s="1"/>
  <c r="X24" i="4"/>
  <c r="V24" i="4"/>
  <c r="W24" i="4" s="1"/>
  <c r="X23" i="4"/>
  <c r="V23" i="4"/>
  <c r="W23" i="4" s="1"/>
  <c r="X22" i="4"/>
  <c r="W22" i="4"/>
  <c r="V22" i="4"/>
  <c r="X21" i="4"/>
  <c r="W21" i="4"/>
  <c r="V21" i="4"/>
  <c r="X20" i="4"/>
  <c r="V20" i="4"/>
  <c r="W20" i="4" s="1"/>
  <c r="X19" i="4"/>
  <c r="W19" i="4"/>
  <c r="V19" i="4"/>
  <c r="X18" i="4"/>
  <c r="V18" i="4"/>
  <c r="W18" i="4" s="1"/>
  <c r="X17" i="4"/>
  <c r="V17" i="4"/>
  <c r="W17" i="4" s="1"/>
  <c r="X16" i="4"/>
  <c r="V16" i="4"/>
  <c r="W16" i="4" s="1"/>
  <c r="X15" i="4"/>
  <c r="V15" i="4"/>
  <c r="W15" i="4" s="1"/>
  <c r="X14" i="4"/>
  <c r="W14" i="4"/>
  <c r="V14" i="4"/>
  <c r="X13" i="4"/>
  <c r="W13" i="4"/>
  <c r="V13" i="4"/>
  <c r="X12" i="4"/>
  <c r="V12" i="4"/>
  <c r="W12" i="4" s="1"/>
  <c r="X11" i="4"/>
  <c r="W11" i="4"/>
  <c r="V11" i="4"/>
  <c r="X10" i="4"/>
  <c r="V10" i="4"/>
  <c r="W10" i="4" s="1"/>
  <c r="X9" i="4"/>
  <c r="V9" i="4"/>
  <c r="W9" i="4" s="1"/>
  <c r="X8" i="4"/>
  <c r="V8" i="4"/>
  <c r="W8" i="4" s="1"/>
  <c r="X7" i="4"/>
  <c r="V7" i="4"/>
  <c r="W7" i="4" s="1"/>
  <c r="X6" i="4"/>
  <c r="W6" i="4"/>
  <c r="V6" i="4"/>
  <c r="X5" i="4"/>
  <c r="W5" i="4"/>
  <c r="V5" i="4"/>
  <c r="X4" i="4"/>
  <c r="V4" i="4"/>
  <c r="W4" i="4" s="1"/>
  <c r="X3" i="4"/>
  <c r="W3" i="4"/>
  <c r="V3" i="4"/>
  <c r="X2" i="4"/>
  <c r="V2" i="4"/>
  <c r="W2" i="4" s="1"/>
  <c r="V2" i="1"/>
  <c r="W2" i="1" s="1"/>
  <c r="X12" i="1"/>
  <c r="X10" i="1"/>
  <c r="X198" i="1"/>
  <c r="X22" i="1"/>
  <c r="X201" i="1"/>
  <c r="X196" i="1"/>
  <c r="X18" i="1"/>
  <c r="X147" i="1"/>
  <c r="X31" i="1"/>
  <c r="X27" i="1"/>
  <c r="X34" i="1"/>
  <c r="X15" i="1"/>
  <c r="X13" i="1"/>
  <c r="X73" i="1"/>
  <c r="X180" i="1"/>
  <c r="X202" i="1"/>
  <c r="X161" i="1"/>
  <c r="X28" i="1"/>
  <c r="X47" i="1"/>
  <c r="X64" i="1"/>
  <c r="X60" i="1"/>
  <c r="X169" i="1"/>
  <c r="X5" i="1"/>
  <c r="X36" i="1"/>
  <c r="X90" i="1"/>
  <c r="X96" i="1"/>
  <c r="X173" i="1"/>
  <c r="X8" i="1"/>
  <c r="X178" i="1"/>
  <c r="X89" i="1"/>
  <c r="X50" i="1"/>
  <c r="X43" i="1"/>
  <c r="X30" i="1"/>
  <c r="X59" i="1"/>
  <c r="X203" i="1"/>
  <c r="X29" i="1"/>
  <c r="X11" i="1"/>
  <c r="X98" i="1"/>
  <c r="X154" i="1"/>
  <c r="X200" i="1"/>
  <c r="X175" i="1"/>
  <c r="X35" i="1"/>
  <c r="X164" i="1"/>
  <c r="X181" i="1"/>
  <c r="X99" i="1"/>
  <c r="X58" i="1"/>
  <c r="X194" i="1"/>
  <c r="X79" i="1"/>
  <c r="X158" i="1"/>
  <c r="X152" i="1"/>
  <c r="X102" i="1"/>
  <c r="X37" i="1"/>
  <c r="X80" i="1"/>
  <c r="X127" i="1"/>
  <c r="X66" i="1"/>
  <c r="X46" i="1"/>
  <c r="X51" i="1"/>
  <c r="X67" i="1"/>
  <c r="X187" i="1"/>
  <c r="X95" i="1"/>
  <c r="X24" i="1"/>
  <c r="X39" i="1"/>
  <c r="X55" i="1"/>
  <c r="X49" i="1"/>
  <c r="X170" i="1"/>
  <c r="X183" i="1"/>
  <c r="X151" i="1"/>
  <c r="X146" i="1"/>
  <c r="X193" i="1"/>
  <c r="X84" i="1"/>
  <c r="X32" i="1"/>
  <c r="X121" i="1"/>
  <c r="X54" i="1"/>
  <c r="X144" i="1"/>
  <c r="X131" i="1"/>
  <c r="X123" i="1"/>
  <c r="X166" i="1"/>
  <c r="X75" i="1"/>
  <c r="X57" i="1"/>
  <c r="X78" i="1"/>
  <c r="X69" i="1"/>
  <c r="X162" i="1"/>
  <c r="X186" i="1"/>
  <c r="X3" i="1"/>
  <c r="X133" i="1"/>
  <c r="X108" i="1"/>
  <c r="X65" i="1"/>
  <c r="X93" i="1"/>
  <c r="X148" i="1"/>
  <c r="X130" i="1"/>
  <c r="X136" i="1"/>
  <c r="X91" i="1"/>
  <c r="X25" i="1"/>
  <c r="X81" i="1"/>
  <c r="X26" i="1"/>
  <c r="X71" i="1"/>
  <c r="X7" i="1"/>
  <c r="X137" i="1"/>
  <c r="X168" i="1"/>
  <c r="X114" i="1"/>
  <c r="X53" i="1"/>
  <c r="X76" i="1"/>
  <c r="X185" i="1"/>
  <c r="X19" i="1"/>
  <c r="X184" i="1"/>
  <c r="X145" i="1"/>
  <c r="X85" i="1"/>
  <c r="X6" i="1"/>
  <c r="X17" i="1"/>
  <c r="X110" i="1"/>
  <c r="X63" i="1"/>
  <c r="X40" i="1"/>
  <c r="X122" i="1"/>
  <c r="X174" i="1"/>
  <c r="X156" i="1"/>
  <c r="X134" i="1"/>
  <c r="X141" i="1"/>
  <c r="X107" i="1"/>
  <c r="X204" i="1"/>
  <c r="X100" i="1"/>
  <c r="X129" i="1"/>
  <c r="X149" i="1"/>
  <c r="X192" i="1"/>
  <c r="X112" i="1"/>
  <c r="X109" i="1"/>
  <c r="X188" i="1"/>
  <c r="X167" i="1"/>
  <c r="X177" i="1"/>
  <c r="X115" i="1"/>
  <c r="X190" i="1"/>
  <c r="X113" i="1"/>
  <c r="X199" i="1"/>
  <c r="X72" i="1"/>
  <c r="X68" i="1"/>
  <c r="X159" i="1"/>
  <c r="X120" i="1"/>
  <c r="X14" i="1"/>
  <c r="X128" i="1"/>
  <c r="X179" i="1"/>
  <c r="X132" i="1"/>
  <c r="X41" i="1"/>
  <c r="X172" i="1"/>
  <c r="X176" i="1"/>
  <c r="X92" i="1"/>
  <c r="X195" i="1"/>
  <c r="X88" i="1"/>
  <c r="X38" i="1"/>
  <c r="X138" i="1"/>
  <c r="X2" i="1"/>
  <c r="X23" i="1"/>
  <c r="X142" i="1"/>
  <c r="X197" i="1"/>
  <c r="X189" i="1"/>
  <c r="X139" i="1"/>
  <c r="X124" i="1"/>
  <c r="X155" i="1"/>
  <c r="X103" i="1"/>
  <c r="X94" i="1"/>
  <c r="X143" i="1"/>
  <c r="X87" i="1"/>
  <c r="X42" i="1"/>
  <c r="X9" i="1"/>
  <c r="X77" i="1"/>
  <c r="X182" i="1"/>
  <c r="X48" i="1"/>
  <c r="X157" i="1"/>
  <c r="X191" i="1"/>
  <c r="X126" i="1"/>
  <c r="X117" i="1"/>
  <c r="X74" i="1"/>
  <c r="X83" i="1"/>
  <c r="X119" i="1"/>
  <c r="X135" i="1"/>
  <c r="X86" i="1"/>
  <c r="X116" i="1"/>
  <c r="X21" i="1"/>
  <c r="X150" i="1"/>
  <c r="X160" i="1"/>
  <c r="X70" i="1"/>
  <c r="X82" i="1"/>
  <c r="X45" i="1"/>
  <c r="X171" i="1"/>
  <c r="X52" i="1"/>
  <c r="X61" i="1"/>
  <c r="X44" i="1"/>
  <c r="X97" i="1"/>
  <c r="X106" i="1"/>
  <c r="X111" i="1"/>
  <c r="X165" i="1"/>
  <c r="X20" i="1"/>
  <c r="X33" i="1"/>
  <c r="X104" i="1"/>
  <c r="X16" i="1"/>
  <c r="X62" i="1"/>
  <c r="X125" i="1"/>
  <c r="X140" i="1"/>
  <c r="X4" i="1"/>
  <c r="X101" i="1"/>
  <c r="X105" i="1"/>
  <c r="X56" i="1"/>
  <c r="X118" i="1"/>
  <c r="X153" i="1"/>
  <c r="X163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T96" i="2"/>
  <c r="T14" i="2"/>
  <c r="T10" i="2"/>
  <c r="T5" i="2"/>
  <c r="T85" i="2"/>
  <c r="T9" i="2"/>
  <c r="T22" i="2"/>
  <c r="T40" i="2"/>
  <c r="T3" i="2"/>
  <c r="T84" i="2"/>
  <c r="T13" i="2"/>
  <c r="T97" i="2"/>
  <c r="T12" i="2"/>
  <c r="T95" i="2"/>
  <c r="T82" i="2"/>
  <c r="T15" i="2"/>
  <c r="T27" i="2"/>
  <c r="T92" i="2"/>
  <c r="T23" i="2"/>
  <c r="T6" i="2"/>
  <c r="T37" i="2"/>
  <c r="T20" i="2"/>
  <c r="T29" i="2"/>
  <c r="T86" i="2"/>
  <c r="T8" i="2"/>
  <c r="T30" i="2"/>
  <c r="T70" i="2"/>
  <c r="T81" i="2"/>
  <c r="T46" i="2"/>
  <c r="T60" i="2"/>
  <c r="T28" i="2"/>
  <c r="T45" i="2"/>
  <c r="T68" i="2"/>
  <c r="T35" i="2"/>
  <c r="T32" i="2"/>
  <c r="T64" i="2"/>
  <c r="T33" i="2"/>
  <c r="T36" i="2"/>
  <c r="T87" i="2"/>
  <c r="T79" i="2"/>
  <c r="T78" i="2"/>
  <c r="T24" i="2"/>
  <c r="T72" i="2"/>
  <c r="T89" i="2"/>
  <c r="T69" i="2"/>
  <c r="T73" i="2"/>
  <c r="T77" i="2"/>
  <c r="T65" i="2"/>
  <c r="T25" i="2"/>
  <c r="T47" i="2"/>
  <c r="T88" i="2"/>
  <c r="T44" i="2"/>
  <c r="T31" i="2"/>
  <c r="T38" i="2"/>
  <c r="T52" i="2"/>
  <c r="T98" i="2"/>
  <c r="T63" i="2"/>
  <c r="T75" i="2"/>
  <c r="T83" i="2"/>
  <c r="T50" i="2"/>
  <c r="T56" i="2"/>
  <c r="T4" i="2"/>
  <c r="T74" i="2"/>
  <c r="T21" i="2"/>
  <c r="T17" i="2"/>
  <c r="T34" i="2"/>
  <c r="T41" i="2"/>
  <c r="T93" i="2"/>
  <c r="T16" i="2"/>
  <c r="T66" i="2"/>
  <c r="T62" i="2"/>
  <c r="T90" i="2"/>
  <c r="T67" i="2"/>
  <c r="T43" i="2"/>
  <c r="T7" i="2"/>
  <c r="T42" i="2"/>
  <c r="T11" i="2"/>
  <c r="T54" i="2"/>
  <c r="T91" i="2"/>
  <c r="T58" i="2"/>
  <c r="T39" i="2"/>
  <c r="T18" i="2"/>
  <c r="T71" i="2"/>
  <c r="T59" i="2"/>
  <c r="T19" i="2"/>
  <c r="T80" i="2"/>
  <c r="T55" i="2"/>
  <c r="T48" i="2"/>
  <c r="T57" i="2"/>
  <c r="T49" i="2"/>
  <c r="T53" i="2"/>
  <c r="T51" i="2"/>
  <c r="T61" i="2"/>
  <c r="T2" i="2"/>
  <c r="T26" i="2"/>
  <c r="T76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94" i="2"/>
  <c r="V35" i="1"/>
  <c r="W35" i="1" s="1"/>
  <c r="V121" i="1"/>
  <c r="W121" i="1" s="1"/>
  <c r="V125" i="1"/>
  <c r="W125" i="1" s="1"/>
  <c r="V92" i="1"/>
  <c r="W92" i="1" s="1"/>
  <c r="V325" i="1"/>
  <c r="W325" i="1" s="1"/>
  <c r="V63" i="1"/>
  <c r="W63" i="1" s="1"/>
  <c r="V254" i="1"/>
  <c r="W254" i="1" s="1"/>
  <c r="V217" i="1"/>
  <c r="W217" i="1" s="1"/>
  <c r="V287" i="1"/>
  <c r="W287" i="1" s="1"/>
  <c r="V14" i="1"/>
  <c r="W14" i="1" s="1"/>
  <c r="V212" i="1"/>
  <c r="W212" i="1" s="1"/>
  <c r="V300" i="1"/>
  <c r="W300" i="1" s="1"/>
  <c r="V200" i="1"/>
  <c r="W200" i="1" s="1"/>
  <c r="V195" i="1"/>
  <c r="W195" i="1" s="1"/>
  <c r="V207" i="1"/>
  <c r="W207" i="1" s="1"/>
  <c r="V151" i="1"/>
  <c r="W151" i="1" s="1"/>
  <c r="V164" i="1"/>
  <c r="W164" i="1" s="1"/>
  <c r="V127" i="1"/>
  <c r="W127" i="1" s="1"/>
  <c r="V79" i="1"/>
  <c r="W79" i="1" s="1"/>
  <c r="V318" i="1"/>
  <c r="W318" i="1" s="1"/>
  <c r="V271" i="1"/>
  <c r="W271" i="1" s="1"/>
  <c r="V133" i="1"/>
  <c r="W133" i="1" s="1"/>
  <c r="V85" i="1"/>
  <c r="W85" i="1" s="1"/>
  <c r="V236" i="1"/>
  <c r="W236" i="1" s="1"/>
  <c r="V260" i="1"/>
  <c r="W260" i="1" s="1"/>
  <c r="V100" i="1"/>
  <c r="W100" i="1" s="1"/>
  <c r="V115" i="1"/>
  <c r="W115" i="1" s="1"/>
  <c r="V7" i="1"/>
  <c r="W7" i="1" s="1"/>
  <c r="V248" i="1"/>
  <c r="W248" i="1" s="1"/>
  <c r="V251" i="1"/>
  <c r="W251" i="1" s="1"/>
  <c r="V168" i="1"/>
  <c r="W168" i="1" s="1"/>
  <c r="V53" i="1"/>
  <c r="W53" i="1" s="1"/>
  <c r="V230" i="1"/>
  <c r="W230" i="1" s="1"/>
  <c r="V71" i="1"/>
  <c r="W71" i="1" s="1"/>
  <c r="V261" i="1"/>
  <c r="W261" i="1" s="1"/>
  <c r="V204" i="1"/>
  <c r="W204" i="1" s="1"/>
  <c r="V294" i="1"/>
  <c r="W294" i="1" s="1"/>
  <c r="V74" i="1"/>
  <c r="W74" i="1" s="1"/>
  <c r="V91" i="1"/>
  <c r="W91" i="1" s="1"/>
  <c r="V328" i="1"/>
  <c r="W328" i="1" s="1"/>
  <c r="V49" i="1"/>
  <c r="W49" i="1" s="1"/>
  <c r="V47" i="1"/>
  <c r="W47" i="1" s="1"/>
  <c r="V274" i="1"/>
  <c r="W274" i="1" s="1"/>
  <c r="V137" i="1"/>
  <c r="W137" i="1" s="1"/>
  <c r="V57" i="1"/>
  <c r="W57" i="1" s="1"/>
  <c r="V180" i="1"/>
  <c r="W180" i="1" s="1"/>
  <c r="V158" i="1"/>
  <c r="W158" i="1" s="1"/>
  <c r="V303" i="1"/>
  <c r="W303" i="1" s="1"/>
  <c r="V80" i="1"/>
  <c r="W80" i="1" s="1"/>
  <c r="V90" i="1"/>
  <c r="W90" i="1" s="1"/>
  <c r="V159" i="1"/>
  <c r="W159" i="1" s="1"/>
  <c r="V317" i="1"/>
  <c r="W317" i="1" s="1"/>
  <c r="V123" i="1"/>
  <c r="W123" i="1" s="1"/>
  <c r="V206" i="1"/>
  <c r="W206" i="1" s="1"/>
  <c r="V96" i="1"/>
  <c r="W96" i="1" s="1"/>
  <c r="V257" i="1"/>
  <c r="W257" i="1" s="1"/>
  <c r="V255" i="1"/>
  <c r="W255" i="1" s="1"/>
  <c r="V107" i="1"/>
  <c r="W107" i="1" s="1"/>
  <c r="V140" i="1"/>
  <c r="W140" i="1" s="1"/>
  <c r="V101" i="1"/>
  <c r="W101" i="1" s="1"/>
  <c r="V144" i="1"/>
  <c r="W144" i="1" s="1"/>
  <c r="V291" i="1"/>
  <c r="W291" i="1" s="1"/>
  <c r="V268" i="1"/>
  <c r="W268" i="1" s="1"/>
  <c r="V32" i="1"/>
  <c r="W32" i="1" s="1"/>
  <c r="V60" i="1"/>
  <c r="W60" i="1" s="1"/>
  <c r="V109" i="1"/>
  <c r="W109" i="1" s="1"/>
  <c r="V226" i="1"/>
  <c r="W226" i="1" s="1"/>
  <c r="V238" i="1"/>
  <c r="W238" i="1" s="1"/>
  <c r="V43" i="1"/>
  <c r="W43" i="1" s="1"/>
  <c r="V16" i="1"/>
  <c r="W16" i="1" s="1"/>
  <c r="V18" i="1"/>
  <c r="W18" i="1" s="1"/>
  <c r="V227" i="1"/>
  <c r="W227" i="1" s="1"/>
  <c r="V6" i="1"/>
  <c r="W6" i="1" s="1"/>
  <c r="V263" i="1"/>
  <c r="W263" i="1" s="1"/>
  <c r="V31" i="1"/>
  <c r="W31" i="1" s="1"/>
  <c r="V187" i="1"/>
  <c r="W187" i="1" s="1"/>
  <c r="V179" i="1"/>
  <c r="W179" i="1" s="1"/>
  <c r="V126" i="1"/>
  <c r="W126" i="1" s="1"/>
  <c r="V286" i="1"/>
  <c r="W286" i="1" s="1"/>
  <c r="V4" i="1"/>
  <c r="W4" i="1" s="1"/>
  <c r="V214" i="1"/>
  <c r="W214" i="1" s="1"/>
  <c r="V114" i="1"/>
  <c r="W114" i="1" s="1"/>
  <c r="V245" i="1"/>
  <c r="W245" i="1" s="1"/>
  <c r="V20" i="1"/>
  <c r="W20" i="1" s="1"/>
  <c r="V288" i="1"/>
  <c r="W288" i="1" s="1"/>
  <c r="V184" i="1"/>
  <c r="W184" i="1" s="1"/>
  <c r="V177" i="1"/>
  <c r="W177" i="1" s="1"/>
  <c r="V234" i="1"/>
  <c r="W234" i="1" s="1"/>
  <c r="V244" i="1"/>
  <c r="W244" i="1" s="1"/>
  <c r="V99" i="1"/>
  <c r="W99" i="1" s="1"/>
  <c r="V48" i="1"/>
  <c r="W48" i="1" s="1"/>
  <c r="V225" i="1"/>
  <c r="W225" i="1" s="1"/>
  <c r="V280" i="1"/>
  <c r="W280" i="1" s="1"/>
  <c r="V150" i="1"/>
  <c r="W150" i="1" s="1"/>
  <c r="V138" i="1"/>
  <c r="W138" i="1" s="1"/>
  <c r="V39" i="1"/>
  <c r="W39" i="1" s="1"/>
  <c r="V229" i="1"/>
  <c r="W229" i="1" s="1"/>
  <c r="V152" i="1"/>
  <c r="W152" i="1" s="1"/>
  <c r="V119" i="1"/>
  <c r="W119" i="1" s="1"/>
  <c r="V267" i="1"/>
  <c r="W267" i="1" s="1"/>
  <c r="V265" i="1"/>
  <c r="W265" i="1" s="1"/>
  <c r="V83" i="1"/>
  <c r="W83" i="1" s="1"/>
  <c r="V26" i="1"/>
  <c r="W26" i="1" s="1"/>
  <c r="V29" i="1"/>
  <c r="W29" i="1" s="1"/>
  <c r="V178" i="1"/>
  <c r="W178" i="1" s="1"/>
  <c r="V3" i="1"/>
  <c r="W3" i="1" s="1"/>
  <c r="V76" i="1"/>
  <c r="W76" i="1" s="1"/>
  <c r="V103" i="1"/>
  <c r="W103" i="1" s="1"/>
  <c r="V270" i="1"/>
  <c r="W270" i="1" s="1"/>
  <c r="V190" i="1"/>
  <c r="W190" i="1" s="1"/>
  <c r="V153" i="1"/>
  <c r="W153" i="1" s="1"/>
  <c r="V240" i="1"/>
  <c r="W240" i="1" s="1"/>
  <c r="V241" i="1"/>
  <c r="W241" i="1" s="1"/>
  <c r="V67" i="1"/>
  <c r="W67" i="1" s="1"/>
  <c r="V8" i="1"/>
  <c r="W8" i="1" s="1"/>
  <c r="V220" i="1"/>
  <c r="W220" i="1" s="1"/>
  <c r="V73" i="1"/>
  <c r="W73" i="1" s="1"/>
  <c r="V54" i="1"/>
  <c r="W54" i="1" s="1"/>
  <c r="V37" i="1"/>
  <c r="W37" i="1" s="1"/>
  <c r="V213" i="1"/>
  <c r="W213" i="1" s="1"/>
  <c r="V242" i="1"/>
  <c r="W242" i="1" s="1"/>
  <c r="V88" i="1"/>
  <c r="W88" i="1" s="1"/>
  <c r="V75" i="1"/>
  <c r="W75" i="1" s="1"/>
  <c r="V201" i="1"/>
  <c r="W201" i="1" s="1"/>
  <c r="V276" i="1"/>
  <c r="W276" i="1" s="1"/>
  <c r="V132" i="1"/>
  <c r="W132" i="1" s="1"/>
  <c r="V181" i="1"/>
  <c r="W181" i="1" s="1"/>
  <c r="V30" i="1"/>
  <c r="W30" i="1" s="1"/>
  <c r="V84" i="1"/>
  <c r="W84" i="1" s="1"/>
  <c r="V22" i="1"/>
  <c r="W22" i="1" s="1"/>
  <c r="V174" i="1"/>
  <c r="W174" i="1" s="1"/>
  <c r="V130" i="1"/>
  <c r="W130" i="1" s="1"/>
  <c r="V131" i="1"/>
  <c r="W131" i="1" s="1"/>
  <c r="V252" i="1"/>
  <c r="W252" i="1" s="1"/>
  <c r="V191" i="1"/>
  <c r="W191" i="1" s="1"/>
  <c r="V72" i="1"/>
  <c r="W72" i="1" s="1"/>
  <c r="V182" i="1"/>
  <c r="W182" i="1" s="1"/>
  <c r="V11" i="1"/>
  <c r="W11" i="1" s="1"/>
  <c r="V235" i="1"/>
  <c r="W235" i="1" s="1"/>
  <c r="V171" i="1"/>
  <c r="W171" i="1" s="1"/>
  <c r="V33" i="1"/>
  <c r="W33" i="1" s="1"/>
  <c r="V292" i="1"/>
  <c r="W292" i="1" s="1"/>
  <c r="V95" i="1"/>
  <c r="W95" i="1" s="1"/>
  <c r="V157" i="1"/>
  <c r="W157" i="1" s="1"/>
  <c r="V134" i="1"/>
  <c r="W134" i="1" s="1"/>
  <c r="V143" i="1"/>
  <c r="W143" i="1" s="1"/>
  <c r="V154" i="1"/>
  <c r="W154" i="1" s="1"/>
  <c r="V289" i="1"/>
  <c r="W289" i="1" s="1"/>
  <c r="V237" i="1"/>
  <c r="W237" i="1" s="1"/>
  <c r="V231" i="1"/>
  <c r="W231" i="1" s="1"/>
  <c r="V102" i="1"/>
  <c r="W102" i="1" s="1"/>
  <c r="V23" i="1"/>
  <c r="W23" i="1" s="1"/>
  <c r="V285" i="1"/>
  <c r="W285" i="1" s="1"/>
  <c r="V304" i="1"/>
  <c r="W304" i="1" s="1"/>
  <c r="V155" i="1"/>
  <c r="W155" i="1" s="1"/>
  <c r="V210" i="1"/>
  <c r="W210" i="1" s="1"/>
  <c r="V15" i="1"/>
  <c r="W15" i="1" s="1"/>
  <c r="V169" i="1"/>
  <c r="W169" i="1" s="1"/>
  <c r="V310" i="1"/>
  <c r="W310" i="1" s="1"/>
  <c r="V312" i="1"/>
  <c r="W312" i="1" s="1"/>
  <c r="V70" i="1"/>
  <c r="W70" i="1" s="1"/>
  <c r="V112" i="1"/>
  <c r="W112" i="1" s="1"/>
  <c r="V216" i="1"/>
  <c r="W216" i="1" s="1"/>
  <c r="V192" i="1"/>
  <c r="W192" i="1" s="1"/>
  <c r="V205" i="1"/>
  <c r="W205" i="1" s="1"/>
  <c r="V173" i="1"/>
  <c r="W173" i="1" s="1"/>
  <c r="V277" i="1"/>
  <c r="W277" i="1" s="1"/>
  <c r="V299" i="1"/>
  <c r="W299" i="1" s="1"/>
  <c r="V196" i="1"/>
  <c r="W196" i="1" s="1"/>
  <c r="V264" i="1"/>
  <c r="W264" i="1" s="1"/>
  <c r="V321" i="1"/>
  <c r="W321" i="1" s="1"/>
  <c r="V147" i="1"/>
  <c r="W147" i="1" s="1"/>
  <c r="V224" i="1"/>
  <c r="W224" i="1" s="1"/>
  <c r="V163" i="1"/>
  <c r="W163" i="1" s="1"/>
  <c r="V324" i="1"/>
  <c r="W324" i="1" s="1"/>
  <c r="V59" i="1"/>
  <c r="W59" i="1" s="1"/>
  <c r="V194" i="1"/>
  <c r="W194" i="1" s="1"/>
  <c r="V279" i="1"/>
  <c r="W279" i="1" s="1"/>
  <c r="V38" i="1"/>
  <c r="W38" i="1" s="1"/>
  <c r="V41" i="1"/>
  <c r="W41" i="1" s="1"/>
  <c r="V262" i="1"/>
  <c r="W262" i="1" s="1"/>
  <c r="V78" i="1"/>
  <c r="W78" i="1" s="1"/>
  <c r="V185" i="1"/>
  <c r="W185" i="1" s="1"/>
  <c r="V301" i="1"/>
  <c r="W301" i="1" s="1"/>
  <c r="V223" i="1"/>
  <c r="W223" i="1" s="1"/>
  <c r="V323" i="1"/>
  <c r="W323" i="1" s="1"/>
  <c r="V52" i="1"/>
  <c r="W52" i="1" s="1"/>
  <c r="V58" i="1"/>
  <c r="W58" i="1" s="1"/>
  <c r="V10" i="1"/>
  <c r="W10" i="1" s="1"/>
  <c r="V142" i="1"/>
  <c r="W142" i="1" s="1"/>
  <c r="V145" i="1"/>
  <c r="W145" i="1" s="1"/>
  <c r="V203" i="1"/>
  <c r="W203" i="1" s="1"/>
  <c r="V250" i="1"/>
  <c r="W250" i="1" s="1"/>
  <c r="V228" i="1"/>
  <c r="W228" i="1" s="1"/>
  <c r="V296" i="1"/>
  <c r="W296" i="1" s="1"/>
  <c r="V50" i="1"/>
  <c r="W50" i="1" s="1"/>
  <c r="V197" i="1"/>
  <c r="W197" i="1" s="1"/>
  <c r="V275" i="1"/>
  <c r="W275" i="1" s="1"/>
  <c r="V282" i="1"/>
  <c r="W282" i="1" s="1"/>
  <c r="V272" i="1"/>
  <c r="W272" i="1" s="1"/>
  <c r="V61" i="1"/>
  <c r="W61" i="1" s="1"/>
  <c r="V12" i="1"/>
  <c r="W12" i="1" s="1"/>
  <c r="V166" i="1"/>
  <c r="W166" i="1" s="1"/>
  <c r="V297" i="1"/>
  <c r="W297" i="1" s="1"/>
  <c r="V311" i="1"/>
  <c r="W311" i="1" s="1"/>
  <c r="V135" i="1"/>
  <c r="W135" i="1" s="1"/>
  <c r="V113" i="1"/>
  <c r="W113" i="1" s="1"/>
  <c r="V19" i="1"/>
  <c r="W19" i="1" s="1"/>
  <c r="V55" i="1"/>
  <c r="W55" i="1" s="1"/>
  <c r="V93" i="1"/>
  <c r="W93" i="1" s="1"/>
  <c r="V239" i="1"/>
  <c r="W239" i="1" s="1"/>
  <c r="V17" i="1"/>
  <c r="W17" i="1" s="1"/>
  <c r="V253" i="1"/>
  <c r="W253" i="1" s="1"/>
  <c r="V309" i="1"/>
  <c r="W309" i="1" s="1"/>
  <c r="V122" i="1"/>
  <c r="W122" i="1" s="1"/>
  <c r="V208" i="1"/>
  <c r="W208" i="1" s="1"/>
  <c r="V247" i="1"/>
  <c r="W247" i="1" s="1"/>
  <c r="V128" i="1"/>
  <c r="W128" i="1" s="1"/>
  <c r="V298" i="1"/>
  <c r="W298" i="1" s="1"/>
  <c r="V117" i="1"/>
  <c r="W117" i="1" s="1"/>
  <c r="V5" i="1"/>
  <c r="W5" i="1" s="1"/>
  <c r="V278" i="1"/>
  <c r="W278" i="1" s="1"/>
  <c r="V193" i="1"/>
  <c r="W193" i="1" s="1"/>
  <c r="V42" i="1"/>
  <c r="W42" i="1" s="1"/>
  <c r="V269" i="1"/>
  <c r="W269" i="1" s="1"/>
  <c r="V306" i="1"/>
  <c r="W306" i="1" s="1"/>
  <c r="V186" i="1"/>
  <c r="W186" i="1" s="1"/>
  <c r="V106" i="1"/>
  <c r="W106" i="1" s="1"/>
  <c r="V51" i="1"/>
  <c r="W51" i="1" s="1"/>
  <c r="V314" i="1"/>
  <c r="W314" i="1" s="1"/>
  <c r="V81" i="1"/>
  <c r="W81" i="1" s="1"/>
  <c r="V256" i="1"/>
  <c r="W256" i="1" s="1"/>
  <c r="V118" i="1"/>
  <c r="W118" i="1" s="1"/>
  <c r="V175" i="1"/>
  <c r="W175" i="1" s="1"/>
  <c r="V315" i="1"/>
  <c r="W315" i="1" s="1"/>
  <c r="V221" i="1"/>
  <c r="W221" i="1" s="1"/>
  <c r="V13" i="1"/>
  <c r="W13" i="1" s="1"/>
  <c r="V46" i="1"/>
  <c r="W46" i="1" s="1"/>
  <c r="V202" i="1"/>
  <c r="W202" i="1" s="1"/>
  <c r="V36" i="1"/>
  <c r="W36" i="1" s="1"/>
  <c r="V87" i="1"/>
  <c r="W87" i="1" s="1"/>
  <c r="V25" i="1"/>
  <c r="W25" i="1" s="1"/>
  <c r="V284" i="1"/>
  <c r="W284" i="1" s="1"/>
  <c r="V97" i="1"/>
  <c r="W97" i="1" s="1"/>
  <c r="V316" i="1"/>
  <c r="W316" i="1" s="1"/>
  <c r="V156" i="1"/>
  <c r="W156" i="1" s="1"/>
  <c r="V266" i="1"/>
  <c r="W266" i="1" s="1"/>
  <c r="V172" i="1"/>
  <c r="W172" i="1" s="1"/>
  <c r="V141" i="1"/>
  <c r="W141" i="1" s="1"/>
  <c r="V258" i="1"/>
  <c r="W258" i="1" s="1"/>
  <c r="V146" i="1"/>
  <c r="W146" i="1" s="1"/>
  <c r="V9" i="1"/>
  <c r="W9" i="1" s="1"/>
  <c r="V327" i="1"/>
  <c r="W327" i="1" s="1"/>
  <c r="V28" i="1"/>
  <c r="W28" i="1" s="1"/>
  <c r="V199" i="1"/>
  <c r="W199" i="1" s="1"/>
  <c r="V77" i="1"/>
  <c r="W77" i="1" s="1"/>
  <c r="V161" i="1"/>
  <c r="W161" i="1" s="1"/>
  <c r="V319" i="1"/>
  <c r="W319" i="1" s="1"/>
  <c r="V139" i="1"/>
  <c r="W139" i="1" s="1"/>
  <c r="V69" i="1"/>
  <c r="W69" i="1" s="1"/>
  <c r="V21" i="1"/>
  <c r="W21" i="1" s="1"/>
  <c r="V189" i="1"/>
  <c r="W189" i="1" s="1"/>
  <c r="V233" i="1"/>
  <c r="W233" i="1" s="1"/>
  <c r="V136" i="1"/>
  <c r="W136" i="1" s="1"/>
  <c r="V215" i="1"/>
  <c r="W215" i="1" s="1"/>
  <c r="V148" i="1"/>
  <c r="W148" i="1" s="1"/>
  <c r="V283" i="1"/>
  <c r="W283" i="1" s="1"/>
  <c r="V176" i="1"/>
  <c r="W176" i="1" s="1"/>
  <c r="V209" i="1"/>
  <c r="W209" i="1" s="1"/>
  <c r="V183" i="1"/>
  <c r="W183" i="1" s="1"/>
  <c r="V34" i="1"/>
  <c r="W34" i="1" s="1"/>
  <c r="V65" i="1"/>
  <c r="W65" i="1" s="1"/>
  <c r="V307" i="1"/>
  <c r="W307" i="1" s="1"/>
  <c r="V320" i="1"/>
  <c r="W320" i="1" s="1"/>
  <c r="V45" i="1"/>
  <c r="W45" i="1" s="1"/>
  <c r="V313" i="1"/>
  <c r="W313" i="1" s="1"/>
  <c r="V64" i="1"/>
  <c r="W64" i="1" s="1"/>
  <c r="V305" i="1"/>
  <c r="W305" i="1" s="1"/>
  <c r="V108" i="1"/>
  <c r="W108" i="1" s="1"/>
  <c r="V249" i="1"/>
  <c r="W249" i="1" s="1"/>
  <c r="V322" i="1"/>
  <c r="W322" i="1" s="1"/>
  <c r="V326" i="1"/>
  <c r="W326" i="1" s="1"/>
  <c r="V222" i="1"/>
  <c r="W222" i="1" s="1"/>
  <c r="V82" i="1"/>
  <c r="W82" i="1" s="1"/>
  <c r="V162" i="1"/>
  <c r="W162" i="1" s="1"/>
  <c r="V68" i="1"/>
  <c r="W68" i="1" s="1"/>
  <c r="V188" i="1"/>
  <c r="W188" i="1" s="1"/>
  <c r="V232" i="1"/>
  <c r="W232" i="1" s="1"/>
  <c r="V40" i="1"/>
  <c r="W40" i="1" s="1"/>
  <c r="V273" i="1"/>
  <c r="W273" i="1" s="1"/>
  <c r="V149" i="1"/>
  <c r="W149" i="1" s="1"/>
  <c r="V198" i="1"/>
  <c r="W198" i="1" s="1"/>
  <c r="V211" i="1"/>
  <c r="W211" i="1" s="1"/>
  <c r="V246" i="1"/>
  <c r="W246" i="1" s="1"/>
  <c r="V259" i="1"/>
  <c r="W259" i="1" s="1"/>
  <c r="V308" i="1"/>
  <c r="W308" i="1" s="1"/>
  <c r="V295" i="1"/>
  <c r="W295" i="1" s="1"/>
  <c r="V62" i="1"/>
  <c r="W62" i="1" s="1"/>
  <c r="V290" i="1"/>
  <c r="W290" i="1" s="1"/>
  <c r="V218" i="1"/>
  <c r="W218" i="1" s="1"/>
  <c r="V165" i="1"/>
  <c r="W165" i="1" s="1"/>
  <c r="V160" i="1"/>
  <c r="W160" i="1" s="1"/>
  <c r="V110" i="1"/>
  <c r="W110" i="1" s="1"/>
  <c r="V281" i="1"/>
  <c r="W281" i="1" s="1"/>
  <c r="V293" i="1"/>
  <c r="W293" i="1" s="1"/>
  <c r="V129" i="1"/>
  <c r="W129" i="1" s="1"/>
  <c r="V243" i="1"/>
  <c r="W243" i="1" s="1"/>
  <c r="V56" i="1"/>
  <c r="W56" i="1" s="1"/>
  <c r="V104" i="1"/>
  <c r="W104" i="1" s="1"/>
  <c r="V44" i="1"/>
  <c r="W44" i="1" s="1"/>
  <c r="V302" i="1"/>
  <c r="W302" i="1" s="1"/>
  <c r="V170" i="1"/>
  <c r="W170" i="1" s="1"/>
  <c r="V167" i="1"/>
  <c r="W167" i="1" s="1"/>
  <c r="V105" i="1"/>
  <c r="W105" i="1" s="1"/>
  <c r="V66" i="1"/>
  <c r="W66" i="1" s="1"/>
  <c r="V98" i="1"/>
  <c r="W98" i="1" s="1"/>
  <c r="V116" i="1"/>
  <c r="W116" i="1" s="1"/>
  <c r="V111" i="1"/>
  <c r="W111" i="1" s="1"/>
  <c r="V24" i="1"/>
  <c r="W24" i="1" s="1"/>
  <c r="V124" i="1"/>
  <c r="W124" i="1" s="1"/>
  <c r="V219" i="1"/>
  <c r="W219" i="1" s="1"/>
  <c r="V86" i="1"/>
  <c r="W86" i="1" s="1"/>
  <c r="V89" i="1"/>
  <c r="W89" i="1" s="1"/>
  <c r="V94" i="1"/>
  <c r="W94" i="1" s="1"/>
  <c r="V120" i="1"/>
  <c r="W120" i="1" s="1"/>
  <c r="V27" i="1"/>
  <c r="W27" i="1" s="1"/>
  <c r="R105" i="2"/>
  <c r="S105" i="2" s="1"/>
  <c r="R22" i="2"/>
  <c r="S22" i="2" s="1"/>
  <c r="R50" i="2"/>
  <c r="S50" i="2" s="1"/>
  <c r="R21" i="2"/>
  <c r="S21" i="2" s="1"/>
  <c r="R86" i="2"/>
  <c r="S86" i="2" s="1"/>
  <c r="R24" i="2"/>
  <c r="S24" i="2" s="1"/>
  <c r="R5" i="2"/>
  <c r="S5" i="2" s="1"/>
  <c r="R116" i="2"/>
  <c r="S116" i="2" s="1"/>
  <c r="R42" i="2"/>
  <c r="S42" i="2" s="1"/>
  <c r="R127" i="2"/>
  <c r="S127" i="2" s="1"/>
  <c r="R16" i="2"/>
  <c r="S16" i="2" s="1"/>
  <c r="R140" i="2"/>
  <c r="S140" i="2" s="1"/>
  <c r="R30" i="2"/>
  <c r="S30" i="2" s="1"/>
  <c r="R79" i="2"/>
  <c r="S79" i="2" s="1"/>
  <c r="R81" i="2"/>
  <c r="S81" i="2" s="1"/>
  <c r="R148" i="2"/>
  <c r="S148" i="2" s="1"/>
  <c r="R63" i="2"/>
  <c r="S63" i="2" s="1"/>
  <c r="R28" i="2"/>
  <c r="S28" i="2" s="1"/>
  <c r="R40" i="2"/>
  <c r="S40" i="2" s="1"/>
  <c r="R14" i="2"/>
  <c r="S14" i="2" s="1"/>
  <c r="R130" i="2"/>
  <c r="S130" i="2" s="1"/>
  <c r="R114" i="2"/>
  <c r="S114" i="2" s="1"/>
  <c r="R70" i="2"/>
  <c r="S70" i="2" s="1"/>
  <c r="R68" i="2"/>
  <c r="S68" i="2" s="1"/>
  <c r="R99" i="2"/>
  <c r="S99" i="2" s="1"/>
  <c r="R153" i="2"/>
  <c r="S153" i="2" s="1"/>
  <c r="R146" i="2"/>
  <c r="S146" i="2" s="1"/>
  <c r="R65" i="2"/>
  <c r="S65" i="2" s="1"/>
  <c r="R120" i="2"/>
  <c r="S120" i="2" s="1"/>
  <c r="R67" i="2"/>
  <c r="S67" i="2" s="1"/>
  <c r="R124" i="2"/>
  <c r="S124" i="2" s="1"/>
  <c r="R84" i="2"/>
  <c r="S84" i="2" s="1"/>
  <c r="R8" i="2"/>
  <c r="S8" i="2" s="1"/>
  <c r="R107" i="2"/>
  <c r="S107" i="2" s="1"/>
  <c r="R113" i="2"/>
  <c r="S113" i="2" s="1"/>
  <c r="R7" i="2"/>
  <c r="S7" i="2" s="1"/>
  <c r="R61" i="2"/>
  <c r="S61" i="2" s="1"/>
  <c r="R45" i="2"/>
  <c r="S45" i="2" s="1"/>
  <c r="R48" i="2"/>
  <c r="S48" i="2" s="1"/>
  <c r="R74" i="2"/>
  <c r="S74" i="2" s="1"/>
  <c r="R18" i="2"/>
  <c r="S18" i="2" s="1"/>
  <c r="R123" i="2"/>
  <c r="S123" i="2" s="1"/>
  <c r="R136" i="2"/>
  <c r="S136" i="2" s="1"/>
  <c r="R46" i="2"/>
  <c r="S46" i="2" s="1"/>
  <c r="R44" i="2"/>
  <c r="S44" i="2" s="1"/>
  <c r="R151" i="2"/>
  <c r="S151" i="2" s="1"/>
  <c r="R49" i="2"/>
  <c r="S49" i="2" s="1"/>
  <c r="R108" i="2"/>
  <c r="S108" i="2" s="1"/>
  <c r="R75" i="2"/>
  <c r="S75" i="2" s="1"/>
  <c r="R12" i="2"/>
  <c r="S12" i="2" s="1"/>
  <c r="R118" i="2"/>
  <c r="S118" i="2" s="1"/>
  <c r="R103" i="2"/>
  <c r="S103" i="2" s="1"/>
  <c r="R39" i="2"/>
  <c r="S39" i="2" s="1"/>
  <c r="R88" i="2"/>
  <c r="S88" i="2" s="1"/>
  <c r="R111" i="2"/>
  <c r="S111" i="2" s="1"/>
  <c r="R34" i="2"/>
  <c r="S34" i="2" s="1"/>
  <c r="R93" i="2"/>
  <c r="S93" i="2" s="1"/>
  <c r="R6" i="2"/>
  <c r="S6" i="2" s="1"/>
  <c r="R98" i="2"/>
  <c r="S98" i="2" s="1"/>
  <c r="R47" i="2"/>
  <c r="S47" i="2" s="1"/>
  <c r="R36" i="2"/>
  <c r="S36" i="2" s="1"/>
  <c r="R109" i="2"/>
  <c r="S109" i="2" s="1"/>
  <c r="R73" i="2"/>
  <c r="S73" i="2" s="1"/>
  <c r="R72" i="2"/>
  <c r="S72" i="2" s="1"/>
  <c r="R20" i="2"/>
  <c r="S20" i="2" s="1"/>
  <c r="R17" i="2"/>
  <c r="S17" i="2" s="1"/>
  <c r="R11" i="2"/>
  <c r="S11" i="2" s="1"/>
  <c r="R131" i="2"/>
  <c r="S131" i="2" s="1"/>
  <c r="R80" i="2"/>
  <c r="S80" i="2" s="1"/>
  <c r="R154" i="2"/>
  <c r="S154" i="2" s="1"/>
  <c r="R77" i="2"/>
  <c r="S77" i="2" s="1"/>
  <c r="R13" i="2"/>
  <c r="S13" i="2" s="1"/>
  <c r="R90" i="2"/>
  <c r="S90" i="2" s="1"/>
  <c r="R83" i="2"/>
  <c r="S83" i="2" s="1"/>
  <c r="R71" i="2"/>
  <c r="S71" i="2" s="1"/>
  <c r="R92" i="2"/>
  <c r="S92" i="2" s="1"/>
  <c r="R64" i="2"/>
  <c r="S64" i="2" s="1"/>
  <c r="R102" i="2"/>
  <c r="S102" i="2" s="1"/>
  <c r="R121" i="2"/>
  <c r="S121" i="2" s="1"/>
  <c r="R69" i="2"/>
  <c r="S69" i="2" s="1"/>
  <c r="R138" i="2"/>
  <c r="S138" i="2" s="1"/>
  <c r="R66" i="2"/>
  <c r="S66" i="2" s="1"/>
  <c r="R97" i="2"/>
  <c r="S97" i="2" s="1"/>
  <c r="R104" i="2"/>
  <c r="S104" i="2" s="1"/>
  <c r="R35" i="2"/>
  <c r="S35" i="2" s="1"/>
  <c r="R144" i="2"/>
  <c r="S144" i="2" s="1"/>
  <c r="R55" i="2"/>
  <c r="S55" i="2" s="1"/>
  <c r="R82" i="2"/>
  <c r="S82" i="2" s="1"/>
  <c r="R58" i="2"/>
  <c r="S58" i="2" s="1"/>
  <c r="R137" i="2"/>
  <c r="S137" i="2" s="1"/>
  <c r="R119" i="2"/>
  <c r="S119" i="2" s="1"/>
  <c r="R128" i="2"/>
  <c r="S128" i="2" s="1"/>
  <c r="R96" i="2"/>
  <c r="S96" i="2" s="1"/>
  <c r="R41" i="2"/>
  <c r="S41" i="2" s="1"/>
  <c r="R94" i="2"/>
  <c r="S94" i="2" s="1"/>
  <c r="R122" i="2"/>
  <c r="S122" i="2" s="1"/>
  <c r="R150" i="2"/>
  <c r="S150" i="2" s="1"/>
  <c r="R112" i="2"/>
  <c r="S112" i="2" s="1"/>
  <c r="R143" i="2"/>
  <c r="S143" i="2" s="1"/>
  <c r="R141" i="2"/>
  <c r="S141" i="2" s="1"/>
  <c r="R142" i="2"/>
  <c r="S142" i="2" s="1"/>
  <c r="R23" i="2"/>
  <c r="S23" i="2" s="1"/>
  <c r="R117" i="2"/>
  <c r="S117" i="2" s="1"/>
  <c r="R2" i="2"/>
  <c r="S2" i="2" s="1"/>
  <c r="R4" i="2"/>
  <c r="S4" i="2" s="1"/>
  <c r="R9" i="2"/>
  <c r="S9" i="2" s="1"/>
  <c r="R59" i="2"/>
  <c r="S59" i="2" s="1"/>
  <c r="R152" i="2"/>
  <c r="S152" i="2" s="1"/>
  <c r="R110" i="2"/>
  <c r="S110" i="2" s="1"/>
  <c r="R76" i="2"/>
  <c r="S76" i="2" s="1"/>
  <c r="R27" i="2"/>
  <c r="S27" i="2" s="1"/>
  <c r="R87" i="2"/>
  <c r="S87" i="2" s="1"/>
  <c r="R106" i="2"/>
  <c r="S106" i="2" s="1"/>
  <c r="R56" i="2"/>
  <c r="S56" i="2" s="1"/>
  <c r="R91" i="2"/>
  <c r="S91" i="2" s="1"/>
  <c r="R43" i="2"/>
  <c r="S43" i="2" s="1"/>
  <c r="R31" i="2"/>
  <c r="S31" i="2" s="1"/>
  <c r="R62" i="2"/>
  <c r="S62" i="2" s="1"/>
  <c r="R10" i="2"/>
  <c r="S10" i="2" s="1"/>
  <c r="R101" i="2"/>
  <c r="S101" i="2" s="1"/>
  <c r="R37" i="2"/>
  <c r="S37" i="2" s="1"/>
  <c r="R54" i="2"/>
  <c r="S54" i="2" s="1"/>
  <c r="R89" i="2"/>
  <c r="S89" i="2" s="1"/>
  <c r="R26" i="2"/>
  <c r="S26" i="2" s="1"/>
  <c r="R134" i="2"/>
  <c r="S134" i="2" s="1"/>
  <c r="R145" i="2"/>
  <c r="S145" i="2" s="1"/>
  <c r="R125" i="2"/>
  <c r="S125" i="2" s="1"/>
  <c r="R133" i="2"/>
  <c r="S133" i="2" s="1"/>
  <c r="R139" i="2"/>
  <c r="S139" i="2" s="1"/>
  <c r="R149" i="2"/>
  <c r="S149" i="2" s="1"/>
  <c r="R126" i="2"/>
  <c r="S126" i="2" s="1"/>
  <c r="R132" i="2"/>
  <c r="S132" i="2" s="1"/>
  <c r="R147" i="2"/>
  <c r="S147" i="2" s="1"/>
  <c r="R3" i="2"/>
  <c r="S3" i="2" s="1"/>
  <c r="R85" i="2"/>
  <c r="S85" i="2" s="1"/>
  <c r="R32" i="2"/>
  <c r="S32" i="2" s="1"/>
  <c r="R135" i="2"/>
  <c r="S135" i="2" s="1"/>
  <c r="R51" i="2"/>
  <c r="S51" i="2" s="1"/>
  <c r="R100" i="2"/>
  <c r="S100" i="2" s="1"/>
  <c r="R78" i="2"/>
  <c r="S78" i="2" s="1"/>
  <c r="R53" i="2"/>
  <c r="S53" i="2" s="1"/>
  <c r="R95" i="2"/>
  <c r="S95" i="2" s="1"/>
  <c r="R129" i="2"/>
  <c r="S129" i="2" s="1"/>
  <c r="R115" i="2"/>
  <c r="S115" i="2" s="1"/>
  <c r="R57" i="2"/>
  <c r="S57" i="2" s="1"/>
  <c r="R25" i="2"/>
  <c r="S25" i="2" s="1"/>
  <c r="R33" i="2"/>
  <c r="S33" i="2" s="1"/>
  <c r="R15" i="2"/>
  <c r="S15" i="2" s="1"/>
  <c r="R52" i="2"/>
  <c r="S52" i="2" s="1"/>
  <c r="R19" i="2"/>
  <c r="S19" i="2" s="1"/>
  <c r="R60" i="2"/>
  <c r="S60" i="2" s="1"/>
  <c r="R29" i="2"/>
  <c r="S29" i="2" s="1"/>
  <c r="R38" i="2"/>
  <c r="S38" i="2" s="1"/>
</calcChain>
</file>

<file path=xl/sharedStrings.xml><?xml version="1.0" encoding="utf-8"?>
<sst xmlns="http://schemas.openxmlformats.org/spreadsheetml/2006/main" count="6738" uniqueCount="1854">
  <si>
    <t>Peptide Sequence</t>
  </si>
  <si>
    <t>Modified Peptide</t>
  </si>
  <si>
    <t>Light Modified Peptide</t>
  </si>
  <si>
    <t>Heavy Modified Peptide</t>
  </si>
  <si>
    <t>1 Log2 Ratio HL</t>
  </si>
  <si>
    <t>10 Log2 Ratio HL</t>
  </si>
  <si>
    <t>11 Log2 Ratio HL</t>
  </si>
  <si>
    <t>12 Log2 Ratio HL</t>
  </si>
  <si>
    <t>2 Log2 Ratio HL</t>
  </si>
  <si>
    <t>3 Log2 Ratio HL</t>
  </si>
  <si>
    <t>4 Log2 Ratio HL</t>
  </si>
  <si>
    <t>5 Log2 Ratio HL</t>
  </si>
  <si>
    <t>6 Log2 Ratio HL</t>
  </si>
  <si>
    <t>7 Log2 Ratio HL</t>
  </si>
  <si>
    <t>8 Log2 Ratio HL</t>
  </si>
  <si>
    <t>9 Log2 Ratio HL</t>
  </si>
  <si>
    <t>Protein</t>
  </si>
  <si>
    <t>Protein ID</t>
  </si>
  <si>
    <t>Entry Name</t>
  </si>
  <si>
    <t>Gene</t>
  </si>
  <si>
    <t>Protein Description</t>
  </si>
  <si>
    <t>AADTIGYPVMIR</t>
  </si>
  <si>
    <t>AADTIGYPVM[649.3660]IR</t>
  </si>
  <si>
    <t>AADTIGYPVM[655.3735]IR</t>
  </si>
  <si>
    <t>sp|Q8C196|CPSM_MOUSE</t>
  </si>
  <si>
    <t>Q8C196</t>
  </si>
  <si>
    <t>CPSM_MOUSE</t>
  </si>
  <si>
    <t>Cps1</t>
  </si>
  <si>
    <t>Carbamoyl-phosphate synthase [ammonia], mitochondrial</t>
  </si>
  <si>
    <t>AAEMLLFGK</t>
  </si>
  <si>
    <t>AAEM[649.3660]LLFGK</t>
  </si>
  <si>
    <t>AAEM[655.3735]LLFGK</t>
  </si>
  <si>
    <t>sp|Q9WUR2|ECI2_MOUSE</t>
  </si>
  <si>
    <t>Q9WUR2</t>
  </si>
  <si>
    <t>ECI2_MOUSE</t>
  </si>
  <si>
    <t>Eci2</t>
  </si>
  <si>
    <t>Enoyl-CoA delta isomerase 2</t>
  </si>
  <si>
    <t>AAESSAMAATEK</t>
  </si>
  <si>
    <t>AAESSAM[649.3660]AATEK</t>
  </si>
  <si>
    <t>AAESSAM[655.3735]AATEK</t>
  </si>
  <si>
    <t>sp|Q9Z1P6|NDUA7_MOUSE</t>
  </si>
  <si>
    <t>Q9Z1P6</t>
  </si>
  <si>
    <t>NDUA7_MOUSE</t>
  </si>
  <si>
    <t>Ndufa7</t>
  </si>
  <si>
    <t>NADH dehydrogenase [ubiquinone] 1 alpha subcomplex subunit 7</t>
  </si>
  <si>
    <t>AALTMFSTIIR</t>
  </si>
  <si>
    <t>AALTM[649.3660]FSTIIR</t>
  </si>
  <si>
    <t>AALTM[655.3735]FSTIIR</t>
  </si>
  <si>
    <t>sp|P51658|DHB2_MOUSE</t>
  </si>
  <si>
    <t>P51658</t>
  </si>
  <si>
    <t>DHB2_MOUSE</t>
  </si>
  <si>
    <t>Hsd17b2</t>
  </si>
  <si>
    <t>Estradiol 17-beta-dehydrogenase 2</t>
  </si>
  <si>
    <t>AAMEHAGK</t>
  </si>
  <si>
    <t>AAM[649.3660]EHAGK</t>
  </si>
  <si>
    <t>AAM[655.3735]EHAGK</t>
  </si>
  <si>
    <t>sp|Q8QZY2|GLCTK_MOUSE</t>
  </si>
  <si>
    <t>Q8QZY2</t>
  </si>
  <si>
    <t>GLCTK_MOUSE</t>
  </si>
  <si>
    <t>Glyctk</t>
  </si>
  <si>
    <t>Glycerate kinase</t>
  </si>
  <si>
    <t>AAPGDRTMLDSLWAAAQEFQAWK</t>
  </si>
  <si>
    <t>AAPGDRTM[649.3660]LDSLWAAAQEFQAWK</t>
  </si>
  <si>
    <t>AAPGDRTM[655.3735]LDSLWAAAQEFQAWK</t>
  </si>
  <si>
    <t>sp|Q8VC30|TKFC_MOUSE</t>
  </si>
  <si>
    <t>Q8VC30</t>
  </si>
  <si>
    <t>TKFC_MOUSE</t>
  </si>
  <si>
    <t>Tkfc</t>
  </si>
  <si>
    <t>Triokinase/FMN cyclase</t>
  </si>
  <si>
    <t>AAVDAGFVPNDMQVGQTGK</t>
  </si>
  <si>
    <t>AAVDAGFVPNDM[649.3660]QVGQTGK</t>
  </si>
  <si>
    <t>AAVDAGFVPNDM[655.3735]QVGQTGK</t>
  </si>
  <si>
    <t>sp|Q99LC5|ETFA_MOUSE</t>
  </si>
  <si>
    <t>Q99LC5</t>
  </si>
  <si>
    <t>ETFA_MOUSE</t>
  </si>
  <si>
    <t>Etfa</t>
  </si>
  <si>
    <t>Electron transfer flavoprotein subunit alpha, mitochondrial</t>
  </si>
  <si>
    <t>AAYFGIYDTAKGMLPDPK</t>
  </si>
  <si>
    <t>AAYFGIYDTAKGM[649.3660]LPDPK</t>
  </si>
  <si>
    <t>AAYFGIYDTAKGM[655.3735]LPDPK</t>
  </si>
  <si>
    <t>sp|P51881|ADT2_MOUSE</t>
  </si>
  <si>
    <t>P51881</t>
  </si>
  <si>
    <t>ADT2_MOUSE</t>
  </si>
  <si>
    <t>Slc25a5</t>
  </si>
  <si>
    <t>ADP/ATP translocase 2</t>
  </si>
  <si>
    <t>sp|Q91VS7|MGST1_MOUSE</t>
  </si>
  <si>
    <t>Q91VS7</t>
  </si>
  <si>
    <t>MGST1_MOUSE</t>
  </si>
  <si>
    <t>Mgst1</t>
  </si>
  <si>
    <t>Microsomal glutathione S-transferase 1</t>
  </si>
  <si>
    <t>sp|Q61335|BAP31_MOUSE</t>
  </si>
  <si>
    <t>Q61335</t>
  </si>
  <si>
    <t>BAP31_MOUSE</t>
  </si>
  <si>
    <t>Bcap31</t>
  </si>
  <si>
    <t>B-cell receptor-associated protein 31</t>
  </si>
  <si>
    <t>AFAAGADIKEMQNR</t>
  </si>
  <si>
    <t>AFAAGADIKEM[649.3660]QNR</t>
  </si>
  <si>
    <t>AFAAGADIKEM[655.3735]QNR</t>
  </si>
  <si>
    <t>sp|Q8BH95|ECHM_MOUSE</t>
  </si>
  <si>
    <t>Q8BH95</t>
  </si>
  <si>
    <t>ECHM_MOUSE</t>
  </si>
  <si>
    <t>Echs1</t>
  </si>
  <si>
    <t>Enoyl-CoA hydratase, mitochondrial</t>
  </si>
  <si>
    <t>AGEIEMELQR</t>
  </si>
  <si>
    <t>AGEIEM[649.3660]ELQR</t>
  </si>
  <si>
    <t>AGEIEM[655.3735]ELQR</t>
  </si>
  <si>
    <t>sp|Q8BGT5|ALAT2_MOUSE</t>
  </si>
  <si>
    <t>Q8BGT5</t>
  </si>
  <si>
    <t>ALAT2_MOUSE</t>
  </si>
  <si>
    <t>Gpt2</t>
  </si>
  <si>
    <t>Alanine aminotransferase 2</t>
  </si>
  <si>
    <t>AGHMVPSDQGEMALK</t>
  </si>
  <si>
    <t>AGHMVPSDQGEM[649.3660]ALK</t>
  </si>
  <si>
    <t>AGHMVPSDQGEM[655.3735]ALK</t>
  </si>
  <si>
    <t>sp|Q920A5|RISC_MOUSE</t>
  </si>
  <si>
    <t>Q920A5</t>
  </si>
  <si>
    <t>RISC_MOUSE</t>
  </si>
  <si>
    <t>Scpep1</t>
  </si>
  <si>
    <t>Retinoid-inducible serine carboxypeptidase</t>
  </si>
  <si>
    <t>AGHM[15.9949]VPSDQGEMALK</t>
  </si>
  <si>
    <t>AGHM[15.9949]VPSDQGEM[649.3660]ALK</t>
  </si>
  <si>
    <t>AGHM[15.9949]VPSDQGEM[655.3735]ALK</t>
  </si>
  <si>
    <t>AGLSLKDMDLIDVNEAFAPQFLSVQK</t>
  </si>
  <si>
    <t>AGLSLKDM[649.3660]DLIDVNEAFAPQFLSVQK</t>
  </si>
  <si>
    <t>AGLSLKDM[655.3735]DLIDVNEAFAPQFLSVQK</t>
  </si>
  <si>
    <t>sp|Q8BWT1|THIM_MOUSE</t>
  </si>
  <si>
    <t>Q8BWT1</t>
  </si>
  <si>
    <t>THIM_MOUSE</t>
  </si>
  <si>
    <t>Acaa2</t>
  </si>
  <si>
    <t>3-ketoacyl-CoA thiolase, mitochondrial</t>
  </si>
  <si>
    <t>AHMVTLDYTVQVPGTGR</t>
  </si>
  <si>
    <t>AHM[649.3660]VTLDYTVQVPGTGR</t>
  </si>
  <si>
    <t>AHM[655.3735]VTLDYTVQVPGTGR</t>
  </si>
  <si>
    <t>sp|Q9QXF8|GNMT_MOUSE</t>
  </si>
  <si>
    <t>Q9QXF8</t>
  </si>
  <si>
    <t>GNMT_MOUSE</t>
  </si>
  <si>
    <t>Gnmt</t>
  </si>
  <si>
    <t>Glycine N-methyltransferase</t>
  </si>
  <si>
    <t>AIEMLGGELGSK</t>
  </si>
  <si>
    <t>AIEM[649.3660]LGGELGSK</t>
  </si>
  <si>
    <t>AIEM[655.3735]LGGELGSK</t>
  </si>
  <si>
    <t>sp|P97807|FUMH_MOUSE</t>
  </si>
  <si>
    <t>P97807</t>
  </si>
  <si>
    <t>FUMH_MOUSE</t>
  </si>
  <si>
    <t>Fh</t>
  </si>
  <si>
    <t>Fumarate hydratase, mitochondrial</t>
  </si>
  <si>
    <t>AIIDMYTEGVADLEIMILYYPHMPPEEK</t>
  </si>
  <si>
    <t>AIIDM[649.3660]YTEGVADLEIMILYYPHMPPEEK</t>
  </si>
  <si>
    <t>AIIDM[655.3735]YTEGVADLEIMILYYPHMPPEEK</t>
  </si>
  <si>
    <t>sp|P30115|GSTA3_MOUSE</t>
  </si>
  <si>
    <t>P30115</t>
  </si>
  <si>
    <t>GSTA3_MOUSE</t>
  </si>
  <si>
    <t>Gsta3</t>
  </si>
  <si>
    <t>Glutathione S-transferase A3</t>
  </si>
  <si>
    <t>ALAMGYKPK</t>
  </si>
  <si>
    <t>ALAM[649.3660]GYKPK</t>
  </si>
  <si>
    <t>ALAM[655.3735]GYKPK</t>
  </si>
  <si>
    <t>sp|Q99JY0|ECHB_MOUSE</t>
  </si>
  <si>
    <t>Q99JY0</t>
  </si>
  <si>
    <t>ECHB_MOUSE</t>
  </si>
  <si>
    <t>Hadhb</t>
  </si>
  <si>
    <t>Trifunctional enzyme subunit beta, mitochondrial</t>
  </si>
  <si>
    <t>ALKIPAMTIAK</t>
  </si>
  <si>
    <t>ALKIPAM[649.3660]TIAK</t>
  </si>
  <si>
    <t>ALKIPAM[655.3735]TIAK</t>
  </si>
  <si>
    <t>sp|P63038|CH60_MOUSE</t>
  </si>
  <si>
    <t>P63038</t>
  </si>
  <si>
    <t>CH60_MOUSE</t>
  </si>
  <si>
    <t>Hspd1</t>
  </si>
  <si>
    <t>60 kDa heat shock protein, mitochondrial</t>
  </si>
  <si>
    <t>ALMLQGVDLLADAVAVTMGPK</t>
  </si>
  <si>
    <t>ALM[649.3660]LQGVDLLADAVAVTMGPK</t>
  </si>
  <si>
    <t>ALM[655.3735]LQGVDLLADAVAVTMGPK</t>
  </si>
  <si>
    <t>ALMLQGVDLLADAVAVTM[15.9949]GPK</t>
  </si>
  <si>
    <t>ALM[649.3660]LQGVDLLADAVAVTM[15.9949]GPK</t>
  </si>
  <si>
    <t>ALM[655.3735]LQGVDLLADAVAVTM[15.9949]GPK</t>
  </si>
  <si>
    <t>ALM[15.9949]LQGVDLLADAVAVTMGPK</t>
  </si>
  <si>
    <t>ALM[15.9949]LQGVDLLADAVAVTM[649.3660]GPK</t>
  </si>
  <si>
    <t>ALM[15.9949]LQGVDLLADAVAVTM[655.3735]GPK</t>
  </si>
  <si>
    <t>ALTYFVALPGVGVSMLNVFLK</t>
  </si>
  <si>
    <t>ALTYFVALPGVGVSM[649.3660]LNVFLK</t>
  </si>
  <si>
    <t>ALTYFVALPGVGVSM[655.3735]LNVFLK</t>
  </si>
  <si>
    <t>sp|P43024|CX6A1_MOUSE</t>
  </si>
  <si>
    <t>P43024</t>
  </si>
  <si>
    <t>CX6A1_MOUSE</t>
  </si>
  <si>
    <t>Cox6a1</t>
  </si>
  <si>
    <t>Cytochrome c oxidase subunit 6A1, mitochondrial</t>
  </si>
  <si>
    <t>sp|P54116|STOM_MOUSE</t>
  </si>
  <si>
    <t>P54116</t>
  </si>
  <si>
    <t>STOM_MOUSE</t>
  </si>
  <si>
    <t>Stom</t>
  </si>
  <si>
    <t>Stomatin</t>
  </si>
  <si>
    <t>AMEAVAAQGK</t>
  </si>
  <si>
    <t>AM[649.3660]EAVAAQGK</t>
  </si>
  <si>
    <t>AM[655.3735]EAVAAQGK</t>
  </si>
  <si>
    <t>sp|Q9DBJ1|PGAM1_MOUSE</t>
  </si>
  <si>
    <t>Q9DBJ1</t>
  </si>
  <si>
    <t>PGAM1_MOUSE</t>
  </si>
  <si>
    <t>Pgam1</t>
  </si>
  <si>
    <t>Phosphoglycerate mutase 1</t>
  </si>
  <si>
    <t>AMLSTGFK</t>
  </si>
  <si>
    <t>AM[649.3660]LSTGFK</t>
  </si>
  <si>
    <t>AM[655.3735]LSTGFK</t>
  </si>
  <si>
    <t>sp|Q61102|ABCB7_MOUSE</t>
  </si>
  <si>
    <t>Q61102</t>
  </si>
  <si>
    <t>ABCB7_MOUSE</t>
  </si>
  <si>
    <t>Abcb7</t>
  </si>
  <si>
    <t>Iron-sulfur clusters transporter ABCB7, mitochondrial</t>
  </si>
  <si>
    <t>sp|Q9WTP6|KAD2_MOUSE</t>
  </si>
  <si>
    <t>Q9WTP6</t>
  </si>
  <si>
    <t>KAD2_MOUSE</t>
  </si>
  <si>
    <t>Ak2</t>
  </si>
  <si>
    <t>Adenylate kinase 2, mitochondrial</t>
  </si>
  <si>
    <t>ANIGDAHAMGQQPITFLR</t>
  </si>
  <si>
    <t>ANIGDAHAM[649.3660]GQQPITFLR</t>
  </si>
  <si>
    <t>ANIGDAHAM[655.3735]GQQPITFLR</t>
  </si>
  <si>
    <t>APHALVMTFLFR</t>
  </si>
  <si>
    <t>APHALVM[649.3660]TFLFR</t>
  </si>
  <si>
    <t>APHALVM[655.3735]TFLFR</t>
  </si>
  <si>
    <t>sp|Q9JJW0|PXMP4_MOUSE</t>
  </si>
  <si>
    <t>Q9JJW0</t>
  </si>
  <si>
    <t>PXMP4_MOUSE</t>
  </si>
  <si>
    <t>Pxmp4</t>
  </si>
  <si>
    <t>Peroxisomal membrane protein 4</t>
  </si>
  <si>
    <t>APMFSWPR</t>
  </si>
  <si>
    <t>APM[649.3660]FSWPR</t>
  </si>
  <si>
    <t>APM[655.3735]FSWPR</t>
  </si>
  <si>
    <t>APSMVAAAVTYSKPR</t>
  </si>
  <si>
    <t>APSM[649.3660]VAAAVTYSKPR</t>
  </si>
  <si>
    <t>APSM[655.3735]VAAAVTYSKPR</t>
  </si>
  <si>
    <t>sp|Q9CPQ8|ATP5L_MOUSE</t>
  </si>
  <si>
    <t>Q9CPQ8</t>
  </si>
  <si>
    <t>ATP5L_MOUSE</t>
  </si>
  <si>
    <t>Atp5mg</t>
  </si>
  <si>
    <t>ATP synthase subunit g, mitochondrial</t>
  </si>
  <si>
    <t>AREEMAK</t>
  </si>
  <si>
    <t>AREEM[649.3660]AK</t>
  </si>
  <si>
    <t>AREEM[655.3735]AK</t>
  </si>
  <si>
    <t>sp|P97872|FMO5_MOUSE</t>
  </si>
  <si>
    <t>P97872</t>
  </si>
  <si>
    <t>FMO5_MOUSE</t>
  </si>
  <si>
    <t>Fmo5</t>
  </si>
  <si>
    <t>Flavin-containing monooxygenase 5</t>
  </si>
  <si>
    <t>ARGNIMLSQK</t>
  </si>
  <si>
    <t>ARGNIM[649.3660]LSQK</t>
  </si>
  <si>
    <t>ARGNIM[655.3735]LSQK</t>
  </si>
  <si>
    <t>sp|P51660|DHB4_MOUSE</t>
  </si>
  <si>
    <t>P51660</t>
  </si>
  <si>
    <t>DHB4_MOUSE</t>
  </si>
  <si>
    <t>Hsd17b4</t>
  </si>
  <si>
    <t>Peroxisomal multifunctional enzyme type 2</t>
  </si>
  <si>
    <t>ASLDMFNQK</t>
  </si>
  <si>
    <t>ASLDM[649.3660]FNQK</t>
  </si>
  <si>
    <t>ASLDM[655.3735]FNQK</t>
  </si>
  <si>
    <t>sp|P54869|HMCS2_MOUSE</t>
  </si>
  <si>
    <t>P54869</t>
  </si>
  <si>
    <t>HMCS2_MOUSE</t>
  </si>
  <si>
    <t>Hmgcs2</t>
  </si>
  <si>
    <t>Hydroxymethylglutaryl-CoA synthase, mitochondrial</t>
  </si>
  <si>
    <t>ASTRPQHQIQFDEDMDSSLK</t>
  </si>
  <si>
    <t>ASTRPQHQIQFDEDM[649.3660]DSSLK</t>
  </si>
  <si>
    <t>ASTRPQHQIQFDEDM[655.3735]DSSLK</t>
  </si>
  <si>
    <t>sp|Q61733|RT31_MOUSE</t>
  </si>
  <si>
    <t>Q61733</t>
  </si>
  <si>
    <t>RT31_MOUSE</t>
  </si>
  <si>
    <t>Mrps31</t>
  </si>
  <si>
    <t>Small ribosomal subunit protein mS31</t>
  </si>
  <si>
    <t>ATMDAGK</t>
  </si>
  <si>
    <t>ATM[649.3660]DAGK</t>
  </si>
  <si>
    <t>ATM[655.3735]DAGK</t>
  </si>
  <si>
    <t>ATVEREMELR</t>
  </si>
  <si>
    <t>ATVEREM[649.3660]ELR</t>
  </si>
  <si>
    <t>ATVEREM[655.3735]ELR</t>
  </si>
  <si>
    <t>sp|Q925I1|ATAD3_MOUSE</t>
  </si>
  <si>
    <t>Q925I1</t>
  </si>
  <si>
    <t>ATAD3_MOUSE</t>
  </si>
  <si>
    <t>Atad3</t>
  </si>
  <si>
    <t>ATPase family AAA domain-containing protein 3</t>
  </si>
  <si>
    <t>sp|Q8CAQ8|MIC60_MOUSE</t>
  </si>
  <si>
    <t>Q8CAQ8</t>
  </si>
  <si>
    <t>MIC60_MOUSE</t>
  </si>
  <si>
    <t>Immt</t>
  </si>
  <si>
    <t>MICOS complex subunit Mic60</t>
  </si>
  <si>
    <t>sp|P38647|GRP75_MOUSE</t>
  </si>
  <si>
    <t>P38647</t>
  </si>
  <si>
    <t>GRP75_MOUSE</t>
  </si>
  <si>
    <t>Hspa9</t>
  </si>
  <si>
    <t>Stress-70 protein, mitochondrial</t>
  </si>
  <si>
    <t>DELGLNKYMESDGIK</t>
  </si>
  <si>
    <t>DELGLNKYM[649.3660]ESDGIK</t>
  </si>
  <si>
    <t>DELGLNKYM[655.3735]ESDGIK</t>
  </si>
  <si>
    <t>DFRDYLMSTHFWGPVANWGLPIAAINDMK</t>
  </si>
  <si>
    <t>DFRDYLM[649.3660]STHFWGPVANWGLPIAAINDMK</t>
  </si>
  <si>
    <t>DFRDYLM[655.3735]STHFWGPVANWGLPIAAINDMK</t>
  </si>
  <si>
    <t>sp|P63030|MPC1_MOUSE</t>
  </si>
  <si>
    <t>P63030</t>
  </si>
  <si>
    <t>MPC1_MOUSE</t>
  </si>
  <si>
    <t>Mpc1</t>
  </si>
  <si>
    <t>Mitochondrial pyruvate carrier 1</t>
  </si>
  <si>
    <t>DHFEEAMR</t>
  </si>
  <si>
    <t>DHFEEAM[649.3660]R</t>
  </si>
  <si>
    <t>DHFEEAM[655.3735]R</t>
  </si>
  <si>
    <t>sp|Q01853|TERA_MOUSE</t>
  </si>
  <si>
    <t>Q01853</t>
  </si>
  <si>
    <t>TERA_MOUSE</t>
  </si>
  <si>
    <t>Vcp</t>
  </si>
  <si>
    <t>Transitional endoplasmic reticulum ATPase</t>
  </si>
  <si>
    <t>DIFAMDDK</t>
  </si>
  <si>
    <t>DIFAM[649.3660]DDK</t>
  </si>
  <si>
    <t>DIFAM[655.3735]DDK</t>
  </si>
  <si>
    <t>sp|Q9Z2I8|SUCB2_MOUSE</t>
  </si>
  <si>
    <t>Q9Z2I8</t>
  </si>
  <si>
    <t>SUCB2_MOUSE</t>
  </si>
  <si>
    <t>Suclg2</t>
  </si>
  <si>
    <t>Succinate--CoA ligase [GDP-forming] subunit beta, mitochondrial</t>
  </si>
  <si>
    <t>DIGNIISDAMK</t>
  </si>
  <si>
    <t>DIGNIISDAM[649.3660]K</t>
  </si>
  <si>
    <t>DIGNIISDAM[655.3735]K</t>
  </si>
  <si>
    <t>DIGNIISDAMKK</t>
  </si>
  <si>
    <t>DIGNIISDAM[649.3660]KK</t>
  </si>
  <si>
    <t>DIGNIISDAM[655.3735]KK</t>
  </si>
  <si>
    <t>DIVHSGLAYTMER</t>
  </si>
  <si>
    <t>DIVHSGLAYTM[649.3660]ER</t>
  </si>
  <si>
    <t>DIVHSGLAYTM[655.3735]ER</t>
  </si>
  <si>
    <t>sp|P26443|DHE3_MOUSE</t>
  </si>
  <si>
    <t>P26443</t>
  </si>
  <si>
    <t>DHE3_MOUSE</t>
  </si>
  <si>
    <t>Glud1</t>
  </si>
  <si>
    <t>Glutamate dehydrogenase 1, mitochondrial</t>
  </si>
  <si>
    <t>DLMPHDLAR</t>
  </si>
  <si>
    <t>DLM[649.3660]PHDLAR</t>
  </si>
  <si>
    <t>DLM[655.3735]PHDLAR</t>
  </si>
  <si>
    <t>DLQMVNISLR</t>
  </si>
  <si>
    <t>DLQM[649.3660]VNISLR</t>
  </si>
  <si>
    <t>DLQM[655.3735]VNISLR</t>
  </si>
  <si>
    <t>sp|O35129|PHB2_MOUSE</t>
  </si>
  <si>
    <t>O35129</t>
  </si>
  <si>
    <t>PHB2_MOUSE</t>
  </si>
  <si>
    <t>Phb2</t>
  </si>
  <si>
    <t>Prohibitin-2</t>
  </si>
  <si>
    <t>DMLPGSYPR</t>
  </si>
  <si>
    <t>DM[649.3660]LPGSYPR</t>
  </si>
  <si>
    <t>DM[655.3735]LPGSYPR</t>
  </si>
  <si>
    <t>sp|Q9D6J5|NDUB8_MOUSE</t>
  </si>
  <si>
    <t>Q9D6J5</t>
  </si>
  <si>
    <t>NDUB8_MOUSE</t>
  </si>
  <si>
    <t>Ndufb8</t>
  </si>
  <si>
    <t>NADH dehydrogenase [ubiquinone] 1 beta subcomplex subunit 8, mitochondrial</t>
  </si>
  <si>
    <t>DNMALQR</t>
  </si>
  <si>
    <t>DNM[649.3660]ALQR</t>
  </si>
  <si>
    <t>DNM[655.3735]ALQR</t>
  </si>
  <si>
    <t>sp|P24270|CATA_MOUSE</t>
  </si>
  <si>
    <t>P24270</t>
  </si>
  <si>
    <t>CATA_MOUSE</t>
  </si>
  <si>
    <t>Cat</t>
  </si>
  <si>
    <t>Catalase</t>
  </si>
  <si>
    <t>DRLEEVREHMEEVR</t>
  </si>
  <si>
    <t>DRLEEVREHM[649.3660]EEVR</t>
  </si>
  <si>
    <t>DRLEEVREHM[655.3735]EEVR</t>
  </si>
  <si>
    <t>sp|P08226|APOE_MOUSE</t>
  </si>
  <si>
    <t>P08226</t>
  </si>
  <si>
    <t>APOE_MOUSE</t>
  </si>
  <si>
    <t>Apoe</t>
  </si>
  <si>
    <t>Apolipoprotein E</t>
  </si>
  <si>
    <t>DSGNQPPAMVPR</t>
  </si>
  <si>
    <t>DSGNQPPAM[649.3660]VPR</t>
  </si>
  <si>
    <t>DSGNQPPAM[655.3735]VPR</t>
  </si>
  <si>
    <t>sp|Q9DCM2|GSTK1_MOUSE</t>
  </si>
  <si>
    <t>Q9DCM2</t>
  </si>
  <si>
    <t>GSTK1_MOUSE</t>
  </si>
  <si>
    <t>Gstk1</t>
  </si>
  <si>
    <t>Glutathione S-transferase kappa 1</t>
  </si>
  <si>
    <t>DSNYHLLMSVQESLER</t>
  </si>
  <si>
    <t>DSNYHLLM[649.3660]SVQESLER</t>
  </si>
  <si>
    <t>DSNYHLLM[655.3735]SVQESLER</t>
  </si>
  <si>
    <t>DTQAMKEMHFHPK</t>
  </si>
  <si>
    <t>DTQAM[649.3660]KEMHFHPK</t>
  </si>
  <si>
    <t>DTQAM[655.3735]KEMHFHPK</t>
  </si>
  <si>
    <t>sp|Q05920|PYC_MOUSE</t>
  </si>
  <si>
    <t>Q05920</t>
  </si>
  <si>
    <t>PYC_MOUSE</t>
  </si>
  <si>
    <t>Pc</t>
  </si>
  <si>
    <t>Pyruvate carboxylase, mitochondrial</t>
  </si>
  <si>
    <t>DTQAMKEM[15.9949]HFHPK</t>
  </si>
  <si>
    <t>DTQAM[649.3660]KEM[15.9949]HFHPK</t>
  </si>
  <si>
    <t>DTQAM[655.3735]KEM[15.9949]HFHPK</t>
  </si>
  <si>
    <t>DYPLPDVAHVTMLSASQK</t>
  </si>
  <si>
    <t>DYPLPDVAHVTM[649.3660]LSASQK</t>
  </si>
  <si>
    <t>DYPLPDVAHVTM[655.3735]LSASQK</t>
  </si>
  <si>
    <t>sp|P19783|COX41_MOUSE</t>
  </si>
  <si>
    <t>P19783</t>
  </si>
  <si>
    <t>COX41_MOUSE</t>
  </si>
  <si>
    <t>Cox4i1</t>
  </si>
  <si>
    <t>Cytochrome c oxidase subunit 4 isoform 1, mitochondrial</t>
  </si>
  <si>
    <t>EAAMGQGFDR</t>
  </si>
  <si>
    <t>EAAM[649.3660]GQGFDR</t>
  </si>
  <si>
    <t>EAAM[655.3735]GQGFDR</t>
  </si>
  <si>
    <t>sp|P52825|CPT2_MOUSE</t>
  </si>
  <si>
    <t>P52825</t>
  </si>
  <si>
    <t>CPT2_MOUSE</t>
  </si>
  <si>
    <t>Cpt2</t>
  </si>
  <si>
    <t>Carnitine O-palmitoyltransferase 2, mitochondrial</t>
  </si>
  <si>
    <t>EEMDVAVAK</t>
  </si>
  <si>
    <t>EEM[649.3660]DVAVAK</t>
  </si>
  <si>
    <t>EEM[655.3735]DVAVAK</t>
  </si>
  <si>
    <t>sp|Q9DBL7|COASY_MOUSE</t>
  </si>
  <si>
    <t>Q9DBL7</t>
  </si>
  <si>
    <t>COASY_MOUSE</t>
  </si>
  <si>
    <t>Coasy</t>
  </si>
  <si>
    <t>Bifunctional coenzyme A synthase</t>
  </si>
  <si>
    <t>EFGIADPEEIMWFK</t>
  </si>
  <si>
    <t>EFGIADPEEIM[649.3660]WFK</t>
  </si>
  <si>
    <t>EFGIADPEEIM[655.3735]WFK</t>
  </si>
  <si>
    <t>sp|Q9R0H0|ACOX1_MOUSE</t>
  </si>
  <si>
    <t>Q9R0H0</t>
  </si>
  <si>
    <t>ACOX1_MOUSE</t>
  </si>
  <si>
    <t>Acox1</t>
  </si>
  <si>
    <t>Peroxisomal acyl-coenzyme A oxidase 1</t>
  </si>
  <si>
    <t>EFGIADPEEIMWFKK</t>
  </si>
  <si>
    <t>EFGIADPEEIM[649.3660]WFKK</t>
  </si>
  <si>
    <t>EFGIADPEEIM[655.3735]WFKK</t>
  </si>
  <si>
    <t>EGMTAFVEK</t>
  </si>
  <si>
    <t>EGM[649.3660]TAFVEK</t>
  </si>
  <si>
    <t>EGM[655.3735]TAFVEK</t>
  </si>
  <si>
    <t>EGMTAFVEKR</t>
  </si>
  <si>
    <t>EGM[649.3660]TAFVEKR</t>
  </si>
  <si>
    <t>EGM[655.3735]TAFVEKR</t>
  </si>
  <si>
    <t>EHMEEVR</t>
  </si>
  <si>
    <t>EHM[649.3660]EEVR</t>
  </si>
  <si>
    <t>EHM[655.3735]EEVR</t>
  </si>
  <si>
    <t>EILMNTLHK</t>
  </si>
  <si>
    <t>EILM[649.3660]NTLHK</t>
  </si>
  <si>
    <t>EILM[655.3735]NTLHK</t>
  </si>
  <si>
    <t>sp|Q8CC88|VWA8_MOUSE</t>
  </si>
  <si>
    <t>Q8CC88</t>
  </si>
  <si>
    <t>VWA8_MOUSE</t>
  </si>
  <si>
    <t>Vwa8</t>
  </si>
  <si>
    <t>von Willebrand factor A domain-containing protein 8</t>
  </si>
  <si>
    <t>EKEMTSAFK</t>
  </si>
  <si>
    <t>EKEM[649.3660]TSAFK</t>
  </si>
  <si>
    <t>EKEM[655.3735]TSAFK</t>
  </si>
  <si>
    <t>sp|Q99MR8|MCCA_MOUSE</t>
  </si>
  <si>
    <t>Q99MR8</t>
  </si>
  <si>
    <t>MCCA_MOUSE</t>
  </si>
  <si>
    <t>Mccc1</t>
  </si>
  <si>
    <t>Methylcrotonoyl-CoA carboxylase subunit alpha, mitochondrial</t>
  </si>
  <si>
    <t>ELITEKMEETKDR</t>
  </si>
  <si>
    <t>ELITEKM[649.3660]EETKDR</t>
  </si>
  <si>
    <t>ELITEKM[655.3735]EETKDR</t>
  </si>
  <si>
    <t>sp|Q8BGY7|F210A_MOUSE</t>
  </si>
  <si>
    <t>Q8BGY7</t>
  </si>
  <si>
    <t>F210A_MOUSE</t>
  </si>
  <si>
    <t>Fam210a</t>
  </si>
  <si>
    <t>Protein FAM210A</t>
  </si>
  <si>
    <t>ELMKLPSDVVTSVR</t>
  </si>
  <si>
    <t>ELM[649.3660]KLPSDVVTSVR</t>
  </si>
  <si>
    <t>ELM[655.3735]KLPSDVVTSVR</t>
  </si>
  <si>
    <t>sp|P29758|OAT_MOUSE</t>
  </si>
  <si>
    <t>P29758</t>
  </si>
  <si>
    <t>OAT_MOUSE</t>
  </si>
  <si>
    <t>Oat</t>
  </si>
  <si>
    <t>Ornithine aminotransferase, mitochondrial</t>
  </si>
  <si>
    <t>EMHFHPK</t>
  </si>
  <si>
    <t>EM[649.3660]HFHPK</t>
  </si>
  <si>
    <t>EM[655.3735]HFHPK</t>
  </si>
  <si>
    <t>EMLQIMEEIK</t>
  </si>
  <si>
    <t>EM[649.3660]LQIMEEIK</t>
  </si>
  <si>
    <t>EM[655.3735]LQIMEEIK</t>
  </si>
  <si>
    <t>sp|O35423|AGT1_MOUSE</t>
  </si>
  <si>
    <t>O35423</t>
  </si>
  <si>
    <t>AGT1_MOUSE</t>
  </si>
  <si>
    <t>Agxt</t>
  </si>
  <si>
    <t>Alanine--glyoxylate aminotransferase</t>
  </si>
  <si>
    <t>EM[15.9949]LQIMEEIK</t>
  </si>
  <si>
    <t>EM[15.9949]LQIM[649.3660]EEIK</t>
  </si>
  <si>
    <t>EM[15.9949]LQIM[655.3735]EEIK</t>
  </si>
  <si>
    <t>EPMQTGIK</t>
  </si>
  <si>
    <t>EPM[649.3660]QTGIK</t>
  </si>
  <si>
    <t>EPM[655.3735]QTGIK</t>
  </si>
  <si>
    <t>sp|Q03265|ATPA_MOUSE</t>
  </si>
  <si>
    <t>Q03265</t>
  </si>
  <si>
    <t>ATPA_MOUSE</t>
  </si>
  <si>
    <t>Atp5f1a</t>
  </si>
  <si>
    <t>ATP synthase subunit alpha, mitochondrial</t>
  </si>
  <si>
    <t>ERISSEEERMK</t>
  </si>
  <si>
    <t>ERISSEEERM[649.3660]K</t>
  </si>
  <si>
    <t>ERISSEEERM[655.3735]K</t>
  </si>
  <si>
    <t>sp|Q9CRB9|MIC19_MOUSE</t>
  </si>
  <si>
    <t>Q9CRB9</t>
  </si>
  <si>
    <t>MIC19_MOUSE</t>
  </si>
  <si>
    <t>Chchd3</t>
  </si>
  <si>
    <t>MICOS complex subunit Mic19</t>
  </si>
  <si>
    <t>ETEDLMAWMR</t>
  </si>
  <si>
    <t>ETEDLM[649.3660]AWMR</t>
  </si>
  <si>
    <t>ETEDLM[655.3735]AWMR</t>
  </si>
  <si>
    <t>sp|Q9CQN1|TRAP1_MOUSE</t>
  </si>
  <si>
    <t>Q9CQN1</t>
  </si>
  <si>
    <t>TRAP1_MOUSE</t>
  </si>
  <si>
    <t>Trap1</t>
  </si>
  <si>
    <t>Heat shock protein 75 kDa, mitochondrial</t>
  </si>
  <si>
    <t>ETSMVHELNR</t>
  </si>
  <si>
    <t>ETSM[649.3660]VHELNR</t>
  </si>
  <si>
    <t>ETSM[655.3735]VHELNR</t>
  </si>
  <si>
    <t>sp|P61620|S61A1_MOUSE</t>
  </si>
  <si>
    <t>P61620</t>
  </si>
  <si>
    <t>S61A1_MOUSE</t>
  </si>
  <si>
    <t>Sec61a1</t>
  </si>
  <si>
    <t>Protein transport protein Sec61 subunit alpha isoform 1</t>
  </si>
  <si>
    <t>ETYLAILMDR</t>
  </si>
  <si>
    <t>ETYLAILM[649.3660]DR</t>
  </si>
  <si>
    <t>ETYLAILM[655.3735]DR</t>
  </si>
  <si>
    <t>EVEMDAVGK</t>
  </si>
  <si>
    <t>EVEM[649.3660]DAVGK</t>
  </si>
  <si>
    <t>EVEM[655.3735]DAVGK</t>
  </si>
  <si>
    <t>EVMIVGVGEK</t>
  </si>
  <si>
    <t>EVM[649.3660]IVGVGEK</t>
  </si>
  <si>
    <t>EVM[655.3735]IVGVGEK</t>
  </si>
  <si>
    <t>sp|Q91VR2|ATPG_MOUSE</t>
  </si>
  <si>
    <t>Q91VR2</t>
  </si>
  <si>
    <t>ATPG_MOUSE</t>
  </si>
  <si>
    <t>Atp5f1c</t>
  </si>
  <si>
    <t>ATP synthase subunit gamma, mitochondrial</t>
  </si>
  <si>
    <t>sp|Q8VDN2|AT1A1_MOUSE</t>
  </si>
  <si>
    <t>Q8VDN2</t>
  </si>
  <si>
    <t>AT1A1_MOUSE</t>
  </si>
  <si>
    <t>Atp1a1</t>
  </si>
  <si>
    <t>Sodium/potassium-transporting ATPase subunit alpha-1</t>
  </si>
  <si>
    <t>EVVEMAEK</t>
  </si>
  <si>
    <t>EVVEM[649.3660]AEK</t>
  </si>
  <si>
    <t>EVVEM[655.3735]AEK</t>
  </si>
  <si>
    <t>sp|O35386|PAHX_MOUSE</t>
  </si>
  <si>
    <t>O35386</t>
  </si>
  <si>
    <t>PAHX_MOUSE</t>
  </si>
  <si>
    <t>Phyh</t>
  </si>
  <si>
    <t>Phytanoyl-CoA dioxygenase, peroxisomal</t>
  </si>
  <si>
    <t>FADVIPMNLPHR</t>
  </si>
  <si>
    <t>FADVIPM[649.3660]NLPHR</t>
  </si>
  <si>
    <t>FADVIPM[655.3735]NLPHR</t>
  </si>
  <si>
    <t>sp|P33267|CP2F2_MOUSE</t>
  </si>
  <si>
    <t>P33267</t>
  </si>
  <si>
    <t>CP2F2_MOUSE</t>
  </si>
  <si>
    <t>Cyp2f2</t>
  </si>
  <si>
    <t>Cytochrome P450 2F2</t>
  </si>
  <si>
    <t>FAGLHFFNPVPMMK</t>
  </si>
  <si>
    <t>FAGLHFFNPVPM[649.3660]MK</t>
  </si>
  <si>
    <t>FAGLHFFNPVPM[655.3735]MK</t>
  </si>
  <si>
    <t>sp|Q61425|HCDH_MOUSE</t>
  </si>
  <si>
    <t>Q61425</t>
  </si>
  <si>
    <t>HCDH_MOUSE</t>
  </si>
  <si>
    <t>Hadh</t>
  </si>
  <si>
    <t>Hydroxyacyl-coenzyme A dehydrogenase, mitochondrial</t>
  </si>
  <si>
    <t>FEELNMDLFR</t>
  </si>
  <si>
    <t>FEELNM[649.3660]DLFR</t>
  </si>
  <si>
    <t>FEELNM[655.3735]DLFR</t>
  </si>
  <si>
    <t>sp|P20029|BIP_MOUSE</t>
  </si>
  <si>
    <t>P20029</t>
  </si>
  <si>
    <t>BIP_MOUSE</t>
  </si>
  <si>
    <t>Hspa5</t>
  </si>
  <si>
    <t>Endoplasmic reticulum chaperone BiP</t>
  </si>
  <si>
    <t>FILLDNTVHLFSMEGSIEVGIPVPK</t>
  </si>
  <si>
    <t>FILLDNTVHLFSM[649.3660]EGSIEVGIPVPK</t>
  </si>
  <si>
    <t>FILLDNTVHLFSM[655.3735]EGSIEVGIPVPK</t>
  </si>
  <si>
    <t>sp|Q9JKR6|HYOU1_MOUSE</t>
  </si>
  <si>
    <t>Q9JKR6</t>
  </si>
  <si>
    <t>HYOU1_MOUSE</t>
  </si>
  <si>
    <t>Hyou1</t>
  </si>
  <si>
    <t>Hypoxia up-regulated protein 1</t>
  </si>
  <si>
    <t>FLGDSAAGMAIKNPK</t>
  </si>
  <si>
    <t>FLGDSAAGM[649.3660]AIKNPK</t>
  </si>
  <si>
    <t>FLGDSAAGM[655.3735]AIKNPK</t>
  </si>
  <si>
    <t>FMKPGGENSR</t>
  </si>
  <si>
    <t>FM[649.3660]KPGGENSR</t>
  </si>
  <si>
    <t>FM[655.3735]KPGGENSR</t>
  </si>
  <si>
    <t>sp|P32020|SCP2_MOUSE</t>
  </si>
  <si>
    <t>P32020</t>
  </si>
  <si>
    <t>SCP2_MOUSE</t>
  </si>
  <si>
    <t>Scp2</t>
  </si>
  <si>
    <t>Sterol carrier protein 2</t>
  </si>
  <si>
    <t>FMKPGGENSRDYPDMAK</t>
  </si>
  <si>
    <t>FM[649.3660]KPGGENSRDYPDMAK</t>
  </si>
  <si>
    <t>FM[655.3735]KPGGENSRDYPDMAK</t>
  </si>
  <si>
    <t>FVGAVDPIMEK</t>
  </si>
  <si>
    <t>FVGAVDPIM[649.3660]EK</t>
  </si>
  <si>
    <t>FVGAVDPIM[655.3735]EK</t>
  </si>
  <si>
    <t>sp|Q91YI0|ARLY_MOUSE</t>
  </si>
  <si>
    <t>Q91YI0</t>
  </si>
  <si>
    <t>ARLY_MOUSE</t>
  </si>
  <si>
    <t>Asl</t>
  </si>
  <si>
    <t>Argininosuccinate lyase</t>
  </si>
  <si>
    <t>FYMGHDP</t>
  </si>
  <si>
    <t>FYM[649.3660]GHDP</t>
  </si>
  <si>
    <t>FYM[655.3735]GHDP</t>
  </si>
  <si>
    <t>sp|Q9CQZ5|NDUA6_MOUSE</t>
  </si>
  <si>
    <t>Q9CQZ5</t>
  </si>
  <si>
    <t>NDUA6_MOUSE</t>
  </si>
  <si>
    <t>Ndufa6</t>
  </si>
  <si>
    <t>NADH dehydrogenase [ubiquinone] 1 alpha subcomplex subunit 6</t>
  </si>
  <si>
    <t>GAAELMQQK</t>
  </si>
  <si>
    <t>GAAELM[649.3660]QQK</t>
  </si>
  <si>
    <t>GAAELM[655.3735]QQK</t>
  </si>
  <si>
    <t>sp|O35490|BHMT1_MOUSE</t>
  </si>
  <si>
    <t>O35490</t>
  </si>
  <si>
    <t>BHMT1_MOUSE</t>
  </si>
  <si>
    <t>Bhmt</t>
  </si>
  <si>
    <t>Betaine--homocysteine S-methyltransferase 1</t>
  </si>
  <si>
    <t>GATLSHHNIVNNSMLIGQR</t>
  </si>
  <si>
    <t>GATLSHHNIVNNSM[649.3660]LIGQR</t>
  </si>
  <si>
    <t>GATLSHHNIVNNSM[655.3735]LIGQR</t>
  </si>
  <si>
    <t>sp|Q8VCW8|ACSF2_MOUSE</t>
  </si>
  <si>
    <t>Q8VCW8</t>
  </si>
  <si>
    <t>ACSF2_MOUSE</t>
  </si>
  <si>
    <t>Acsf2</t>
  </si>
  <si>
    <t>Medium-chain acyl-CoA ligase ACSF2, mitochondrial</t>
  </si>
  <si>
    <t>GAWSNVLRGMGGAFVLVLYDEIKK</t>
  </si>
  <si>
    <t>GAWSNVLRGM[649.3660]GGAFVLVLYDEIKK</t>
  </si>
  <si>
    <t>GAWSNVLRGM[655.3735]GGAFVLVLYDEIKK</t>
  </si>
  <si>
    <t>GEDFVKNMK</t>
  </si>
  <si>
    <t>GEDFVKNM[649.3660]K</t>
  </si>
  <si>
    <t>GEDFVKNM[655.3735]K</t>
  </si>
  <si>
    <t>sp|P08249|MDHM_MOUSE</t>
  </si>
  <si>
    <t>P08249</t>
  </si>
  <si>
    <t>MDHM_MOUSE</t>
  </si>
  <si>
    <t>Mdh2</t>
  </si>
  <si>
    <t>Malate dehydrogenase, mitochondrial</t>
  </si>
  <si>
    <t>GEMDTFPTFK</t>
  </si>
  <si>
    <t>GEM[649.3660]DTFPTFK</t>
  </si>
  <si>
    <t>GEM[655.3735]DTFPTFK</t>
  </si>
  <si>
    <t>sp|P97450|ATP5J_MOUSE</t>
  </si>
  <si>
    <t>P97450</t>
  </si>
  <si>
    <t>ATP5J_MOUSE</t>
  </si>
  <si>
    <t>Atp5pf</t>
  </si>
  <si>
    <t>ATP synthase-coupling factor 6, mitochondrial</t>
  </si>
  <si>
    <t>GGIMLPEK</t>
  </si>
  <si>
    <t>GGIM[649.3660]LPEK</t>
  </si>
  <si>
    <t>GGIM[655.3735]LPEK</t>
  </si>
  <si>
    <t>sp|Q64433|CH10_MOUSE</t>
  </si>
  <si>
    <t>Q64433</t>
  </si>
  <si>
    <t>CH10_MOUSE</t>
  </si>
  <si>
    <t>Hspe1</t>
  </si>
  <si>
    <t>10 kDa heat shock protein, mitochondrial</t>
  </si>
  <si>
    <t>GLMNPGK</t>
  </si>
  <si>
    <t>GLM[649.3660]NPGK</t>
  </si>
  <si>
    <t>GLM[655.3735]NPGK</t>
  </si>
  <si>
    <t>sp|Q7TNG8|LDHD_MOUSE</t>
  </si>
  <si>
    <t>Q7TNG8</t>
  </si>
  <si>
    <t>LDHD_MOUSE</t>
  </si>
  <si>
    <t>Ldhd</t>
  </si>
  <si>
    <t>Probable D-lactate dehydrogenase, mitochondrial</t>
  </si>
  <si>
    <t>GMSISDLAGK</t>
  </si>
  <si>
    <t>GM[649.3660]SISDLAGK</t>
  </si>
  <si>
    <t>GM[655.3735]SISDLAGK</t>
  </si>
  <si>
    <t>GNIMLSQK</t>
  </si>
  <si>
    <t>GNIM[649.3660]LSQK</t>
  </si>
  <si>
    <t>GNIM[655.3735]LSQK</t>
  </si>
  <si>
    <t>GQIGAPMPGK</t>
  </si>
  <si>
    <t>GQIGAPM[649.3660]PGK</t>
  </si>
  <si>
    <t>GQIGAPM[655.3735]PGK</t>
  </si>
  <si>
    <t>GRNDLMEYAK</t>
  </si>
  <si>
    <t>GRNDLM[649.3660]EYAK</t>
  </si>
  <si>
    <t>GRNDLM[655.3735]EYAK</t>
  </si>
  <si>
    <t>sp|P16460|ASSY_MOUSE</t>
  </si>
  <si>
    <t>P16460</t>
  </si>
  <si>
    <t>ASSY_MOUSE</t>
  </si>
  <si>
    <t>Ass1</t>
  </si>
  <si>
    <t>Argininosuccinate synthase</t>
  </si>
  <si>
    <t>GVMLAVDAVIAELKK</t>
  </si>
  <si>
    <t>GVM[649.3660]LAVDAVIAELKK</t>
  </si>
  <si>
    <t>GVM[655.3735]LAVDAVIAELKK</t>
  </si>
  <si>
    <t>GWFEPIVEDMHR</t>
  </si>
  <si>
    <t>GWFEPIVEDM[649.3660]HR</t>
  </si>
  <si>
    <t>GWFEPIVEDM[655.3735]HR</t>
  </si>
  <si>
    <t>HELGANMYR</t>
  </si>
  <si>
    <t>HELGANM[649.3660]YR</t>
  </si>
  <si>
    <t>HELGANM[655.3735]YR</t>
  </si>
  <si>
    <t>sp|Q8BJ64|CHDH_MOUSE</t>
  </si>
  <si>
    <t>Q8BJ64</t>
  </si>
  <si>
    <t>CHDH_MOUSE</t>
  </si>
  <si>
    <t>Chdh</t>
  </si>
  <si>
    <t>Choline dehydrogenase, mitochondrial</t>
  </si>
  <si>
    <t>HGSWGSGLDMHTKPWIR</t>
  </si>
  <si>
    <t>HGSWGSGLDM[649.3660]HTKPWIR</t>
  </si>
  <si>
    <t>HGSWGSGLDM[655.3735]HTKPWIR</t>
  </si>
  <si>
    <t>HGVVPLATYMR</t>
  </si>
  <si>
    <t>HGVVPLATYM[649.3660]R</t>
  </si>
  <si>
    <t>HGVVPLATYM[655.3735]R</t>
  </si>
  <si>
    <t>sp|O09167|RL21_MOUSE</t>
  </si>
  <si>
    <t>O09167</t>
  </si>
  <si>
    <t>RL21_MOUSE</t>
  </si>
  <si>
    <t>Rpl21</t>
  </si>
  <si>
    <t>Large ribosomal subunit protein eL21</t>
  </si>
  <si>
    <t>HHEYYLHMDGR</t>
  </si>
  <si>
    <t>HHEYYLHM[649.3660]DGR</t>
  </si>
  <si>
    <t>HHEYYLHM[655.3735]DGR</t>
  </si>
  <si>
    <t>sp|P55096|ABCD3_MOUSE</t>
  </si>
  <si>
    <t>P55096</t>
  </si>
  <si>
    <t>ABCD3_MOUSE</t>
  </si>
  <si>
    <t>Abcd3</t>
  </si>
  <si>
    <t>ATP-binding cassette sub-family D member 3</t>
  </si>
  <si>
    <t>HPEMADQAR</t>
  </si>
  <si>
    <t>HPEM[649.3660]ADQAR</t>
  </si>
  <si>
    <t>HPEM[655.3735]ADQAR</t>
  </si>
  <si>
    <t>sp|Q8CIM7|CP2DQ_MOUSE</t>
  </si>
  <si>
    <t>Q8CIM7</t>
  </si>
  <si>
    <t>CP2DQ_MOUSE</t>
  </si>
  <si>
    <t>Cyp2d26</t>
  </si>
  <si>
    <t>Cytochrome P450 2D26</t>
  </si>
  <si>
    <t>HQGVMVGMGQK</t>
  </si>
  <si>
    <t>HQGVM[649.3660]VGMGQK</t>
  </si>
  <si>
    <t>HQGVM[655.3735]VGMGQK</t>
  </si>
  <si>
    <t>sp|P60710|ACTB_MOUSE</t>
  </si>
  <si>
    <t>P60710</t>
  </si>
  <si>
    <t>ACTB_MOUSE</t>
  </si>
  <si>
    <t>Actb</t>
  </si>
  <si>
    <t>Actin, cytoplasmic 1</t>
  </si>
  <si>
    <t>HQGVMVGM[15.9949]GQK</t>
  </si>
  <si>
    <t>HQGVM[649.3660]VGM[15.9949]GQK</t>
  </si>
  <si>
    <t>HQGVM[655.3735]VGM[15.9949]GQK</t>
  </si>
  <si>
    <t>HQGVM[15.9949]VGMGQK</t>
  </si>
  <si>
    <t>HQGVM[15.9949]VGM[649.3660]GQK</t>
  </si>
  <si>
    <t>HQGVM[15.9949]VGM[655.3735]GQK</t>
  </si>
  <si>
    <t>HRIPVPILPGLPMNNHGNYIVR</t>
  </si>
  <si>
    <t>HRIPVPILPGLPM[649.3660]NNHGNYIVR</t>
  </si>
  <si>
    <t>HRIPVPILPGLPM[655.3735]NNHGNYIVR</t>
  </si>
  <si>
    <t>sp|Q921G7|ETFD_MOUSE</t>
  </si>
  <si>
    <t>Q921G7</t>
  </si>
  <si>
    <t>ETFD_MOUSE</t>
  </si>
  <si>
    <t>Etfdh</t>
  </si>
  <si>
    <t>Electron transfer flavoprotein-ubiquinone oxidoreductase, mitochondrial</t>
  </si>
  <si>
    <t>HWPFMVVNDAGRPK</t>
  </si>
  <si>
    <t>HWPFM[649.3660]VVNDAGRPK</t>
  </si>
  <si>
    <t>HWPFM[655.3735]VVNDAGRPK</t>
  </si>
  <si>
    <t>sp|P63017|HSP7C_MOUSE</t>
  </si>
  <si>
    <t>P63017</t>
  </si>
  <si>
    <t>HSP7C_MOUSE</t>
  </si>
  <si>
    <t>Hspa8</t>
  </si>
  <si>
    <t>Heat shock cognate 71 kDa protein</t>
  </si>
  <si>
    <t>IAMGAFDR</t>
  </si>
  <si>
    <t>IAM[649.3660]GAFDR</t>
  </si>
  <si>
    <t>IAM[655.3735]GAFDR</t>
  </si>
  <si>
    <t>sp|P45952|ACADM_MOUSE</t>
  </si>
  <si>
    <t>P45952</t>
  </si>
  <si>
    <t>ACADM_MOUSE</t>
  </si>
  <si>
    <t>Acadm</t>
  </si>
  <si>
    <t>Medium-chain specific acyl-CoA dehydrogenase, mitochondrial</t>
  </si>
  <si>
    <t>IAMQTLDMGR</t>
  </si>
  <si>
    <t>IAM[649.3660]QTLDMGR</t>
  </si>
  <si>
    <t>IAM[655.3735]QTLDMGR</t>
  </si>
  <si>
    <t>sp|Q07417|ACADS_MOUSE</t>
  </si>
  <si>
    <t>Q07417</t>
  </si>
  <si>
    <t>ACADS_MOUSE</t>
  </si>
  <si>
    <t>Acads</t>
  </si>
  <si>
    <t>Short-chain specific acyl-CoA dehydrogenase, mitochondrial</t>
  </si>
  <si>
    <t>IMDPNIVGNEHYDVAR</t>
  </si>
  <si>
    <t>IM[649.3660]DPNIVGNEHYDVAR</t>
  </si>
  <si>
    <t>IM[655.3735]DPNIVGNEHYDVAR</t>
  </si>
  <si>
    <t>sp|P56480|ATPB_MOUSE</t>
  </si>
  <si>
    <t>P56480</t>
  </si>
  <si>
    <t>ATPB_MOUSE</t>
  </si>
  <si>
    <t>Atp5f1b</t>
  </si>
  <si>
    <t>ATP synthase subunit beta, mitochondrial</t>
  </si>
  <si>
    <t>IMNVIGEPIDERGPIK</t>
  </si>
  <si>
    <t>IM[649.3660]NVIGEPIDERGPIK</t>
  </si>
  <si>
    <t>IM[655.3735]NVIGEPIDERGPIK</t>
  </si>
  <si>
    <t>INDAMNMGHTAK</t>
  </si>
  <si>
    <t>INDAM[649.3660]NMGHTAK</t>
  </si>
  <si>
    <t>INDAM[655.3735]NMGHTAK</t>
  </si>
  <si>
    <t>sp|Q8K1Z0|COQ9_MOUSE</t>
  </si>
  <si>
    <t>Q8K1Z0</t>
  </si>
  <si>
    <t>COQ9_MOUSE</t>
  </si>
  <si>
    <t>Coq9</t>
  </si>
  <si>
    <t>Ubiquinone biosynthesis protein COQ9, mitochondrial</t>
  </si>
  <si>
    <t>INDAMNM[15.9949]GHTAK</t>
  </si>
  <si>
    <t>INDAM[649.3660]NM[15.9949]GHTAK</t>
  </si>
  <si>
    <t>INDAM[655.3735]NM[15.9949]GHTAK</t>
  </si>
  <si>
    <t>IPAMTIAK</t>
  </si>
  <si>
    <t>IPAM[649.3660]TIAK</t>
  </si>
  <si>
    <t>IPAM[655.3735]TIAK</t>
  </si>
  <si>
    <t>IQFLSMSTK</t>
  </si>
  <si>
    <t>IQFLSM[649.3660]STK</t>
  </si>
  <si>
    <t>IQFLSM[655.3735]STK</t>
  </si>
  <si>
    <t>sp|Q99K67|AASS_MOUSE</t>
  </si>
  <si>
    <t>Q99K67</t>
  </si>
  <si>
    <t>AASS_MOUSE</t>
  </si>
  <si>
    <t>Aass</t>
  </si>
  <si>
    <t>Alpha-aminoadipic semialdehyde synthase, mitochondrial</t>
  </si>
  <si>
    <t>IRAPHALVMTFLFR</t>
  </si>
  <si>
    <t>IRAPHALVM[649.3660]TFLFR</t>
  </si>
  <si>
    <t>IRAPHALVM[655.3735]TFLFR</t>
  </si>
  <si>
    <t>IRETGERPSNEEIMR</t>
  </si>
  <si>
    <t>IRETGERPSNEEIM[649.3660]R</t>
  </si>
  <si>
    <t>IRETGERPSNEEIM[655.3735]R</t>
  </si>
  <si>
    <t>sp|Q9Z2I0|LETM1_MOUSE</t>
  </si>
  <si>
    <t>Q9Z2I0</t>
  </si>
  <si>
    <t>LETM1_MOUSE</t>
  </si>
  <si>
    <t>Letm1</t>
  </si>
  <si>
    <t>Mitochondrial proton/calcium exchanger protein</t>
  </si>
  <si>
    <t>ISDHLEAAMEMIPVLK</t>
  </si>
  <si>
    <t>ISDHLEAAM[649.3660]EMIPVLK</t>
  </si>
  <si>
    <t>ISDHLEAAM[655.3735]EMIPVLK</t>
  </si>
  <si>
    <t>sp|Q9DBT9|M2GD_MOUSE</t>
  </si>
  <si>
    <t>Q9DBT9</t>
  </si>
  <si>
    <t>M2GD_MOUSE</t>
  </si>
  <si>
    <t>Dmgdh</t>
  </si>
  <si>
    <t>Dimethylglycine dehydrogenase, mitochondrial</t>
  </si>
  <si>
    <t>ISVREPMQTGIK</t>
  </si>
  <si>
    <t>ISVREPM[649.3660]QTGIK</t>
  </si>
  <si>
    <t>ISVREPM[655.3735]QTGIK</t>
  </si>
  <si>
    <t>ITELMQVLK</t>
  </si>
  <si>
    <t>ITELM[649.3660]QVLK</t>
  </si>
  <si>
    <t>ITELM[655.3735]QVLK</t>
  </si>
  <si>
    <t>IVAPELYIAVGISGAIQHLAGMKDSK</t>
  </si>
  <si>
    <t>IVAPELYIAVGISGAIQHLAGM[649.3660]KDSK</t>
  </si>
  <si>
    <t>IVAPELYIAVGISGAIQHLAGM[655.3735]KDSK</t>
  </si>
  <si>
    <t>IVLAGREMTR</t>
  </si>
  <si>
    <t>IVLAGREM[649.3660]TR</t>
  </si>
  <si>
    <t>IVLAGREM[655.3735]TR</t>
  </si>
  <si>
    <t>IWMAMVK</t>
  </si>
  <si>
    <t>IWM[649.3660]AMVK</t>
  </si>
  <si>
    <t>IWM[655.3735]AMVK</t>
  </si>
  <si>
    <t>sp|P97742|CPT1A_MOUSE</t>
  </si>
  <si>
    <t>P97742</t>
  </si>
  <si>
    <t>CPT1A_MOUSE</t>
  </si>
  <si>
    <t>Cpt1a</t>
  </si>
  <si>
    <t>Carnitine O-palmitoyltransferase 1, liver isoform</t>
  </si>
  <si>
    <t>IYAGQMAVLGR</t>
  </si>
  <si>
    <t>IYAGQM[649.3660]AVLGR</t>
  </si>
  <si>
    <t>IYAGQM[655.3735]AVLGR</t>
  </si>
  <si>
    <t>sp|P97478|COQ7_MOUSE</t>
  </si>
  <si>
    <t>P97478</t>
  </si>
  <si>
    <t>COQ7_MOUSE</t>
  </si>
  <si>
    <t>Coq7</t>
  </si>
  <si>
    <t>5-demethoxyubiquinone hydroxylase, mitochondrial</t>
  </si>
  <si>
    <t>KAMEAVAAQGK</t>
  </si>
  <si>
    <t>KAM[649.3660]EAVAAQGK</t>
  </si>
  <si>
    <t>KAM[655.3735]EAVAAQGK</t>
  </si>
  <si>
    <t>KEMISELHSSAAEGNVAK</t>
  </si>
  <si>
    <t>KEM[649.3660]ISELHSSAAEGNVAK</t>
  </si>
  <si>
    <t>KEM[655.3735]ISELHSSAAEGNVAK</t>
  </si>
  <si>
    <t>sp|Q9DCN1|NUD12_MOUSE</t>
  </si>
  <si>
    <t>Q9DCN1</t>
  </si>
  <si>
    <t>NUD12_MOUSE</t>
  </si>
  <si>
    <t>Nudt12</t>
  </si>
  <si>
    <t>NAD-capped RNA hydrolase NUDT12</t>
  </si>
  <si>
    <t>KEQESEVDMK</t>
  </si>
  <si>
    <t>KEQESEVDM[649.3660]K</t>
  </si>
  <si>
    <t>KEQESEVDM[655.3735]K</t>
  </si>
  <si>
    <t>sp|Q8K3J1|NDUS8_MOUSE</t>
  </si>
  <si>
    <t>Q8K3J1</t>
  </si>
  <si>
    <t>NDUS8_MOUSE</t>
  </si>
  <si>
    <t>Ndufs8</t>
  </si>
  <si>
    <t>NADH dehydrogenase [ubiquinone] iron-sulfur protein 8, mitochondrial</t>
  </si>
  <si>
    <t>KERDMDELK</t>
  </si>
  <si>
    <t>KERDM[649.3660]DELK</t>
  </si>
  <si>
    <t>KERDM[655.3735]DELK</t>
  </si>
  <si>
    <t>KEVSMDDHK</t>
  </si>
  <si>
    <t>KEVSM[649.3660]DDHK</t>
  </si>
  <si>
    <t>KEVSM[655.3735]DDHK</t>
  </si>
  <si>
    <t>KGEDFVKNMK</t>
  </si>
  <si>
    <t>KGEDFVKNM[649.3660]K</t>
  </si>
  <si>
    <t>KGEDFVKNM[655.3735]K</t>
  </si>
  <si>
    <t>KHPSLIPLFVFIGAGGTGAALYVMR</t>
  </si>
  <si>
    <t>KHPSLIPLFVFIGAGGTGAALYVM[649.3660]R</t>
  </si>
  <si>
    <t>KHPSLIPLFVFIGAGGTGAALYVM[655.3735]R</t>
  </si>
  <si>
    <t>sp|Q62425|NDUA4_MOUSE</t>
  </si>
  <si>
    <t>Q62425</t>
  </si>
  <si>
    <t>NDUA4_MOUSE</t>
  </si>
  <si>
    <t>Ndufa4</t>
  </si>
  <si>
    <t>Cytochrome c oxidase subunit NDUFA4</t>
  </si>
  <si>
    <t>KLMSEHGVR</t>
  </si>
  <si>
    <t>KLM[649.3660]SEHGVR</t>
  </si>
  <si>
    <t>KLM[655.3735]SEHGVR</t>
  </si>
  <si>
    <t>KLPSQSEMMAEINK</t>
  </si>
  <si>
    <t>KLPSQSEM[649.3660]MAEINK</t>
  </si>
  <si>
    <t>KLPSQSEM[655.3735]MAEINK</t>
  </si>
  <si>
    <t>KMMLDLNK</t>
  </si>
  <si>
    <t>KM[649.3660]MLDLNK</t>
  </si>
  <si>
    <t>KM[655.3735]MLDLNK</t>
  </si>
  <si>
    <t>KMWDDLPEVVR</t>
  </si>
  <si>
    <t>KM[649.3660]WDDLPEVVR</t>
  </si>
  <si>
    <t>KM[655.3735]WDDLPEVVR</t>
  </si>
  <si>
    <t>sp|Q80XN0|BDH_MOUSE</t>
  </si>
  <si>
    <t>Q80XN0</t>
  </si>
  <si>
    <t>BDH_MOUSE</t>
  </si>
  <si>
    <t>Bdh1</t>
  </si>
  <si>
    <t>D-beta-hydroxybutyrate dehydrogenase, mitochondrial</t>
  </si>
  <si>
    <t>KMWDDLPEVVRK</t>
  </si>
  <si>
    <t>KM[649.3660]WDDLPEVVRK</t>
  </si>
  <si>
    <t>KM[655.3735]WDDLPEVVRK</t>
  </si>
  <si>
    <t>KNPAMYENDK</t>
  </si>
  <si>
    <t>KNPAM[649.3660]YENDK</t>
  </si>
  <si>
    <t>KNPAM[655.3735]YENDK</t>
  </si>
  <si>
    <t>sp|Q9CQ69|QCR8_MOUSE</t>
  </si>
  <si>
    <t>Q9CQ69</t>
  </si>
  <si>
    <t>QCR8_MOUSE</t>
  </si>
  <si>
    <t>Uqcrq</t>
  </si>
  <si>
    <t>Cytochrome b-c1 complex subunit 8</t>
  </si>
  <si>
    <t>KPDDGKMK</t>
  </si>
  <si>
    <t>KPDDGKM[649.3660]K</t>
  </si>
  <si>
    <t>KPDDGKM[655.3735]K</t>
  </si>
  <si>
    <t>sp|Q9CPU0|LGUL_MOUSE</t>
  </si>
  <si>
    <t>Q9CPU0</t>
  </si>
  <si>
    <t>LGUL_MOUSE</t>
  </si>
  <si>
    <t>Glo1</t>
  </si>
  <si>
    <t>Lactoylglutathione lyase</t>
  </si>
  <si>
    <t>KPMLYSFQTSLPR</t>
  </si>
  <si>
    <t>KPM[649.3660]LYSFQTSLPR</t>
  </si>
  <si>
    <t>KPM[655.3735]LYSFQTSLPR</t>
  </si>
  <si>
    <t>sp|P62821|RAB1A_MOUSE</t>
  </si>
  <si>
    <t>P62821</t>
  </si>
  <si>
    <t>RAB1A_MOUSE</t>
  </si>
  <si>
    <t>Rab1A</t>
  </si>
  <si>
    <t>Ras-related protein Rab-1A</t>
  </si>
  <si>
    <t>KVMEAFEQAER</t>
  </si>
  <si>
    <t>KVM[649.3660]EAFEQAER</t>
  </si>
  <si>
    <t>KVM[655.3735]EAFEQAER</t>
  </si>
  <si>
    <t>sp|P50136|ODBA_MOUSE</t>
  </si>
  <si>
    <t>P50136</t>
  </si>
  <si>
    <t>ODBA_MOUSE</t>
  </si>
  <si>
    <t>Bckdha</t>
  </si>
  <si>
    <t>2-oxoisovalerate dehydrogenase subunit alpha, mitochondrial</t>
  </si>
  <si>
    <t>KVMEAFEQAERK</t>
  </si>
  <si>
    <t>KVM[649.3660]EAFEQAERK</t>
  </si>
  <si>
    <t>KVM[655.3735]EAFEQAERK</t>
  </si>
  <si>
    <t>KYMEENDQLK</t>
  </si>
  <si>
    <t>KYM[649.3660]EENDQLK</t>
  </si>
  <si>
    <t>KYM[655.3735]EENDQLK</t>
  </si>
  <si>
    <t>KYMEENDQLKK</t>
  </si>
  <si>
    <t>KYM[649.3660]EENDQLKK</t>
  </si>
  <si>
    <t>KYM[655.3735]EENDQLKK</t>
  </si>
  <si>
    <t>LAGLHDAILRMPHGYDTQVGER</t>
  </si>
  <si>
    <t>LAGLHDAILRM[649.3660]PHGYDTQVGER</t>
  </si>
  <si>
    <t>LAGLHDAILRM[655.3735]PHGYDTQVGER</t>
  </si>
  <si>
    <t>LAMENNIK</t>
  </si>
  <si>
    <t>LAM[649.3660]ENNIK</t>
  </si>
  <si>
    <t>LAM[655.3735]ENNIK</t>
  </si>
  <si>
    <t>sp|P53395|ODB2_MOUSE</t>
  </si>
  <si>
    <t>P53395</t>
  </si>
  <si>
    <t>ODB2_MOUSE</t>
  </si>
  <si>
    <t>Dbt</t>
  </si>
  <si>
    <t>Lipoamide acyltransferase component of branched-chain alpha-keto acid dehydrogenase complex, mitochondrial</t>
  </si>
  <si>
    <t>LDTHPAMVTVLEMGAAR</t>
  </si>
  <si>
    <t>LDTHPAMVTVLEM[649.3660]GAAR</t>
  </si>
  <si>
    <t>LDTHPAMVTVLEM[655.3735]GAAR</t>
  </si>
  <si>
    <t>LDYHISVQNMMR</t>
  </si>
  <si>
    <t>LDYHISVQNM[649.3660]MR</t>
  </si>
  <si>
    <t>LDYHISVQNM[655.3735]MR</t>
  </si>
  <si>
    <t>sp|Q9CQQ7|AT5F1_MOUSE</t>
  </si>
  <si>
    <t>Q9CQQ7</t>
  </si>
  <si>
    <t>AT5F1_MOUSE</t>
  </si>
  <si>
    <t>Atp5pb</t>
  </si>
  <si>
    <t>ATP synthase F(0) complex subunit B1, mitochondrial</t>
  </si>
  <si>
    <t>LDYHISVQNMM[15.9949]R</t>
  </si>
  <si>
    <t>LDYHISVQNM[649.3660]M[15.9949]R</t>
  </si>
  <si>
    <t>LDYHISVQNM[655.3735]M[15.9949]R</t>
  </si>
  <si>
    <t>LFEMAYK</t>
  </si>
  <si>
    <t>LFEM[649.3660]AYK</t>
  </si>
  <si>
    <t>LFEM[655.3735]AYK</t>
  </si>
  <si>
    <t>LFEMAYKK</t>
  </si>
  <si>
    <t>LFEM[649.3660]AYKK</t>
  </si>
  <si>
    <t>LFEM[655.3735]AYKK</t>
  </si>
  <si>
    <t>LFLDRDLMTLPIQNK</t>
  </si>
  <si>
    <t>LFLDRDLM[649.3660]TLPIQNK</t>
  </si>
  <si>
    <t>LFLDRDLM[655.3735]TLPIQNK</t>
  </si>
  <si>
    <t>sp|P22315|HEMH_MOUSE</t>
  </si>
  <si>
    <t>P22315</t>
  </si>
  <si>
    <t>HEMH_MOUSE</t>
  </si>
  <si>
    <t>Fech</t>
  </si>
  <si>
    <t>Ferrochelatase, mitochondrial</t>
  </si>
  <si>
    <t>LFQEDNGMPVHLK</t>
  </si>
  <si>
    <t>LFQEDNGM[649.3660]PVHLK</t>
  </si>
  <si>
    <t>LFQEDNGM[655.3735]PVHLK</t>
  </si>
  <si>
    <t>sp|P48771|CX7A2_MOUSE</t>
  </si>
  <si>
    <t>P48771</t>
  </si>
  <si>
    <t>CX7A2_MOUSE</t>
  </si>
  <si>
    <t>Cox7a2</t>
  </si>
  <si>
    <t>Cytochrome c oxidase subunit 7A2, mitochondrial</t>
  </si>
  <si>
    <t>LFSGATMASSR</t>
  </si>
  <si>
    <t>LFSGATM[649.3660]ASSR</t>
  </si>
  <si>
    <t>LFSGATM[655.3735]ASSR</t>
  </si>
  <si>
    <t>sp|Q9QZD8|DIC_MOUSE</t>
  </si>
  <si>
    <t>Q9QZD8</t>
  </si>
  <si>
    <t>DIC_MOUSE</t>
  </si>
  <si>
    <t>Slc25a10</t>
  </si>
  <si>
    <t>Mitochondrial dicarboxylate carrier</t>
  </si>
  <si>
    <t>LFYVPQRPYMTLGTLR</t>
  </si>
  <si>
    <t>LFYVPQRPYM[649.3660]TLGTLR</t>
  </si>
  <si>
    <t>LFYVPQRPYM[655.3735]TLGTLR</t>
  </si>
  <si>
    <t>LGAGYPMGPFELLDYVGLDTTK</t>
  </si>
  <si>
    <t>LGAGYPM[649.3660]GPFELLDYVGLDTTK</t>
  </si>
  <si>
    <t>LGAGYPM[655.3735]GPFELLDYVGLDTTK</t>
  </si>
  <si>
    <t>LGREEATMEDIVQAAK</t>
  </si>
  <si>
    <t>LGREEATM[649.3660]EDIVQAAK</t>
  </si>
  <si>
    <t>LGREEATM[655.3735]EDIVQAAK</t>
  </si>
  <si>
    <t>sp|Q9QY30|ABCBB_MOUSE</t>
  </si>
  <si>
    <t>Q9QY30</t>
  </si>
  <si>
    <t>ABCBB_MOUSE</t>
  </si>
  <si>
    <t>Abcb11</t>
  </si>
  <si>
    <t>Bile salt export pump</t>
  </si>
  <si>
    <t>LHMVNFVEPVGLNYSMFIPTLLNQGTTAQQEK</t>
  </si>
  <si>
    <t>LHMVNFVEPVGLNYSM[649.3660]FIPTLLNQGTTAQQEK</t>
  </si>
  <si>
    <t>LHMVNFVEPVGLNYSM[655.3735]FIPTLLNQGTTAQQEK</t>
  </si>
  <si>
    <t>LHTVYQSVELPETHQMLR</t>
  </si>
  <si>
    <t>LHTVYQSVELPETHQM[649.3660]LR</t>
  </si>
  <si>
    <t>LHTVYQSVELPETHQM[655.3735]LR</t>
  </si>
  <si>
    <t>LKEIQMSEYDAATYER</t>
  </si>
  <si>
    <t>LKEIQM[649.3660]SEYDAATYER</t>
  </si>
  <si>
    <t>LKEIQM[655.3735]SEYDAATYER</t>
  </si>
  <si>
    <t>LKPGTMIEWGNNWAR</t>
  </si>
  <si>
    <t>LKPGTM[649.3660]IEWGNNWAR</t>
  </si>
  <si>
    <t>LKPGTM[655.3735]IEWGNNWAR</t>
  </si>
  <si>
    <t>sp|O55125|NIPS1_MOUSE</t>
  </si>
  <si>
    <t>O55125</t>
  </si>
  <si>
    <t>NIPS1_MOUSE</t>
  </si>
  <si>
    <t>Nipsnap1</t>
  </si>
  <si>
    <t>Protein NipSnap homolog 1</t>
  </si>
  <si>
    <t>LKPTMAFMSGK</t>
  </si>
  <si>
    <t>LKPTM[649.3660]AFMSGK</t>
  </si>
  <si>
    <t>LKPTM[655.3735]AFMSGK</t>
  </si>
  <si>
    <t>sp|Q2TPA8|HSDL2_MOUSE</t>
  </si>
  <si>
    <t>Q2TPA8</t>
  </si>
  <si>
    <t>HSDL2_MOUSE</t>
  </si>
  <si>
    <t>Hsdl2</t>
  </si>
  <si>
    <t>Hydroxysteroid dehydrogenase-like protein 2</t>
  </si>
  <si>
    <t>LKPTMAFM[15.9949]SGK</t>
  </si>
  <si>
    <t>LKPTM[649.3660]AFM[15.9949]SGK</t>
  </si>
  <si>
    <t>LKPTM[655.3735]AFM[15.9949]SGK</t>
  </si>
  <si>
    <t>LLAMLTTYVTK</t>
  </si>
  <si>
    <t>LLAM[649.3660]LTTYVTK</t>
  </si>
  <si>
    <t>LLAM[655.3735]LTTYVTK</t>
  </si>
  <si>
    <t>sp|Q8WUR0|CS012_MOUSE</t>
  </si>
  <si>
    <t>Q8WUR0</t>
  </si>
  <si>
    <t>CS012_MOUSE</t>
  </si>
  <si>
    <t>Protein C19orf12 homolog</t>
  </si>
  <si>
    <t>LMSEHGVR</t>
  </si>
  <si>
    <t>LM[649.3660]SEHGVR</t>
  </si>
  <si>
    <t>LM[655.3735]SEHGVR</t>
  </si>
  <si>
    <t>LMTQMNSR</t>
  </si>
  <si>
    <t>LM[649.3660]TQMNSR</t>
  </si>
  <si>
    <t>LM[655.3735]TQMNSR</t>
  </si>
  <si>
    <t>LMTQMNSRL</t>
  </si>
  <si>
    <t>LMTQM[649.3660]NSRL</t>
  </si>
  <si>
    <t>LMTQM[655.3735]NSRL</t>
  </si>
  <si>
    <t>LMTQM[15.9949]NSR</t>
  </si>
  <si>
    <t>LM[649.3660]TQM[15.9949]NSR</t>
  </si>
  <si>
    <t>LM[655.3735]TQM[15.9949]NSR</t>
  </si>
  <si>
    <t>LNIMTAGSR</t>
  </si>
  <si>
    <t>LNIM[649.3660]TAGSR</t>
  </si>
  <si>
    <t>LNIM[655.3735]TAGSR</t>
  </si>
  <si>
    <t>LQLRPTLIAGIMK</t>
  </si>
  <si>
    <t>LQLRPTLIAGIM[649.3660]K</t>
  </si>
  <si>
    <t>LQLRPTLIAGIM[655.3735]K</t>
  </si>
  <si>
    <t>LQQSLMEWR</t>
  </si>
  <si>
    <t>LQQSLM[649.3660]EWR</t>
  </si>
  <si>
    <t>LQQSLM[655.3735]EWR</t>
  </si>
  <si>
    <t>LREEAAMK</t>
  </si>
  <si>
    <t>LREEAAM[649.3660]K</t>
  </si>
  <si>
    <t>LREEAAM[655.3735]K</t>
  </si>
  <si>
    <t>sp|Q9D6U8|F162A_MOUSE</t>
  </si>
  <si>
    <t>Q9D6U8</t>
  </si>
  <si>
    <t>F162A_MOUSE</t>
  </si>
  <si>
    <t>Fam162a</t>
  </si>
  <si>
    <t>Protein FAM162A</t>
  </si>
  <si>
    <t>LSMTNDPLEAAR</t>
  </si>
  <si>
    <t>LSM[649.3660]TNDPLEAAR</t>
  </si>
  <si>
    <t>LSM[655.3735]TNDPLEAAR</t>
  </si>
  <si>
    <t>sp|P11725|OTC_MOUSE</t>
  </si>
  <si>
    <t>P11725</t>
  </si>
  <si>
    <t>OTC_MOUSE</t>
  </si>
  <si>
    <t>Otc</t>
  </si>
  <si>
    <t>Ornithine transcarbamylase, mitochondrial</t>
  </si>
  <si>
    <t>LSSPTQMPEAHPVSAK</t>
  </si>
  <si>
    <t>LSSPTQM[649.3660]PEAHPVSAK</t>
  </si>
  <si>
    <t>LSSPTQM[655.3735]PEAHPVSAK</t>
  </si>
  <si>
    <t>sp|Q8K1N1|PLPL8_MOUSE</t>
  </si>
  <si>
    <t>Q8K1N1</t>
  </si>
  <si>
    <t>PLPL8_MOUSE</t>
  </si>
  <si>
    <t>Pnpla8</t>
  </si>
  <si>
    <t>Calcium-independent phospholipase A2-gamma</t>
  </si>
  <si>
    <t>LTAQDMQAIK</t>
  </si>
  <si>
    <t>LTAQDM[649.3660]QAIK</t>
  </si>
  <si>
    <t>LTAQDM[655.3735]QAIK</t>
  </si>
  <si>
    <t>sp|Q8VC48|PEX12_MOUSE</t>
  </si>
  <si>
    <t>Q8VC48</t>
  </si>
  <si>
    <t>PEX12_MOUSE</t>
  </si>
  <si>
    <t>Pex12</t>
  </si>
  <si>
    <t>Peroxisome assembly protein 12</t>
  </si>
  <si>
    <t>LTYGTMVFVR</t>
  </si>
  <si>
    <t>LTYGTM[649.3660]VFVR</t>
  </si>
  <si>
    <t>LTYGTM[655.3735]VFVR</t>
  </si>
  <si>
    <t>LVVDVSGSMYR</t>
  </si>
  <si>
    <t>LVVDVSGSM[649.3660]YR</t>
  </si>
  <si>
    <t>LVVDVSGSM[655.3735]YR</t>
  </si>
  <si>
    <t>MAEHNLLLHLR</t>
  </si>
  <si>
    <t>M[649.3660]AEHNLLLHLR</t>
  </si>
  <si>
    <t>M[655.3735]AEHNLLLHLR</t>
  </si>
  <si>
    <t>sp|Q99KR3|LACB2_MOUSE</t>
  </si>
  <si>
    <t>Q99KR3</t>
  </si>
  <si>
    <t>LACB2_MOUSE</t>
  </si>
  <si>
    <t>Lactb2</t>
  </si>
  <si>
    <t>Endoribonuclease LACTB2</t>
  </si>
  <si>
    <t>MAENLGFLGSLK</t>
  </si>
  <si>
    <t>M[649.3660]AENLGFLGSLK</t>
  </si>
  <si>
    <t>M[655.3735]AENLGFLGSLK</t>
  </si>
  <si>
    <t>MEEQTQQIR</t>
  </si>
  <si>
    <t>M[649.3660]EEQTQQIR</t>
  </si>
  <si>
    <t>M[655.3735]EEQTQQIR</t>
  </si>
  <si>
    <t>MELQDQAR</t>
  </si>
  <si>
    <t>M[649.3660]ELQDQAR</t>
  </si>
  <si>
    <t>M[655.3735]ELQDQAR</t>
  </si>
  <si>
    <t>sp|Q80XL6|ACD11_MOUSE</t>
  </si>
  <si>
    <t>Q80XL6</t>
  </si>
  <si>
    <t>ACD11_MOUSE</t>
  </si>
  <si>
    <t>Acad11</t>
  </si>
  <si>
    <t>Acyl-CoA dehydrogenase family member 11</t>
  </si>
  <si>
    <t>MEQDEYALR</t>
  </si>
  <si>
    <t>M[649.3660]EQDEYALR</t>
  </si>
  <si>
    <t>M[655.3735]EQDEYALR</t>
  </si>
  <si>
    <t>MFASFPTTK</t>
  </si>
  <si>
    <t>M[649.3660]FASFPTTK</t>
  </si>
  <si>
    <t>M[655.3735]FASFPTTK</t>
  </si>
  <si>
    <t>sp|P01942|HBA_MOUSE</t>
  </si>
  <si>
    <t>P01942</t>
  </si>
  <si>
    <t>HBA_MOUSE</t>
  </si>
  <si>
    <t>Hba</t>
  </si>
  <si>
    <t>Hemoglobin subunit alpha</t>
  </si>
  <si>
    <t>MFLGIQHPDSAVSFR</t>
  </si>
  <si>
    <t>M[649.3660]FLGIQHPDSAVSFR</t>
  </si>
  <si>
    <t>M[655.3735]FLGIQHPDSAVSFR</t>
  </si>
  <si>
    <t>sp|Q60991|CP7B1_MOUSE</t>
  </si>
  <si>
    <t>Q60991</t>
  </si>
  <si>
    <t>CP7B1_MOUSE</t>
  </si>
  <si>
    <t>Cyp7b1</t>
  </si>
  <si>
    <t>Cytochrome P450 7B1</t>
  </si>
  <si>
    <t>MGFPEAASSFR</t>
  </si>
  <si>
    <t>M[649.3660]GFPEAASSFR</t>
  </si>
  <si>
    <t>M[655.3735]GFPEAASSFR</t>
  </si>
  <si>
    <t>MGHAGAIIAGGK</t>
  </si>
  <si>
    <t>M[649.3660]GHAGAIIAGGK</t>
  </si>
  <si>
    <t>M[655.3735]GHAGAIIAGGK</t>
  </si>
  <si>
    <t>sp|Q9WUM5|SUCA_MOUSE</t>
  </si>
  <si>
    <t>Q9WUM5</t>
  </si>
  <si>
    <t>SUCA_MOUSE</t>
  </si>
  <si>
    <t>Suclg1</t>
  </si>
  <si>
    <t>Succinate--CoA ligase [ADP/GDP-forming] subunit alpha, mitochondrial</t>
  </si>
  <si>
    <t>MGNLDNR</t>
  </si>
  <si>
    <t>M[649.3660]GNLDNR</t>
  </si>
  <si>
    <t>M[655.3735]GNLDNR</t>
  </si>
  <si>
    <t>MMLDLNK</t>
  </si>
  <si>
    <t>M[649.3660]MLDLNK</t>
  </si>
  <si>
    <t>M[655.3735]MLDLNK</t>
  </si>
  <si>
    <t>MMMQSGR</t>
  </si>
  <si>
    <t>M[649.3660]MMQSGR</t>
  </si>
  <si>
    <t>M[655.3735]MMQSGR</t>
  </si>
  <si>
    <t>MMM[15.9949]QSGR</t>
  </si>
  <si>
    <t>M[649.3660]MM[15.9949]QSGR</t>
  </si>
  <si>
    <t>M[655.3735]MM[15.9949]QSGR</t>
  </si>
  <si>
    <t>MM[15.9949]LDLNK</t>
  </si>
  <si>
    <t>M[649.3660]M[15.9949]LDLNK</t>
  </si>
  <si>
    <t>M[655.3735]M[15.9949]LDLNK</t>
  </si>
  <si>
    <t>MM[15.9949]MQSGR</t>
  </si>
  <si>
    <t>M[649.3660]M[15.9949]MQSGR</t>
  </si>
  <si>
    <t>M[655.3735]M[15.9949]MQSGR</t>
  </si>
  <si>
    <t>MNPQSAFFQGK</t>
  </si>
  <si>
    <t>M[649.3660]NPQSAFFQGK</t>
  </si>
  <si>
    <t>M[655.3735]NPQSAFFQGK</t>
  </si>
  <si>
    <t>MQIMTHFPGAISDK</t>
  </si>
  <si>
    <t>M[649.3660]QIMTHFPGAISDK</t>
  </si>
  <si>
    <t>M[655.3735]QIMTHFPGAISDK</t>
  </si>
  <si>
    <t>MQIM[15.9949]THFPGAISDK</t>
  </si>
  <si>
    <t>M[649.3660]QIM[15.9949]THFPGAISDK</t>
  </si>
  <si>
    <t>M[655.3735]QIM[15.9949]THFPGAISDK</t>
  </si>
  <si>
    <t>MQLLEIITTDK</t>
  </si>
  <si>
    <t>M[649.3660]QLLEIITTDK</t>
  </si>
  <si>
    <t>M[655.3735]QLLEIITTDK</t>
  </si>
  <si>
    <t>sp|Q8BMS1|ECHA_MOUSE</t>
  </si>
  <si>
    <t>Q8BMS1</t>
  </si>
  <si>
    <t>ECHA_MOUSE</t>
  </si>
  <si>
    <t>Hadha</t>
  </si>
  <si>
    <t>Trifunctional enzyme subunit alpha, mitochondrial</t>
  </si>
  <si>
    <t>MREFGIADPEEIMWFK</t>
  </si>
  <si>
    <t>MREFGIADPEEIM[649.3660]WFK</t>
  </si>
  <si>
    <t>MREFGIADPEEIM[655.3735]WFK</t>
  </si>
  <si>
    <t>MREFGIADPEEIMWFKK</t>
  </si>
  <si>
    <t>MREFGIADPEEIM[649.3660]WFKK</t>
  </si>
  <si>
    <t>MREFGIADPEEIM[655.3735]WFKK</t>
  </si>
  <si>
    <t>MREMYSASKPLK</t>
  </si>
  <si>
    <t>M[649.3660]REMYSASKPLK</t>
  </si>
  <si>
    <t>M[655.3735]REMYSASKPLK</t>
  </si>
  <si>
    <t>sp|P50247|SAHH_MOUSE</t>
  </si>
  <si>
    <t>P50247</t>
  </si>
  <si>
    <t>SAHH_MOUSE</t>
  </si>
  <si>
    <t>Ahcy</t>
  </si>
  <si>
    <t>Adenosylhomocysteinase</t>
  </si>
  <si>
    <t>MSQALGR</t>
  </si>
  <si>
    <t>M[649.3660]SQALGR</t>
  </si>
  <si>
    <t>M[655.3735]SQALGR</t>
  </si>
  <si>
    <t>MTAMDNASK</t>
  </si>
  <si>
    <t>M[649.3660]TAMDNASK</t>
  </si>
  <si>
    <t>M[655.3735]TAMDNASK</t>
  </si>
  <si>
    <t>MTAM[15.9949]DNASK</t>
  </si>
  <si>
    <t>M[649.3660]TAM[15.9949]DNASK</t>
  </si>
  <si>
    <t>M[655.3735]TAM[15.9949]DNASK</t>
  </si>
  <si>
    <t>MTGMALQVVR</t>
  </si>
  <si>
    <t>M[649.3660]TGMALQVVR</t>
  </si>
  <si>
    <t>M[655.3735]TGMALQVVR</t>
  </si>
  <si>
    <t>MTIMEQK</t>
  </si>
  <si>
    <t>MTIM[649.3660]EQK</t>
  </si>
  <si>
    <t>MTIM[655.3735]EQK</t>
  </si>
  <si>
    <t>MTIM[15.9949]EQK</t>
  </si>
  <si>
    <t>M[649.3660]TIM[15.9949]EQK</t>
  </si>
  <si>
    <t>M[655.3735]TIM[15.9949]EQK</t>
  </si>
  <si>
    <t>MVEGFFDR</t>
  </si>
  <si>
    <t>M[649.3660]VEGFFDR</t>
  </si>
  <si>
    <t>M[655.3735]VEGFFDR</t>
  </si>
  <si>
    <t>MWDDLPEVVR</t>
  </si>
  <si>
    <t>M[649.3660]WDDLPEVVR</t>
  </si>
  <si>
    <t>M[655.3735]WDDLPEVVR</t>
  </si>
  <si>
    <t>MYHGIQDYDPNSPR</t>
  </si>
  <si>
    <t>M[649.3660]YHGIQDYDPNSPR</t>
  </si>
  <si>
    <t>M[655.3735]YHGIQDYDPNSPR</t>
  </si>
  <si>
    <t>M[15.9949]QIMTHFPGAISDK</t>
  </si>
  <si>
    <t>M[15.9949]QIM[649.3660]THFPGAISDK</t>
  </si>
  <si>
    <t>M[15.9949]QIM[655.3735]THFPGAISDK</t>
  </si>
  <si>
    <t>M[15.9949]TAMDNASK</t>
  </si>
  <si>
    <t>M[15.9949]TAM[649.3660]DNASK</t>
  </si>
  <si>
    <t>M[15.9949]TAM[655.3735]DNASK</t>
  </si>
  <si>
    <t>NAIHTYTQAGSHMAAK</t>
  </si>
  <si>
    <t>NAIHTYTQAGSHM[649.3660]AAK</t>
  </si>
  <si>
    <t>NAIHTYTQAGSHM[655.3735]AAK</t>
  </si>
  <si>
    <t>NASDMIDK</t>
  </si>
  <si>
    <t>NASDM[649.3660]IDK</t>
  </si>
  <si>
    <t>NASDM[655.3735]IDK</t>
  </si>
  <si>
    <t>NDLMEYAK</t>
  </si>
  <si>
    <t>NDLM[649.3660]EYAK</t>
  </si>
  <si>
    <t>NDLM[655.3735]EYAK</t>
  </si>
  <si>
    <t>NEVHTMLGQSTEEIR</t>
  </si>
  <si>
    <t>NEVHTM[649.3660]LGQSTEEIR</t>
  </si>
  <si>
    <t>NEVHTM[655.3735]LGQSTEEIR</t>
  </si>
  <si>
    <t>NHGVVMPDANK</t>
  </si>
  <si>
    <t>NHGVVM[649.3660]PDANK</t>
  </si>
  <si>
    <t>NHGVVM[655.3735]PDANK</t>
  </si>
  <si>
    <t>sp|Q9EQ20|MMSA_MOUSE</t>
  </si>
  <si>
    <t>Q9EQ20</t>
  </si>
  <si>
    <t>MMSA_MOUSE</t>
  </si>
  <si>
    <t>Aldh6a1</t>
  </si>
  <si>
    <t>Methylmalonate-semialdehyde/malonate-semialdehyde dehydrogenase [acylating], mitochondrial</t>
  </si>
  <si>
    <t>NHQGLLLMDTTFR</t>
  </si>
  <si>
    <t>NHQGLLLM[649.3660]DTTFR</t>
  </si>
  <si>
    <t>NHQGLLLM[655.3735]DTTFR</t>
  </si>
  <si>
    <t>NIMTQNVER</t>
  </si>
  <si>
    <t>NIM[649.3660]TQNVER</t>
  </si>
  <si>
    <t>NIM[655.3735]TQNVER</t>
  </si>
  <si>
    <t>sp|O70404|VAMP8_MOUSE</t>
  </si>
  <si>
    <t>O70404</t>
  </si>
  <si>
    <t>VAMP8_MOUSE</t>
  </si>
  <si>
    <t>Vamp8</t>
  </si>
  <si>
    <t>Vesicle-associated membrane protein 8</t>
  </si>
  <si>
    <t>NLLHVTDTGVGMTR</t>
  </si>
  <si>
    <t>NLLHVTDTGVGM[649.3660]TR</t>
  </si>
  <si>
    <t>NLLHVTDTGVGM[655.3735]TR</t>
  </si>
  <si>
    <t>sp|P08113|ENPL_MOUSE</t>
  </si>
  <si>
    <t>P08113</t>
  </si>
  <si>
    <t>ENPL_MOUSE</t>
  </si>
  <si>
    <t>Hsp90b1</t>
  </si>
  <si>
    <t>Endoplasmin</t>
  </si>
  <si>
    <t>NMEAGAGR</t>
  </si>
  <si>
    <t>NM[649.3660]EAGAGR</t>
  </si>
  <si>
    <t>NM[655.3735]EAGAGR</t>
  </si>
  <si>
    <t>NMIGQDSDK</t>
  </si>
  <si>
    <t>NM[649.3660]IGQDSDK</t>
  </si>
  <si>
    <t>NM[655.3735]IGQDSDK</t>
  </si>
  <si>
    <t>NPAMYENDK</t>
  </si>
  <si>
    <t>NPAM[649.3660]YENDK</t>
  </si>
  <si>
    <t>NPAM[655.3735]YENDK</t>
  </si>
  <si>
    <t>NRLDYHISVQNMMR</t>
  </si>
  <si>
    <t>NRLDYHISVQNM[649.3660]MR</t>
  </si>
  <si>
    <t>NRLDYHISVQNM[655.3735]MR</t>
  </si>
  <si>
    <t>NRLDYHISVQNMM[15.9949]R</t>
  </si>
  <si>
    <t>NRLDYHISVQNM[649.3660]M[15.9949]R</t>
  </si>
  <si>
    <t>NRLDYHISVQNM[655.3735]M[15.9949]R</t>
  </si>
  <si>
    <t>sp|Q9CR62|M2OM_MOUSE</t>
  </si>
  <si>
    <t>Q9CR62</t>
  </si>
  <si>
    <t>M2OM_MOUSE</t>
  </si>
  <si>
    <t>Slc25a11</t>
  </si>
  <si>
    <t>Mitochondrial 2-oxoglutarate/malate carrier protein</t>
  </si>
  <si>
    <t>NVLMYGPPGTGK</t>
  </si>
  <si>
    <t>NVLM[649.3660]YGPPGTGK</t>
  </si>
  <si>
    <t>NVLM[655.3735]YGPPGTGK</t>
  </si>
  <si>
    <t>QAQYLGMPINGPFKPDHYRY</t>
  </si>
  <si>
    <t>QAQYLGM[649.3660]PINGPFKPDHYRY</t>
  </si>
  <si>
    <t>QAQYLGM[655.3735]PINGPFKPDHYRY</t>
  </si>
  <si>
    <t>QAVSMFVR</t>
  </si>
  <si>
    <t>QAVSM[649.3660]FVR</t>
  </si>
  <si>
    <t>QAVSM[655.3735]FVR</t>
  </si>
  <si>
    <t>sp|Q9DBF1|AL7A1_MOUSE</t>
  </si>
  <si>
    <t>Q9DBF1</t>
  </si>
  <si>
    <t>AL7A1_MOUSE</t>
  </si>
  <si>
    <t>Aldh7a1</t>
  </si>
  <si>
    <t>Alpha-aminoadipic semialdehyde dehydrogenase</t>
  </si>
  <si>
    <t>QEQVEMESLAK</t>
  </si>
  <si>
    <t>QEQVEM[649.3660]ESLAK</t>
  </si>
  <si>
    <t>QEQVEM[655.3735]ESLAK</t>
  </si>
  <si>
    <t>QFAPIHAEAPEFIEMSVEQEILVTGIK</t>
  </si>
  <si>
    <t>QFAPIHAEAPEFIEM[649.3660]SVEQEILVTGIK</t>
  </si>
  <si>
    <t>QFAPIHAEAPEFIEM[655.3735]SVEQEILVTGIK</t>
  </si>
  <si>
    <t>QFAPIHAEAPEFIEMSVEQEILVTGIKVVDLLAPYAK</t>
  </si>
  <si>
    <t>QFAPIHAEAPEFIEM[649.3660]SVEQEILVTGIKVVDLLAPYAK</t>
  </si>
  <si>
    <t>QFAPIHAEAPEFIEM[655.3735]SVEQEILVTGIKVVDLLAPYAK</t>
  </si>
  <si>
    <t>QGDMVLEKPYSEATAR</t>
  </si>
  <si>
    <t>QGDM[649.3660]VLEKPYSEATAR</t>
  </si>
  <si>
    <t>QGDM[655.3735]VLEKPYSEATAR</t>
  </si>
  <si>
    <t>sp|Q8JZQ2|AFG32_MOUSE</t>
  </si>
  <si>
    <t>Q8JZQ2</t>
  </si>
  <si>
    <t>AFG32_MOUSE</t>
  </si>
  <si>
    <t>Afg3l2</t>
  </si>
  <si>
    <t>AFG3-like protein 2</t>
  </si>
  <si>
    <t>QIQDAIDMEK</t>
  </si>
  <si>
    <t>QIQDAIDM[649.3660]EK</t>
  </si>
  <si>
    <t>QIQDAIDM[655.3735]EK</t>
  </si>
  <si>
    <t>sp|Q9D0F3|LMAN1_MOUSE</t>
  </si>
  <si>
    <t>Q9D0F3</t>
  </si>
  <si>
    <t>LMAN1_MOUSE</t>
  </si>
  <si>
    <t>Lman1</t>
  </si>
  <si>
    <t>Protein ERGIC-53</t>
  </si>
  <si>
    <t>QLMDNEVLMAFTSYATIILTK</t>
  </si>
  <si>
    <t>QLM[649.3660]DNEVLMAFTSYATIILTK</t>
  </si>
  <si>
    <t>QLM[655.3735]DNEVLMAFTSYATIILTK</t>
  </si>
  <si>
    <t>QLMDNEVLMAFTSYATIILTKMMFMSSATAFQR</t>
  </si>
  <si>
    <t>QLM[649.3660]DNEVLMAFTSYATIILTKMMFMSSATAFQR</t>
  </si>
  <si>
    <t>QLM[655.3735]DNEVLMAFTSYATIILTKMMFMSSATAFQR</t>
  </si>
  <si>
    <t>QLMDNEVLMAFTSYATIILTKMMFMSSATAFQRITNK</t>
  </si>
  <si>
    <t>QLM[649.3660]DNEVLMAFTSYATIILTKMMFMSSATAFQRITNK</t>
  </si>
  <si>
    <t>QLM[655.3735]DNEVLMAFTSYATIILTKMMFMSSATAFQRITNK</t>
  </si>
  <si>
    <t>QLMDNEVLM[15.9949]AFTSYATIILTK</t>
  </si>
  <si>
    <t>QLM[649.3660]DNEVLM[15.9949]AFTSYATIILTK</t>
  </si>
  <si>
    <t>QLM[655.3735]DNEVLM[15.9949]AFTSYATIILTK</t>
  </si>
  <si>
    <t>QLMDNEVLM[15.9949]AFTSYATIILTKMMFMSSATAFQR</t>
  </si>
  <si>
    <t>QLM[649.3660]DNEVLM[15.9949]AFTSYATIILTKMMFMSSATAFQR</t>
  </si>
  <si>
    <t>QLM[655.3735]DNEVLM[15.9949]AFTSYATIILTKMMFMSSATAFQR</t>
  </si>
  <si>
    <t>QMSLLLR</t>
  </si>
  <si>
    <t>QM[649.3660]SLLLR</t>
  </si>
  <si>
    <t>QM[655.3735]SLLLR</t>
  </si>
  <si>
    <t>QQMTVVSK</t>
  </si>
  <si>
    <t>QQM[649.3660]TVVSK</t>
  </si>
  <si>
    <t>QQM[655.3735]TVVSK</t>
  </si>
  <si>
    <t>sp|Q8CFA2|GCST_MOUSE</t>
  </si>
  <si>
    <t>Q8CFA2</t>
  </si>
  <si>
    <t>GCST_MOUSE</t>
  </si>
  <si>
    <t>Amt</t>
  </si>
  <si>
    <t>Aminomethyltransferase, mitochondrial</t>
  </si>
  <si>
    <t>QRMAMAR</t>
  </si>
  <si>
    <t>QRM[649.3660]AMAR</t>
  </si>
  <si>
    <t>QRM[655.3735]AMAR</t>
  </si>
  <si>
    <t>QTMQVDEHARPQTTLEQLQK</t>
  </si>
  <si>
    <t>QTM[649.3660]QVDEHARPQTTLEQLQK</t>
  </si>
  <si>
    <t>QTM[655.3735]QVDEHARPQTTLEQLQK</t>
  </si>
  <si>
    <t>RAHLNDLENIVPFLGIGLLYSLSGPDLSTALMHFRIFVGAR</t>
  </si>
  <si>
    <t>RAHLNDLENIVPFLGIGLLYSLSGPDLSTALM[649.3660]HFRIFVGAR</t>
  </si>
  <si>
    <t>RAHLNDLENIVPFLGIGLLYSLSGPDLSTALM[655.3735]HFRIFVGAR</t>
  </si>
  <si>
    <t>RGLEMEGWEVVER</t>
  </si>
  <si>
    <t>RGLEM[649.3660]EGWEVVER</t>
  </si>
  <si>
    <t>RGLEM[655.3735]EGWEVVER</t>
  </si>
  <si>
    <t>sp|Q5U458|DJC11_MOUSE</t>
  </si>
  <si>
    <t>Q5U458</t>
  </si>
  <si>
    <t>DJC11_MOUSE</t>
  </si>
  <si>
    <t>Dnajc11</t>
  </si>
  <si>
    <t>DnaJ homolog subfamily C member 11</t>
  </si>
  <si>
    <t>RGVMLAVDAVIAELK</t>
  </si>
  <si>
    <t>RGVM[649.3660]LAVDAVIAELK</t>
  </si>
  <si>
    <t>RGVM[655.3735]LAVDAVIAELK</t>
  </si>
  <si>
    <t>RKEEEHMIDWVEK</t>
  </si>
  <si>
    <t>RKEEEHM[649.3660]IDWVEK</t>
  </si>
  <si>
    <t>RKEEEHM[655.3735]IDWVEK</t>
  </si>
  <si>
    <t>RKNPAMYENDK</t>
  </si>
  <si>
    <t>RKNPAM[649.3660]YENDK</t>
  </si>
  <si>
    <t>RKNPAM[655.3735]YENDK</t>
  </si>
  <si>
    <t>RLAMENNIK</t>
  </si>
  <si>
    <t>RLAM[649.3660]ENNIK</t>
  </si>
  <si>
    <t>RLAM[655.3735]ENNIK</t>
  </si>
  <si>
    <t>RLQAFQGYQVTMK</t>
  </si>
  <si>
    <t>RLQAFQGYQVTM[649.3660]K</t>
  </si>
  <si>
    <t>RLQAFQGYQVTM[655.3735]K</t>
  </si>
  <si>
    <t>RLTDADAMK</t>
  </si>
  <si>
    <t>RLTDADAM[649.3660]K</t>
  </si>
  <si>
    <t>RLTDADAM[655.3735]K</t>
  </si>
  <si>
    <t>RMGPGAASGGERPNLK</t>
  </si>
  <si>
    <t>RM[649.3660]GPGAASGGERPNLK</t>
  </si>
  <si>
    <t>RM[655.3735]GPGAASGGERPNLK</t>
  </si>
  <si>
    <t>sp|Q9D1G1|RAB1B_MOUSE</t>
  </si>
  <si>
    <t>Q9D1G1</t>
  </si>
  <si>
    <t>RAB1B_MOUSE</t>
  </si>
  <si>
    <t>Rab1b</t>
  </si>
  <si>
    <t>Ras-related protein Rab-1B</t>
  </si>
  <si>
    <t>RMGPGATAGGAEK</t>
  </si>
  <si>
    <t>RM[649.3660]GPGATAGGAEK</t>
  </si>
  <si>
    <t>RM[655.3735]GPGATAGGAEK</t>
  </si>
  <si>
    <t>RMSPEEFTEIMNQR</t>
  </si>
  <si>
    <t>RMSPEEFTEIM[649.3660]NQR</t>
  </si>
  <si>
    <t>RMSPEEFTEIM[655.3735]NQR</t>
  </si>
  <si>
    <t>RQLLQEEVGPVGVETMR</t>
  </si>
  <si>
    <t>RQLLQEEVGPVGVETM[649.3660]R</t>
  </si>
  <si>
    <t>RQLLQEEVGPVGVETM[655.3735]R</t>
  </si>
  <si>
    <t>RRMSPEEFTEIMNQR</t>
  </si>
  <si>
    <t>RRM[649.3660]SPEEFTEIMNQR</t>
  </si>
  <si>
    <t>RRM[655.3735]SPEEFTEIMNQR</t>
  </si>
  <si>
    <t>RRMSPEEFTEIM[15.9949]NQR</t>
  </si>
  <si>
    <t>RRM[649.3660]SPEEFTEIM[15.9949]NQR</t>
  </si>
  <si>
    <t>RRM[655.3735]SPEEFTEIM[15.9949]NQR</t>
  </si>
  <si>
    <t>RVFVVGVGMTK</t>
  </si>
  <si>
    <t>RVFVVGVGM[649.3660]TK</t>
  </si>
  <si>
    <t>RVFVVGVGM[655.3735]TK</t>
  </si>
  <si>
    <t>RVFVVGVGMTKFMKPGGENSR</t>
  </si>
  <si>
    <t>RVFVVGVGMTKFM[15.9949]KPGGENSR</t>
  </si>
  <si>
    <t>RVFVVGVGM[649.3660]TKFM[15.9949]KPGGENSR</t>
  </si>
  <si>
    <t>RVFVVGVGM[655.3735]TKFM[15.9949]KPGGENSR</t>
  </si>
  <si>
    <t>RVQANMGAK</t>
  </si>
  <si>
    <t>RVQANM[649.3660]GAK</t>
  </si>
  <si>
    <t>RVQANM[655.3735]GAK</t>
  </si>
  <si>
    <t>RWEGVNMER</t>
  </si>
  <si>
    <t>RWEGVNM[649.3660]ER</t>
  </si>
  <si>
    <t>RWEGVNM[655.3735]ER</t>
  </si>
  <si>
    <t>SAEAAAEATKNMEAGAGR</t>
  </si>
  <si>
    <t>SAEAAAEATKNM[649.3660]EAGAGR</t>
  </si>
  <si>
    <t>SAEAAAEATKNM[655.3735]EAGAGR</t>
  </si>
  <si>
    <t>SGEGMGIR</t>
  </si>
  <si>
    <t>SGEGM[649.3660]GIR</t>
  </si>
  <si>
    <t>SGEGM[655.3735]GIR</t>
  </si>
  <si>
    <t>SHGYMSTPPPVK</t>
  </si>
  <si>
    <t>SHGYM[649.3660]STPPPVK</t>
  </si>
  <si>
    <t>SHGYM[655.3735]STPPPVK</t>
  </si>
  <si>
    <t>SIEQLEKEMLNGQK</t>
  </si>
  <si>
    <t>SIEQLEKEM[649.3660]LNGQK</t>
  </si>
  <si>
    <t>SIEQLEKEM[655.3735]LNGQK</t>
  </si>
  <si>
    <t>sp|P13707|GPDA_MOUSE</t>
  </si>
  <si>
    <t>P13707</t>
  </si>
  <si>
    <t>GPDA_MOUSE</t>
  </si>
  <si>
    <t>Gpd1</t>
  </si>
  <si>
    <t>Glycerol-3-phosphate dehydrogenase [NAD(+)], cytoplasmic</t>
  </si>
  <si>
    <t>SLHMYLEK</t>
  </si>
  <si>
    <t>SLHM[649.3660]YLEK</t>
  </si>
  <si>
    <t>SLHM[655.3735]YLEK</t>
  </si>
  <si>
    <t>sp|P42125|ECI1_MOUSE</t>
  </si>
  <si>
    <t>P42125</t>
  </si>
  <si>
    <t>ECI1_MOUSE</t>
  </si>
  <si>
    <t>Eci1</t>
  </si>
  <si>
    <t>Enoyl-CoA delta isomerase 1, mitochondrial</t>
  </si>
  <si>
    <t>SLQDIIAILGMDELSEEDK</t>
  </si>
  <si>
    <t>SLQDIIAILGM[649.3660]DELSEEDK</t>
  </si>
  <si>
    <t>SLQDIIAILGM[655.3735]DELSEEDK</t>
  </si>
  <si>
    <t>SLQDIIAILGMDELSEEDKLTVSR</t>
  </si>
  <si>
    <t>SLQDIIAILGM[649.3660]DELSEEDKLTVSR</t>
  </si>
  <si>
    <t>SLQDIIAILGM[655.3735]DELSEEDKLTVSR</t>
  </si>
  <si>
    <t>SMFAGVPTMR</t>
  </si>
  <si>
    <t>SM[649.3660]FAGVPTMR</t>
  </si>
  <si>
    <t>SM[655.3735]FAGVPTMR</t>
  </si>
  <si>
    <t>sp|Q64310|SURF4_MOUSE</t>
  </si>
  <si>
    <t>Q64310</t>
  </si>
  <si>
    <t>SURF4_MOUSE</t>
  </si>
  <si>
    <t>Surf4</t>
  </si>
  <si>
    <t>Surfeit locus protein 4</t>
  </si>
  <si>
    <t>SMTLLNTMDR</t>
  </si>
  <si>
    <t>SMTLLNTM[649.3660]DR</t>
  </si>
  <si>
    <t>SMTLLNTM[655.3735]DR</t>
  </si>
  <si>
    <t>SRMPTLEDR</t>
  </si>
  <si>
    <t>SRM[649.3660]PTLEDR</t>
  </si>
  <si>
    <t>SRM[655.3735]PTLEDR</t>
  </si>
  <si>
    <t>SSLSHAMVIDSR</t>
  </si>
  <si>
    <t>SSLSHAM[649.3660]VIDSR</t>
  </si>
  <si>
    <t>SSLSHAM[655.3735]VIDSR</t>
  </si>
  <si>
    <t>sp|Q8BGH2|SAM50_MOUSE</t>
  </si>
  <si>
    <t>Q8BGH2</t>
  </si>
  <si>
    <t>SAM50_MOUSE</t>
  </si>
  <si>
    <t>Samm50</t>
  </si>
  <si>
    <t>Sorting and assembly machinery component 50 homolog</t>
  </si>
  <si>
    <t>SSQMLQMLESSLRK</t>
  </si>
  <si>
    <t>SSQM[649.3660]LQMLESSLRK</t>
  </si>
  <si>
    <t>SSQM[655.3735]LQMLESSLRK</t>
  </si>
  <si>
    <t>sp|Q5FW57|GLYAL_MOUSE</t>
  </si>
  <si>
    <t>Q5FW57</t>
  </si>
  <si>
    <t>GLYAL_MOUSE</t>
  </si>
  <si>
    <t>Gm4952</t>
  </si>
  <si>
    <t>Glycine N-acyltransferase-like protein</t>
  </si>
  <si>
    <t>SVAMQYLELTK</t>
  </si>
  <si>
    <t>SVAM[649.3660]QYLELTK</t>
  </si>
  <si>
    <t>SVAM[655.3735]QYLELTK</t>
  </si>
  <si>
    <t>SVGEVMAIGR</t>
  </si>
  <si>
    <t>SVGEVM[649.3660]AIGR</t>
  </si>
  <si>
    <t>SVGEVM[655.3735]AIGR</t>
  </si>
  <si>
    <t>SVQAAMEK</t>
  </si>
  <si>
    <t>SVQAAM[649.3660]EK</t>
  </si>
  <si>
    <t>SVQAAM[655.3735]EK</t>
  </si>
  <si>
    <t>sp|O35459|ECH1_MOUSE</t>
  </si>
  <si>
    <t>O35459</t>
  </si>
  <si>
    <t>ECH1_MOUSE</t>
  </si>
  <si>
    <t>Ech1</t>
  </si>
  <si>
    <t>Delta(3,5)-Delta(2,4)-dienoyl-CoA isomerase, mitochondrial</t>
  </si>
  <si>
    <t>SVQAAMEKR</t>
  </si>
  <si>
    <t>SVQAAM[649.3660]EKR</t>
  </si>
  <si>
    <t>SVQAAM[655.3735]EKR</t>
  </si>
  <si>
    <t>TAHIVLEDGTKMK</t>
  </si>
  <si>
    <t>TAHIVLEDGTKM[649.3660]K</t>
  </si>
  <si>
    <t>TAHIVLEDGTKM[655.3735]K</t>
  </si>
  <si>
    <t>TAMDNSEIAGEK</t>
  </si>
  <si>
    <t>TAM[649.3660]DNSEIAGEK</t>
  </si>
  <si>
    <t>TAM[655.3735]DNSEIAGEK</t>
  </si>
  <si>
    <t>TAMDNSEIAGEKK</t>
  </si>
  <si>
    <t>TAM[649.3660]DNSEIAGEKK</t>
  </si>
  <si>
    <t>TAM[655.3735]DNSEIAGEKK</t>
  </si>
  <si>
    <t>TDPSIMGGMIVR</t>
  </si>
  <si>
    <t>TDPSIM[649.3660]GGMIVR</t>
  </si>
  <si>
    <t>TDPSIM[655.3735]GGMIVR</t>
  </si>
  <si>
    <t>sp|Q9DB20|ATPO_MOUSE</t>
  </si>
  <si>
    <t>Q9DB20</t>
  </si>
  <si>
    <t>ATPO_MOUSE</t>
  </si>
  <si>
    <t>Atp5po</t>
  </si>
  <si>
    <t>ATP synthase subunit O, mitochondrial</t>
  </si>
  <si>
    <t>THAYGWESEAAMER</t>
  </si>
  <si>
    <t>THAYGWESEAAM[649.3660]ER</t>
  </si>
  <si>
    <t>THAYGWESEAAM[655.3735]ER</t>
  </si>
  <si>
    <t>sp|Q9Z1J3|NFS1_MOUSE</t>
  </si>
  <si>
    <t>Q9Z1J3</t>
  </si>
  <si>
    <t>NFS1_MOUSE</t>
  </si>
  <si>
    <t>Nfs1</t>
  </si>
  <si>
    <t>Cysteine desulfurase</t>
  </si>
  <si>
    <t>TIAMDGTEGLVR</t>
  </si>
  <si>
    <t>TIAM[649.3660]DGTEGLVR</t>
  </si>
  <si>
    <t>TIAM[655.3735]DGTEGLVR</t>
  </si>
  <si>
    <t>TLNDELEIIEGMKFDR</t>
  </si>
  <si>
    <t>TLNDELEIIEGM[649.3660]KFDR</t>
  </si>
  <si>
    <t>TLNDELEIIEGM[655.3735]KFDR</t>
  </si>
  <si>
    <t>TLPTNTLMGFGAFAALTTFWYATRPK</t>
  </si>
  <si>
    <t>TLPTNTLM[649.3660]GFGAFAALTTFWYATRPK</t>
  </si>
  <si>
    <t>TLPTNTLM[655.3735]GFGAFAALTTFWYATRPK</t>
  </si>
  <si>
    <t>sp|P41216|ACSL1_MOUSE</t>
  </si>
  <si>
    <t>P41216</t>
  </si>
  <si>
    <t>ACSL1_MOUSE</t>
  </si>
  <si>
    <t>Acsl1</t>
  </si>
  <si>
    <t>Long-chain-fatty-acid--CoA ligase 1</t>
  </si>
  <si>
    <t>TMVSQQEK</t>
  </si>
  <si>
    <t>TM[649.3660]VSQQEK</t>
  </si>
  <si>
    <t>TM[655.3735]VSQQEK</t>
  </si>
  <si>
    <t>TREGNDLYHEMIESGVINLK</t>
  </si>
  <si>
    <t>TREGNDLYHEM[649.3660]IESGVINLK</t>
  </si>
  <si>
    <t>TREGNDLYHEM[655.3735]IESGVINLK</t>
  </si>
  <si>
    <t>TSMPYTDAVIHEVQR</t>
  </si>
  <si>
    <t>TSM[649.3660]PYTDAVIHEVQR</t>
  </si>
  <si>
    <t>TSM[655.3735]PYTDAVIHEVQR</t>
  </si>
  <si>
    <t>TSVLEMIAQAR</t>
  </si>
  <si>
    <t>TSVLEM[649.3660]IAQAR</t>
  </si>
  <si>
    <t>TSVLEM[655.3735]IAQAR</t>
  </si>
  <si>
    <t>sp|P58281|OPA1_MOUSE</t>
  </si>
  <si>
    <t>P58281</t>
  </si>
  <si>
    <t>OPA1_MOUSE</t>
  </si>
  <si>
    <t>Opa1</t>
  </si>
  <si>
    <t>Dynamin-like 120 kDa protein, mitochondrial</t>
  </si>
  <si>
    <t>TTSLELFMYLNEVAGK</t>
  </si>
  <si>
    <t>TTSLELFM[649.3660]YLNEVAGK</t>
  </si>
  <si>
    <t>TTSLELFM[655.3735]YLNEVAGK</t>
  </si>
  <si>
    <t>TVLIMELINNVAK</t>
  </si>
  <si>
    <t>TVLIM[649.3660]ELINNVAK</t>
  </si>
  <si>
    <t>TVLIM[655.3735]ELINNVAK</t>
  </si>
  <si>
    <t>VAIVKPGVPMEIVLNK</t>
  </si>
  <si>
    <t>VAIVKPGVPM[649.3660]EIVLNK</t>
  </si>
  <si>
    <t>VAIVKPGVPM[655.3735]EIVLNK</t>
  </si>
  <si>
    <t>VDEMHRR</t>
  </si>
  <si>
    <t>VDEM[649.3660]HRR</t>
  </si>
  <si>
    <t>VDEM[655.3735]HRR</t>
  </si>
  <si>
    <t>VDYGEYMDKNNVR</t>
  </si>
  <si>
    <t>VDYGEYM[649.3660]DKNNVR</t>
  </si>
  <si>
    <t>VDYGEYM[655.3735]DKNNVR</t>
  </si>
  <si>
    <t>sp|Q9CYR0|SSBP_MOUSE</t>
  </si>
  <si>
    <t>Q9CYR0</t>
  </si>
  <si>
    <t>SSBP_MOUSE</t>
  </si>
  <si>
    <t>Ssbp1</t>
  </si>
  <si>
    <t>Single-stranded DNA-binding protein, mitochondrial</t>
  </si>
  <si>
    <t>VEATMVEQR</t>
  </si>
  <si>
    <t>VEATM[649.3660]VEQR</t>
  </si>
  <si>
    <t>VEATM[655.3735]VEQR</t>
  </si>
  <si>
    <t>sp|Q99N87|RT05_MOUSE</t>
  </si>
  <si>
    <t>Q99N87</t>
  </si>
  <si>
    <t>RT05_MOUSE</t>
  </si>
  <si>
    <t>Mrps5</t>
  </si>
  <si>
    <t>Small ribosomal subunit protein uS5m</t>
  </si>
  <si>
    <t>VEAVNMAEGIIHDTETK</t>
  </si>
  <si>
    <t>VEAVNM[649.3660]AEGIIHDTETK</t>
  </si>
  <si>
    <t>VEAVNM[655.3735]AEGIIHDTETK</t>
  </si>
  <si>
    <t>VEEVRDAMENEMR</t>
  </si>
  <si>
    <t>VEEVRDAM[649.3660]ENEMR</t>
  </si>
  <si>
    <t>VEEVRDAM[655.3735]ENEMR</t>
  </si>
  <si>
    <t>VFVVGVGMTK</t>
  </si>
  <si>
    <t>VFVVGVGM[649.3660]TK</t>
  </si>
  <si>
    <t>VFVVGVGM[655.3735]TK</t>
  </si>
  <si>
    <t>VGEGEHAILLLPGMLGSGK</t>
  </si>
  <si>
    <t>VGEGEHAILLLPGM[649.3660]LGSGK</t>
  </si>
  <si>
    <t>VGEGEHAILLLPGM[655.3735]LGSGK</t>
  </si>
  <si>
    <t>sp|Q8R164|BPHL_MOUSE</t>
  </si>
  <si>
    <t>Q8R164</t>
  </si>
  <si>
    <t>BPHL_MOUSE</t>
  </si>
  <si>
    <t>Bphl</t>
  </si>
  <si>
    <t>Valacyclovir hydrolase</t>
  </si>
  <si>
    <t>VGEVIVTKDDAMLLK</t>
  </si>
  <si>
    <t>VGEVIVTKDDAM[649.3660]LLK</t>
  </si>
  <si>
    <t>VGEVIVTKDDAM[655.3735]LLK</t>
  </si>
  <si>
    <t>VGQDPVMR</t>
  </si>
  <si>
    <t>VGQDPVM[649.3660]R</t>
  </si>
  <si>
    <t>VGQDPVM[655.3735]R</t>
  </si>
  <si>
    <t>VHANQAIAQLMK</t>
  </si>
  <si>
    <t>VHANQAIAQLM[649.3660]K</t>
  </si>
  <si>
    <t>VHANQAIAQLM[655.3735]K</t>
  </si>
  <si>
    <t>sp|Q91X34|BAAT_MOUSE</t>
  </si>
  <si>
    <t>Q91X34</t>
  </si>
  <si>
    <t>BAAT_MOUSE</t>
  </si>
  <si>
    <t>Baat</t>
  </si>
  <si>
    <t>Bile acid-CoA:amino acid N-acyltransferase</t>
  </si>
  <si>
    <t>VHQILEGSNEVMR</t>
  </si>
  <si>
    <t>VHQILEGSNEVM[649.3660]R</t>
  </si>
  <si>
    <t>VHQILEGSNEVM[655.3735]R</t>
  </si>
  <si>
    <t>sp|Q9D7B6|ACAD8_MOUSE</t>
  </si>
  <si>
    <t>Q9D7B6</t>
  </si>
  <si>
    <t>ACAD8_MOUSE</t>
  </si>
  <si>
    <t>Acad8</t>
  </si>
  <si>
    <t>Isobutyryl-CoA dehydrogenase, mitochondrial</t>
  </si>
  <si>
    <t>VIAAEGEMNASR</t>
  </si>
  <si>
    <t>VIAAEGEM[649.3660]NASR</t>
  </si>
  <si>
    <t>VIAAEGEM[655.3735]NASR</t>
  </si>
  <si>
    <t>VIAPWRMPEFYNR</t>
  </si>
  <si>
    <t>VIAPWRM[649.3660]PEFYNR</t>
  </si>
  <si>
    <t>VIAPWRM[655.3735]PEFYNR</t>
  </si>
  <si>
    <t>VLEMVEPLVTR</t>
  </si>
  <si>
    <t>VLEM[649.3660]VEPLVTR</t>
  </si>
  <si>
    <t>VLEM[655.3735]VEPLVTR</t>
  </si>
  <si>
    <t>sp|Q61268|APOC4_MOUSE</t>
  </si>
  <si>
    <t>Q61268</t>
  </si>
  <si>
    <t>APOC4_MOUSE</t>
  </si>
  <si>
    <t>Apoc4</t>
  </si>
  <si>
    <t>Apolipoprotein C-IV</t>
  </si>
  <si>
    <t>VLSSMTDAVLAR</t>
  </si>
  <si>
    <t>VLSSM[649.3660]TDAVLAR</t>
  </si>
  <si>
    <t>VLSSM[655.3735]TDAVLAR</t>
  </si>
  <si>
    <t>VMEAFEQAER</t>
  </si>
  <si>
    <t>VM[649.3660]EAFEQAER</t>
  </si>
  <si>
    <t>VM[655.3735]EAFEQAER</t>
  </si>
  <si>
    <t>VMEAFEQAERK</t>
  </si>
  <si>
    <t>VM[649.3660]EAFEQAERK</t>
  </si>
  <si>
    <t>VM[655.3735]EAFEQAERK</t>
  </si>
  <si>
    <t>VMGLGLSPEEK</t>
  </si>
  <si>
    <t>VM[649.3660]GLGLSPEEK</t>
  </si>
  <si>
    <t>VM[655.3735]GLGLSPEEK</t>
  </si>
  <si>
    <t>sp|Q9Z0X1|AIFM1_MOUSE</t>
  </si>
  <si>
    <t>Q9Z0X1</t>
  </si>
  <si>
    <t>AIFM1_MOUSE</t>
  </si>
  <si>
    <t>Aifm1</t>
  </si>
  <si>
    <t>Apoptosis-inducing factor 1, mitochondrial</t>
  </si>
  <si>
    <t>VMQFQGMK</t>
  </si>
  <si>
    <t>VM[649.3660]QFQGMK</t>
  </si>
  <si>
    <t>VM[655.3735]QFQGMK</t>
  </si>
  <si>
    <t>sp|O89017|LGMN_MOUSE</t>
  </si>
  <si>
    <t>O89017</t>
  </si>
  <si>
    <t>LGMN_MOUSE</t>
  </si>
  <si>
    <t>Lgmn</t>
  </si>
  <si>
    <t>Legumain</t>
  </si>
  <si>
    <t>VMVAEALDISR</t>
  </si>
  <si>
    <t>VM[649.3660]VAEALDISR</t>
  </si>
  <si>
    <t>VM[655.3735]VAEALDISR</t>
  </si>
  <si>
    <t>VRGDVGMAGVAIDTVEDTK</t>
  </si>
  <si>
    <t>VRGDVGM[649.3660]AGVAIDTVEDTK</t>
  </si>
  <si>
    <t>VRGDVGM[655.3735]AGVAIDTVEDTK</t>
  </si>
  <si>
    <t>sp|P16332|MUTA_MOUSE</t>
  </si>
  <si>
    <t>P16332</t>
  </si>
  <si>
    <t>MUTA_MOUSE</t>
  </si>
  <si>
    <t>Mmut</t>
  </si>
  <si>
    <t>Methylmalonyl-CoA mutase, mitochondrial</t>
  </si>
  <si>
    <t>VVGELAQQMIGYNLATK</t>
  </si>
  <si>
    <t>VVGELAQQM[649.3660]IGYNLATK</t>
  </si>
  <si>
    <t>VVGELAQQM[655.3735]IGYNLATK</t>
  </si>
  <si>
    <t>WHVALAIGAPLLLGAGAMYLWSR</t>
  </si>
  <si>
    <t>WHVALAIGAPLLLGAGAM[649.3660]YLWSR</t>
  </si>
  <si>
    <t>WHVALAIGAPLLLGAGAM[655.3735]YLWSR</t>
  </si>
  <si>
    <t>sp|Q9CZW5|TOM70_MOUSE</t>
  </si>
  <si>
    <t>Q9CZW5</t>
  </si>
  <si>
    <t>TOM70_MOUSE</t>
  </si>
  <si>
    <t>Tomm70</t>
  </si>
  <si>
    <t>Mitochondrial import receptor subunit TOM70</t>
  </si>
  <si>
    <t>YAHMVDVGQVGVNVPIPVPLPMFSFTGSR</t>
  </si>
  <si>
    <t>YAHMVDVGQVGVNVPIPVPLPM[649.3660]FSFTGSR</t>
  </si>
  <si>
    <t>YAHMVDVGQVGVNVPIPVPLPM[655.3735]FSFTGSR</t>
  </si>
  <si>
    <t>YAHM[15.9949]VDVGQVGVNVPIPVPLPMFSFTGSR</t>
  </si>
  <si>
    <t>YAHM[15.9949]VDVGQVGVNVPIPVPLPM[649.3660]FSFTGSR</t>
  </si>
  <si>
    <t>YAHM[15.9949]VDVGQVGVNVPIPVPLPM[655.3735]FSFTGSR</t>
  </si>
  <si>
    <t>YAMAWGVVEK</t>
  </si>
  <si>
    <t>YAM[649.3660]AWGVVEK</t>
  </si>
  <si>
    <t>YAM[655.3735]AWGVVEK</t>
  </si>
  <si>
    <t>sp|Q9EP89|LACTB_MOUSE</t>
  </si>
  <si>
    <t>Q9EP89</t>
  </si>
  <si>
    <t>LACTB_MOUSE</t>
  </si>
  <si>
    <t>Lactb</t>
  </si>
  <si>
    <t>Serine beta-lactamase-like protein LACTB, mitochondrial</t>
  </si>
  <si>
    <t>YERDSNYHLLMSVQESLER</t>
  </si>
  <si>
    <t>YERDSNYHLLM[649.3660]SVQESLER</t>
  </si>
  <si>
    <t>YERDSNYHLLM[655.3735]SVQESLER</t>
  </si>
  <si>
    <t>YERDSNYHLLMSVQESLERK</t>
  </si>
  <si>
    <t>YERDSNYHLLM[649.3660]SVQESLERK</t>
  </si>
  <si>
    <t>YERDSNYHLLM[655.3735]SVQESLERK</t>
  </si>
  <si>
    <t>YERTMVSQQEK</t>
  </si>
  <si>
    <t>YERTM[649.3660]VSQQEK</t>
  </si>
  <si>
    <t>YERTM[655.3735]VSQQEK</t>
  </si>
  <si>
    <t>YGFQGVMDFK</t>
  </si>
  <si>
    <t>YGFQGVM[649.3660]DFK</t>
  </si>
  <si>
    <t>YGFQGVM[655.3735]DFK</t>
  </si>
  <si>
    <t>YGLSAHPITPQMFGYAGK</t>
  </si>
  <si>
    <t>YGLSAHPITPQM[649.3660]FGYAGK</t>
  </si>
  <si>
    <t>YGLSAHPITPQM[655.3735]FGYAGK</t>
  </si>
  <si>
    <t>YHPMDYYWWLR</t>
  </si>
  <si>
    <t>YHPM[649.3660]DYYWWLR</t>
  </si>
  <si>
    <t>YHPM[655.3735]DYYWWLR</t>
  </si>
  <si>
    <t>YIRPLMQSWKPK</t>
  </si>
  <si>
    <t>YIRPLM[649.3660]QSWKPK</t>
  </si>
  <si>
    <t>YIRPLM[655.3735]QSWKPK</t>
  </si>
  <si>
    <t>sp|Q9QXD1|ACOX2_MOUSE</t>
  </si>
  <si>
    <t>Q9QXD1</t>
  </si>
  <si>
    <t>ACOX2_MOUSE</t>
  </si>
  <si>
    <t>Acox2</t>
  </si>
  <si>
    <t>Peroxisomal acyl-coenzyme A oxidase 2</t>
  </si>
  <si>
    <t>YLMEEDEDAYKK</t>
  </si>
  <si>
    <t>YLM[649.3660]EEDEDAYKK</t>
  </si>
  <si>
    <t>YLM[655.3735]EEDEDAYKK</t>
  </si>
  <si>
    <t>sp|P47962|RL5_MOUSE</t>
  </si>
  <si>
    <t>P47962</t>
  </si>
  <si>
    <t>RL5_MOUSE</t>
  </si>
  <si>
    <t>Rpl5</t>
  </si>
  <si>
    <t>Large ribosomal subunit protein uL18</t>
  </si>
  <si>
    <t>YMESDGIK</t>
  </si>
  <si>
    <t>YM[649.3660]ESDGIK</t>
  </si>
  <si>
    <t>YM[655.3735]ESDGIK</t>
  </si>
  <si>
    <t>YNERVMGLGLSPEEK</t>
  </si>
  <si>
    <t>YNERVM[649.3660]GLGLSPEEK</t>
  </si>
  <si>
    <t>YNERVM[655.3735]GLGLSPEEK</t>
  </si>
  <si>
    <t>YPIEHGIITNWDDMEK</t>
  </si>
  <si>
    <t>YPIEHGIITNWDDM[649.3660]EK</t>
  </si>
  <si>
    <t>YPIEHGIITNWDDM[655.3735]EK</t>
  </si>
  <si>
    <t>sp|P68033|ACTC_MOUSE</t>
  </si>
  <si>
    <t>P68033</t>
  </si>
  <si>
    <t>ACTC_MOUSE</t>
  </si>
  <si>
    <t>Actc1</t>
  </si>
  <si>
    <t>Actin, alpha cardiac muscle 1</t>
  </si>
  <si>
    <t>AATASPGAGRMDGKPR</t>
  </si>
  <si>
    <t>n[42.0106]AATASPGAGRMDGKPR</t>
  </si>
  <si>
    <t>n[42.0106]AATASPGAGRM[649.3660]DGKPR</t>
  </si>
  <si>
    <t>n[42.0106]AATASPGAGRM[655.3735]DGKPR</t>
  </si>
  <si>
    <t>ASVLSYESLVHAVAGAVGSVTAMTVFFPLDTAR</t>
  </si>
  <si>
    <t>n[42.0106]ASVLSYESLVHAVAGAVGSVTAMTVFFPLDTAR</t>
  </si>
  <si>
    <t>n[42.0106]ASVLSYESLVHAVAGAVGSVTAM[649.3660]TVFFPLDTAR</t>
  </si>
  <si>
    <t>n[42.0106]ASVLSYESLVHAVAGAVGSVTAM[655.3735]TVFFPLDTAR</t>
  </si>
  <si>
    <t>sp|O70579|PM34_MOUSE</t>
  </si>
  <si>
    <t>O70579</t>
  </si>
  <si>
    <t>PM34_MOUSE</t>
  </si>
  <si>
    <t>Slc25a17</t>
  </si>
  <si>
    <t>Peroxisomal membrane protein PMP34</t>
  </si>
  <si>
    <t>SDSRDPASDQMKQWK</t>
  </si>
  <si>
    <t>n[42.0106]SDSRDPASDQMKQWK</t>
  </si>
  <si>
    <t>n[42.0106]SDSRDPASDQM[649.3660]KQWK</t>
  </si>
  <si>
    <t>n[42.0106]SDSRDPASDQM[655.3735]KQWK</t>
  </si>
  <si>
    <t>SSMTQNLR</t>
  </si>
  <si>
    <t>n[42.0106]SSMTQNLR</t>
  </si>
  <si>
    <t>n[42.0106]SSM[649.3660]TQNLR</t>
  </si>
  <si>
    <t>n[42.0106]SSM[655.3735]TQNLR</t>
  </si>
  <si>
    <t>sp|Q9CQR4|ACO13_MOUSE</t>
  </si>
  <si>
    <t>Q9CQR4</t>
  </si>
  <si>
    <t>ACO13_MOUSE</t>
  </si>
  <si>
    <t>Acot13</t>
  </si>
  <si>
    <t>Acyl-coenzyme A thioesterase 13</t>
  </si>
  <si>
    <t>p-value</t>
  </si>
  <si>
    <t>1 Median Log2 Ratios HL</t>
  </si>
  <si>
    <t>10 Median Log2 Ratios HL</t>
  </si>
  <si>
    <t>11 Median Log2 Ratios HL</t>
  </si>
  <si>
    <t>12 Median Log2 Ratios HL</t>
  </si>
  <si>
    <t>2 Median Log2 Ratios HL</t>
  </si>
  <si>
    <t>3 Median Log2 Ratios HL</t>
  </si>
  <si>
    <t>4 Median Log2 Ratios HL</t>
  </si>
  <si>
    <t>5 Median Log2 Ratios HL</t>
  </si>
  <si>
    <t>6 Median Log2 Ratios HL</t>
  </si>
  <si>
    <t>7 Median Log2 Ratios HL</t>
  </si>
  <si>
    <t>8 Median Log2 Ratios HL</t>
  </si>
  <si>
    <t>9 Median Log2 Ratios HL</t>
  </si>
  <si>
    <t>Log2HL avg</t>
  </si>
  <si>
    <t>neglogp</t>
  </si>
  <si>
    <t>labels</t>
  </si>
  <si>
    <t>CPSM_M585</t>
  </si>
  <si>
    <t>ACADS_M265</t>
  </si>
  <si>
    <t>ARLY_M21</t>
  </si>
  <si>
    <t>SAHH_M419</t>
  </si>
  <si>
    <t>CP2F2_M365</t>
  </si>
  <si>
    <t>FMO5_M416</t>
  </si>
  <si>
    <t>M2GD_M346</t>
  </si>
  <si>
    <t>SCP2_M21</t>
  </si>
  <si>
    <t>SCP2_M512</t>
  </si>
  <si>
    <t>ODBA_M388</t>
  </si>
  <si>
    <t>DHE3_M69</t>
  </si>
  <si>
    <t>MGST1_M105</t>
  </si>
  <si>
    <t>RISC_M440</t>
  </si>
  <si>
    <t>NIPS1_M197</t>
  </si>
  <si>
    <t>CPSM_M1178</t>
  </si>
  <si>
    <t>PYC_M566</t>
  </si>
  <si>
    <t>ATPG_M129</t>
  </si>
  <si>
    <t>ATPG_M267</t>
  </si>
  <si>
    <t>ADT2_M282</t>
  </si>
  <si>
    <t>ATPB_M443</t>
  </si>
  <si>
    <t>FMO5_M405</t>
  </si>
  <si>
    <t>HCDH_M256</t>
  </si>
  <si>
    <t>RL5_M212</t>
  </si>
  <si>
    <t>ODB2_M182</t>
  </si>
  <si>
    <t>ETFD_M165</t>
  </si>
  <si>
    <t>ACO13_M4</t>
  </si>
  <si>
    <t>ETFD_M61</t>
  </si>
  <si>
    <t>HSP7C_M93</t>
  </si>
  <si>
    <t>NDUA4_M34</t>
  </si>
  <si>
    <t>BIP_M333</t>
  </si>
  <si>
    <t>AGT1_M79</t>
  </si>
  <si>
    <t>ABCB7_M594</t>
  </si>
  <si>
    <t>CPSM_M56</t>
  </si>
  <si>
    <t>ECI2_M296</t>
  </si>
  <si>
    <t>AT5F1_M215</t>
  </si>
  <si>
    <t>ABCD3_M381</t>
  </si>
  <si>
    <t>HBA_M33</t>
  </si>
  <si>
    <t>BHMT1_M337</t>
  </si>
  <si>
    <t>GRP75_M584</t>
  </si>
  <si>
    <t>ATP5J_M87</t>
  </si>
  <si>
    <t>ABCD3_M175</t>
  </si>
  <si>
    <t>AT5F1_M152</t>
  </si>
  <si>
    <t>MCCA_M619</t>
  </si>
  <si>
    <t>SSBP_M120</t>
  </si>
  <si>
    <t>SURF4_M141</t>
  </si>
  <si>
    <t>COQ9_M276</t>
  </si>
  <si>
    <t>LGUL_M158</t>
  </si>
  <si>
    <t>HSDL2_M486</t>
  </si>
  <si>
    <t>MIC60_M216</t>
  </si>
  <si>
    <t>ACD11_M766</t>
  </si>
  <si>
    <t>FUMH_M161</t>
  </si>
  <si>
    <t>OTC_M246</t>
  </si>
  <si>
    <t>ATPG_M254</t>
  </si>
  <si>
    <t>BPHL_M69</t>
  </si>
  <si>
    <t>TKFC_M537</t>
  </si>
  <si>
    <t>GNMT_M216</t>
  </si>
  <si>
    <t>NDUS8_M50</t>
  </si>
  <si>
    <t>CH60_M145</t>
  </si>
  <si>
    <t>ECHA_M506</t>
  </si>
  <si>
    <t>TERA_M740</t>
  </si>
  <si>
    <t>sequence</t>
  </si>
  <si>
    <t>RPRKISSPTGSKDLQMVNISLRVLSRPNAQELPS</t>
  </si>
  <si>
    <t>EVVEMAEKKYGFQGVMDFKDTWIFRSRLVKGERI</t>
  </si>
  <si>
    <t>MSMLQTQDIIKSVQAAMEKRDTKSITFSKL</t>
  </si>
  <si>
    <r>
      <t>NQARDRLEEVREH</t>
    </r>
    <r>
      <rPr>
        <sz val="16"/>
        <color rgb="FFFF0000"/>
        <rFont val="Consolas"/>
        <family val="2"/>
      </rPr>
      <t>M</t>
    </r>
    <r>
      <rPr>
        <sz val="16"/>
        <color rgb="FF0A0A0A"/>
        <rFont val="Consolas"/>
        <family val="2"/>
      </rPr>
      <t>EEVRSKMEEQTQ</t>
    </r>
  </si>
  <si>
    <r>
      <t>ESLVHAVAGAVGSVTA</t>
    </r>
    <r>
      <rPr>
        <sz val="16"/>
        <color rgb="FFFF0000"/>
        <rFont val="Consolas"/>
        <family val="2"/>
      </rPr>
      <t>M</t>
    </r>
    <r>
      <rPr>
        <sz val="16"/>
        <color rgb="FF0A0A0A"/>
        <rFont val="Consolas"/>
        <family val="2"/>
      </rPr>
      <t>TVFFPLDTARLRLQVDEKRK</t>
    </r>
  </si>
  <si>
    <r>
      <t>SRPDAWGVTKGAAEL</t>
    </r>
    <r>
      <rPr>
        <sz val="16"/>
        <color rgb="FFFF0000"/>
        <rFont val="Consolas"/>
        <family val="2"/>
      </rPr>
      <t>M</t>
    </r>
    <r>
      <rPr>
        <sz val="16"/>
        <color rgb="FF0A0A0A"/>
        <rFont val="Consolas"/>
        <family val="2"/>
      </rPr>
      <t>QQKEATTEQQLRELFEK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</si>
</sst>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A0A0A"/>
      <name val="Consolas"/>
      <family val="2"/>
    </font>
    <font>
      <sz val="16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enriched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2045855379188711E-2"/>
                </c:manualLayout>
              </c:layout>
              <c:tx>
                <c:rich>
                  <a:bodyPr/>
                  <a:lstStyle/>
                  <a:p>
                    <a:fld id="{0EC3438E-9F1C-EF43-8033-5EC45F803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D76-8044-AD12-6C81E5D5FA0B}"/>
                </c:ext>
              </c:extLst>
            </c:dLbl>
            <c:dLbl>
              <c:idx val="1"/>
              <c:layout>
                <c:manualLayout>
                  <c:x val="-1.0044142951101368E-2"/>
                  <c:y val="-1.8461549629528631E-2"/>
                </c:manualLayout>
              </c:layout>
              <c:tx>
                <c:rich>
                  <a:bodyPr/>
                  <a:lstStyle/>
                  <a:p>
                    <a:fld id="{DF951F04-6B5E-A246-B5B3-83CF09190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D76-8044-AD12-6C81E5D5FA0B}"/>
                </c:ext>
              </c:extLst>
            </c:dLbl>
            <c:dLbl>
              <c:idx val="2"/>
              <c:layout>
                <c:manualLayout>
                  <c:x val="-2.7782812349089214E-3"/>
                  <c:y val="1.2025012025012025E-2"/>
                </c:manualLayout>
              </c:layout>
              <c:tx>
                <c:rich>
                  <a:bodyPr/>
                  <a:lstStyle/>
                  <a:p>
                    <a:fld id="{EFC71A7E-2F4E-FE41-BB4E-CC0CA445C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D76-8044-AD12-6C81E5D5FA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18433E-AA06-CA4E-B7AC-F22AE37E8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D76-8044-AD12-6C81E5D5FA0B}"/>
                </c:ext>
              </c:extLst>
            </c:dLbl>
            <c:dLbl>
              <c:idx val="4"/>
              <c:layout>
                <c:manualLayout>
                  <c:x val="-1.0186913514571468E-16"/>
                  <c:y val="4.0083373416706751E-3"/>
                </c:manualLayout>
              </c:layout>
              <c:tx>
                <c:rich>
                  <a:bodyPr/>
                  <a:lstStyle/>
                  <a:p>
                    <a:fld id="{9A2F8CEB-A7A7-C944-8BA9-9A01421DE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D76-8044-AD12-6C81E5D5FA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933B9F-A904-764A-96B8-1D33CE54A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D76-8044-AD12-6C81E5D5FA0B}"/>
                </c:ext>
              </c:extLst>
            </c:dLbl>
            <c:dLbl>
              <c:idx val="6"/>
              <c:layout>
                <c:manualLayout>
                  <c:x val="4.6476382678483944E-3"/>
                  <c:y val="1.1538462237338717E-2"/>
                </c:manualLayout>
              </c:layout>
              <c:tx>
                <c:rich>
                  <a:bodyPr/>
                  <a:lstStyle/>
                  <a:p>
                    <a:fld id="{C2407241-BE4E-5142-B454-2B8219964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6D76-8044-AD12-6C81E5D5FA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6B2D31-7581-C743-9387-F4F2A2B60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D76-8044-AD12-6C81E5D5FA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CD90DA-0627-9F45-A143-89248BD64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D76-8044-AD12-6C81E5D5FA0B}"/>
                </c:ext>
              </c:extLst>
            </c:dLbl>
            <c:dLbl>
              <c:idx val="9"/>
              <c:layout>
                <c:manualLayout>
                  <c:x val="1.5492127559494648E-3"/>
                  <c:y val="4.615384894935487E-3"/>
                </c:manualLayout>
              </c:layout>
              <c:tx>
                <c:rich>
                  <a:bodyPr/>
                  <a:lstStyle/>
                  <a:p>
                    <a:fld id="{B0073D1A-D68D-0B4F-B609-B7044AD03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6D76-8044-AD12-6C81E5D5FA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EC5A04-A008-AB4F-80C6-99E5868F2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D76-8044-AD12-6C81E5D5FA0B}"/>
                </c:ext>
              </c:extLst>
            </c:dLbl>
            <c:dLbl>
              <c:idx val="11"/>
              <c:layout>
                <c:manualLayout>
                  <c:x val="3.0970836740788047E-2"/>
                  <c:y val="2.0819020037493644E-2"/>
                </c:manualLayout>
              </c:layout>
              <c:tx>
                <c:rich>
                  <a:bodyPr/>
                  <a:lstStyle/>
                  <a:p>
                    <a:fld id="{31B1B55C-93A3-BC42-9EA0-C934ECA40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6D76-8044-AD12-6C81E5D5FA0B}"/>
                </c:ext>
              </c:extLst>
            </c:dLbl>
            <c:dLbl>
              <c:idx val="12"/>
              <c:layout>
                <c:manualLayout>
                  <c:x val="7.0755627362608556E-2"/>
                  <c:y val="-8.0256200963416818E-3"/>
                </c:manualLayout>
              </c:layout>
              <c:tx>
                <c:rich>
                  <a:bodyPr/>
                  <a:lstStyle/>
                  <a:p>
                    <a:fld id="{7D838D19-C2EA-4F42-94B4-078F9D1D4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6D76-8044-AD12-6C81E5D5FA0B}"/>
                </c:ext>
              </c:extLst>
            </c:dLbl>
            <c:dLbl>
              <c:idx val="13"/>
              <c:layout>
                <c:manualLayout>
                  <c:x val="2.9354288123320263E-2"/>
                  <c:y val="-6.9728653526871806E-3"/>
                </c:manualLayout>
              </c:layout>
              <c:tx>
                <c:rich>
                  <a:bodyPr/>
                  <a:lstStyle/>
                  <a:p>
                    <a:fld id="{11E54213-2C92-E745-A60C-38B0A6D11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6D76-8044-AD12-6C81E5D5FA0B}"/>
                </c:ext>
              </c:extLst>
            </c:dLbl>
            <c:dLbl>
              <c:idx val="14"/>
              <c:layout>
                <c:manualLayout>
                  <c:x val="0"/>
                  <c:y val="4.0128049554032132E-3"/>
                </c:manualLayout>
              </c:layout>
              <c:tx>
                <c:rich>
                  <a:bodyPr/>
                  <a:lstStyle/>
                  <a:p>
                    <a:fld id="{CE773D05-8595-9D42-97CF-DED57CFD6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6D76-8044-AD12-6C81E5D5FA0B}"/>
                </c:ext>
              </c:extLst>
            </c:dLbl>
            <c:dLbl>
              <c:idx val="15"/>
              <c:layout>
                <c:manualLayout>
                  <c:x val="2.0829785790875861E-2"/>
                  <c:y val="6.0329670730336661E-3"/>
                </c:manualLayout>
              </c:layout>
              <c:tx>
                <c:rich>
                  <a:bodyPr/>
                  <a:lstStyle/>
                  <a:p>
                    <a:fld id="{2ED8AA0C-4557-844F-9D8F-1F62945B3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6D76-8044-AD12-6C81E5D5FA0B}"/>
                </c:ext>
              </c:extLst>
            </c:dLbl>
            <c:dLbl>
              <c:idx val="16"/>
              <c:layout>
                <c:manualLayout>
                  <c:x val="6.1968510237978593E-3"/>
                  <c:y val="-7.1631136985532265E-2"/>
                </c:manualLayout>
              </c:layout>
              <c:tx>
                <c:rich>
                  <a:bodyPr/>
                  <a:lstStyle/>
                  <a:p>
                    <a:fld id="{2F608C25-1271-E548-A57D-4D9473AE1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6D76-8044-AD12-6C81E5D5FA0B}"/>
                </c:ext>
              </c:extLst>
            </c:dLbl>
            <c:dLbl>
              <c:idx val="17"/>
              <c:layout>
                <c:manualLayout>
                  <c:x val="1.3885031116612176E-2"/>
                  <c:y val="-4.0059142322190593E-3"/>
                </c:manualLayout>
              </c:layout>
              <c:tx>
                <c:rich>
                  <a:bodyPr/>
                  <a:lstStyle/>
                  <a:p>
                    <a:fld id="{B1250FBE-E02E-0A44-A0AE-FF685585F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6D76-8044-AD12-6C81E5D5FA0B}"/>
                </c:ext>
              </c:extLst>
            </c:dLbl>
            <c:dLbl>
              <c:idx val="18"/>
              <c:layout>
                <c:manualLayout>
                  <c:x val="1.9681679450828658E-6"/>
                  <c:y val="2.8071782445305244E-2"/>
                </c:manualLayout>
              </c:layout>
              <c:tx>
                <c:rich>
                  <a:bodyPr/>
                  <a:lstStyle/>
                  <a:p>
                    <a:fld id="{6D3CA40E-8480-424A-A60C-BFCCF92F8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6D76-8044-AD12-6C81E5D5FA0B}"/>
                </c:ext>
              </c:extLst>
            </c:dLbl>
            <c:dLbl>
              <c:idx val="19"/>
              <c:layout>
                <c:manualLayout>
                  <c:x val="-1.0183329099390169E-16"/>
                  <c:y val="-4.0128049554033606E-3"/>
                </c:manualLayout>
              </c:layout>
              <c:tx>
                <c:rich>
                  <a:bodyPr/>
                  <a:lstStyle/>
                  <a:p>
                    <a:fld id="{AB2B8AB2-EEF8-BA4C-8373-D25E031E0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D76-8044-AD12-6C81E5D5FA0B}"/>
                </c:ext>
              </c:extLst>
            </c:dLbl>
            <c:dLbl>
              <c:idx val="20"/>
              <c:layout>
                <c:manualLayout>
                  <c:x val="3.0984255118988164E-3"/>
                  <c:y val="-3.9230771606951639E-2"/>
                </c:manualLayout>
              </c:layout>
              <c:tx>
                <c:rich>
                  <a:bodyPr/>
                  <a:lstStyle/>
                  <a:p>
                    <a:fld id="{B334E83D-6387-9540-806A-50A2C7B9A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D76-8044-AD12-6C81E5D5FA0B}"/>
                </c:ext>
              </c:extLst>
            </c:dLbl>
            <c:dLbl>
              <c:idx val="21"/>
              <c:layout>
                <c:manualLayout>
                  <c:x val="2.7773036558391552E-3"/>
                  <c:y val="2.0064024777016803E-3"/>
                </c:manualLayout>
              </c:layout>
              <c:tx>
                <c:rich>
                  <a:bodyPr/>
                  <a:lstStyle/>
                  <a:p>
                    <a:fld id="{EFD350D2-5FB0-CD49-8A7E-D186B7C26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6D76-8044-AD12-6C81E5D5FA0B}"/>
                </c:ext>
              </c:extLst>
            </c:dLbl>
            <c:dLbl>
              <c:idx val="22"/>
              <c:layout>
                <c:manualLayout>
                  <c:x val="7.4835293391914678E-2"/>
                  <c:y val="6.923118818882152E-3"/>
                </c:manualLayout>
              </c:layout>
              <c:tx>
                <c:rich>
                  <a:bodyPr/>
                  <a:lstStyle/>
                  <a:p>
                    <a:fld id="{C03DB7D6-B56D-D44F-AFFD-14EF8A61C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D76-8044-AD12-6C81E5D5FA0B}"/>
                </c:ext>
              </c:extLst>
            </c:dLbl>
            <c:dLbl>
              <c:idx val="23"/>
              <c:layout>
                <c:manualLayout>
                  <c:x val="-1.3871596420865983E-3"/>
                  <c:y val="-3.2102480385366804E-2"/>
                </c:manualLayout>
              </c:layout>
              <c:tx>
                <c:rich>
                  <a:bodyPr/>
                  <a:lstStyle/>
                  <a:p>
                    <a:fld id="{AA9A02CF-4F23-D04B-9E2F-BBB3B6B07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6D76-8044-AD12-6C81E5D5FA0B}"/>
                </c:ext>
              </c:extLst>
            </c:dLbl>
            <c:dLbl>
              <c:idx val="24"/>
              <c:layout>
                <c:manualLayout>
                  <c:x val="4.1674863105364461E-3"/>
                  <c:y val="-1.2038350882260204E-2"/>
                </c:manualLayout>
              </c:layout>
              <c:tx>
                <c:rich>
                  <a:bodyPr/>
                  <a:lstStyle/>
                  <a:p>
                    <a:fld id="{625E5E44-958B-994F-A786-085936487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6D76-8044-AD12-6C81E5D5FA0B}"/>
                </c:ext>
              </c:extLst>
            </c:dLbl>
            <c:dLbl>
              <c:idx val="25"/>
              <c:layout>
                <c:manualLayout>
                  <c:x val="7.2718826911704032E-2"/>
                  <c:y val="-3.2357482274832358E-2"/>
                </c:manualLayout>
              </c:layout>
              <c:tx>
                <c:rich>
                  <a:bodyPr/>
                  <a:lstStyle/>
                  <a:p>
                    <a:fld id="{FF57F510-7656-CC46-8F72-4ADBE3467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6D76-8044-AD12-6C81E5D5FA0B}"/>
                </c:ext>
              </c:extLst>
            </c:dLbl>
            <c:dLbl>
              <c:idx val="26"/>
              <c:layout>
                <c:manualLayout>
                  <c:x val="0"/>
                  <c:y val="-6.9230773424033155E-3"/>
                </c:manualLayout>
              </c:layout>
              <c:tx>
                <c:rich>
                  <a:bodyPr/>
                  <a:lstStyle/>
                  <a:p>
                    <a:fld id="{3BAB9193-28E5-684D-88C7-499EE35CA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6D76-8044-AD12-6C81E5D5FA0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4FCC2FF-08BA-D046-A8CB-F10D1B94F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D76-8044-AD12-6C81E5D5FA0B}"/>
                </c:ext>
              </c:extLst>
            </c:dLbl>
            <c:dLbl>
              <c:idx val="28"/>
              <c:layout>
                <c:manualLayout>
                  <c:x val="6.1968510237978593E-3"/>
                  <c:y val="-2.3076924474677522E-2"/>
                </c:manualLayout>
              </c:layout>
              <c:tx>
                <c:rich>
                  <a:bodyPr/>
                  <a:lstStyle/>
                  <a:p>
                    <a:fld id="{33C7A1B8-6C64-BA49-BC17-628920718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D76-8044-AD12-6C81E5D5FA0B}"/>
                </c:ext>
              </c:extLst>
            </c:dLbl>
            <c:dLbl>
              <c:idx val="29"/>
              <c:layout>
                <c:manualLayout>
                  <c:x val="7.1048482796175316E-2"/>
                  <c:y val="-5.5505636311667855E-2"/>
                </c:manualLayout>
              </c:layout>
              <c:tx>
                <c:rich>
                  <a:bodyPr/>
                  <a:lstStyle/>
                  <a:p>
                    <a:fld id="{DE81CEF1-EBDB-3545-A6C0-4A853D85A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D76-8044-AD12-6C81E5D5FA0B}"/>
                </c:ext>
              </c:extLst>
            </c:dLbl>
            <c:dLbl>
              <c:idx val="30"/>
              <c:layout>
                <c:manualLayout>
                  <c:x val="6.9412909716528052E-3"/>
                  <c:y val="5.8160394341818626E-3"/>
                </c:manualLayout>
              </c:layout>
              <c:tx>
                <c:rich>
                  <a:bodyPr/>
                  <a:lstStyle/>
                  <a:p>
                    <a:fld id="{23B0436C-C67F-E84F-90D1-B47611BAC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D76-8044-AD12-6C81E5D5FA0B}"/>
                </c:ext>
              </c:extLst>
            </c:dLbl>
            <c:dLbl>
              <c:idx val="31"/>
              <c:layout>
                <c:manualLayout>
                  <c:x val="4.1674218523632288E-3"/>
                  <c:y val="5.010421677088344E-2"/>
                </c:manualLayout>
              </c:layout>
              <c:tx>
                <c:rich>
                  <a:bodyPr/>
                  <a:lstStyle/>
                  <a:p>
                    <a:fld id="{BB75BA01-636C-2346-BB83-15C413D4F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6D76-8044-AD12-6C81E5D5FA0B}"/>
                </c:ext>
              </c:extLst>
            </c:dLbl>
            <c:dLbl>
              <c:idx val="32"/>
              <c:layout>
                <c:manualLayout>
                  <c:x val="8.0787785665073372E-2"/>
                  <c:y val="-2.0690915850449174E-2"/>
                </c:manualLayout>
              </c:layout>
              <c:tx>
                <c:rich>
                  <a:bodyPr/>
                  <a:lstStyle/>
                  <a:p>
                    <a:fld id="{E6A98646-13CE-0841-BA3C-2BF53C2DF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6D76-8044-AD12-6C81E5D5FA0B}"/>
                </c:ext>
              </c:extLst>
            </c:dLbl>
            <c:dLbl>
              <c:idx val="33"/>
              <c:layout>
                <c:manualLayout>
                  <c:x val="-1.5492127559494648E-3"/>
                  <c:y val="6.9230773424032313E-3"/>
                </c:manualLayout>
              </c:layout>
              <c:tx>
                <c:rich>
                  <a:bodyPr/>
                  <a:lstStyle/>
                  <a:p>
                    <a:fld id="{71C14D4A-9195-8E47-8C49-5084F3D78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6D76-8044-AD12-6C81E5D5FA0B}"/>
                </c:ext>
              </c:extLst>
            </c:dLbl>
            <c:dLbl>
              <c:idx val="34"/>
              <c:layout>
                <c:manualLayout>
                  <c:x val="7.7460637797473249E-3"/>
                  <c:y val="-1.6153847132274204E-2"/>
                </c:manualLayout>
              </c:layout>
              <c:tx>
                <c:rich>
                  <a:bodyPr/>
                  <a:lstStyle/>
                  <a:p>
                    <a:fld id="{93AA90FA-E563-7043-8E19-7D22F71DE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6D76-8044-AD12-6C81E5D5FA0B}"/>
                </c:ext>
              </c:extLst>
            </c:dLbl>
            <c:dLbl>
              <c:idx val="35"/>
              <c:layout>
                <c:manualLayout>
                  <c:x val="0"/>
                  <c:y val="-5.9801130633764113E-3"/>
                </c:manualLayout>
              </c:layout>
              <c:tx>
                <c:rich>
                  <a:bodyPr/>
                  <a:lstStyle/>
                  <a:p>
                    <a:fld id="{54D3AE8E-ED03-3B49-A3C4-63864BB68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6D76-8044-AD12-6C81E5D5FA0B}"/>
                </c:ext>
              </c:extLst>
            </c:dLbl>
            <c:dLbl>
              <c:idx val="36"/>
              <c:layout>
                <c:manualLayout>
                  <c:x val="-3.6146358307726702E-2"/>
                  <c:y val="-1.8090266533319996E-2"/>
                </c:manualLayout>
              </c:layout>
              <c:tx>
                <c:rich>
                  <a:bodyPr/>
                  <a:lstStyle/>
                  <a:p>
                    <a:fld id="{98BFB75F-FF66-D04F-9396-A0BC32935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6D76-8044-AD12-6C81E5D5FA0B}"/>
                </c:ext>
              </c:extLst>
            </c:dLbl>
            <c:dLbl>
              <c:idx val="37"/>
              <c:layout>
                <c:manualLayout>
                  <c:x val="5.0950383616917456E-2"/>
                  <c:y val="-1.7357081968515098E-2"/>
                </c:manualLayout>
              </c:layout>
              <c:tx>
                <c:rich>
                  <a:bodyPr/>
                  <a:lstStyle/>
                  <a:p>
                    <a:fld id="{38F818B0-D41C-954A-8132-3A35B7AAC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6D76-8044-AD12-6C81E5D5FA0B}"/>
                </c:ext>
              </c:extLst>
            </c:dLbl>
            <c:dLbl>
              <c:idx val="38"/>
              <c:layout>
                <c:manualLayout>
                  <c:x val="5.8323400214452592E-2"/>
                  <c:y val="2.2097840373115955E-2"/>
                </c:manualLayout>
              </c:layout>
              <c:tx>
                <c:rich>
                  <a:bodyPr/>
                  <a:lstStyle/>
                  <a:p>
                    <a:fld id="{338AD998-DD4D-1B4C-8B76-E8FB19A89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6D76-8044-AD12-6C81E5D5F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'peptide quant'!$X$2:$X$40</c:f>
              <c:numCache>
                <c:formatCode>General</c:formatCode>
                <c:ptCount val="39"/>
                <c:pt idx="0">
                  <c:v>3.2899884961005652</c:v>
                </c:pt>
                <c:pt idx="1">
                  <c:v>2.7891954276076798</c:v>
                </c:pt>
                <c:pt idx="2">
                  <c:v>2.555706347365605</c:v>
                </c:pt>
                <c:pt idx="3">
                  <c:v>2.5389980003939714</c:v>
                </c:pt>
                <c:pt idx="4">
                  <c:v>2.3890574349876474</c:v>
                </c:pt>
                <c:pt idx="5">
                  <c:v>2.0739243374408955</c:v>
                </c:pt>
                <c:pt idx="6">
                  <c:v>1.9208871555078784</c:v>
                </c:pt>
                <c:pt idx="7">
                  <c:v>1.8187547463886049</c:v>
                </c:pt>
                <c:pt idx="8">
                  <c:v>1.5277643523353899</c:v>
                </c:pt>
                <c:pt idx="9">
                  <c:v>1.4701368460540598</c:v>
                </c:pt>
                <c:pt idx="10">
                  <c:v>1.4489856079353107</c:v>
                </c:pt>
                <c:pt idx="11">
                  <c:v>1.3696963720430351</c:v>
                </c:pt>
                <c:pt idx="12">
                  <c:v>1.3199245945645155</c:v>
                </c:pt>
                <c:pt idx="13">
                  <c:v>1.1131049063260352</c:v>
                </c:pt>
                <c:pt idx="14">
                  <c:v>1.061659049324343</c:v>
                </c:pt>
                <c:pt idx="15">
                  <c:v>0.99016813463947695</c:v>
                </c:pt>
                <c:pt idx="16">
                  <c:v>0.98078186220100994</c:v>
                </c:pt>
                <c:pt idx="17">
                  <c:v>0.96995123910165382</c:v>
                </c:pt>
                <c:pt idx="18">
                  <c:v>0.96117809116784703</c:v>
                </c:pt>
                <c:pt idx="19">
                  <c:v>0.93022027548462149</c:v>
                </c:pt>
                <c:pt idx="20">
                  <c:v>0.84966140467463536</c:v>
                </c:pt>
                <c:pt idx="21">
                  <c:v>0.84675620081092329</c:v>
                </c:pt>
                <c:pt idx="22">
                  <c:v>0.83103447213963622</c:v>
                </c:pt>
                <c:pt idx="23">
                  <c:v>0.78658007264160656</c:v>
                </c:pt>
                <c:pt idx="24">
                  <c:v>0.76859583506790485</c:v>
                </c:pt>
                <c:pt idx="25">
                  <c:v>0.76637485191331034</c:v>
                </c:pt>
                <c:pt idx="26">
                  <c:v>0.72552477242017976</c:v>
                </c:pt>
                <c:pt idx="27">
                  <c:v>0.7200468353827264</c:v>
                </c:pt>
                <c:pt idx="28">
                  <c:v>0.71808894746531893</c:v>
                </c:pt>
                <c:pt idx="29">
                  <c:v>0.68272695153101781</c:v>
                </c:pt>
                <c:pt idx="30">
                  <c:v>0.67335967167421962</c:v>
                </c:pt>
                <c:pt idx="31">
                  <c:v>0.66675757448988471</c:v>
                </c:pt>
                <c:pt idx="32">
                  <c:v>0.63946408435277247</c:v>
                </c:pt>
                <c:pt idx="33">
                  <c:v>0.63459651334049549</c:v>
                </c:pt>
                <c:pt idx="34">
                  <c:v>0.62864112968600405</c:v>
                </c:pt>
                <c:pt idx="35">
                  <c:v>0.62218147856312045</c:v>
                </c:pt>
                <c:pt idx="36">
                  <c:v>0.61836396176630681</c:v>
                </c:pt>
                <c:pt idx="37">
                  <c:v>0.61607788124180396</c:v>
                </c:pt>
                <c:pt idx="38">
                  <c:v>0.58633766936709086</c:v>
                </c:pt>
              </c:numCache>
            </c:numRef>
          </c:xVal>
          <c:yVal>
            <c:numRef>
              <c:f>'peptide quant'!$W$2:$W$40</c:f>
              <c:numCache>
                <c:formatCode>General</c:formatCode>
                <c:ptCount val="39"/>
                <c:pt idx="0">
                  <c:v>2.3916675200995154</c:v>
                </c:pt>
                <c:pt idx="1">
                  <c:v>5.0155658127814711</c:v>
                </c:pt>
                <c:pt idx="2">
                  <c:v>1.3681924232535472</c:v>
                </c:pt>
                <c:pt idx="3">
                  <c:v>9.0674715501846315</c:v>
                </c:pt>
                <c:pt idx="4">
                  <c:v>3.692026734828683</c:v>
                </c:pt>
                <c:pt idx="5">
                  <c:v>4.1881149441211498</c:v>
                </c:pt>
                <c:pt idx="6">
                  <c:v>8.7589176898920069</c:v>
                </c:pt>
                <c:pt idx="7">
                  <c:v>1.9918163514190033</c:v>
                </c:pt>
                <c:pt idx="8">
                  <c:v>16.815248313340284</c:v>
                </c:pt>
                <c:pt idx="9">
                  <c:v>7.8678515800599857</c:v>
                </c:pt>
                <c:pt idx="10">
                  <c:v>17.70194475095785</c:v>
                </c:pt>
                <c:pt idx="11">
                  <c:v>10.913621035320782</c:v>
                </c:pt>
                <c:pt idx="12">
                  <c:v>2.5862605928887836</c:v>
                </c:pt>
                <c:pt idx="13">
                  <c:v>11.028073739304691</c:v>
                </c:pt>
                <c:pt idx="14">
                  <c:v>1.4245824792128894</c:v>
                </c:pt>
                <c:pt idx="15">
                  <c:v>3.6496095291270056</c:v>
                </c:pt>
                <c:pt idx="16">
                  <c:v>12.672202537132444</c:v>
                </c:pt>
                <c:pt idx="17">
                  <c:v>3.8941168906697192</c:v>
                </c:pt>
                <c:pt idx="18">
                  <c:v>1.4465278189779101</c:v>
                </c:pt>
                <c:pt idx="19">
                  <c:v>1.7671067205625397</c:v>
                </c:pt>
                <c:pt idx="20">
                  <c:v>14.193480855525031</c:v>
                </c:pt>
                <c:pt idx="21">
                  <c:v>2.3613116474697491</c:v>
                </c:pt>
                <c:pt idx="22">
                  <c:v>6.0037808812594973</c:v>
                </c:pt>
                <c:pt idx="23">
                  <c:v>4.2683362554915085</c:v>
                </c:pt>
                <c:pt idx="24">
                  <c:v>4.2375981563622238</c:v>
                </c:pt>
                <c:pt idx="25">
                  <c:v>11.640145163392233</c:v>
                </c:pt>
                <c:pt idx="26">
                  <c:v>9.9987691615448764</c:v>
                </c:pt>
                <c:pt idx="27">
                  <c:v>8.2525002412651585</c:v>
                </c:pt>
                <c:pt idx="28">
                  <c:v>8.3084995201792147</c:v>
                </c:pt>
                <c:pt idx="29">
                  <c:v>11.729428699322</c:v>
                </c:pt>
                <c:pt idx="30">
                  <c:v>5.6254377209433875</c:v>
                </c:pt>
                <c:pt idx="31">
                  <c:v>1.4379856895455876</c:v>
                </c:pt>
                <c:pt idx="32">
                  <c:v>11.284971845861881</c:v>
                </c:pt>
                <c:pt idx="33">
                  <c:v>7.5818206521324978</c:v>
                </c:pt>
                <c:pt idx="34">
                  <c:v>9.048394572282783</c:v>
                </c:pt>
                <c:pt idx="35">
                  <c:v>6.7544073101580437</c:v>
                </c:pt>
                <c:pt idx="36">
                  <c:v>2.4111705074153451</c:v>
                </c:pt>
                <c:pt idx="37">
                  <c:v>5.990433868677969</c:v>
                </c:pt>
                <c:pt idx="38">
                  <c:v>3.5353477355409972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'peptide quant'!$Z$2:$Z$40</c15:f>
                <c15:dlblRangeCache>
                  <c:ptCount val="39"/>
                  <c:pt idx="0">
                    <c:v>CPSM_M585</c:v>
                  </c:pt>
                  <c:pt idx="1">
                    <c:v>ACADS_M265</c:v>
                  </c:pt>
                  <c:pt idx="2">
                    <c:v>ARLY_M21</c:v>
                  </c:pt>
                  <c:pt idx="3">
                    <c:v>SAHH_M419</c:v>
                  </c:pt>
                  <c:pt idx="4">
                    <c:v>CP2F2_M365</c:v>
                  </c:pt>
                  <c:pt idx="5">
                    <c:v>FMO5_M416</c:v>
                  </c:pt>
                  <c:pt idx="6">
                    <c:v>M2GD_M346</c:v>
                  </c:pt>
                  <c:pt idx="7">
                    <c:v>SCP2_M21</c:v>
                  </c:pt>
                  <c:pt idx="8">
                    <c:v>SCP2_M512</c:v>
                  </c:pt>
                  <c:pt idx="9">
                    <c:v>ODBA_M388</c:v>
                  </c:pt>
                  <c:pt idx="10">
                    <c:v>DHE3_M69</c:v>
                  </c:pt>
                  <c:pt idx="11">
                    <c:v>MGST1_M105</c:v>
                  </c:pt>
                  <c:pt idx="12">
                    <c:v>RISC_M440</c:v>
                  </c:pt>
                  <c:pt idx="13">
                    <c:v>NIPS1_M197</c:v>
                  </c:pt>
                  <c:pt idx="14">
                    <c:v>CPSM_M1178</c:v>
                  </c:pt>
                  <c:pt idx="15">
                    <c:v>PYC_M566</c:v>
                  </c:pt>
                  <c:pt idx="16">
                    <c:v>ATPG_M129</c:v>
                  </c:pt>
                  <c:pt idx="17">
                    <c:v>ATPG_M267</c:v>
                  </c:pt>
                  <c:pt idx="18">
                    <c:v>ADT2_M282</c:v>
                  </c:pt>
                  <c:pt idx="19">
                    <c:v>ATPB_M443</c:v>
                  </c:pt>
                  <c:pt idx="20">
                    <c:v>FMO5_M405</c:v>
                  </c:pt>
                  <c:pt idx="21">
                    <c:v>HCDH_M256</c:v>
                  </c:pt>
                  <c:pt idx="22">
                    <c:v>RL5_M212</c:v>
                  </c:pt>
                  <c:pt idx="23">
                    <c:v>ODB2_M182</c:v>
                  </c:pt>
                  <c:pt idx="24">
                    <c:v>ETFD_M165</c:v>
                  </c:pt>
                  <c:pt idx="25">
                    <c:v>ACO13_M4</c:v>
                  </c:pt>
                  <c:pt idx="26">
                    <c:v>ETFD_M61</c:v>
                  </c:pt>
                  <c:pt idx="27">
                    <c:v>HSP7C_M93</c:v>
                  </c:pt>
                  <c:pt idx="28">
                    <c:v>NDUA4_M34</c:v>
                  </c:pt>
                  <c:pt idx="29">
                    <c:v>BIP_M333</c:v>
                  </c:pt>
                  <c:pt idx="30">
                    <c:v>AGT1_M79</c:v>
                  </c:pt>
                  <c:pt idx="31">
                    <c:v>ABCB7_M594</c:v>
                  </c:pt>
                  <c:pt idx="32">
                    <c:v>CPSM_M56</c:v>
                  </c:pt>
                  <c:pt idx="33">
                    <c:v>ECI2_M296</c:v>
                  </c:pt>
                  <c:pt idx="34">
                    <c:v>AT5F1_M215</c:v>
                  </c:pt>
                  <c:pt idx="35">
                    <c:v>ABCD3_M381</c:v>
                  </c:pt>
                  <c:pt idx="36">
                    <c:v>HBA_M33</c:v>
                  </c:pt>
                  <c:pt idx="37">
                    <c:v>BHMT1_M337</c:v>
                  </c:pt>
                  <c:pt idx="38">
                    <c:v>GRP75_M584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5D-7944-B0EB-ADE39ACAD22C}"/>
            </c:ext>
          </c:extLst>
        </c:ser>
        <c:ser>
          <c:idx val="1"/>
          <c:order val="1"/>
          <c:tx>
            <c:v>signotenriched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xVal>
            <c:numRef>
              <c:f>'peptide quant'!$X$41:$X$183</c:f>
              <c:numCache>
                <c:formatCode>General</c:formatCode>
                <c:ptCount val="143"/>
                <c:pt idx="0">
                  <c:v>0.55419819868916353</c:v>
                </c:pt>
                <c:pt idx="1">
                  <c:v>0.52179285348762261</c:v>
                </c:pt>
                <c:pt idx="2">
                  <c:v>0.51675930164020945</c:v>
                </c:pt>
                <c:pt idx="3">
                  <c:v>0.49733525080267765</c:v>
                </c:pt>
                <c:pt idx="4">
                  <c:v>0.48373926697080349</c:v>
                </c:pt>
                <c:pt idx="5">
                  <c:v>0.47955103480054423</c:v>
                </c:pt>
                <c:pt idx="6">
                  <c:v>0.47836274190596456</c:v>
                </c:pt>
                <c:pt idx="7">
                  <c:v>0.47521655633390625</c:v>
                </c:pt>
                <c:pt idx="8">
                  <c:v>0.44697635781619893</c:v>
                </c:pt>
                <c:pt idx="9">
                  <c:v>0.42752295494881926</c:v>
                </c:pt>
                <c:pt idx="10">
                  <c:v>0.41137474676654245</c:v>
                </c:pt>
                <c:pt idx="11">
                  <c:v>0.39276617016413296</c:v>
                </c:pt>
                <c:pt idx="12">
                  <c:v>0.378727232660025</c:v>
                </c:pt>
                <c:pt idx="13">
                  <c:v>0.37842835072423076</c:v>
                </c:pt>
                <c:pt idx="14">
                  <c:v>0.37746788820891969</c:v>
                </c:pt>
                <c:pt idx="15">
                  <c:v>0.37469177303507134</c:v>
                </c:pt>
                <c:pt idx="16">
                  <c:v>0.36547322470507337</c:v>
                </c:pt>
                <c:pt idx="17">
                  <c:v>0.36107443252533611</c:v>
                </c:pt>
                <c:pt idx="18">
                  <c:v>0.34110576178211355</c:v>
                </c:pt>
                <c:pt idx="19">
                  <c:v>0.33787685685278407</c:v>
                </c:pt>
                <c:pt idx="20">
                  <c:v>0.329396939233988</c:v>
                </c:pt>
                <c:pt idx="21">
                  <c:v>0.32484292597007536</c:v>
                </c:pt>
                <c:pt idx="22">
                  <c:v>0.31368167821099274</c:v>
                </c:pt>
                <c:pt idx="23">
                  <c:v>0.3060326879384459</c:v>
                </c:pt>
                <c:pt idx="24">
                  <c:v>0.29412067709993434</c:v>
                </c:pt>
                <c:pt idx="25">
                  <c:v>0.29148744076873939</c:v>
                </c:pt>
                <c:pt idx="26">
                  <c:v>0.28918210914382031</c:v>
                </c:pt>
                <c:pt idx="27">
                  <c:v>0.28645861785742976</c:v>
                </c:pt>
                <c:pt idx="28">
                  <c:v>0.27827862508326429</c:v>
                </c:pt>
                <c:pt idx="29">
                  <c:v>0.27465864331315942</c:v>
                </c:pt>
                <c:pt idx="30">
                  <c:v>0.2687673610311474</c:v>
                </c:pt>
                <c:pt idx="31">
                  <c:v>0.26284573341078887</c:v>
                </c:pt>
                <c:pt idx="32">
                  <c:v>0.25913348083922255</c:v>
                </c:pt>
                <c:pt idx="33">
                  <c:v>0.25578105507506255</c:v>
                </c:pt>
                <c:pt idx="34">
                  <c:v>0.24936444552191117</c:v>
                </c:pt>
                <c:pt idx="35">
                  <c:v>0.24932544148226823</c:v>
                </c:pt>
                <c:pt idx="36">
                  <c:v>0.23964362168328465</c:v>
                </c:pt>
                <c:pt idx="37">
                  <c:v>0.23742186187329425</c:v>
                </c:pt>
                <c:pt idx="38">
                  <c:v>0.23540546800903692</c:v>
                </c:pt>
                <c:pt idx="39">
                  <c:v>0.23105822499885478</c:v>
                </c:pt>
                <c:pt idx="40">
                  <c:v>0.21958693210415173</c:v>
                </c:pt>
                <c:pt idx="41">
                  <c:v>0.215038882530557</c:v>
                </c:pt>
                <c:pt idx="42">
                  <c:v>0.21478442071852166</c:v>
                </c:pt>
                <c:pt idx="43">
                  <c:v>0.21197088326821431</c:v>
                </c:pt>
                <c:pt idx="44">
                  <c:v>0.21179186227911367</c:v>
                </c:pt>
                <c:pt idx="45">
                  <c:v>0.21079038684380927</c:v>
                </c:pt>
                <c:pt idx="46">
                  <c:v>0.20763590394383097</c:v>
                </c:pt>
                <c:pt idx="47">
                  <c:v>0.20489942211622528</c:v>
                </c:pt>
                <c:pt idx="48">
                  <c:v>0.19847094676687149</c:v>
                </c:pt>
                <c:pt idx="49">
                  <c:v>0.19731410484202636</c:v>
                </c:pt>
                <c:pt idx="50">
                  <c:v>0.18752226007979955</c:v>
                </c:pt>
                <c:pt idx="51">
                  <c:v>0.18465355209233894</c:v>
                </c:pt>
                <c:pt idx="52">
                  <c:v>0.18426805157077372</c:v>
                </c:pt>
                <c:pt idx="53">
                  <c:v>0.17966101352438479</c:v>
                </c:pt>
                <c:pt idx="54">
                  <c:v>0.17928687119429995</c:v>
                </c:pt>
                <c:pt idx="55">
                  <c:v>0.16898666496165135</c:v>
                </c:pt>
                <c:pt idx="56">
                  <c:v>0.16371536151170413</c:v>
                </c:pt>
                <c:pt idx="57">
                  <c:v>0.16289251120874207</c:v>
                </c:pt>
                <c:pt idx="58">
                  <c:v>0.15432448134198587</c:v>
                </c:pt>
                <c:pt idx="59">
                  <c:v>0.14960843419573491</c:v>
                </c:pt>
                <c:pt idx="60">
                  <c:v>0.14841256187980287</c:v>
                </c:pt>
                <c:pt idx="61">
                  <c:v>0.14685557501570384</c:v>
                </c:pt>
                <c:pt idx="62">
                  <c:v>0.14124433980422393</c:v>
                </c:pt>
                <c:pt idx="63">
                  <c:v>0.13323836155732027</c:v>
                </c:pt>
                <c:pt idx="64">
                  <c:v>0.13109554710346863</c:v>
                </c:pt>
                <c:pt idx="65">
                  <c:v>0.1306114431493284</c:v>
                </c:pt>
                <c:pt idx="66">
                  <c:v>0.11917053989696931</c:v>
                </c:pt>
                <c:pt idx="67">
                  <c:v>0.11726245922165206</c:v>
                </c:pt>
                <c:pt idx="68">
                  <c:v>0.11370942369148003</c:v>
                </c:pt>
                <c:pt idx="69">
                  <c:v>0.10405864385543516</c:v>
                </c:pt>
                <c:pt idx="70">
                  <c:v>9.610667582146816E-2</c:v>
                </c:pt>
                <c:pt idx="71">
                  <c:v>8.2761873234415514E-2</c:v>
                </c:pt>
                <c:pt idx="72">
                  <c:v>6.5825558419949123E-2</c:v>
                </c:pt>
                <c:pt idx="73">
                  <c:v>6.2308423372040504E-2</c:v>
                </c:pt>
                <c:pt idx="74">
                  <c:v>5.3303118362299735E-2</c:v>
                </c:pt>
                <c:pt idx="75">
                  <c:v>-3.4829339132183793E-2</c:v>
                </c:pt>
                <c:pt idx="76">
                  <c:v>-4.2966787573849578E-2</c:v>
                </c:pt>
                <c:pt idx="77">
                  <c:v>-7.4050769577467826E-2</c:v>
                </c:pt>
                <c:pt idx="78">
                  <c:v>-8.5153373645159292E-2</c:v>
                </c:pt>
                <c:pt idx="79">
                  <c:v>-8.7069055099967083E-2</c:v>
                </c:pt>
                <c:pt idx="80">
                  <c:v>-9.2661010805491995E-2</c:v>
                </c:pt>
                <c:pt idx="81">
                  <c:v>-9.5447277501307437E-2</c:v>
                </c:pt>
                <c:pt idx="82">
                  <c:v>-9.6485462882880332E-2</c:v>
                </c:pt>
                <c:pt idx="83">
                  <c:v>-0.1138210883714853</c:v>
                </c:pt>
                <c:pt idx="84">
                  <c:v>-0.11457502402139283</c:v>
                </c:pt>
                <c:pt idx="85">
                  <c:v>-0.12499928040116835</c:v>
                </c:pt>
                <c:pt idx="86">
                  <c:v>-0.12802754896508386</c:v>
                </c:pt>
                <c:pt idx="87">
                  <c:v>-0.13025392068195105</c:v>
                </c:pt>
                <c:pt idx="88">
                  <c:v>-0.1367493135209755</c:v>
                </c:pt>
                <c:pt idx="89">
                  <c:v>-0.13820507394341772</c:v>
                </c:pt>
                <c:pt idx="90">
                  <c:v>-0.14573111233619121</c:v>
                </c:pt>
                <c:pt idx="91">
                  <c:v>-0.14670934053027976</c:v>
                </c:pt>
                <c:pt idx="92">
                  <c:v>-0.14824787561007366</c:v>
                </c:pt>
                <c:pt idx="93">
                  <c:v>-0.16692159246971069</c:v>
                </c:pt>
                <c:pt idx="94">
                  <c:v>-0.16815269021680862</c:v>
                </c:pt>
                <c:pt idx="95">
                  <c:v>-0.17598266604297175</c:v>
                </c:pt>
                <c:pt idx="96">
                  <c:v>-0.18227685168225222</c:v>
                </c:pt>
                <c:pt idx="97">
                  <c:v>-0.18570776165254999</c:v>
                </c:pt>
                <c:pt idx="98">
                  <c:v>-0.19836869913482286</c:v>
                </c:pt>
                <c:pt idx="99">
                  <c:v>-0.20794367966556115</c:v>
                </c:pt>
                <c:pt idx="100">
                  <c:v>-0.2107031573278168</c:v>
                </c:pt>
                <c:pt idx="101">
                  <c:v>-0.22822877215518456</c:v>
                </c:pt>
                <c:pt idx="102">
                  <c:v>-0.2327892231001408</c:v>
                </c:pt>
                <c:pt idx="103">
                  <c:v>-0.23603140548609067</c:v>
                </c:pt>
                <c:pt idx="104">
                  <c:v>-0.23769113186298085</c:v>
                </c:pt>
                <c:pt idx="105">
                  <c:v>-0.239987257229339</c:v>
                </c:pt>
                <c:pt idx="106">
                  <c:v>-0.24023185615251516</c:v>
                </c:pt>
                <c:pt idx="107">
                  <c:v>-0.24548023350085055</c:v>
                </c:pt>
                <c:pt idx="108">
                  <c:v>-0.24568251290902343</c:v>
                </c:pt>
                <c:pt idx="109">
                  <c:v>-0.24815391819332133</c:v>
                </c:pt>
                <c:pt idx="110">
                  <c:v>-0.25071700868964109</c:v>
                </c:pt>
                <c:pt idx="111">
                  <c:v>-0.25862507187165867</c:v>
                </c:pt>
                <c:pt idx="112">
                  <c:v>-0.28097944167081851</c:v>
                </c:pt>
                <c:pt idx="113">
                  <c:v>-0.28496547603720962</c:v>
                </c:pt>
                <c:pt idx="114">
                  <c:v>-0.30052633784896388</c:v>
                </c:pt>
                <c:pt idx="115">
                  <c:v>-0.30141858020123907</c:v>
                </c:pt>
                <c:pt idx="116">
                  <c:v>-0.30308425129066596</c:v>
                </c:pt>
                <c:pt idx="117">
                  <c:v>-0.30397419848068791</c:v>
                </c:pt>
                <c:pt idx="118">
                  <c:v>-0.31995982113121552</c:v>
                </c:pt>
                <c:pt idx="119">
                  <c:v>-0.32630171084823101</c:v>
                </c:pt>
                <c:pt idx="120">
                  <c:v>-0.34058302706161614</c:v>
                </c:pt>
                <c:pt idx="121">
                  <c:v>-0.3493477656997816</c:v>
                </c:pt>
                <c:pt idx="122">
                  <c:v>-0.35149633226672089</c:v>
                </c:pt>
                <c:pt idx="123">
                  <c:v>-0.36253881748502342</c:v>
                </c:pt>
                <c:pt idx="124">
                  <c:v>-0.36518575748427556</c:v>
                </c:pt>
                <c:pt idx="125">
                  <c:v>-0.3660187993530124</c:v>
                </c:pt>
                <c:pt idx="126">
                  <c:v>-0.38279219746859489</c:v>
                </c:pt>
                <c:pt idx="127">
                  <c:v>-0.38738510289780009</c:v>
                </c:pt>
                <c:pt idx="128">
                  <c:v>-0.39903379985606385</c:v>
                </c:pt>
                <c:pt idx="129">
                  <c:v>-0.40058487145353977</c:v>
                </c:pt>
                <c:pt idx="130">
                  <c:v>-0.40386866314223752</c:v>
                </c:pt>
                <c:pt idx="131">
                  <c:v>-0.42285862433933885</c:v>
                </c:pt>
                <c:pt idx="132">
                  <c:v>-0.42785606856027625</c:v>
                </c:pt>
                <c:pt idx="133">
                  <c:v>-0.42822666980335389</c:v>
                </c:pt>
                <c:pt idx="134">
                  <c:v>-0.44036976823617452</c:v>
                </c:pt>
                <c:pt idx="135">
                  <c:v>-0.46066279575025038</c:v>
                </c:pt>
                <c:pt idx="136">
                  <c:v>-0.46314033864062021</c:v>
                </c:pt>
                <c:pt idx="137">
                  <c:v>-0.47508248514768014</c:v>
                </c:pt>
                <c:pt idx="138">
                  <c:v>-0.49519702456047521</c:v>
                </c:pt>
                <c:pt idx="139">
                  <c:v>-0.4987296330399702</c:v>
                </c:pt>
                <c:pt idx="140">
                  <c:v>-0.50224861006178301</c:v>
                </c:pt>
                <c:pt idx="141">
                  <c:v>-0.5261210345518752</c:v>
                </c:pt>
                <c:pt idx="142">
                  <c:v>-0.55298987151169487</c:v>
                </c:pt>
              </c:numCache>
            </c:numRef>
          </c:xVal>
          <c:yVal>
            <c:numRef>
              <c:f>'peptide quant'!$W$41:$W$183</c:f>
              <c:numCache>
                <c:formatCode>General</c:formatCode>
                <c:ptCount val="143"/>
                <c:pt idx="0">
                  <c:v>2.5207891698894507</c:v>
                </c:pt>
                <c:pt idx="1">
                  <c:v>1.9932398484322551</c:v>
                </c:pt>
                <c:pt idx="2">
                  <c:v>8.4613450730902287</c:v>
                </c:pt>
                <c:pt idx="3">
                  <c:v>1.5540899871279628</c:v>
                </c:pt>
                <c:pt idx="4">
                  <c:v>1.6932440160566875</c:v>
                </c:pt>
                <c:pt idx="5">
                  <c:v>6.4880114428509739</c:v>
                </c:pt>
                <c:pt idx="6">
                  <c:v>9.9118330542995885</c:v>
                </c:pt>
                <c:pt idx="7">
                  <c:v>1.9501015089036686</c:v>
                </c:pt>
                <c:pt idx="8">
                  <c:v>5.985764498052478</c:v>
                </c:pt>
                <c:pt idx="9">
                  <c:v>8.6025575864757116</c:v>
                </c:pt>
                <c:pt idx="10">
                  <c:v>6.4427431651384675</c:v>
                </c:pt>
                <c:pt idx="11">
                  <c:v>1.6086737345945894</c:v>
                </c:pt>
                <c:pt idx="12">
                  <c:v>3.9976946923262391</c:v>
                </c:pt>
                <c:pt idx="13">
                  <c:v>5.3639072624559816</c:v>
                </c:pt>
                <c:pt idx="14">
                  <c:v>5.9892240653152236</c:v>
                </c:pt>
                <c:pt idx="15">
                  <c:v>1.3574745791426681</c:v>
                </c:pt>
                <c:pt idx="16">
                  <c:v>5.0913777605024437</c:v>
                </c:pt>
                <c:pt idx="17">
                  <c:v>7.1457440012103595</c:v>
                </c:pt>
                <c:pt idx="18">
                  <c:v>8.290351837470725</c:v>
                </c:pt>
                <c:pt idx="19">
                  <c:v>9.7087663764178611</c:v>
                </c:pt>
                <c:pt idx="20">
                  <c:v>1.6010605967905807</c:v>
                </c:pt>
                <c:pt idx="21">
                  <c:v>1.4025029153405806</c:v>
                </c:pt>
                <c:pt idx="22">
                  <c:v>3.5657822920449274</c:v>
                </c:pt>
                <c:pt idx="23">
                  <c:v>9.8477790305072048</c:v>
                </c:pt>
                <c:pt idx="24">
                  <c:v>4.7481467697992645</c:v>
                </c:pt>
                <c:pt idx="25">
                  <c:v>6.5130394945292309</c:v>
                </c:pt>
                <c:pt idx="26">
                  <c:v>6.4033376608026504</c:v>
                </c:pt>
                <c:pt idx="27">
                  <c:v>2.78034766582855</c:v>
                </c:pt>
                <c:pt idx="28">
                  <c:v>5.0647409414088154</c:v>
                </c:pt>
                <c:pt idx="29">
                  <c:v>1.7206420453599274</c:v>
                </c:pt>
                <c:pt idx="30">
                  <c:v>4.2236109408152798</c:v>
                </c:pt>
                <c:pt idx="31">
                  <c:v>2.8054163067981595</c:v>
                </c:pt>
                <c:pt idx="32">
                  <c:v>10.581032448752444</c:v>
                </c:pt>
                <c:pt idx="33">
                  <c:v>1.8708693875382805</c:v>
                </c:pt>
                <c:pt idx="34">
                  <c:v>5.1472744907055912</c:v>
                </c:pt>
                <c:pt idx="35">
                  <c:v>3.9388685654331264</c:v>
                </c:pt>
                <c:pt idx="36">
                  <c:v>1.9619272202147373</c:v>
                </c:pt>
                <c:pt idx="37">
                  <c:v>5.070485305631669</c:v>
                </c:pt>
                <c:pt idx="38">
                  <c:v>6.9306275881196795</c:v>
                </c:pt>
                <c:pt idx="39">
                  <c:v>6.6893445828520459</c:v>
                </c:pt>
                <c:pt idx="40">
                  <c:v>4.2654999252160852</c:v>
                </c:pt>
                <c:pt idx="41">
                  <c:v>1.7206290640647521</c:v>
                </c:pt>
                <c:pt idx="42">
                  <c:v>1.849730642841148</c:v>
                </c:pt>
                <c:pt idx="43">
                  <c:v>5.7139156120464669</c:v>
                </c:pt>
                <c:pt idx="44">
                  <c:v>3.7733672474816489</c:v>
                </c:pt>
                <c:pt idx="45">
                  <c:v>1.7844852436303804</c:v>
                </c:pt>
                <c:pt idx="46">
                  <c:v>2.0626863287826516</c:v>
                </c:pt>
                <c:pt idx="47">
                  <c:v>2.4776221853401532</c:v>
                </c:pt>
                <c:pt idx="48">
                  <c:v>8.6250174354478002</c:v>
                </c:pt>
                <c:pt idx="49">
                  <c:v>8.9479654146091097</c:v>
                </c:pt>
                <c:pt idx="50">
                  <c:v>4.4083125555316229</c:v>
                </c:pt>
                <c:pt idx="51">
                  <c:v>2.4984534871892081</c:v>
                </c:pt>
                <c:pt idx="52">
                  <c:v>4.7210307105114691</c:v>
                </c:pt>
                <c:pt idx="53">
                  <c:v>2.1375073780032543</c:v>
                </c:pt>
                <c:pt idx="54">
                  <c:v>6.1728173269265243</c:v>
                </c:pt>
                <c:pt idx="55">
                  <c:v>8.9427677156336625</c:v>
                </c:pt>
                <c:pt idx="56">
                  <c:v>1.5441122211992737</c:v>
                </c:pt>
                <c:pt idx="57">
                  <c:v>7.8445804629276257</c:v>
                </c:pt>
                <c:pt idx="58">
                  <c:v>7.237257556185436</c:v>
                </c:pt>
                <c:pt idx="59">
                  <c:v>3.1808944464106244</c:v>
                </c:pt>
                <c:pt idx="60">
                  <c:v>1.3664850657064296</c:v>
                </c:pt>
                <c:pt idx="61">
                  <c:v>6.8461982251623006</c:v>
                </c:pt>
                <c:pt idx="62">
                  <c:v>2.1428252210806389</c:v>
                </c:pt>
                <c:pt idx="63">
                  <c:v>1.4246105235183413</c:v>
                </c:pt>
                <c:pt idx="64">
                  <c:v>1.3610032033911255</c:v>
                </c:pt>
                <c:pt idx="65">
                  <c:v>1.5269333814926598</c:v>
                </c:pt>
                <c:pt idx="66">
                  <c:v>3.1885507996441556</c:v>
                </c:pt>
                <c:pt idx="67">
                  <c:v>4.8978581814148887</c:v>
                </c:pt>
                <c:pt idx="68">
                  <c:v>3.0825515822418197</c:v>
                </c:pt>
                <c:pt idx="69">
                  <c:v>3.60561840280007</c:v>
                </c:pt>
                <c:pt idx="70">
                  <c:v>1.5116976338622121</c:v>
                </c:pt>
                <c:pt idx="71">
                  <c:v>3.0974202734808691</c:v>
                </c:pt>
                <c:pt idx="72">
                  <c:v>2.835934201681519</c:v>
                </c:pt>
                <c:pt idx="73">
                  <c:v>4.0726837699323468</c:v>
                </c:pt>
                <c:pt idx="74">
                  <c:v>2.8823292341980769</c:v>
                </c:pt>
                <c:pt idx="75">
                  <c:v>1.7708667443893757</c:v>
                </c:pt>
                <c:pt idx="76">
                  <c:v>1.8891078558089744</c:v>
                </c:pt>
                <c:pt idx="77">
                  <c:v>1.3408310143462068</c:v>
                </c:pt>
                <c:pt idx="78">
                  <c:v>1.8452128040171492</c:v>
                </c:pt>
                <c:pt idx="79">
                  <c:v>2.6256374787159054</c:v>
                </c:pt>
                <c:pt idx="80">
                  <c:v>5.4412862640818469</c:v>
                </c:pt>
                <c:pt idx="81">
                  <c:v>3.4595521493886197</c:v>
                </c:pt>
                <c:pt idx="82">
                  <c:v>5.2137862493349587</c:v>
                </c:pt>
                <c:pt idx="83">
                  <c:v>2.2238314033983251</c:v>
                </c:pt>
                <c:pt idx="84">
                  <c:v>1.3910151268081261</c:v>
                </c:pt>
                <c:pt idx="85">
                  <c:v>1.9072920748671935</c:v>
                </c:pt>
                <c:pt idx="86">
                  <c:v>6.6291556320024325</c:v>
                </c:pt>
                <c:pt idx="87">
                  <c:v>2.5482052695603827</c:v>
                </c:pt>
                <c:pt idx="88">
                  <c:v>3.1779340871477633</c:v>
                </c:pt>
                <c:pt idx="89">
                  <c:v>4.6661739444111179</c:v>
                </c:pt>
                <c:pt idx="90">
                  <c:v>5.3074186912005521</c:v>
                </c:pt>
                <c:pt idx="91">
                  <c:v>2.5221937013683511</c:v>
                </c:pt>
                <c:pt idx="92">
                  <c:v>4.9250430726078251</c:v>
                </c:pt>
                <c:pt idx="93">
                  <c:v>3.233106875399729</c:v>
                </c:pt>
                <c:pt idx="94">
                  <c:v>1.8114413373937772</c:v>
                </c:pt>
                <c:pt idx="95">
                  <c:v>4.4762028803298781</c:v>
                </c:pt>
                <c:pt idx="96">
                  <c:v>4.1624505142019643</c:v>
                </c:pt>
                <c:pt idx="97">
                  <c:v>2.4041494623053494</c:v>
                </c:pt>
                <c:pt idx="98">
                  <c:v>2.2455904432695837</c:v>
                </c:pt>
                <c:pt idx="99">
                  <c:v>1.3816028409218806</c:v>
                </c:pt>
                <c:pt idx="100">
                  <c:v>3.2292238222934131</c:v>
                </c:pt>
                <c:pt idx="101">
                  <c:v>2.3529612186499365</c:v>
                </c:pt>
                <c:pt idx="102">
                  <c:v>2.1026517849539199</c:v>
                </c:pt>
                <c:pt idx="103">
                  <c:v>5.3557665884996908</c:v>
                </c:pt>
                <c:pt idx="104">
                  <c:v>3.8024859886288427</c:v>
                </c:pt>
                <c:pt idx="105">
                  <c:v>5.7839089937165538</c:v>
                </c:pt>
                <c:pt idx="106">
                  <c:v>12.040128053064116</c:v>
                </c:pt>
                <c:pt idx="107">
                  <c:v>4.6713697666411864</c:v>
                </c:pt>
                <c:pt idx="108">
                  <c:v>3.115497328399313</c:v>
                </c:pt>
                <c:pt idx="109">
                  <c:v>1.7430584176094044</c:v>
                </c:pt>
                <c:pt idx="110">
                  <c:v>5.844788193464022</c:v>
                </c:pt>
                <c:pt idx="111">
                  <c:v>6.8508031166040277</c:v>
                </c:pt>
                <c:pt idx="112">
                  <c:v>1.3347893304161769</c:v>
                </c:pt>
                <c:pt idx="113">
                  <c:v>7.7260575238386746</c:v>
                </c:pt>
                <c:pt idx="114">
                  <c:v>2.1872541419799441</c:v>
                </c:pt>
                <c:pt idx="115">
                  <c:v>3.287977551745231</c:v>
                </c:pt>
                <c:pt idx="116">
                  <c:v>1.9369361478966105</c:v>
                </c:pt>
                <c:pt idx="117">
                  <c:v>6.8914182471694145</c:v>
                </c:pt>
                <c:pt idx="118">
                  <c:v>2.7370066762708718</c:v>
                </c:pt>
                <c:pt idx="119">
                  <c:v>1.7209950977735862</c:v>
                </c:pt>
                <c:pt idx="120">
                  <c:v>10.051820468613878</c:v>
                </c:pt>
                <c:pt idx="121">
                  <c:v>5.0619903805675115</c:v>
                </c:pt>
                <c:pt idx="122">
                  <c:v>1.3195967352853686</c:v>
                </c:pt>
                <c:pt idx="123">
                  <c:v>7.5104764936271904</c:v>
                </c:pt>
                <c:pt idx="124">
                  <c:v>1.5029496634956705</c:v>
                </c:pt>
                <c:pt idx="125">
                  <c:v>5.1572239876445067</c:v>
                </c:pt>
                <c:pt idx="126">
                  <c:v>3.0053859446062443</c:v>
                </c:pt>
                <c:pt idx="127">
                  <c:v>4.1302833476866523</c:v>
                </c:pt>
                <c:pt idx="128">
                  <c:v>9.418665012685306</c:v>
                </c:pt>
                <c:pt idx="129">
                  <c:v>5.9673860331902242</c:v>
                </c:pt>
                <c:pt idx="130">
                  <c:v>1.6169375276062865</c:v>
                </c:pt>
                <c:pt idx="131">
                  <c:v>2.5195466690187009</c:v>
                </c:pt>
                <c:pt idx="132">
                  <c:v>8.8202544691943352</c:v>
                </c:pt>
                <c:pt idx="133">
                  <c:v>3.3540176403215756</c:v>
                </c:pt>
                <c:pt idx="134">
                  <c:v>7.6714331098128925</c:v>
                </c:pt>
                <c:pt idx="135">
                  <c:v>2.5067914065359456</c:v>
                </c:pt>
                <c:pt idx="136">
                  <c:v>2.9551060765783879</c:v>
                </c:pt>
                <c:pt idx="137">
                  <c:v>8.740456439435297</c:v>
                </c:pt>
                <c:pt idx="138">
                  <c:v>2.5282595104146734</c:v>
                </c:pt>
                <c:pt idx="139">
                  <c:v>10.525331763871081</c:v>
                </c:pt>
                <c:pt idx="140">
                  <c:v>7.4649392664083623</c:v>
                </c:pt>
                <c:pt idx="141">
                  <c:v>1.9542962879913877</c:v>
                </c:pt>
                <c:pt idx="142">
                  <c:v>5.8941026843746105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D-7944-B0EB-ADE39ACAD22C}"/>
            </c:ext>
          </c:extLst>
        </c:ser>
        <c:ser>
          <c:idx val="2"/>
          <c:order val="2"/>
          <c:tx>
            <c:v>notsig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75000"/>
                  <a:alpha val="40000"/>
                </a:schemeClr>
              </a:solidFill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xVal>
            <c:numRef>
              <c:f>'peptide quant'!$X$205:$X$328</c:f>
              <c:numCache>
                <c:formatCode>General</c:formatCode>
                <c:ptCount val="124"/>
                <c:pt idx="0">
                  <c:v>0.19911722825674794</c:v>
                </c:pt>
                <c:pt idx="1">
                  <c:v>0.25266022577807612</c:v>
                </c:pt>
                <c:pt idx="2">
                  <c:v>-9.258932745463011E-2</c:v>
                </c:pt>
                <c:pt idx="3">
                  <c:v>-0.4798954962695266</c:v>
                </c:pt>
                <c:pt idx="4">
                  <c:v>-0.39111974174330899</c:v>
                </c:pt>
                <c:pt idx="5">
                  <c:v>6.7146363532920347E-2</c:v>
                </c:pt>
                <c:pt idx="6">
                  <c:v>0.28973720290175253</c:v>
                </c:pt>
                <c:pt idx="7">
                  <c:v>1.5757460775074552</c:v>
                </c:pt>
                <c:pt idx="8">
                  <c:v>8.4175636106703325E-2</c:v>
                </c:pt>
                <c:pt idx="9">
                  <c:v>0.24049095554049782</c:v>
                </c:pt>
                <c:pt idx="10">
                  <c:v>0.71308454503842644</c:v>
                </c:pt>
                <c:pt idx="11">
                  <c:v>-0.2981655679325832</c:v>
                </c:pt>
                <c:pt idx="12">
                  <c:v>-1.006814361000524</c:v>
                </c:pt>
                <c:pt idx="13">
                  <c:v>-6.5221651140056111E-2</c:v>
                </c:pt>
                <c:pt idx="14">
                  <c:v>1.6291161491859649E-2</c:v>
                </c:pt>
                <c:pt idx="15">
                  <c:v>0.17011102892683999</c:v>
                </c:pt>
                <c:pt idx="16">
                  <c:v>-0.42535825219816559</c:v>
                </c:pt>
                <c:pt idx="17">
                  <c:v>0.37851503951574367</c:v>
                </c:pt>
                <c:pt idx="18">
                  <c:v>-0.10082562954958056</c:v>
                </c:pt>
                <c:pt idx="19">
                  <c:v>0.19396976179834874</c:v>
                </c:pt>
                <c:pt idx="20">
                  <c:v>0.1409476353325442</c:v>
                </c:pt>
                <c:pt idx="21">
                  <c:v>1.1302494553595315</c:v>
                </c:pt>
                <c:pt idx="22">
                  <c:v>-0.229308330616739</c:v>
                </c:pt>
                <c:pt idx="23">
                  <c:v>-0.25234555974774414</c:v>
                </c:pt>
                <c:pt idx="24">
                  <c:v>0.26108024809659514</c:v>
                </c:pt>
                <c:pt idx="25">
                  <c:v>-0.17159610621485216</c:v>
                </c:pt>
                <c:pt idx="26">
                  <c:v>-0.34436394859811359</c:v>
                </c:pt>
                <c:pt idx="27">
                  <c:v>-0.56770723188510741</c:v>
                </c:pt>
                <c:pt idx="28">
                  <c:v>0.12652121865446031</c:v>
                </c:pt>
                <c:pt idx="29">
                  <c:v>6.3548524975821669E-2</c:v>
                </c:pt>
                <c:pt idx="30">
                  <c:v>-0.16111486870966299</c:v>
                </c:pt>
                <c:pt idx="31">
                  <c:v>0.12055881640821689</c:v>
                </c:pt>
                <c:pt idx="32">
                  <c:v>0.12219257345823753</c:v>
                </c:pt>
                <c:pt idx="33">
                  <c:v>-0.14146712790284063</c:v>
                </c:pt>
                <c:pt idx="34">
                  <c:v>0.18834365291656852</c:v>
                </c:pt>
                <c:pt idx="35">
                  <c:v>0.35542242766002452</c:v>
                </c:pt>
                <c:pt idx="36">
                  <c:v>0.2171843724479976</c:v>
                </c:pt>
                <c:pt idx="37">
                  <c:v>0.17292921846526696</c:v>
                </c:pt>
                <c:pt idx="38">
                  <c:v>0.69615617599207402</c:v>
                </c:pt>
                <c:pt idx="39">
                  <c:v>0.11108432356439178</c:v>
                </c:pt>
                <c:pt idx="40">
                  <c:v>-0.62617443921617844</c:v>
                </c:pt>
                <c:pt idx="41">
                  <c:v>-0.67919695830587601</c:v>
                </c:pt>
                <c:pt idx="42">
                  <c:v>9.254752601528618E-2</c:v>
                </c:pt>
                <c:pt idx="43">
                  <c:v>0.15798511234879783</c:v>
                </c:pt>
                <c:pt idx="44">
                  <c:v>8.4367712383666027E-2</c:v>
                </c:pt>
                <c:pt idx="45">
                  <c:v>-2.1663010184238787E-2</c:v>
                </c:pt>
                <c:pt idx="46">
                  <c:v>0.34592042212452329</c:v>
                </c:pt>
                <c:pt idx="47">
                  <c:v>0.37843354503014304</c:v>
                </c:pt>
                <c:pt idx="48">
                  <c:v>0.36455521923072848</c:v>
                </c:pt>
                <c:pt idx="49">
                  <c:v>-0.13299439255002746</c:v>
                </c:pt>
                <c:pt idx="50">
                  <c:v>0.10533961319918871</c:v>
                </c:pt>
                <c:pt idx="51">
                  <c:v>0.40110411184024547</c:v>
                </c:pt>
                <c:pt idx="52">
                  <c:v>-7.6924987574810519E-2</c:v>
                </c:pt>
                <c:pt idx="53">
                  <c:v>0.66238672724578396</c:v>
                </c:pt>
                <c:pt idx="54">
                  <c:v>0.12578259064094066</c:v>
                </c:pt>
                <c:pt idx="55">
                  <c:v>5.033384587697412E-2</c:v>
                </c:pt>
                <c:pt idx="56">
                  <c:v>0.94717957421196597</c:v>
                </c:pt>
                <c:pt idx="57">
                  <c:v>-0.391125447937264</c:v>
                </c:pt>
                <c:pt idx="58">
                  <c:v>-0.74772921081954957</c:v>
                </c:pt>
                <c:pt idx="59">
                  <c:v>-0.23939655293994269</c:v>
                </c:pt>
                <c:pt idx="60">
                  <c:v>0.33334089555055546</c:v>
                </c:pt>
                <c:pt idx="61">
                  <c:v>-0.45720494774577197</c:v>
                </c:pt>
                <c:pt idx="62">
                  <c:v>6.1318113075012767E-2</c:v>
                </c:pt>
                <c:pt idx="63">
                  <c:v>0.21238663692147905</c:v>
                </c:pt>
                <c:pt idx="64">
                  <c:v>-0.10732338608842265</c:v>
                </c:pt>
                <c:pt idx="65">
                  <c:v>0.32345479622453449</c:v>
                </c:pt>
                <c:pt idx="66">
                  <c:v>0.18401086167654371</c:v>
                </c:pt>
                <c:pt idx="67">
                  <c:v>5.7658526803184527E-2</c:v>
                </c:pt>
                <c:pt idx="68">
                  <c:v>-0.28940478922841228</c:v>
                </c:pt>
                <c:pt idx="69">
                  <c:v>0.34408577556713149</c:v>
                </c:pt>
                <c:pt idx="70">
                  <c:v>-0.15111720991959388</c:v>
                </c:pt>
                <c:pt idx="71">
                  <c:v>0.35293233488008352</c:v>
                </c:pt>
                <c:pt idx="72">
                  <c:v>-0.15578658264582224</c:v>
                </c:pt>
                <c:pt idx="73">
                  <c:v>-0.18066859086389034</c:v>
                </c:pt>
                <c:pt idx="74">
                  <c:v>-9.2178738424628495E-2</c:v>
                </c:pt>
                <c:pt idx="75">
                  <c:v>-0.41598709080195029</c:v>
                </c:pt>
                <c:pt idx="76">
                  <c:v>5.23673110734156E-2</c:v>
                </c:pt>
                <c:pt idx="77">
                  <c:v>1.1102383055564777E-2</c:v>
                </c:pt>
                <c:pt idx="78">
                  <c:v>9.1624943177181048E-2</c:v>
                </c:pt>
                <c:pt idx="79">
                  <c:v>-7.2330778506877705E-2</c:v>
                </c:pt>
                <c:pt idx="80">
                  <c:v>-0.3544456344193343</c:v>
                </c:pt>
                <c:pt idx="81">
                  <c:v>0.34817290765216435</c:v>
                </c:pt>
                <c:pt idx="82">
                  <c:v>3.4318816330391792E-2</c:v>
                </c:pt>
                <c:pt idx="83">
                  <c:v>0.15283244207362481</c:v>
                </c:pt>
                <c:pt idx="84">
                  <c:v>4.3931613122211728E-2</c:v>
                </c:pt>
                <c:pt idx="85">
                  <c:v>1.5991022619526745</c:v>
                </c:pt>
                <c:pt idx="86">
                  <c:v>7.2267460343079834E-2</c:v>
                </c:pt>
                <c:pt idx="87">
                  <c:v>0.24821125656959134</c:v>
                </c:pt>
                <c:pt idx="88">
                  <c:v>-9.7531336607990002E-2</c:v>
                </c:pt>
                <c:pt idx="89">
                  <c:v>-7.4518851645027917E-2</c:v>
                </c:pt>
                <c:pt idx="90">
                  <c:v>4.0696559690405358E-2</c:v>
                </c:pt>
                <c:pt idx="91">
                  <c:v>-6.9840291624039014E-2</c:v>
                </c:pt>
                <c:pt idx="92">
                  <c:v>1.6349694809171318E-2</c:v>
                </c:pt>
                <c:pt idx="93">
                  <c:v>-4.0270168806285672E-2</c:v>
                </c:pt>
                <c:pt idx="94">
                  <c:v>-1.1860072107937906E-2</c:v>
                </c:pt>
                <c:pt idx="95">
                  <c:v>-3.9553452998120603E-2</c:v>
                </c:pt>
                <c:pt idx="96">
                  <c:v>-0.18892736442185859</c:v>
                </c:pt>
                <c:pt idx="97">
                  <c:v>-0.59607632973385338</c:v>
                </c:pt>
                <c:pt idx="98">
                  <c:v>-1.305877576950934E-2</c:v>
                </c:pt>
                <c:pt idx="99">
                  <c:v>0.19215560543496471</c:v>
                </c:pt>
                <c:pt idx="100">
                  <c:v>5.8365798811105089E-3</c:v>
                </c:pt>
                <c:pt idx="101">
                  <c:v>-6.8184651672302213E-2</c:v>
                </c:pt>
                <c:pt idx="102">
                  <c:v>3.9095019660214218E-2</c:v>
                </c:pt>
                <c:pt idx="103">
                  <c:v>4.0317269199451583E-2</c:v>
                </c:pt>
                <c:pt idx="104">
                  <c:v>-0.12553549783076517</c:v>
                </c:pt>
                <c:pt idx="105">
                  <c:v>2.103046199035424E-2</c:v>
                </c:pt>
                <c:pt idx="106">
                  <c:v>-1.1821878057489974E-2</c:v>
                </c:pt>
                <c:pt idx="107">
                  <c:v>-2.110621902153206E-2</c:v>
                </c:pt>
                <c:pt idx="108">
                  <c:v>4.7737771596731123E-3</c:v>
                </c:pt>
                <c:pt idx="109">
                  <c:v>8.7810418306244753E-2</c:v>
                </c:pt>
                <c:pt idx="110">
                  <c:v>8.9069845519616012E-2</c:v>
                </c:pt>
                <c:pt idx="111">
                  <c:v>-5.3910693409884004E-2</c:v>
                </c:pt>
                <c:pt idx="112">
                  <c:v>0.10931985402112548</c:v>
                </c:pt>
                <c:pt idx="113">
                  <c:v>-1.6900801014639238E-2</c:v>
                </c:pt>
                <c:pt idx="114">
                  <c:v>1.0774271713211695E-2</c:v>
                </c:pt>
                <c:pt idx="115">
                  <c:v>6.7667050336884693E-2</c:v>
                </c:pt>
                <c:pt idx="116">
                  <c:v>-5.6019231071313985E-2</c:v>
                </c:pt>
                <c:pt idx="117">
                  <c:v>2.6117591420373763E-2</c:v>
                </c:pt>
                <c:pt idx="118">
                  <c:v>1.0498083542237342E-2</c:v>
                </c:pt>
                <c:pt idx="119">
                  <c:v>-2.7731734894996474E-2</c:v>
                </c:pt>
                <c:pt idx="120">
                  <c:v>-1.8780849943193654E-2</c:v>
                </c:pt>
                <c:pt idx="121">
                  <c:v>8.8801643163111718E-2</c:v>
                </c:pt>
                <c:pt idx="122">
                  <c:v>-3.4946499305462419E-3</c:v>
                </c:pt>
                <c:pt idx="123">
                  <c:v>2.9806005984605341E-3</c:v>
                </c:pt>
              </c:numCache>
            </c:numRef>
          </c:xVal>
          <c:yVal>
            <c:numRef>
              <c:f>'peptide quant'!$W$205:$W$328</c:f>
              <c:numCache>
                <c:formatCode>General</c:formatCode>
                <c:ptCount val="124"/>
                <c:pt idx="0">
                  <c:v>1.2918500969674771</c:v>
                </c:pt>
                <c:pt idx="1">
                  <c:v>1.2701363230549905</c:v>
                </c:pt>
                <c:pt idx="2">
                  <c:v>1.2619312723974154</c:v>
                </c:pt>
                <c:pt idx="3">
                  <c:v>1.2554423780510797</c:v>
                </c:pt>
                <c:pt idx="4">
                  <c:v>1.255265410113265</c:v>
                </c:pt>
                <c:pt idx="5">
                  <c:v>1.2542290853433611</c:v>
                </c:pt>
                <c:pt idx="6">
                  <c:v>1.2491414736733468</c:v>
                </c:pt>
                <c:pt idx="7">
                  <c:v>1.2410561948580645</c:v>
                </c:pt>
                <c:pt idx="8">
                  <c:v>1.2281763484338366</c:v>
                </c:pt>
                <c:pt idx="9">
                  <c:v>1.1953682327127473</c:v>
                </c:pt>
                <c:pt idx="10">
                  <c:v>1.1892203475746204</c:v>
                </c:pt>
                <c:pt idx="11">
                  <c:v>1.1747851263018914</c:v>
                </c:pt>
                <c:pt idx="12">
                  <c:v>1.1707954788103268</c:v>
                </c:pt>
                <c:pt idx="13">
                  <c:v>1.1684789257155017</c:v>
                </c:pt>
                <c:pt idx="14">
                  <c:v>1.1331351618504422</c:v>
                </c:pt>
                <c:pt idx="15">
                  <c:v>1.1267644775259453</c:v>
                </c:pt>
                <c:pt idx="16">
                  <c:v>1.1199378339032366</c:v>
                </c:pt>
                <c:pt idx="17">
                  <c:v>1.0963638850461539</c:v>
                </c:pt>
                <c:pt idx="18">
                  <c:v>1.0680005421812853</c:v>
                </c:pt>
                <c:pt idx="19">
                  <c:v>1.0600235252441339</c:v>
                </c:pt>
                <c:pt idx="20">
                  <c:v>1.0488948178342312</c:v>
                </c:pt>
                <c:pt idx="21">
                  <c:v>1.0345821098606633</c:v>
                </c:pt>
                <c:pt idx="22">
                  <c:v>1.0325089643392533</c:v>
                </c:pt>
                <c:pt idx="23">
                  <c:v>1.0322818261232953</c:v>
                </c:pt>
                <c:pt idx="24">
                  <c:v>1.0311057755006483</c:v>
                </c:pt>
                <c:pt idx="25">
                  <c:v>0.9930139740017786</c:v>
                </c:pt>
                <c:pt idx="26">
                  <c:v>0.98376867101298382</c:v>
                </c:pt>
                <c:pt idx="27">
                  <c:v>0.97576161232517311</c:v>
                </c:pt>
                <c:pt idx="28">
                  <c:v>0.94810275122849608</c:v>
                </c:pt>
                <c:pt idx="29">
                  <c:v>0.94340510271820488</c:v>
                </c:pt>
                <c:pt idx="30">
                  <c:v>0.93205838082191272</c:v>
                </c:pt>
                <c:pt idx="31">
                  <c:v>0.92897271611660659</c:v>
                </c:pt>
                <c:pt idx="32">
                  <c:v>0.92006910141380416</c:v>
                </c:pt>
                <c:pt idx="33">
                  <c:v>0.91573087260038022</c:v>
                </c:pt>
                <c:pt idx="34">
                  <c:v>0.90391310107508971</c:v>
                </c:pt>
                <c:pt idx="35">
                  <c:v>0.88886637072589902</c:v>
                </c:pt>
                <c:pt idx="36">
                  <c:v>0.88528430602889174</c:v>
                </c:pt>
                <c:pt idx="37">
                  <c:v>0.88467201672937112</c:v>
                </c:pt>
                <c:pt idx="38">
                  <c:v>0.8794573147379281</c:v>
                </c:pt>
                <c:pt idx="39">
                  <c:v>0.85723956035639248</c:v>
                </c:pt>
                <c:pt idx="40">
                  <c:v>0.85606476633065154</c:v>
                </c:pt>
                <c:pt idx="41">
                  <c:v>0.85473767407872758</c:v>
                </c:pt>
                <c:pt idx="42">
                  <c:v>0.85127608524927434</c:v>
                </c:pt>
                <c:pt idx="43">
                  <c:v>0.83785665202465842</c:v>
                </c:pt>
                <c:pt idx="44">
                  <c:v>0.83005019841637673</c:v>
                </c:pt>
                <c:pt idx="45">
                  <c:v>0.79735910581272429</c:v>
                </c:pt>
                <c:pt idx="46">
                  <c:v>0.77827807432628449</c:v>
                </c:pt>
                <c:pt idx="47">
                  <c:v>0.76238210125221029</c:v>
                </c:pt>
                <c:pt idx="48">
                  <c:v>0.75784052397488033</c:v>
                </c:pt>
                <c:pt idx="49">
                  <c:v>0.74864056228330345</c:v>
                </c:pt>
                <c:pt idx="50">
                  <c:v>0.74144968204804107</c:v>
                </c:pt>
                <c:pt idx="51">
                  <c:v>0.71624921891896243</c:v>
                </c:pt>
                <c:pt idx="52">
                  <c:v>0.69823205211449357</c:v>
                </c:pt>
                <c:pt idx="53">
                  <c:v>0.68534847281390465</c:v>
                </c:pt>
                <c:pt idx="54">
                  <c:v>0.6786201618301605</c:v>
                </c:pt>
                <c:pt idx="55">
                  <c:v>0.67203144200680076</c:v>
                </c:pt>
                <c:pt idx="56">
                  <c:v>0.64582977157954236</c:v>
                </c:pt>
                <c:pt idx="57">
                  <c:v>0.62598064666877984</c:v>
                </c:pt>
                <c:pt idx="58">
                  <c:v>0.61542897276877062</c:v>
                </c:pt>
                <c:pt idx="59">
                  <c:v>0.57339950786764082</c:v>
                </c:pt>
                <c:pt idx="60">
                  <c:v>0.57270262605297662</c:v>
                </c:pt>
                <c:pt idx="61">
                  <c:v>0.56167640384218442</c:v>
                </c:pt>
                <c:pt idx="62">
                  <c:v>0.54995046589528884</c:v>
                </c:pt>
                <c:pt idx="63">
                  <c:v>0.52450275769646615</c:v>
                </c:pt>
                <c:pt idx="64">
                  <c:v>0.49575851815756855</c:v>
                </c:pt>
                <c:pt idx="65">
                  <c:v>0.47006840038364178</c:v>
                </c:pt>
                <c:pt idx="66">
                  <c:v>0.46727678674855316</c:v>
                </c:pt>
                <c:pt idx="67">
                  <c:v>0.46556653273671872</c:v>
                </c:pt>
                <c:pt idx="68">
                  <c:v>0.43789365527119156</c:v>
                </c:pt>
                <c:pt idx="69">
                  <c:v>0.43777431353003937</c:v>
                </c:pt>
                <c:pt idx="70">
                  <c:v>0.42962068104076895</c:v>
                </c:pt>
                <c:pt idx="71">
                  <c:v>0.42274671312066686</c:v>
                </c:pt>
                <c:pt idx="72">
                  <c:v>0.42110380117181867</c:v>
                </c:pt>
                <c:pt idx="73">
                  <c:v>0.41987922656110949</c:v>
                </c:pt>
                <c:pt idx="74">
                  <c:v>0.41581046548991857</c:v>
                </c:pt>
                <c:pt idx="75">
                  <c:v>0.39779697606047459</c:v>
                </c:pt>
                <c:pt idx="76">
                  <c:v>0.38895909815143881</c:v>
                </c:pt>
                <c:pt idx="77">
                  <c:v>0.38289129552280415</c:v>
                </c:pt>
                <c:pt idx="78">
                  <c:v>0.36968810068471736</c:v>
                </c:pt>
                <c:pt idx="79">
                  <c:v>0.36558356238109602</c:v>
                </c:pt>
                <c:pt idx="80">
                  <c:v>0.3546943600650706</c:v>
                </c:pt>
                <c:pt idx="81">
                  <c:v>0.34402075777649538</c:v>
                </c:pt>
                <c:pt idx="82">
                  <c:v>0.33179946444132796</c:v>
                </c:pt>
                <c:pt idx="83">
                  <c:v>0.31940858866839206</c:v>
                </c:pt>
                <c:pt idx="84">
                  <c:v>0.31418513116803687</c:v>
                </c:pt>
                <c:pt idx="85">
                  <c:v>0.31086895580977136</c:v>
                </c:pt>
                <c:pt idx="86">
                  <c:v>0.29584917093676466</c:v>
                </c:pt>
                <c:pt idx="87">
                  <c:v>0.28543645812400242</c:v>
                </c:pt>
                <c:pt idx="88">
                  <c:v>0.26956793409133123</c:v>
                </c:pt>
                <c:pt idx="89">
                  <c:v>0.2678666491658418</c:v>
                </c:pt>
                <c:pt idx="90">
                  <c:v>0.26303153920020639</c:v>
                </c:pt>
                <c:pt idx="91">
                  <c:v>0.24763187252683275</c:v>
                </c:pt>
                <c:pt idx="92">
                  <c:v>0.24481035054874503</c:v>
                </c:pt>
                <c:pt idx="93">
                  <c:v>0.24314957460468831</c:v>
                </c:pt>
                <c:pt idx="94">
                  <c:v>0.23904542046817862</c:v>
                </c:pt>
                <c:pt idx="95">
                  <c:v>0.22286173660899605</c:v>
                </c:pt>
                <c:pt idx="96">
                  <c:v>0.21243663038061839</c:v>
                </c:pt>
                <c:pt idx="97">
                  <c:v>0.2029143373887371</c:v>
                </c:pt>
                <c:pt idx="98">
                  <c:v>0.19879152852199272</c:v>
                </c:pt>
                <c:pt idx="99">
                  <c:v>0.18632539963384168</c:v>
                </c:pt>
                <c:pt idx="100">
                  <c:v>0.17926971084630264</c:v>
                </c:pt>
                <c:pt idx="101">
                  <c:v>0.17531095016359621</c:v>
                </c:pt>
                <c:pt idx="102">
                  <c:v>0.17324718708017087</c:v>
                </c:pt>
                <c:pt idx="103">
                  <c:v>0.16443659010616379</c:v>
                </c:pt>
                <c:pt idx="104">
                  <c:v>0.16261056587286382</c:v>
                </c:pt>
                <c:pt idx="105">
                  <c:v>0.15158107517612132</c:v>
                </c:pt>
                <c:pt idx="106">
                  <c:v>0.15082268020607775</c:v>
                </c:pt>
                <c:pt idx="107">
                  <c:v>0.14318661375266273</c:v>
                </c:pt>
                <c:pt idx="108">
                  <c:v>0.13814023625763944</c:v>
                </c:pt>
                <c:pt idx="109">
                  <c:v>0.13696309242373328</c:v>
                </c:pt>
                <c:pt idx="110">
                  <c:v>0.13634610299925243</c:v>
                </c:pt>
                <c:pt idx="111">
                  <c:v>0.12969907082025395</c:v>
                </c:pt>
                <c:pt idx="112">
                  <c:v>9.5324586826524005E-2</c:v>
                </c:pt>
                <c:pt idx="113">
                  <c:v>8.7844983760196588E-2</c:v>
                </c:pt>
                <c:pt idx="114">
                  <c:v>8.6062036025753325E-2</c:v>
                </c:pt>
                <c:pt idx="115">
                  <c:v>8.5434232471165716E-2</c:v>
                </c:pt>
                <c:pt idx="116">
                  <c:v>7.6751765722331416E-2</c:v>
                </c:pt>
                <c:pt idx="117">
                  <c:v>7.3425177911937881E-2</c:v>
                </c:pt>
                <c:pt idx="118">
                  <c:v>6.8503088038470578E-2</c:v>
                </c:pt>
                <c:pt idx="119">
                  <c:v>5.2247090007307984E-2</c:v>
                </c:pt>
                <c:pt idx="120">
                  <c:v>4.8718329322721708E-2</c:v>
                </c:pt>
                <c:pt idx="121">
                  <c:v>4.1892650779636401E-2</c:v>
                </c:pt>
                <c:pt idx="122">
                  <c:v>1.6884806269091012E-2</c:v>
                </c:pt>
                <c:pt idx="123">
                  <c:v>9.1157264466649717E-3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D-7944-B0EB-ADE39ACAD22C}"/>
            </c:ext>
          </c:extLst>
        </c:ser>
        <c:ser>
          <c:idx val="3"/>
          <c:order val="3"/>
          <c:tx>
            <c:v>enriched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543608943763284"/>
                  <c:y val="-2.8525617063003675E-2"/>
                </c:manualLayout>
              </c:layout>
              <c:tx>
                <c:rich>
                  <a:bodyPr/>
                  <a:lstStyle/>
                  <a:p>
                    <a:fld id="{DD9C8EF7-2EC5-004E-B681-79FDB4C99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76-8044-AD12-6C81E5D5FA0B}"/>
                </c:ext>
              </c:extLst>
            </c:dLbl>
            <c:dLbl>
              <c:idx val="1"/>
              <c:layout>
                <c:manualLayout>
                  <c:x val="-0.17899626691650988"/>
                  <c:y val="-4.8901057822292218E-2"/>
                </c:manualLayout>
              </c:layout>
              <c:tx>
                <c:rich>
                  <a:bodyPr/>
                  <a:lstStyle/>
                  <a:p>
                    <a:fld id="{C05AC646-E1C8-C34A-B571-4A4EB11B1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D76-8044-AD12-6C81E5D5FA0B}"/>
                </c:ext>
              </c:extLst>
            </c:dLbl>
            <c:dLbl>
              <c:idx val="2"/>
              <c:layout>
                <c:manualLayout>
                  <c:x val="-0.1735933647017032"/>
                  <c:y val="-2.8525617063003824E-2"/>
                </c:manualLayout>
              </c:layout>
              <c:tx>
                <c:rich>
                  <a:bodyPr/>
                  <a:lstStyle/>
                  <a:p>
                    <a:fld id="{D9A1986B-AAD9-5845-BB24-00C8BC585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76-8044-AD12-6C81E5D5FA0B}"/>
                </c:ext>
              </c:extLst>
            </c:dLbl>
            <c:dLbl>
              <c:idx val="3"/>
              <c:layout>
                <c:manualLayout>
                  <c:x val="-0.1757903332289765"/>
                  <c:y val="-3.4569582451066054E-2"/>
                </c:manualLayout>
              </c:layout>
              <c:tx>
                <c:rich>
                  <a:bodyPr/>
                  <a:lstStyle/>
                  <a:p>
                    <a:fld id="{93AF38E1-4E5F-E640-B2B0-CE7E7EF42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76-8044-AD12-6C81E5D5FA0B}"/>
                </c:ext>
              </c:extLst>
            </c:dLbl>
            <c:dLbl>
              <c:idx val="4"/>
              <c:layout>
                <c:manualLayout>
                  <c:x val="-0.16926841484608901"/>
                  <c:y val="-3.8713337442647947E-2"/>
                </c:manualLayout>
              </c:layout>
              <c:tx>
                <c:rich>
                  <a:bodyPr/>
                  <a:lstStyle/>
                  <a:p>
                    <a:fld id="{7F23E4B0-1EB8-644B-A7E5-019642CA0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76-8044-AD12-6C81E5D5FA0B}"/>
                </c:ext>
              </c:extLst>
            </c:dLbl>
            <c:dLbl>
              <c:idx val="5"/>
              <c:layout>
                <c:manualLayout>
                  <c:x val="-0.14649979210762354"/>
                  <c:y val="8.2869324116147072E-2"/>
                </c:manualLayout>
              </c:layout>
              <c:tx>
                <c:rich>
                  <a:bodyPr/>
                  <a:lstStyle/>
                  <a:p>
                    <a:fld id="{5E805ECE-01BA-0E4F-85B6-88CB6D43B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76-8044-AD12-6C81E5D5FA0B}"/>
                </c:ext>
              </c:extLst>
            </c:dLbl>
            <c:dLbl>
              <c:idx val="6"/>
              <c:layout>
                <c:manualLayout>
                  <c:x val="-0.13865912319022214"/>
                  <c:y val="6.1126322277863685E-3"/>
                </c:manualLayout>
              </c:layout>
              <c:tx>
                <c:rich>
                  <a:bodyPr/>
                  <a:lstStyle/>
                  <a:p>
                    <a:fld id="{F78F7E00-FAD3-2541-9DBF-FABD0981D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76-8044-AD12-6C81E5D5FA0B}"/>
                </c:ext>
              </c:extLst>
            </c:dLbl>
            <c:dLbl>
              <c:idx val="7"/>
              <c:layout>
                <c:manualLayout>
                  <c:x val="-0.13682406369861835"/>
                  <c:y val="4.2513597799067347E-2"/>
                </c:manualLayout>
              </c:layout>
              <c:tx>
                <c:rich>
                  <a:bodyPr/>
                  <a:lstStyle/>
                  <a:p>
                    <a:fld id="{006766EC-A6F9-C443-8227-027DA30E5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76-8044-AD12-6C81E5D5FA0B}"/>
                </c:ext>
              </c:extLst>
            </c:dLbl>
            <c:dLbl>
              <c:idx val="8"/>
              <c:layout>
                <c:manualLayout>
                  <c:x val="-0.14376997959621465"/>
                  <c:y val="-1.0187720379644346E-2"/>
                </c:manualLayout>
              </c:layout>
              <c:tx>
                <c:rich>
                  <a:bodyPr/>
                  <a:lstStyle/>
                  <a:p>
                    <a:fld id="{27E24DC1-BFCD-494D-BD9C-C6FB4C65D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76-8044-AD12-6C81E5D5FA0B}"/>
                </c:ext>
              </c:extLst>
            </c:dLbl>
            <c:dLbl>
              <c:idx val="9"/>
              <c:layout>
                <c:manualLayout>
                  <c:x val="-0.17945519604464633"/>
                  <c:y val="-2.4450528911146071E-2"/>
                </c:manualLayout>
              </c:layout>
              <c:tx>
                <c:rich>
                  <a:bodyPr/>
                  <a:lstStyle/>
                  <a:p>
                    <a:fld id="{1B4E5C2D-DB1B-C542-8F64-ABDC709BD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76-8044-AD12-6C81E5D5FA0B}"/>
                </c:ext>
              </c:extLst>
            </c:dLbl>
            <c:dLbl>
              <c:idx val="10"/>
              <c:layout>
                <c:manualLayout>
                  <c:x val="-0.12446024360803494"/>
                  <c:y val="-4.4825969670434465E-2"/>
                </c:manualLayout>
              </c:layout>
              <c:tx>
                <c:rich>
                  <a:bodyPr/>
                  <a:lstStyle/>
                  <a:p>
                    <a:fld id="{F59E5AB1-6B1B-BC44-AC99-F1E1CD9AB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76-8044-AD12-6C81E5D5FA0B}"/>
                </c:ext>
              </c:extLst>
            </c:dLbl>
            <c:dLbl>
              <c:idx val="11"/>
              <c:layout>
                <c:manualLayout>
                  <c:x val="-0.13816548145563864"/>
                  <c:y val="4.4825969670434465E-2"/>
                </c:manualLayout>
              </c:layout>
              <c:tx>
                <c:rich>
                  <a:bodyPr/>
                  <a:lstStyle/>
                  <a:p>
                    <a:fld id="{9BB02B76-7B6C-A346-A8D6-24520802F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76-8044-AD12-6C81E5D5FA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C34BD7A-EED1-6B4E-B621-1794AF89F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76-8044-AD12-6C81E5D5FA0B}"/>
                </c:ext>
              </c:extLst>
            </c:dLbl>
            <c:dLbl>
              <c:idx val="13"/>
              <c:layout>
                <c:manualLayout>
                  <c:x val="-0.11749275552283592"/>
                  <c:y val="8.150176303715357E-3"/>
                </c:manualLayout>
              </c:layout>
              <c:tx>
                <c:rich>
                  <a:bodyPr/>
                  <a:lstStyle/>
                  <a:p>
                    <a:fld id="{CABF28A9-7D4D-AA4A-A165-45B95F37C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D76-8044-AD12-6C81E5D5FA0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8EB38E-5059-0B44-942C-3F9F6DA15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76-8044-AD12-6C81E5D5FA0B}"/>
                </c:ext>
              </c:extLst>
            </c:dLbl>
            <c:dLbl>
              <c:idx val="15"/>
              <c:layout>
                <c:manualLayout>
                  <c:x val="-0.12438001298502371"/>
                  <c:y val="1.0101826410214967E-2"/>
                </c:manualLayout>
              </c:layout>
              <c:tx>
                <c:rich>
                  <a:bodyPr/>
                  <a:lstStyle/>
                  <a:p>
                    <a:fld id="{3C8DB1C6-2400-8B48-B6BC-1818C7646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D76-8044-AD12-6C81E5D5FA0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BC567EE-24A9-EA44-B1A6-8F5F6349D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D76-8044-AD12-6C81E5D5FA0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B3770A3-32FB-DC4D-B290-6148C318E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D76-8044-AD12-6C81E5D5FA0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CE607F-F71F-5742-BA3D-23717977A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D76-8044-AD12-6C81E5D5FA0B}"/>
                </c:ext>
              </c:extLst>
            </c:dLbl>
            <c:dLbl>
              <c:idx val="19"/>
              <c:layout>
                <c:manualLayout>
                  <c:x val="-0.10505130041705252"/>
                  <c:y val="-3.4346209794730888E-2"/>
                </c:manualLayout>
              </c:layout>
              <c:tx>
                <c:rich>
                  <a:bodyPr/>
                  <a:lstStyle/>
                  <a:p>
                    <a:fld id="{DADCC4E9-4737-8B4F-B51B-F7C8A980A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D76-8044-AD12-6C81E5D5FA0B}"/>
                </c:ext>
              </c:extLst>
            </c:dLbl>
            <c:dLbl>
              <c:idx val="20"/>
              <c:layout>
                <c:manualLayout>
                  <c:x val="-7.2811214117122811E-2"/>
                  <c:y val="-4.4448036204945855E-2"/>
                </c:manualLayout>
              </c:layout>
              <c:tx>
                <c:rich>
                  <a:bodyPr/>
                  <a:lstStyle/>
                  <a:p>
                    <a:fld id="{D77A3EDD-EC7B-DA41-B63D-1FEEACA3F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D76-8044-AD12-6C81E5D5F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'peptide quant'!$X$184:$X$204</c:f>
              <c:numCache>
                <c:formatCode>General</c:formatCode>
                <c:ptCount val="21"/>
                <c:pt idx="0">
                  <c:v>-0.62986083716274222</c:v>
                </c:pt>
                <c:pt idx="1">
                  <c:v>-0.6583902097927179</c:v>
                </c:pt>
                <c:pt idx="2">
                  <c:v>-0.65964690727762942</c:v>
                </c:pt>
                <c:pt idx="3">
                  <c:v>-0.66961185991775929</c:v>
                </c:pt>
                <c:pt idx="4">
                  <c:v>-0.68033558209086076</c:v>
                </c:pt>
                <c:pt idx="5">
                  <c:v>-0.70983225967389618</c:v>
                </c:pt>
                <c:pt idx="6">
                  <c:v>-0.81932602336780336</c:v>
                </c:pt>
                <c:pt idx="7">
                  <c:v>-0.900882905698558</c:v>
                </c:pt>
                <c:pt idx="8">
                  <c:v>-0.90197477112443269</c:v>
                </c:pt>
                <c:pt idx="9">
                  <c:v>-0.91020443718782829</c:v>
                </c:pt>
                <c:pt idx="10">
                  <c:v>-0.92533592479175653</c:v>
                </c:pt>
                <c:pt idx="11">
                  <c:v>-0.94740961779550836</c:v>
                </c:pt>
                <c:pt idx="12">
                  <c:v>-1.0018636992116494</c:v>
                </c:pt>
                <c:pt idx="13">
                  <c:v>-1.1407149659887812</c:v>
                </c:pt>
                <c:pt idx="14">
                  <c:v>-1.2831429826220877</c:v>
                </c:pt>
                <c:pt idx="15">
                  <c:v>-1.8415151749867775</c:v>
                </c:pt>
                <c:pt idx="16">
                  <c:v>-1.8571347247469141</c:v>
                </c:pt>
                <c:pt idx="17">
                  <c:v>-1.8717411715704173</c:v>
                </c:pt>
                <c:pt idx="18">
                  <c:v>-1.9504598746024675</c:v>
                </c:pt>
                <c:pt idx="19">
                  <c:v>-2.2700720397680612</c:v>
                </c:pt>
                <c:pt idx="20">
                  <c:v>-2.5077259450461953</c:v>
                </c:pt>
              </c:numCache>
            </c:numRef>
          </c:xVal>
          <c:yVal>
            <c:numRef>
              <c:f>'peptide quant'!$W$184:$W$204</c:f>
              <c:numCache>
                <c:formatCode>General</c:formatCode>
                <c:ptCount val="21"/>
                <c:pt idx="0">
                  <c:v>3.8250743821924056</c:v>
                </c:pt>
                <c:pt idx="1">
                  <c:v>3.9384832703813886</c:v>
                </c:pt>
                <c:pt idx="2">
                  <c:v>5.0217142799223611</c:v>
                </c:pt>
                <c:pt idx="3">
                  <c:v>6.1801059609575271</c:v>
                </c:pt>
                <c:pt idx="4">
                  <c:v>3.0642861325287969</c:v>
                </c:pt>
                <c:pt idx="5">
                  <c:v>2.2622439498235347</c:v>
                </c:pt>
                <c:pt idx="6">
                  <c:v>2.8646678397635004</c:v>
                </c:pt>
                <c:pt idx="7">
                  <c:v>1.921413823090228</c:v>
                </c:pt>
                <c:pt idx="8">
                  <c:v>3.1096267032422262</c:v>
                </c:pt>
                <c:pt idx="9">
                  <c:v>5.7731064934947955</c:v>
                </c:pt>
                <c:pt idx="10">
                  <c:v>7.0772149006091896</c:v>
                </c:pt>
                <c:pt idx="11">
                  <c:v>2.4898697680923267</c:v>
                </c:pt>
                <c:pt idx="12">
                  <c:v>12.948491586455649</c:v>
                </c:pt>
                <c:pt idx="13">
                  <c:v>2.3243093122543219</c:v>
                </c:pt>
                <c:pt idx="14">
                  <c:v>15.14304631270779</c:v>
                </c:pt>
                <c:pt idx="15">
                  <c:v>2.8262029553941468</c:v>
                </c:pt>
                <c:pt idx="16">
                  <c:v>7.7257916637875246</c:v>
                </c:pt>
                <c:pt idx="17">
                  <c:v>13.152793682468277</c:v>
                </c:pt>
                <c:pt idx="18">
                  <c:v>10.137330482303737</c:v>
                </c:pt>
                <c:pt idx="19">
                  <c:v>8.2531738119699298</c:v>
                </c:pt>
                <c:pt idx="20">
                  <c:v>3.1881530687739779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'peptide quant'!$Z$184:$Z$204</c15:f>
                <c15:dlblRangeCache>
                  <c:ptCount val="21"/>
                  <c:pt idx="0">
                    <c:v>ATP5J_M87</c:v>
                  </c:pt>
                  <c:pt idx="1">
                    <c:v>ABCD3_M175</c:v>
                  </c:pt>
                  <c:pt idx="2">
                    <c:v>AT5F1_M152</c:v>
                  </c:pt>
                  <c:pt idx="3">
                    <c:v>MCCA_M619</c:v>
                  </c:pt>
                  <c:pt idx="4">
                    <c:v>SSBP_M120</c:v>
                  </c:pt>
                  <c:pt idx="5">
                    <c:v>SURF4_M141</c:v>
                  </c:pt>
                  <c:pt idx="6">
                    <c:v>COQ9_M276</c:v>
                  </c:pt>
                  <c:pt idx="7">
                    <c:v>LGUL_M158</c:v>
                  </c:pt>
                  <c:pt idx="8">
                    <c:v>HSDL2_M486</c:v>
                  </c:pt>
                  <c:pt idx="9">
                    <c:v>MIC60_M216</c:v>
                  </c:pt>
                  <c:pt idx="10">
                    <c:v>ACD11_M766</c:v>
                  </c:pt>
                  <c:pt idx="11">
                    <c:v>FUMH_M161</c:v>
                  </c:pt>
                  <c:pt idx="12">
                    <c:v>OTC_M246</c:v>
                  </c:pt>
                  <c:pt idx="13">
                    <c:v>ATPG_M254</c:v>
                  </c:pt>
                  <c:pt idx="14">
                    <c:v>BPHL_M69</c:v>
                  </c:pt>
                  <c:pt idx="15">
                    <c:v>TKFC_M537</c:v>
                  </c:pt>
                  <c:pt idx="16">
                    <c:v>GNMT_M216</c:v>
                  </c:pt>
                  <c:pt idx="17">
                    <c:v>NDUS8_M50</c:v>
                  </c:pt>
                  <c:pt idx="18">
                    <c:v>CH60_M145</c:v>
                  </c:pt>
                  <c:pt idx="19">
                    <c:v>ECHA_M506</c:v>
                  </c:pt>
                  <c:pt idx="20">
                    <c:v>TERA_M740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A41-C346-9C3A-563FB5E6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1151"/>
        <c:axId val="146193295"/>
      </c:scatterChart>
      <c:valAx>
        <c:axId val="121911151"/>
        <c:scaling>
          <c:orientation val="minMax"/>
          <c:max val="3.3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200" b="0" i="0" u="none" strike="noStrike" baseline="-25000">
                    <a:effectLst/>
                    <a:latin typeface="Helvetica" pitchFamily="2" charset="0"/>
                  </a:rPr>
                  <a:t>2</a:t>
                </a:r>
                <a:r>
                  <a:rPr lang="en-US" sz="2200" i="0">
                    <a:solidFill>
                      <a:schemeClr val="tx1"/>
                    </a:solidFill>
                    <a:latin typeface="Helvetica" pitchFamily="2" charset="0"/>
                  </a:rPr>
                  <a:t>[</a:t>
                </a:r>
                <a:r>
                  <a:rPr lang="en-US" sz="2200" i="1" baseline="0">
                    <a:solidFill>
                      <a:schemeClr val="tx1"/>
                    </a:solidFill>
                    <a:latin typeface="Helvetica" pitchFamily="2" charset="0"/>
                  </a:rPr>
                  <a:t>(S)</a:t>
                </a:r>
                <a:r>
                  <a:rPr lang="en-US" sz="2200" i="0" baseline="0">
                    <a:solidFill>
                      <a:schemeClr val="tx1"/>
                    </a:solidFill>
                    <a:latin typeface="Helvetica" pitchFamily="2" charset="0"/>
                  </a:rPr>
                  <a:t>-Ox</a:t>
                </a:r>
                <a:r>
                  <a:rPr lang="en-US" sz="2200" i="1">
                    <a:solidFill>
                      <a:schemeClr val="tx1"/>
                    </a:solidFill>
                    <a:latin typeface="Helvetica" pitchFamily="2" charset="0"/>
                  </a:rPr>
                  <a:t>/(R)</a:t>
                </a:r>
                <a:r>
                  <a:rPr lang="en-US" sz="2200" i="0">
                    <a:solidFill>
                      <a:schemeClr val="tx1"/>
                    </a:solidFill>
                    <a:latin typeface="Helvetica" pitchFamily="2" charset="0"/>
                  </a:rPr>
                  <a:t>-Ox]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6193295"/>
        <c:crossesAt val="0"/>
        <c:crossBetween val="midCat"/>
      </c:valAx>
      <c:valAx>
        <c:axId val="146193295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200">
                    <a:solidFill>
                      <a:schemeClr val="tx1"/>
                    </a:solidFill>
                    <a:latin typeface="Helvetica" pitchFamily="2" charset="0"/>
                  </a:rPr>
                  <a:t>-</a:t>
                </a:r>
                <a:r>
                  <a:rPr lang="en-US" sz="2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</a:rPr>
                  <a:t>log</a:t>
                </a:r>
                <a:r>
                  <a:rPr lang="en-US" sz="22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Helvetica" pitchFamily="2" charset="0"/>
                  </a:rPr>
                  <a:t>10</a:t>
                </a:r>
                <a:r>
                  <a:rPr lang="en-US" sz="2200" b="0" i="0" u="none" strike="noStrike" kern="120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[</a:t>
                </a:r>
                <a:r>
                  <a:rPr lang="en-US" sz="2200">
                    <a:solidFill>
                      <a:schemeClr val="tx1"/>
                    </a:solidFill>
                    <a:latin typeface="Helvetica" pitchFamily="2" charset="0"/>
                  </a:rPr>
                  <a:t>p-value]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1911151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18458</xdr:colOff>
      <xdr:row>11</xdr:row>
      <xdr:rowOff>164380</xdr:rowOff>
    </xdr:from>
    <xdr:to>
      <xdr:col>39</xdr:col>
      <xdr:colOff>83519</xdr:colOff>
      <xdr:row>42</xdr:row>
      <xdr:rowOff>151172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D5B00-C6F8-C54A-96C2-161175A5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9C66-F05F-9448-B1FA-8E48C0AADF51}">
  <dimension ref="A1:T154"/>
  <sheetViews>
    <sheetView zoomScale="50" workbookViewId="0">
      <selection activeCell="N31" sqref="N31"/>
    </sheetView>
  </sheetViews>
  <sheetFormatPr baseColWidth="10" defaultRowHeight="16" x14ac:dyDescent="0.2"/>
  <cols>
    <col min="1" max="1" width="25.83203125" bestFit="1" customWidth="1"/>
    <col min="3" max="3" width="14.6640625" bestFit="1" customWidth="1"/>
    <col min="5" max="5" width="95.6640625" bestFit="1" customWidth="1"/>
    <col min="6" max="6" width="21.6640625" bestFit="1" customWidth="1"/>
    <col min="7" max="9" width="22.6640625" bestFit="1" customWidth="1"/>
    <col min="10" max="10" width="21.6640625" bestFit="1" customWidth="1"/>
    <col min="13" max="17" width="21.6640625" bestFit="1" customWidth="1"/>
    <col min="20" max="20" width="12.5" bestFit="1" customWidth="1"/>
  </cols>
  <sheetData>
    <row r="1" spans="1:20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1772</v>
      </c>
      <c r="G1" t="s">
        <v>1773</v>
      </c>
      <c r="H1" t="s">
        <v>1774</v>
      </c>
      <c r="I1" t="s">
        <v>1775</v>
      </c>
      <c r="J1" t="s">
        <v>1776</v>
      </c>
      <c r="K1" t="s">
        <v>1777</v>
      </c>
      <c r="L1" t="s">
        <v>1778</v>
      </c>
      <c r="M1" t="s">
        <v>1779</v>
      </c>
      <c r="N1" t="s">
        <v>1780</v>
      </c>
      <c r="O1" t="s">
        <v>1781</v>
      </c>
      <c r="P1" t="s">
        <v>1782</v>
      </c>
      <c r="Q1" t="s">
        <v>1783</v>
      </c>
      <c r="R1" t="s">
        <v>1771</v>
      </c>
      <c r="S1" t="s">
        <v>1785</v>
      </c>
      <c r="T1" t="s">
        <v>1784</v>
      </c>
    </row>
    <row r="2" spans="1:20" x14ac:dyDescent="0.2">
      <c r="A2" s="3" t="s">
        <v>584</v>
      </c>
      <c r="B2" s="3" t="s">
        <v>585</v>
      </c>
      <c r="C2" s="3" t="s">
        <v>586</v>
      </c>
      <c r="D2" s="3" t="s">
        <v>587</v>
      </c>
      <c r="E2" s="3" t="s">
        <v>588</v>
      </c>
      <c r="F2" s="3"/>
      <c r="G2" s="3"/>
      <c r="H2" s="3"/>
      <c r="I2" s="3"/>
      <c r="J2" s="3"/>
      <c r="K2" s="3">
        <v>2.3834820125584</v>
      </c>
      <c r="L2" s="3">
        <v>2.72793068217281</v>
      </c>
      <c r="M2" s="3"/>
      <c r="N2" s="3"/>
      <c r="O2" s="3"/>
      <c r="P2" s="3"/>
      <c r="Q2" s="3"/>
      <c r="R2" s="3">
        <f>TTEST(F2:Q2,{0,0},2,3)</f>
        <v>4.2835868507067679E-2</v>
      </c>
      <c r="S2" s="3">
        <f t="shared" ref="S2:S33" si="0">-LOG10(R2)</f>
        <v>1.3681924232535472</v>
      </c>
      <c r="T2" s="3">
        <f t="shared" ref="T2:T33" si="1">AVERAGE(F2:Q2)</f>
        <v>2.555706347365605</v>
      </c>
    </row>
    <row r="3" spans="1:20" x14ac:dyDescent="0.2">
      <c r="A3" s="3" t="s">
        <v>799</v>
      </c>
      <c r="B3" s="3" t="s">
        <v>800</v>
      </c>
      <c r="C3" s="3" t="s">
        <v>801</v>
      </c>
      <c r="D3" s="3" t="s">
        <v>802</v>
      </c>
      <c r="E3" s="3" t="s">
        <v>803</v>
      </c>
      <c r="F3" s="3">
        <v>1.71084872100094</v>
      </c>
      <c r="G3" s="3">
        <v>2.3208418443874499</v>
      </c>
      <c r="H3" s="3">
        <v>1.7755741344846401</v>
      </c>
      <c r="I3" s="3">
        <v>1.09994258657407</v>
      </c>
      <c r="J3" s="3">
        <v>1.7159557767776099</v>
      </c>
      <c r="K3" s="3">
        <v>1.72279373458961</v>
      </c>
      <c r="L3" s="3">
        <v>2.4948982680212302</v>
      </c>
      <c r="M3" s="3">
        <v>2.1858825256339101</v>
      </c>
      <c r="N3" s="3">
        <v>2.1041078208156101</v>
      </c>
      <c r="O3" s="3">
        <v>1.8550763119945299</v>
      </c>
      <c r="P3" s="3">
        <v>2.22709628923652</v>
      </c>
      <c r="Q3" s="3">
        <v>1.83762785257842</v>
      </c>
      <c r="R3" s="3">
        <f>TTEST(F3:Q3,{0,0},2,3)</f>
        <v>1.7421370224142177E-9</v>
      </c>
      <c r="S3" s="3">
        <f t="shared" si="0"/>
        <v>8.7589176898920069</v>
      </c>
      <c r="T3" s="3">
        <f t="shared" si="1"/>
        <v>1.9208871555078784</v>
      </c>
    </row>
    <row r="4" spans="1:20" x14ac:dyDescent="0.2">
      <c r="A4" s="3" t="s">
        <v>114</v>
      </c>
      <c r="B4" s="3" t="s">
        <v>115</v>
      </c>
      <c r="C4" s="3" t="s">
        <v>116</v>
      </c>
      <c r="D4" s="3" t="s">
        <v>117</v>
      </c>
      <c r="E4" s="3" t="s">
        <v>118</v>
      </c>
      <c r="F4" s="3">
        <v>1.35554845614196</v>
      </c>
      <c r="G4" s="3">
        <v>2.20681768130334</v>
      </c>
      <c r="H4" s="3">
        <v>2.4841821566857401</v>
      </c>
      <c r="I4" s="3">
        <v>1.1760978512399001</v>
      </c>
      <c r="J4" s="3">
        <v>1.59373516312731</v>
      </c>
      <c r="K4" s="3">
        <v>1.209877264043</v>
      </c>
      <c r="L4" s="3">
        <v>1.27006439297775</v>
      </c>
      <c r="M4" s="3">
        <v>1.7497569650156299</v>
      </c>
      <c r="N4" s="3">
        <v>1.22370322586086</v>
      </c>
      <c r="O4" s="3">
        <v>1.29183206759241</v>
      </c>
      <c r="P4" s="3">
        <v>-1.7662691381826101</v>
      </c>
      <c r="Q4" s="3">
        <v>1.7749633450765501</v>
      </c>
      <c r="R4" s="3">
        <f>TTEST(F4:Q4,{0,0},2,3)</f>
        <v>1.3150681350465141E-3</v>
      </c>
      <c r="S4" s="3">
        <f t="shared" si="0"/>
        <v>2.8810517453429303</v>
      </c>
      <c r="T4" s="3">
        <f t="shared" si="1"/>
        <v>1.2975257859068199</v>
      </c>
    </row>
    <row r="5" spans="1:20" x14ac:dyDescent="0.2">
      <c r="A5" s="3" t="s">
        <v>1010</v>
      </c>
      <c r="B5" s="3" t="s">
        <v>1011</v>
      </c>
      <c r="C5" s="3" t="s">
        <v>1012</v>
      </c>
      <c r="D5" s="3" t="s">
        <v>1013</v>
      </c>
      <c r="E5" s="3" t="s">
        <v>1014</v>
      </c>
      <c r="F5" s="3">
        <v>1.3222531629446299</v>
      </c>
      <c r="G5" s="3">
        <v>1.15601482502834</v>
      </c>
      <c r="H5" s="3">
        <v>1.07826258027425</v>
      </c>
      <c r="I5" s="3">
        <v>1.1542752088881101</v>
      </c>
      <c r="J5" s="3">
        <v>1.14026440109197</v>
      </c>
      <c r="K5" s="3">
        <v>1.21548433524939</v>
      </c>
      <c r="L5" s="3">
        <v>1.17476199804939</v>
      </c>
      <c r="M5" s="3">
        <v>1.2305528126460701</v>
      </c>
      <c r="N5" s="3">
        <v>1.1012146904790101</v>
      </c>
      <c r="O5" s="3">
        <v>0.83433913364578605</v>
      </c>
      <c r="P5" s="3">
        <v>0.98280271374000505</v>
      </c>
      <c r="Q5" s="3">
        <v>0.96703301387547203</v>
      </c>
      <c r="R5" s="3">
        <f>TTEST(F5:Q5,{0,0},2,3)</f>
        <v>9.3740283082661544E-12</v>
      </c>
      <c r="S5" s="3">
        <f t="shared" si="0"/>
        <v>11.028073739304691</v>
      </c>
      <c r="T5" s="3">
        <f t="shared" si="1"/>
        <v>1.1131049063260352</v>
      </c>
    </row>
    <row r="6" spans="1:20" x14ac:dyDescent="0.2">
      <c r="A6" s="3" t="s">
        <v>238</v>
      </c>
      <c r="B6" s="3" t="s">
        <v>239</v>
      </c>
      <c r="C6" s="3" t="s">
        <v>240</v>
      </c>
      <c r="D6" s="3" t="s">
        <v>241</v>
      </c>
      <c r="E6" s="3" t="s">
        <v>242</v>
      </c>
      <c r="F6" s="3">
        <v>0.87589653472631401</v>
      </c>
      <c r="G6" s="3">
        <v>0.85716545839213198</v>
      </c>
      <c r="H6" s="3">
        <v>0.83769496356106898</v>
      </c>
      <c r="I6" s="3">
        <v>1.6949715989483101</v>
      </c>
      <c r="J6" s="3">
        <v>0.87306557048891298</v>
      </c>
      <c r="K6" s="3">
        <v>0.88403869531172297</v>
      </c>
      <c r="L6" s="3">
        <v>1.3829671913995001</v>
      </c>
      <c r="M6" s="3">
        <v>1.42120835694361</v>
      </c>
      <c r="N6" s="3">
        <v>1.3445821108062701</v>
      </c>
      <c r="O6" s="3">
        <v>0.88570624343472903</v>
      </c>
      <c r="P6" s="3">
        <v>0.73133109579177702</v>
      </c>
      <c r="Q6" s="3">
        <v>1.46660073269903</v>
      </c>
      <c r="R6" s="3">
        <f>TTEST(F6:Q6,{0,0},2,3)</f>
        <v>1.5930272664321659E-7</v>
      </c>
      <c r="S6" s="3">
        <f t="shared" si="0"/>
        <v>6.7977767907025166</v>
      </c>
      <c r="T6" s="3">
        <f t="shared" si="1"/>
        <v>1.1046023793752815</v>
      </c>
    </row>
    <row r="7" spans="1:20" x14ac:dyDescent="0.2">
      <c r="A7" s="3" t="s">
        <v>1188</v>
      </c>
      <c r="B7" s="3" t="s">
        <v>1189</v>
      </c>
      <c r="C7" s="3" t="s">
        <v>1190</v>
      </c>
      <c r="D7" s="3" t="s">
        <v>1191</v>
      </c>
      <c r="E7" s="3" t="s">
        <v>1192</v>
      </c>
      <c r="F7" s="3">
        <v>1.16979415385259</v>
      </c>
      <c r="G7" s="3">
        <v>2.4819428704412299</v>
      </c>
      <c r="H7" s="3">
        <v>2.6828970065539899</v>
      </c>
      <c r="I7" s="3">
        <v>-0.373653308043147</v>
      </c>
      <c r="J7" s="3">
        <v>1.1405842369827801</v>
      </c>
      <c r="K7" s="3">
        <v>1.6829905709220501</v>
      </c>
      <c r="L7" s="3">
        <v>-0.11246022559645499</v>
      </c>
      <c r="M7" s="3">
        <v>-0.17286655279388199</v>
      </c>
      <c r="N7" s="3">
        <v>1.15296383048372</v>
      </c>
      <c r="O7" s="3">
        <v>-0.23303753896821799</v>
      </c>
      <c r="P7" s="3">
        <v>1.3543850533061099</v>
      </c>
      <c r="Q7" s="3">
        <v>1.22030122018182</v>
      </c>
      <c r="R7" s="3">
        <f>TTEST(F7:Q7,{0,0},2,3)</f>
        <v>6.4961777601625637E-3</v>
      </c>
      <c r="S7" s="3">
        <f t="shared" si="0"/>
        <v>2.1873420996533577</v>
      </c>
      <c r="T7" s="3">
        <f t="shared" si="1"/>
        <v>0.999486776443549</v>
      </c>
    </row>
    <row r="8" spans="1:20" x14ac:dyDescent="0.2">
      <c r="A8" s="3" t="s">
        <v>1726</v>
      </c>
      <c r="B8" s="3" t="s">
        <v>1727</v>
      </c>
      <c r="C8" s="3" t="s">
        <v>1728</v>
      </c>
      <c r="D8" s="3" t="s">
        <v>1729</v>
      </c>
      <c r="E8" s="3" t="s">
        <v>1730</v>
      </c>
      <c r="F8" s="3">
        <v>0.99491147545960201</v>
      </c>
      <c r="G8" s="3">
        <v>1.00752309632714</v>
      </c>
      <c r="H8" s="3">
        <v>0.71591103829295599</v>
      </c>
      <c r="I8" s="3">
        <v>0.79802944129382303</v>
      </c>
      <c r="J8" s="3"/>
      <c r="K8" s="3"/>
      <c r="L8" s="3">
        <v>0.79512697585945002</v>
      </c>
      <c r="M8" s="3">
        <v>0.86055931426875598</v>
      </c>
      <c r="N8" s="3">
        <v>0.51251654582704997</v>
      </c>
      <c r="O8" s="3"/>
      <c r="P8" s="3">
        <v>1.11818693043759</v>
      </c>
      <c r="Q8" s="3">
        <v>0.67654543149035895</v>
      </c>
      <c r="R8" s="3">
        <f>TTEST(F8:Q8,{0,0},2,3)</f>
        <v>9.9133198492626686E-7</v>
      </c>
      <c r="S8" s="3">
        <f t="shared" si="0"/>
        <v>6.0037808812594973</v>
      </c>
      <c r="T8" s="3">
        <f t="shared" si="1"/>
        <v>0.83103447213963622</v>
      </c>
    </row>
    <row r="9" spans="1:20" x14ac:dyDescent="0.2">
      <c r="A9" s="3" t="s">
        <v>723</v>
      </c>
      <c r="B9" s="3" t="s">
        <v>724</v>
      </c>
      <c r="C9" s="3" t="s">
        <v>725</v>
      </c>
      <c r="D9" s="3" t="s">
        <v>726</v>
      </c>
      <c r="E9" s="3" t="s">
        <v>727</v>
      </c>
      <c r="F9" s="3">
        <v>0.81705648933838104</v>
      </c>
      <c r="G9" s="3">
        <v>0.88981505182307397</v>
      </c>
      <c r="H9" s="3">
        <v>0.79604402231083704</v>
      </c>
      <c r="I9" s="3">
        <v>0.76819990999916798</v>
      </c>
      <c r="J9" s="3">
        <v>0.66986466395419997</v>
      </c>
      <c r="K9" s="3">
        <v>0.65117728935445796</v>
      </c>
      <c r="L9" s="3">
        <v>0.75721397514923705</v>
      </c>
      <c r="M9" s="3">
        <v>0.77597106722461195</v>
      </c>
      <c r="N9" s="3">
        <v>0.58469831038817699</v>
      </c>
      <c r="O9" s="3">
        <v>0.70077519516914299</v>
      </c>
      <c r="P9" s="3">
        <v>0.96042955220044501</v>
      </c>
      <c r="Q9" s="3">
        <v>0.88843946858780498</v>
      </c>
      <c r="R9" s="3">
        <f>TTEST(F9:Q9,{0,0},2,3)</f>
        <v>6.0113919481550076E-11</v>
      </c>
      <c r="S9" s="3">
        <f t="shared" si="0"/>
        <v>10.221024954717873</v>
      </c>
      <c r="T9" s="3">
        <f t="shared" si="1"/>
        <v>0.77164041629162805</v>
      </c>
    </row>
    <row r="10" spans="1:20" x14ac:dyDescent="0.2">
      <c r="A10" s="3" t="s">
        <v>1766</v>
      </c>
      <c r="B10" s="3" t="s">
        <v>1767</v>
      </c>
      <c r="C10" s="3" t="s">
        <v>1768</v>
      </c>
      <c r="D10" s="3" t="s">
        <v>1769</v>
      </c>
      <c r="E10" s="3" t="s">
        <v>1770</v>
      </c>
      <c r="F10" s="3">
        <v>0.74201086870035404</v>
      </c>
      <c r="G10" s="3">
        <v>0.80545914440299105</v>
      </c>
      <c r="H10" s="3">
        <v>0.78394331676815698</v>
      </c>
      <c r="I10" s="3">
        <v>0.95460680075508897</v>
      </c>
      <c r="J10" s="3">
        <v>0.71083873368183303</v>
      </c>
      <c r="K10" s="3">
        <v>0.85741806101295803</v>
      </c>
      <c r="L10" s="3">
        <v>0.75840549823379999</v>
      </c>
      <c r="M10" s="3">
        <v>0.69194077329380099</v>
      </c>
      <c r="N10" s="3">
        <v>0.65777700010953999</v>
      </c>
      <c r="O10" s="3">
        <v>0.70245382186914096</v>
      </c>
      <c r="P10" s="3">
        <v>0.75981747380201003</v>
      </c>
      <c r="Q10" s="3">
        <v>0.771826730330049</v>
      </c>
      <c r="R10" s="3">
        <f>TTEST(F10:Q10,{0,0},2,3)</f>
        <v>2.2901020557775598E-12</v>
      </c>
      <c r="S10" s="3">
        <f t="shared" si="0"/>
        <v>11.640145163392233</v>
      </c>
      <c r="T10" s="3">
        <f t="shared" si="1"/>
        <v>0.76637485191331034</v>
      </c>
    </row>
    <row r="11" spans="1:20" x14ac:dyDescent="0.2">
      <c r="A11" s="3" t="s">
        <v>203</v>
      </c>
      <c r="B11" s="3" t="s">
        <v>204</v>
      </c>
      <c r="C11" s="3" t="s">
        <v>205</v>
      </c>
      <c r="D11" s="3" t="s">
        <v>206</v>
      </c>
      <c r="E11" s="3" t="s">
        <v>207</v>
      </c>
      <c r="F11" s="3"/>
      <c r="G11" s="3">
        <v>0.28379344986890498</v>
      </c>
      <c r="H11" s="3"/>
      <c r="I11" s="3"/>
      <c r="J11" s="3"/>
      <c r="K11" s="3">
        <v>0.68828906329045503</v>
      </c>
      <c r="L11" s="3"/>
      <c r="M11" s="3">
        <v>1.16106383142679</v>
      </c>
      <c r="N11" s="3"/>
      <c r="O11" s="3">
        <v>0.53388395337338901</v>
      </c>
      <c r="P11" s="3">
        <v>1.0433104932578701</v>
      </c>
      <c r="Q11" s="3"/>
      <c r="R11" s="3">
        <f>TTEST(F11:Q11,{0,0},2,3)</f>
        <v>1.0100297694991605E-2</v>
      </c>
      <c r="S11" s="3">
        <f t="shared" si="0"/>
        <v>1.9956658256840083</v>
      </c>
      <c r="T11" s="3">
        <f t="shared" si="1"/>
        <v>0.74206815824348182</v>
      </c>
    </row>
    <row r="12" spans="1:20" x14ac:dyDescent="0.2">
      <c r="A12" s="3" t="s">
        <v>731</v>
      </c>
      <c r="B12" s="3" t="s">
        <v>732</v>
      </c>
      <c r="C12" s="3" t="s">
        <v>733</v>
      </c>
      <c r="D12" s="3" t="s">
        <v>734</v>
      </c>
      <c r="E12" s="3" t="s">
        <v>735</v>
      </c>
      <c r="F12" s="3">
        <v>1.06271466487482</v>
      </c>
      <c r="G12" s="3">
        <v>0.45527916851014399</v>
      </c>
      <c r="H12" s="3">
        <v>0.70511919258044997</v>
      </c>
      <c r="I12" s="3">
        <v>0.65079268300798598</v>
      </c>
      <c r="J12" s="3">
        <v>0.68115904526548998</v>
      </c>
      <c r="K12" s="3">
        <v>0.7383738792333</v>
      </c>
      <c r="L12" s="3">
        <v>0.55537440789652504</v>
      </c>
      <c r="M12" s="3">
        <v>0.65420951897135105</v>
      </c>
      <c r="N12" s="3">
        <v>0.69157495330246899</v>
      </c>
      <c r="O12" s="3">
        <v>0.82265654871914995</v>
      </c>
      <c r="P12" s="3">
        <v>0.88849885265264295</v>
      </c>
      <c r="Q12" s="3">
        <v>0.73480910957838896</v>
      </c>
      <c r="R12" s="3">
        <f>TTEST(F12:Q12,{0,0},2,3)</f>
        <v>5.5911321696431996E-9</v>
      </c>
      <c r="S12" s="3">
        <f t="shared" si="0"/>
        <v>8.2525002412651585</v>
      </c>
      <c r="T12" s="3">
        <f t="shared" si="1"/>
        <v>0.7200468353827264</v>
      </c>
    </row>
    <row r="13" spans="1:20" x14ac:dyDescent="0.2">
      <c r="A13" s="3" t="s">
        <v>863</v>
      </c>
      <c r="B13" s="3" t="s">
        <v>864</v>
      </c>
      <c r="C13" s="3" t="s">
        <v>865</v>
      </c>
      <c r="D13" s="3" t="s">
        <v>866</v>
      </c>
      <c r="E13" s="3" t="s">
        <v>867</v>
      </c>
      <c r="F13" s="3">
        <v>0.82711379929185502</v>
      </c>
      <c r="G13" s="3">
        <v>0.63837252980236303</v>
      </c>
      <c r="H13" s="3">
        <v>0.63847017445074605</v>
      </c>
      <c r="I13" s="3">
        <v>0.70813955035404297</v>
      </c>
      <c r="J13" s="3"/>
      <c r="K13" s="3">
        <v>0.54155429739017802</v>
      </c>
      <c r="L13" s="3">
        <v>0.77288754808433502</v>
      </c>
      <c r="M13" s="3">
        <v>0.72635010737189698</v>
      </c>
      <c r="N13" s="3">
        <v>0.86241759711881405</v>
      </c>
      <c r="O13" s="3">
        <v>0.83474199836842999</v>
      </c>
      <c r="P13" s="3">
        <v>0.63084187242052903</v>
      </c>
      <c r="Q13" s="3"/>
      <c r="R13" s="3">
        <f>TTEST(F13:Q13,{0,0},2,3)</f>
        <v>4.9147392319321206E-9</v>
      </c>
      <c r="S13" s="3">
        <f t="shared" si="0"/>
        <v>8.3084995201792147</v>
      </c>
      <c r="T13" s="3">
        <f t="shared" si="1"/>
        <v>0.71808894746531893</v>
      </c>
    </row>
    <row r="14" spans="1:20" x14ac:dyDescent="0.2">
      <c r="A14" s="3" t="s">
        <v>554</v>
      </c>
      <c r="B14" s="3" t="s">
        <v>555</v>
      </c>
      <c r="C14" s="3" t="s">
        <v>556</v>
      </c>
      <c r="D14" s="3" t="s">
        <v>557</v>
      </c>
      <c r="E14" s="3" t="s">
        <v>558</v>
      </c>
      <c r="F14" s="3">
        <v>0.68008195674224703</v>
      </c>
      <c r="G14" s="3">
        <v>0.70129554610616196</v>
      </c>
      <c r="H14" s="3">
        <v>0.65110039709869905</v>
      </c>
      <c r="I14" s="3">
        <v>0.62166903353968805</v>
      </c>
      <c r="J14" s="3">
        <v>0.54824025171743096</v>
      </c>
      <c r="K14" s="3">
        <v>0.803519494921764</v>
      </c>
      <c r="L14" s="3">
        <v>0.68299698208862902</v>
      </c>
      <c r="M14" s="3">
        <v>0.75421674577298903</v>
      </c>
      <c r="N14" s="3">
        <v>0.75848760658518899</v>
      </c>
      <c r="O14" s="3">
        <v>0.707140449914057</v>
      </c>
      <c r="P14" s="3">
        <v>0.67007037771563804</v>
      </c>
      <c r="Q14" s="3">
        <v>0.61390457616972205</v>
      </c>
      <c r="R14" s="3">
        <f>TTEST(F14:Q14,{0,0},2,3)</f>
        <v>1.8645382653330571E-12</v>
      </c>
      <c r="S14" s="3">
        <f t="shared" si="0"/>
        <v>11.729428699322</v>
      </c>
      <c r="T14" s="3">
        <f t="shared" si="1"/>
        <v>0.68272695153101781</v>
      </c>
    </row>
    <row r="15" spans="1:20" x14ac:dyDescent="0.2">
      <c r="A15" s="3" t="s">
        <v>32</v>
      </c>
      <c r="B15" s="3" t="s">
        <v>33</v>
      </c>
      <c r="C15" s="3" t="s">
        <v>34</v>
      </c>
      <c r="D15" s="3" t="s">
        <v>35</v>
      </c>
      <c r="E15" s="3" t="s">
        <v>36</v>
      </c>
      <c r="F15" s="3">
        <v>0.73559623314642097</v>
      </c>
      <c r="G15" s="3">
        <v>0.73894041511744202</v>
      </c>
      <c r="H15" s="3">
        <v>0.66943823255813795</v>
      </c>
      <c r="I15" s="3">
        <v>0.79224223992643805</v>
      </c>
      <c r="J15" s="3">
        <v>0.59948417945590105</v>
      </c>
      <c r="K15" s="3">
        <v>0.72378051048639303</v>
      </c>
      <c r="L15" s="3">
        <v>0.49767145492999199</v>
      </c>
      <c r="M15" s="3">
        <v>0.39788527748276997</v>
      </c>
      <c r="N15" s="3">
        <v>0.49274570622300201</v>
      </c>
      <c r="O15" s="3"/>
      <c r="P15" s="3">
        <v>0.53961354177733001</v>
      </c>
      <c r="Q15" s="3">
        <v>0.79316385564162395</v>
      </c>
      <c r="R15" s="3">
        <f>TTEST(F15:Q15,{0,0},2,3)</f>
        <v>2.6192644461118014E-8</v>
      </c>
      <c r="S15" s="3">
        <f t="shared" si="0"/>
        <v>7.5818206521324978</v>
      </c>
      <c r="T15" s="3">
        <f t="shared" si="1"/>
        <v>0.63459651334049549</v>
      </c>
    </row>
    <row r="16" spans="1:20" x14ac:dyDescent="0.2">
      <c r="A16" s="3" t="s">
        <v>1120</v>
      </c>
      <c r="B16" s="3" t="s">
        <v>1121</v>
      </c>
      <c r="C16" s="3" t="s">
        <v>1122</v>
      </c>
      <c r="D16" s="3" t="s">
        <v>1123</v>
      </c>
      <c r="E16" s="3" t="s">
        <v>1124</v>
      </c>
      <c r="F16" s="3"/>
      <c r="G16" s="3">
        <v>0.81591301772063396</v>
      </c>
      <c r="H16" s="3">
        <v>1.0574071565473699</v>
      </c>
      <c r="I16" s="3"/>
      <c r="J16" s="3">
        <v>0.73563198833063304</v>
      </c>
      <c r="K16" s="3"/>
      <c r="L16" s="3"/>
      <c r="M16" s="3">
        <v>0.42000126806572102</v>
      </c>
      <c r="N16" s="3"/>
      <c r="O16" s="3">
        <v>0.40300932310451698</v>
      </c>
      <c r="P16" s="3">
        <v>0.27822101682896599</v>
      </c>
      <c r="Q16" s="3"/>
      <c r="R16" s="3">
        <f>TTEST(F16:Q16,{0,0},2,3)</f>
        <v>3.8799800502765992E-3</v>
      </c>
      <c r="S16" s="3">
        <f t="shared" si="0"/>
        <v>2.4111705074153451</v>
      </c>
      <c r="T16" s="3">
        <f t="shared" si="1"/>
        <v>0.61836396176630681</v>
      </c>
    </row>
    <row r="17" spans="1:20" x14ac:dyDescent="0.2">
      <c r="A17" s="3" t="s">
        <v>1128</v>
      </c>
      <c r="B17" s="3" t="s">
        <v>1129</v>
      </c>
      <c r="C17" s="3" t="s">
        <v>1130</v>
      </c>
      <c r="D17" s="3" t="s">
        <v>1131</v>
      </c>
      <c r="E17" s="3" t="s">
        <v>1132</v>
      </c>
      <c r="F17" s="3"/>
      <c r="G17" s="3">
        <v>0.83264294668541505</v>
      </c>
      <c r="H17" s="3">
        <v>0.63011835160588203</v>
      </c>
      <c r="I17" s="3"/>
      <c r="J17" s="3">
        <v>0.78256684547593403</v>
      </c>
      <c r="K17" s="3"/>
      <c r="L17" s="3">
        <v>3.9215073027302198E-2</v>
      </c>
      <c r="M17" s="3">
        <v>0.216728869965054</v>
      </c>
      <c r="N17" s="3">
        <v>0.618312471322091</v>
      </c>
      <c r="O17" s="3">
        <v>0.75980283274246696</v>
      </c>
      <c r="P17" s="3"/>
      <c r="Q17" s="3"/>
      <c r="R17" s="3">
        <f>TTEST(F17:Q17,{0,0},2,3)</f>
        <v>3.0144690559139758E-3</v>
      </c>
      <c r="S17" s="3">
        <f t="shared" si="0"/>
        <v>2.5207891698894507</v>
      </c>
      <c r="T17" s="3">
        <f t="shared" si="1"/>
        <v>0.55419819868916353</v>
      </c>
    </row>
    <row r="18" spans="1:20" x14ac:dyDescent="0.2">
      <c r="A18" s="3" t="s">
        <v>935</v>
      </c>
      <c r="B18" s="3" t="s">
        <v>936</v>
      </c>
      <c r="C18" s="3" t="s">
        <v>937</v>
      </c>
      <c r="D18" s="3" t="s">
        <v>938</v>
      </c>
      <c r="E18" s="3" t="s">
        <v>939</v>
      </c>
      <c r="F18" s="3">
        <v>0.634015981681888</v>
      </c>
      <c r="G18" s="3">
        <v>0.76542659956492298</v>
      </c>
      <c r="H18" s="3">
        <v>0.72516106456143103</v>
      </c>
      <c r="I18" s="3">
        <v>0.20358668411181899</v>
      </c>
      <c r="J18" s="3"/>
      <c r="K18" s="3"/>
      <c r="L18" s="3">
        <v>0.189670654176986</v>
      </c>
      <c r="M18" s="3"/>
      <c r="N18" s="3"/>
      <c r="O18" s="3"/>
      <c r="P18" s="3"/>
      <c r="Q18" s="3"/>
      <c r="R18" s="3">
        <f>TTEST(F18:Q18,{0,0},2,3)</f>
        <v>1.6659969530903911E-2</v>
      </c>
      <c r="S18" s="3">
        <f t="shared" si="0"/>
        <v>1.778325797201284</v>
      </c>
      <c r="T18" s="3">
        <f t="shared" si="1"/>
        <v>0.50357219681940935</v>
      </c>
    </row>
    <row r="19" spans="1:20" x14ac:dyDescent="0.2">
      <c r="A19" t="s">
        <v>1519</v>
      </c>
      <c r="B19" t="s">
        <v>1520</v>
      </c>
      <c r="C19" t="s">
        <v>1521</v>
      </c>
      <c r="D19" t="s">
        <v>1522</v>
      </c>
      <c r="E19" t="s">
        <v>1523</v>
      </c>
      <c r="G19">
        <v>0.41320998956312499</v>
      </c>
      <c r="K19">
        <v>0.28074403805524201</v>
      </c>
      <c r="M19">
        <v>0.45626758812250701</v>
      </c>
      <c r="Q19">
        <v>0.78473545214233997</v>
      </c>
      <c r="R19">
        <f>TTEST(F19:Q19,{0,0},2,3)</f>
        <v>2.0265437500302855E-2</v>
      </c>
      <c r="S19">
        <f t="shared" si="0"/>
        <v>1.6932440160566875</v>
      </c>
      <c r="T19">
        <f t="shared" si="1"/>
        <v>0.48373926697080349</v>
      </c>
    </row>
    <row r="20" spans="1:20" x14ac:dyDescent="0.2">
      <c r="A20" t="s">
        <v>1362</v>
      </c>
      <c r="B20" t="s">
        <v>1363</v>
      </c>
      <c r="C20" t="s">
        <v>1364</v>
      </c>
      <c r="D20" t="s">
        <v>1365</v>
      </c>
      <c r="E20" t="s">
        <v>1366</v>
      </c>
      <c r="F20">
        <v>0.40718065147147497</v>
      </c>
      <c r="G20">
        <v>0.35034802975784901</v>
      </c>
      <c r="H20">
        <v>0.51685413943326097</v>
      </c>
      <c r="I20">
        <v>0.353823076194133</v>
      </c>
      <c r="L20">
        <v>0.707134540829637</v>
      </c>
      <c r="M20">
        <v>0.41417947001972599</v>
      </c>
      <c r="N20">
        <v>0.43489956640216998</v>
      </c>
      <c r="O20">
        <v>0.55777330073054299</v>
      </c>
      <c r="P20">
        <v>0.45680556425230101</v>
      </c>
      <c r="Q20">
        <v>0.59651200891434697</v>
      </c>
      <c r="R20">
        <f>TTEST(F20:Q20,{0,0},2,3)</f>
        <v>3.2507873205327753E-7</v>
      </c>
      <c r="S20">
        <f t="shared" si="0"/>
        <v>6.4880114428509739</v>
      </c>
      <c r="T20">
        <f t="shared" si="1"/>
        <v>0.47955103480054423</v>
      </c>
    </row>
    <row r="21" spans="1:20" x14ac:dyDescent="0.2">
      <c r="A21" t="s">
        <v>468</v>
      </c>
      <c r="B21" t="s">
        <v>469</v>
      </c>
      <c r="C21" t="s">
        <v>470</v>
      </c>
      <c r="D21" t="s">
        <v>471</v>
      </c>
      <c r="E21" t="s">
        <v>472</v>
      </c>
      <c r="F21">
        <v>0.76160811144802198</v>
      </c>
      <c r="G21">
        <v>0.84567414936501295</v>
      </c>
      <c r="H21">
        <v>0.68689255690773698</v>
      </c>
      <c r="I21">
        <v>-0.62845342860821996</v>
      </c>
      <c r="J21">
        <v>0.83488893781066198</v>
      </c>
      <c r="K21">
        <v>0.78348824225201896</v>
      </c>
      <c r="L21">
        <v>0.10376368654616799</v>
      </c>
      <c r="M21">
        <v>0.29297945261615399</v>
      </c>
      <c r="N21">
        <v>0.51324095965747096</v>
      </c>
      <c r="O21">
        <v>0.58357279018150698</v>
      </c>
      <c r="P21">
        <v>0.26740389352546201</v>
      </c>
      <c r="Q21">
        <v>0.69937234253519798</v>
      </c>
      <c r="R21">
        <f>TTEST(F21:Q21,{0,0},2,3)</f>
        <v>2.4577181136682751E-3</v>
      </c>
      <c r="S21">
        <f t="shared" si="0"/>
        <v>2.6094679297077663</v>
      </c>
      <c r="T21">
        <f t="shared" si="1"/>
        <v>0.4787026411864328</v>
      </c>
    </row>
    <row r="22" spans="1:20" x14ac:dyDescent="0.2">
      <c r="A22" t="s">
        <v>335</v>
      </c>
      <c r="B22" t="s">
        <v>336</v>
      </c>
      <c r="C22" t="s">
        <v>337</v>
      </c>
      <c r="D22" t="s">
        <v>338</v>
      </c>
      <c r="E22" t="s">
        <v>339</v>
      </c>
      <c r="F22">
        <v>0.56579790640287797</v>
      </c>
      <c r="G22">
        <v>0.51713914005552197</v>
      </c>
      <c r="H22">
        <v>0.43726693741050798</v>
      </c>
      <c r="I22">
        <v>0.29024962693338802</v>
      </c>
      <c r="J22">
        <v>0.426877697886202</v>
      </c>
      <c r="K22">
        <v>0.46480148951460898</v>
      </c>
      <c r="L22">
        <v>0.54181008668147301</v>
      </c>
      <c r="M22">
        <v>0.46607939273376803</v>
      </c>
      <c r="N22">
        <v>0.51174348678314396</v>
      </c>
      <c r="O22">
        <v>0.49286572918288402</v>
      </c>
      <c r="P22">
        <v>0.49721043353872801</v>
      </c>
      <c r="Q22">
        <v>0.52851097574846995</v>
      </c>
      <c r="R22">
        <f>TTEST(F22:Q22,{0,0},2,3)</f>
        <v>1.2250870404052795E-10</v>
      </c>
      <c r="S22">
        <f t="shared" si="0"/>
        <v>9.9118330542995885</v>
      </c>
      <c r="T22">
        <f t="shared" si="1"/>
        <v>0.47836274190596456</v>
      </c>
    </row>
    <row r="23" spans="1:20" x14ac:dyDescent="0.2">
      <c r="A23" t="s">
        <v>85</v>
      </c>
      <c r="B23" t="s">
        <v>86</v>
      </c>
      <c r="C23" t="s">
        <v>87</v>
      </c>
      <c r="D23" t="s">
        <v>88</v>
      </c>
      <c r="E23" t="s">
        <v>89</v>
      </c>
      <c r="F23">
        <v>0.39329067884927299</v>
      </c>
      <c r="G23">
        <v>0.34948557509594003</v>
      </c>
      <c r="H23">
        <v>0.45071896720119498</v>
      </c>
      <c r="I23">
        <v>0.31382634987107999</v>
      </c>
      <c r="J23">
        <v>0.751299980369043</v>
      </c>
      <c r="K23">
        <v>0.26551380621496201</v>
      </c>
      <c r="L23">
        <v>0.47727628718600001</v>
      </c>
      <c r="M23">
        <v>0.51900661435773499</v>
      </c>
      <c r="N23">
        <v>0.37166226899578497</v>
      </c>
      <c r="O23">
        <v>0.397792195974351</v>
      </c>
      <c r="P23">
        <v>0.45689188409349102</v>
      </c>
      <c r="Q23">
        <v>0.49578461539844998</v>
      </c>
      <c r="R23">
        <f>TTEST(F23:Q23,{0,0},2,3)</f>
        <v>1.0380497873463691E-7</v>
      </c>
      <c r="S23">
        <f t="shared" si="0"/>
        <v>6.9837818161876974</v>
      </c>
      <c r="T23">
        <f t="shared" si="1"/>
        <v>0.43687910196727536</v>
      </c>
    </row>
    <row r="24" spans="1:20" x14ac:dyDescent="0.2">
      <c r="A24" t="s">
        <v>600</v>
      </c>
      <c r="B24" t="s">
        <v>601</v>
      </c>
      <c r="C24" t="s">
        <v>602</v>
      </c>
      <c r="D24" t="s">
        <v>603</v>
      </c>
      <c r="E24" t="s">
        <v>604</v>
      </c>
      <c r="F24">
        <v>0.20350598307465601</v>
      </c>
      <c r="G24">
        <v>0.58252440155232899</v>
      </c>
      <c r="H24">
        <v>0.24187897768936201</v>
      </c>
      <c r="I24">
        <v>0.57843038787941803</v>
      </c>
      <c r="J24">
        <v>0.539330929712593</v>
      </c>
      <c r="K24">
        <v>0.48181341087761298</v>
      </c>
      <c r="L24">
        <v>0.26206223669376999</v>
      </c>
      <c r="M24">
        <v>0.73132956975559904</v>
      </c>
      <c r="N24">
        <v>0.28608571505000702</v>
      </c>
      <c r="O24">
        <v>5.5257348905759202E-2</v>
      </c>
      <c r="P24">
        <v>0.63969380517999597</v>
      </c>
      <c r="Q24">
        <v>0.59585126919308196</v>
      </c>
      <c r="R24">
        <f>TTEST(F24:Q24,{0,0},2,3)</f>
        <v>2.1237534896860942E-5</v>
      </c>
      <c r="S24">
        <f t="shared" si="0"/>
        <v>4.6728958945030419</v>
      </c>
      <c r="T24">
        <f t="shared" si="1"/>
        <v>0.43314700296368197</v>
      </c>
    </row>
    <row r="25" spans="1:20" x14ac:dyDescent="0.2">
      <c r="A25" t="s">
        <v>208</v>
      </c>
      <c r="B25" t="s">
        <v>209</v>
      </c>
      <c r="C25" t="s">
        <v>210</v>
      </c>
      <c r="D25" t="s">
        <v>211</v>
      </c>
      <c r="E25" t="s">
        <v>212</v>
      </c>
      <c r="I25">
        <v>0.30510871562050201</v>
      </c>
      <c r="J25">
        <v>0.42005857276116998</v>
      </c>
      <c r="M25">
        <v>0.34256315667738002</v>
      </c>
      <c r="N25">
        <v>0.323416145652696</v>
      </c>
      <c r="O25">
        <v>0.52825104257302602</v>
      </c>
      <c r="P25">
        <v>0.35296576267537599</v>
      </c>
      <c r="R25">
        <f>TTEST(F25:Q25,{0,0},2,3)</f>
        <v>1.0053222803640961E-4</v>
      </c>
      <c r="S25">
        <f t="shared" si="0"/>
        <v>3.9976946923262391</v>
      </c>
      <c r="T25">
        <f t="shared" si="1"/>
        <v>0.378727232660025</v>
      </c>
    </row>
    <row r="26" spans="1:20" x14ac:dyDescent="0.2">
      <c r="A26" t="s">
        <v>1678</v>
      </c>
      <c r="B26" t="s">
        <v>1679</v>
      </c>
      <c r="C26" t="s">
        <v>1680</v>
      </c>
      <c r="D26" t="s">
        <v>1681</v>
      </c>
      <c r="E26" t="s">
        <v>1682</v>
      </c>
      <c r="G26">
        <v>0.10195966640112</v>
      </c>
      <c r="I26">
        <v>1.0026879651843299</v>
      </c>
      <c r="J26">
        <v>0.52518683110471898</v>
      </c>
      <c r="K26">
        <v>0.21246024693836699</v>
      </c>
      <c r="M26">
        <v>0.13085244022317499</v>
      </c>
      <c r="O26">
        <v>0.27500348835871702</v>
      </c>
      <c r="R26">
        <f>TTEST(F26:Q26,{0,0},2,3)</f>
        <v>4.3906156478107423E-2</v>
      </c>
      <c r="S26">
        <f t="shared" si="0"/>
        <v>1.3574745791426681</v>
      </c>
      <c r="T26">
        <f t="shared" si="1"/>
        <v>0.37469177303507134</v>
      </c>
    </row>
    <row r="27" spans="1:20" x14ac:dyDescent="0.2">
      <c r="A27" t="s">
        <v>72</v>
      </c>
      <c r="B27" t="s">
        <v>73</v>
      </c>
      <c r="C27" t="s">
        <v>74</v>
      </c>
      <c r="D27" t="s">
        <v>75</v>
      </c>
      <c r="E27" t="s">
        <v>76</v>
      </c>
      <c r="F27">
        <v>0.40209135790660999</v>
      </c>
      <c r="G27">
        <v>0.32211941628817298</v>
      </c>
      <c r="H27">
        <v>0.35630634071724598</v>
      </c>
      <c r="I27">
        <v>0.18245070576928099</v>
      </c>
      <c r="J27">
        <v>0.45588488740892402</v>
      </c>
      <c r="K27">
        <v>0.37264183739525902</v>
      </c>
      <c r="L27">
        <v>0.48194359117980701</v>
      </c>
      <c r="M27">
        <v>0.31648917127047999</v>
      </c>
      <c r="N27">
        <v>0.53811527298103501</v>
      </c>
      <c r="O27">
        <v>0.25458219261327902</v>
      </c>
      <c r="P27">
        <v>0.345874999274704</v>
      </c>
      <c r="Q27">
        <v>0.32427845982435599</v>
      </c>
      <c r="R27">
        <f>TTEST(F27:Q27,{0,0},2,3)</f>
        <v>5.7122885018823548E-8</v>
      </c>
      <c r="S27">
        <f t="shared" si="0"/>
        <v>7.2431898664259586</v>
      </c>
      <c r="T27">
        <f t="shared" si="1"/>
        <v>0.36273151938576281</v>
      </c>
    </row>
    <row r="28" spans="1:20" x14ac:dyDescent="0.2">
      <c r="A28" t="s">
        <v>660</v>
      </c>
      <c r="B28" t="s">
        <v>661</v>
      </c>
      <c r="C28" t="s">
        <v>662</v>
      </c>
      <c r="D28" t="s">
        <v>663</v>
      </c>
      <c r="E28" t="s">
        <v>664</v>
      </c>
      <c r="F28">
        <v>0.38885493962550199</v>
      </c>
      <c r="G28">
        <v>0.37586738763598898</v>
      </c>
      <c r="H28">
        <v>0.32299359426489699</v>
      </c>
      <c r="I28">
        <v>0.36759045059219703</v>
      </c>
      <c r="J28">
        <v>0.41959292005523802</v>
      </c>
      <c r="K28">
        <v>0.428874082591294</v>
      </c>
      <c r="L28">
        <v>-1.8938294889286101E-2</v>
      </c>
      <c r="M28">
        <v>0.43543348502384999</v>
      </c>
      <c r="N28">
        <v>0.36804154780623399</v>
      </c>
      <c r="O28">
        <v>0.16921201008398301</v>
      </c>
      <c r="P28">
        <v>0.24398277196280299</v>
      </c>
      <c r="Q28">
        <v>0.41939213134985398</v>
      </c>
      <c r="R28">
        <f>TTEST(F28:Q28,{0,0},2,3)</f>
        <v>4.1498381272611068E-6</v>
      </c>
      <c r="S28">
        <f t="shared" si="0"/>
        <v>5.3819688434826922</v>
      </c>
      <c r="T28">
        <f t="shared" si="1"/>
        <v>0.32674141884187952</v>
      </c>
    </row>
    <row r="29" spans="1:20" x14ac:dyDescent="0.2">
      <c r="A29" t="s">
        <v>791</v>
      </c>
      <c r="B29" t="s">
        <v>792</v>
      </c>
      <c r="C29" t="s">
        <v>793</v>
      </c>
      <c r="D29" t="s">
        <v>794</v>
      </c>
      <c r="E29" t="s">
        <v>795</v>
      </c>
      <c r="F29">
        <v>0.44805819284903797</v>
      </c>
      <c r="G29">
        <v>0.39675077282348498</v>
      </c>
      <c r="H29">
        <v>0.25186216007337697</v>
      </c>
      <c r="I29">
        <v>0.29396419723681499</v>
      </c>
      <c r="J29">
        <v>0.13185488954714999</v>
      </c>
      <c r="K29">
        <v>0.27053865255940102</v>
      </c>
      <c r="L29">
        <v>0.32231317331089898</v>
      </c>
      <c r="M29">
        <v>0.346449729991198</v>
      </c>
      <c r="N29">
        <v>0.24692614467858701</v>
      </c>
      <c r="O29">
        <v>0.380837383818797</v>
      </c>
      <c r="P29">
        <v>0.190824700710262</v>
      </c>
      <c r="Q29">
        <v>0.18980531212683499</v>
      </c>
      <c r="R29">
        <f>TTEST(F29:Q29,{0,0},2,3)</f>
        <v>3.9505934486267314E-7</v>
      </c>
      <c r="S29">
        <f t="shared" si="0"/>
        <v>6.4033376608026504</v>
      </c>
      <c r="T29">
        <f t="shared" si="1"/>
        <v>0.28918210914382031</v>
      </c>
    </row>
    <row r="30" spans="1:20" x14ac:dyDescent="0.2">
      <c r="A30" t="s">
        <v>359</v>
      </c>
      <c r="B30" t="s">
        <v>360</v>
      </c>
      <c r="C30" t="s">
        <v>361</v>
      </c>
      <c r="D30" t="s">
        <v>362</v>
      </c>
      <c r="E30" t="s">
        <v>363</v>
      </c>
      <c r="F30">
        <v>0.29085953400201803</v>
      </c>
      <c r="G30">
        <v>0.22881662052437399</v>
      </c>
      <c r="H30">
        <v>0.44967440121248903</v>
      </c>
      <c r="I30">
        <v>0.28368895498721702</v>
      </c>
      <c r="J30">
        <v>0.296442450153515</v>
      </c>
      <c r="K30">
        <v>0.28515255283923402</v>
      </c>
      <c r="L30">
        <v>0.148301290151958</v>
      </c>
      <c r="M30">
        <v>0.36678016787302697</v>
      </c>
      <c r="N30">
        <v>0.142053148331653</v>
      </c>
      <c r="O30">
        <v>0.13422243689389399</v>
      </c>
      <c r="P30">
        <v>0.33794231179236101</v>
      </c>
      <c r="Q30">
        <v>0.19889498020376101</v>
      </c>
      <c r="R30">
        <f>TTEST(F30:Q30,{0,0},2,3)</f>
        <v>1.3612374635455869E-6</v>
      </c>
      <c r="S30">
        <f t="shared" si="0"/>
        <v>5.8660661068968079</v>
      </c>
      <c r="T30">
        <f t="shared" si="1"/>
        <v>0.26356907074712504</v>
      </c>
    </row>
    <row r="31" spans="1:20" x14ac:dyDescent="0.2">
      <c r="A31" t="s">
        <v>495</v>
      </c>
      <c r="B31" t="s">
        <v>496</v>
      </c>
      <c r="C31" t="s">
        <v>497</v>
      </c>
      <c r="D31" t="s">
        <v>498</v>
      </c>
      <c r="E31" t="s">
        <v>499</v>
      </c>
      <c r="F31">
        <v>0.22155882950165401</v>
      </c>
      <c r="G31">
        <v>0.15347867456470399</v>
      </c>
      <c r="H31">
        <v>0.115590500672279</v>
      </c>
      <c r="I31">
        <v>0.18592054688602699</v>
      </c>
      <c r="J31">
        <v>0.10520505864140001</v>
      </c>
      <c r="K31">
        <v>0.20486714061839501</v>
      </c>
      <c r="L31">
        <v>0.30205499642334399</v>
      </c>
      <c r="M31">
        <v>0.23788920014538401</v>
      </c>
      <c r="N31">
        <v>0.15045005195474401</v>
      </c>
      <c r="O31">
        <v>0.69180583472438095</v>
      </c>
      <c r="P31">
        <v>0.5683818108898</v>
      </c>
      <c r="Q31">
        <v>0.21455107441437701</v>
      </c>
      <c r="R31">
        <f>TTEST(F31:Q31,{0,0},2,3)</f>
        <v>4.0136837636056157E-4</v>
      </c>
      <c r="S31">
        <f t="shared" si="0"/>
        <v>3.3964568483735418</v>
      </c>
      <c r="T31">
        <f t="shared" si="1"/>
        <v>0.26264614328637409</v>
      </c>
    </row>
    <row r="32" spans="1:20" x14ac:dyDescent="0.2">
      <c r="A32" t="s">
        <v>838</v>
      </c>
      <c r="B32" t="s">
        <v>839</v>
      </c>
      <c r="C32" t="s">
        <v>840</v>
      </c>
      <c r="D32" t="s">
        <v>841</v>
      </c>
      <c r="E32" t="s">
        <v>842</v>
      </c>
      <c r="F32">
        <v>0.22600258093345099</v>
      </c>
      <c r="G32">
        <v>0.18414748308052201</v>
      </c>
      <c r="H32">
        <v>0.20782358823496599</v>
      </c>
      <c r="I32">
        <v>0.170432203257572</v>
      </c>
      <c r="J32">
        <v>0.48343963194860801</v>
      </c>
      <c r="K32">
        <v>0.118465410280068</v>
      </c>
      <c r="L32">
        <v>0.44294337608436302</v>
      </c>
      <c r="M32">
        <v>0.206634790718079</v>
      </c>
      <c r="N32">
        <v>0.27128807664985599</v>
      </c>
      <c r="O32">
        <v>0.25792533873609402</v>
      </c>
      <c r="P32">
        <v>0.25185638436753899</v>
      </c>
      <c r="Q32">
        <v>0.171414481971816</v>
      </c>
      <c r="R32">
        <f>TTEST(F32:Q32,{0,0},2,3)</f>
        <v>7.1240262212812997E-6</v>
      </c>
      <c r="S32">
        <f t="shared" si="0"/>
        <v>5.1472744907055912</v>
      </c>
      <c r="T32">
        <f t="shared" si="1"/>
        <v>0.24936444552191117</v>
      </c>
    </row>
    <row r="33" spans="1:20" x14ac:dyDescent="0.2">
      <c r="A33" t="s">
        <v>1139</v>
      </c>
      <c r="B33" t="s">
        <v>1140</v>
      </c>
      <c r="C33" t="s">
        <v>1141</v>
      </c>
      <c r="D33" t="s">
        <v>1142</v>
      </c>
      <c r="E33" t="s">
        <v>1143</v>
      </c>
      <c r="F33">
        <v>0.34780750876025301</v>
      </c>
      <c r="G33">
        <v>0.13090830877597201</v>
      </c>
      <c r="H33">
        <v>0.255383484760003</v>
      </c>
      <c r="I33">
        <v>0.20968729400113301</v>
      </c>
      <c r="J33">
        <v>0.22302265514869399</v>
      </c>
      <c r="K33">
        <v>0.28861603864412999</v>
      </c>
      <c r="L33">
        <v>1.9529552698021299E-2</v>
      </c>
      <c r="M33">
        <v>0.243683578284691</v>
      </c>
      <c r="N33">
        <v>0.12868562137951001</v>
      </c>
      <c r="O33">
        <v>0.310890522468519</v>
      </c>
      <c r="P33">
        <v>0.28460644290909398</v>
      </c>
      <c r="Q33">
        <v>0.40624133464951101</v>
      </c>
      <c r="R33">
        <f>TTEST(F33:Q33,{0,0},2,3)</f>
        <v>8.5018745882191668E-6</v>
      </c>
      <c r="S33">
        <f t="shared" si="0"/>
        <v>5.070485305631669</v>
      </c>
      <c r="T33">
        <f t="shared" si="1"/>
        <v>0.23742186187329425</v>
      </c>
    </row>
    <row r="34" spans="1:20" x14ac:dyDescent="0.2">
      <c r="A34" t="s">
        <v>819</v>
      </c>
      <c r="B34" t="s">
        <v>820</v>
      </c>
      <c r="C34" t="s">
        <v>821</v>
      </c>
      <c r="D34" t="s">
        <v>822</v>
      </c>
      <c r="E34" t="s">
        <v>823</v>
      </c>
      <c r="F34">
        <v>0.21939854906433101</v>
      </c>
      <c r="G34">
        <v>0.268107104882085</v>
      </c>
      <c r="H34">
        <v>0.20454828512515999</v>
      </c>
      <c r="I34">
        <v>0.65410494011862597</v>
      </c>
      <c r="J34">
        <v>3.4986416691289601E-2</v>
      </c>
      <c r="K34">
        <v>0.29743661594023202</v>
      </c>
      <c r="L34">
        <v>8.4577586712021299E-2</v>
      </c>
      <c r="M34">
        <v>0.61479172750785505</v>
      </c>
      <c r="N34">
        <v>-6.4644739872938506E-2</v>
      </c>
      <c r="O34">
        <v>0.163572661488465</v>
      </c>
      <c r="P34">
        <v>0.114705684013013</v>
      </c>
      <c r="Q34">
        <v>0.19704133399517201</v>
      </c>
      <c r="R34">
        <f>TTEST(F34:Q34,{0,0},2,3)</f>
        <v>3.0573424995579881E-3</v>
      </c>
      <c r="S34">
        <f t="shared" ref="S34:S65" si="2">-LOG10(R34)</f>
        <v>2.5146559066006557</v>
      </c>
      <c r="T34">
        <f t="shared" ref="T34:T65" si="3">AVERAGE(F34:Q34)</f>
        <v>0.23238551380544267</v>
      </c>
    </row>
    <row r="35" spans="1:20" x14ac:dyDescent="0.2">
      <c r="A35" t="s">
        <v>24</v>
      </c>
      <c r="B35" t="s">
        <v>25</v>
      </c>
      <c r="C35" t="s">
        <v>26</v>
      </c>
      <c r="D35" t="s">
        <v>27</v>
      </c>
      <c r="E35" t="s">
        <v>28</v>
      </c>
      <c r="F35">
        <v>0.28691903329962398</v>
      </c>
      <c r="G35">
        <v>6.6261132924037694E-2</v>
      </c>
      <c r="H35">
        <v>0.345260136902727</v>
      </c>
      <c r="I35">
        <v>0.18919350517765299</v>
      </c>
      <c r="J35">
        <v>0.109102938599135</v>
      </c>
      <c r="K35">
        <v>0.34384194635012</v>
      </c>
      <c r="L35">
        <v>0.15768898973693499</v>
      </c>
      <c r="M35">
        <v>0.26356974081205498</v>
      </c>
      <c r="N35">
        <v>0.14986714779028901</v>
      </c>
      <c r="O35">
        <v>0.35505512729216299</v>
      </c>
      <c r="P35">
        <v>0.22203457497535101</v>
      </c>
      <c r="Q35">
        <v>0.26830540464918801</v>
      </c>
      <c r="R35">
        <f>TTEST(F35:Q35,{0,0},2,3)</f>
        <v>4.9022745078495414E-6</v>
      </c>
      <c r="S35">
        <f t="shared" si="2"/>
        <v>5.3096023736415932</v>
      </c>
      <c r="T35">
        <f t="shared" si="3"/>
        <v>0.22975830654243981</v>
      </c>
    </row>
    <row r="36" spans="1:20" x14ac:dyDescent="0.2">
      <c r="A36" t="s">
        <v>378</v>
      </c>
      <c r="B36" t="s">
        <v>379</v>
      </c>
      <c r="C36" t="s">
        <v>380</v>
      </c>
      <c r="D36" t="s">
        <v>381</v>
      </c>
      <c r="E36" t="s">
        <v>382</v>
      </c>
      <c r="F36">
        <v>0.19627678571908699</v>
      </c>
      <c r="G36">
        <v>0.23079925052691799</v>
      </c>
      <c r="H36">
        <v>0.24282462413963199</v>
      </c>
      <c r="I36">
        <v>0.26093252802299399</v>
      </c>
      <c r="J36">
        <v>0.28473294185255799</v>
      </c>
      <c r="K36">
        <v>0.18303376472079</v>
      </c>
      <c r="L36">
        <v>0.450922307606544</v>
      </c>
      <c r="M36">
        <v>0.24935248396482401</v>
      </c>
      <c r="N36">
        <v>-1.5608437266898499E-2</v>
      </c>
      <c r="O36">
        <v>0.23619919018886901</v>
      </c>
      <c r="P36">
        <v>0.19846990026672401</v>
      </c>
      <c r="Q36">
        <v>0.227047596401804</v>
      </c>
      <c r="R36">
        <f>TTEST(F36:Q36,{0,0},2,3)</f>
        <v>9.955153086060298E-6</v>
      </c>
      <c r="S36">
        <f t="shared" si="2"/>
        <v>5.0019520571915637</v>
      </c>
      <c r="T36">
        <f t="shared" si="3"/>
        <v>0.22874857801198714</v>
      </c>
    </row>
    <row r="37" spans="1:20" x14ac:dyDescent="0.2">
      <c r="A37" t="s">
        <v>1280</v>
      </c>
      <c r="B37" t="s">
        <v>1281</v>
      </c>
      <c r="C37" t="s">
        <v>1282</v>
      </c>
      <c r="D37" t="s">
        <v>1283</v>
      </c>
      <c r="E37" t="s">
        <v>1284</v>
      </c>
      <c r="F37">
        <v>0.270073298044263</v>
      </c>
      <c r="G37">
        <v>0.217577041908457</v>
      </c>
      <c r="H37">
        <v>0.21687800277146199</v>
      </c>
      <c r="I37">
        <v>0.12190570631964399</v>
      </c>
      <c r="J37">
        <v>0.22496596623877399</v>
      </c>
      <c r="K37">
        <v>0.165607398979669</v>
      </c>
      <c r="L37">
        <v>0.182236550109101</v>
      </c>
      <c r="M37">
        <v>0.21439018640589899</v>
      </c>
      <c r="N37">
        <v>0.230326018718955</v>
      </c>
      <c r="O37">
        <v>0.40161816248520299</v>
      </c>
      <c r="P37">
        <v>0.16492384257345999</v>
      </c>
      <c r="Q37">
        <v>0.20580836399199501</v>
      </c>
      <c r="R37">
        <f>TTEST(F37:Q37,{0,0},2,3)</f>
        <v>3.1207533480830744E-7</v>
      </c>
      <c r="S37">
        <f t="shared" si="2"/>
        <v>6.505740554884655</v>
      </c>
      <c r="T37">
        <f t="shared" si="3"/>
        <v>0.21802587821224015</v>
      </c>
    </row>
    <row r="38" spans="1:20" x14ac:dyDescent="0.2">
      <c r="A38" t="s">
        <v>310</v>
      </c>
      <c r="B38" t="s">
        <v>311</v>
      </c>
      <c r="C38" t="s">
        <v>312</v>
      </c>
      <c r="D38" t="s">
        <v>313</v>
      </c>
      <c r="E38" t="s">
        <v>314</v>
      </c>
      <c r="F38">
        <v>0.18010427791509101</v>
      </c>
      <c r="G38">
        <v>7.1874991204468303E-2</v>
      </c>
      <c r="H38">
        <v>0.178205856241299</v>
      </c>
      <c r="I38">
        <v>0.49635548490937098</v>
      </c>
      <c r="J38">
        <v>0.13354495919691001</v>
      </c>
      <c r="K38">
        <v>0.163152523994987</v>
      </c>
      <c r="L38">
        <v>0.111138165644303</v>
      </c>
      <c r="M38">
        <v>0.277739885752603</v>
      </c>
      <c r="N38">
        <v>5.67450019104336E-2</v>
      </c>
      <c r="O38">
        <v>0.13245828542549801</v>
      </c>
      <c r="P38">
        <v>0.27790345641830499</v>
      </c>
      <c r="Q38">
        <v>0.50608268932573697</v>
      </c>
      <c r="R38">
        <f>TTEST(F38:Q38,{0,0},2,3)</f>
        <v>4.1385401621026426E-4</v>
      </c>
      <c r="S38">
        <f t="shared" si="2"/>
        <v>3.3831528258716994</v>
      </c>
      <c r="T38">
        <f t="shared" si="3"/>
        <v>0.21544213149491717</v>
      </c>
    </row>
    <row r="39" spans="1:20" x14ac:dyDescent="0.2">
      <c r="A39" t="s">
        <v>1740</v>
      </c>
      <c r="B39" t="s">
        <v>1741</v>
      </c>
      <c r="C39" t="s">
        <v>1742</v>
      </c>
      <c r="D39" t="s">
        <v>1743</v>
      </c>
      <c r="E39" t="s">
        <v>1744</v>
      </c>
      <c r="H39">
        <v>0.19365527999611601</v>
      </c>
      <c r="J39">
        <v>0.32815581689696099</v>
      </c>
      <c r="M39">
        <v>0.201131995484883</v>
      </c>
      <c r="Q39">
        <v>0.120218454997277</v>
      </c>
      <c r="R39">
        <f>TTEST(F39:Q39,{0,0},2,3)</f>
        <v>1.6425354684627452E-2</v>
      </c>
      <c r="S39">
        <f t="shared" si="2"/>
        <v>1.7844852436303804</v>
      </c>
      <c r="T39">
        <f t="shared" si="3"/>
        <v>0.21079038684380927</v>
      </c>
    </row>
    <row r="40" spans="1:20" x14ac:dyDescent="0.2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>
        <v>0.21705699074854401</v>
      </c>
      <c r="G40">
        <v>0.223323971354322</v>
      </c>
      <c r="H40">
        <v>0.22076052200701801</v>
      </c>
      <c r="I40">
        <v>0.1540281066159</v>
      </c>
      <c r="J40">
        <v>0.18850116419503599</v>
      </c>
      <c r="K40">
        <v>0.142091004010995</v>
      </c>
      <c r="L40">
        <v>0.25339960701554698</v>
      </c>
      <c r="M40">
        <v>0.19493252549551199</v>
      </c>
      <c r="N40">
        <v>0.16750369503871301</v>
      </c>
      <c r="O40">
        <v>0.23922974577867701</v>
      </c>
      <c r="P40">
        <v>0.21487541409135699</v>
      </c>
      <c r="Q40">
        <v>0.152066511752695</v>
      </c>
      <c r="R40">
        <f>TTEST(F40:Q40,{0,0},2,3)</f>
        <v>1.1272872250272505E-9</v>
      </c>
      <c r="S40">
        <f t="shared" si="2"/>
        <v>8.9479654146091097</v>
      </c>
      <c r="T40">
        <f t="shared" si="3"/>
        <v>0.19731410484202636</v>
      </c>
    </row>
    <row r="41" spans="1:20" x14ac:dyDescent="0.2">
      <c r="A41" t="s">
        <v>56</v>
      </c>
      <c r="B41" t="s">
        <v>57</v>
      </c>
      <c r="C41" t="s">
        <v>58</v>
      </c>
      <c r="D41" t="s">
        <v>59</v>
      </c>
      <c r="E41" t="s">
        <v>60</v>
      </c>
      <c r="F41">
        <v>0.34872766118529802</v>
      </c>
      <c r="G41">
        <v>0.105604099175561</v>
      </c>
      <c r="H41">
        <v>-1.47550185117813E-2</v>
      </c>
      <c r="I41">
        <v>0.32046108745027801</v>
      </c>
      <c r="J41">
        <v>0.30874322791821801</v>
      </c>
      <c r="K41">
        <v>0.28600539841223099</v>
      </c>
      <c r="L41">
        <v>0.33631009965964098</v>
      </c>
      <c r="M41" s="1">
        <v>-2.4273619161978199E-4</v>
      </c>
      <c r="N41">
        <v>0.25406836258070498</v>
      </c>
      <c r="O41">
        <v>0.34419782205886401</v>
      </c>
      <c r="P41">
        <v>-0.12744886354643301</v>
      </c>
      <c r="Q41">
        <v>5.4171484917104801E-2</v>
      </c>
      <c r="R41">
        <f>TTEST(F41:Q41,{0,0},2,3)</f>
        <v>3.1735585328177981E-3</v>
      </c>
      <c r="S41">
        <f t="shared" si="2"/>
        <v>2.4984534871892081</v>
      </c>
      <c r="T41">
        <f t="shared" si="3"/>
        <v>0.18465355209233894</v>
      </c>
    </row>
    <row r="42" spans="1:20" x14ac:dyDescent="0.2">
      <c r="A42" t="s">
        <v>1753</v>
      </c>
      <c r="B42" t="s">
        <v>1754</v>
      </c>
      <c r="C42" t="s">
        <v>1755</v>
      </c>
      <c r="D42" t="s">
        <v>1756</v>
      </c>
      <c r="E42" t="s">
        <v>1757</v>
      </c>
      <c r="F42">
        <v>0.21192728497153299</v>
      </c>
      <c r="G42">
        <v>-0.141788102901033</v>
      </c>
      <c r="H42">
        <v>0.383011549730501</v>
      </c>
      <c r="I42">
        <v>0.52514949230478902</v>
      </c>
      <c r="J42">
        <v>0.22350842133048701</v>
      </c>
      <c r="K42">
        <v>0.120518418604439</v>
      </c>
      <c r="L42">
        <v>-8.0548698198863206E-2</v>
      </c>
      <c r="M42">
        <v>0.27605627995798798</v>
      </c>
      <c r="N42">
        <v>0.17107530094368401</v>
      </c>
      <c r="O42">
        <v>-8.6812510789761998E-3</v>
      </c>
      <c r="P42">
        <v>0.18625623237104799</v>
      </c>
      <c r="Q42">
        <v>0.28944723425702101</v>
      </c>
      <c r="R42">
        <f>TTEST(F42:Q42,{0,0},2,3)</f>
        <v>7.2860579650285895E-3</v>
      </c>
      <c r="S42">
        <f t="shared" si="2"/>
        <v>2.1375073780032543</v>
      </c>
      <c r="T42">
        <f t="shared" si="3"/>
        <v>0.17966101352438479</v>
      </c>
    </row>
    <row r="43" spans="1:20" x14ac:dyDescent="0.2">
      <c r="A43" t="s">
        <v>891</v>
      </c>
      <c r="B43" t="s">
        <v>892</v>
      </c>
      <c r="C43" t="s">
        <v>893</v>
      </c>
      <c r="D43" t="s">
        <v>894</v>
      </c>
      <c r="E43" t="s">
        <v>895</v>
      </c>
      <c r="F43">
        <v>0.27309577039562399</v>
      </c>
      <c r="G43">
        <v>0.100140198983431</v>
      </c>
      <c r="H43">
        <v>3.6485296196429901E-2</v>
      </c>
      <c r="I43">
        <v>0.17733670764605799</v>
      </c>
      <c r="K43">
        <v>0.118324352880686</v>
      </c>
      <c r="L43">
        <v>0.28139157831480799</v>
      </c>
      <c r="M43">
        <v>-4.0294837481323301E-2</v>
      </c>
      <c r="N43">
        <v>0.35846692147154502</v>
      </c>
      <c r="O43">
        <v>8.6812510789761998E-3</v>
      </c>
      <c r="Q43">
        <v>0.39290468309922999</v>
      </c>
      <c r="R43">
        <f>TTEST(F43:Q43,{0,0},2,3)</f>
        <v>5.8830976290837255E-3</v>
      </c>
      <c r="S43">
        <f t="shared" si="2"/>
        <v>2.2303939445038461</v>
      </c>
      <c r="T43">
        <f t="shared" si="3"/>
        <v>0.1706531922585465</v>
      </c>
    </row>
    <row r="44" spans="1:20" x14ac:dyDescent="0.2">
      <c r="A44" t="s">
        <v>755</v>
      </c>
      <c r="B44" t="s">
        <v>756</v>
      </c>
      <c r="C44" t="s">
        <v>757</v>
      </c>
      <c r="D44" t="s">
        <v>758</v>
      </c>
      <c r="E44" t="s">
        <v>759</v>
      </c>
      <c r="F44">
        <v>8.4330987119040496E-2</v>
      </c>
      <c r="G44">
        <v>4.0486250164694197E-2</v>
      </c>
      <c r="H44">
        <v>0.17369153103132001</v>
      </c>
      <c r="I44">
        <v>2.5727383424750598E-3</v>
      </c>
      <c r="J44">
        <v>0.12235480740402201</v>
      </c>
      <c r="K44">
        <v>0.20312281695689599</v>
      </c>
      <c r="L44">
        <v>0.205502093710486</v>
      </c>
      <c r="M44">
        <v>3.0575461986945499E-2</v>
      </c>
      <c r="N44">
        <v>0.18565379675572699</v>
      </c>
      <c r="O44">
        <v>0.201597960185012</v>
      </c>
      <c r="P44">
        <v>0.36075252602241398</v>
      </c>
      <c r="Q44">
        <v>0.26245134229824701</v>
      </c>
      <c r="R44">
        <f>TTEST(F44:Q44,{0,0},2,3)</f>
        <v>3.0601885684440334E-4</v>
      </c>
      <c r="S44">
        <f t="shared" si="2"/>
        <v>3.5142518115211989</v>
      </c>
      <c r="T44">
        <f t="shared" si="3"/>
        <v>0.15609102599810662</v>
      </c>
    </row>
    <row r="45" spans="1:20" x14ac:dyDescent="0.2">
      <c r="A45" t="s">
        <v>246</v>
      </c>
      <c r="B45" t="s">
        <v>247</v>
      </c>
      <c r="C45" t="s">
        <v>248</v>
      </c>
      <c r="D45" t="s">
        <v>249</v>
      </c>
      <c r="E45" t="s">
        <v>250</v>
      </c>
      <c r="F45">
        <v>0.19076255025143499</v>
      </c>
      <c r="G45">
        <v>0.199220267013025</v>
      </c>
      <c r="H45">
        <v>0.13642834226373299</v>
      </c>
      <c r="I45">
        <v>0.171877083731033</v>
      </c>
      <c r="J45">
        <v>0.136195608708886</v>
      </c>
      <c r="K45">
        <v>0.15549480076478001</v>
      </c>
      <c r="L45">
        <v>0.17151270275698899</v>
      </c>
      <c r="M45">
        <v>0.17802984235723601</v>
      </c>
      <c r="N45">
        <v>2.7125098958022498E-2</v>
      </c>
      <c r="O45">
        <v>0.14151430454132199</v>
      </c>
      <c r="R45">
        <f>TTEST(F45:Q45,{0,0},2,3)</f>
        <v>4.2860679520465607E-6</v>
      </c>
      <c r="S45">
        <f t="shared" si="2"/>
        <v>5.3679409478614053</v>
      </c>
      <c r="T45">
        <f t="shared" si="3"/>
        <v>0.15081606013464616</v>
      </c>
    </row>
    <row r="46" spans="1:20" x14ac:dyDescent="0.2">
      <c r="A46" t="s">
        <v>693</v>
      </c>
      <c r="B46" t="s">
        <v>694</v>
      </c>
      <c r="C46" t="s">
        <v>695</v>
      </c>
      <c r="D46" t="s">
        <v>696</v>
      </c>
      <c r="E46" t="s">
        <v>697</v>
      </c>
      <c r="F46">
        <v>0.17125701213552599</v>
      </c>
      <c r="G46">
        <v>0.21145946703537399</v>
      </c>
      <c r="H46">
        <v>7.2816533345610196E-2</v>
      </c>
      <c r="I46">
        <v>5.3507763644754298E-2</v>
      </c>
      <c r="J46">
        <v>0.123515962113195</v>
      </c>
      <c r="K46">
        <v>0.124010380366167</v>
      </c>
      <c r="L46">
        <v>0.127584825025712</v>
      </c>
      <c r="M46">
        <v>0.23106482359449801</v>
      </c>
      <c r="N46">
        <v>0.134393596156203</v>
      </c>
      <c r="O46">
        <v>0.25092008529556498</v>
      </c>
      <c r="P46">
        <v>0.125083475795011</v>
      </c>
      <c r="Q46">
        <v>0.138286824604862</v>
      </c>
      <c r="R46">
        <f>TTEST(F46:Q46,{0,0},2,3)</f>
        <v>3.4572380885445081E-6</v>
      </c>
      <c r="S46">
        <f t="shared" si="2"/>
        <v>5.4612707110041434</v>
      </c>
      <c r="T46">
        <f t="shared" si="3"/>
        <v>0.1469917290927065</v>
      </c>
    </row>
    <row r="47" spans="1:20" x14ac:dyDescent="0.2">
      <c r="A47" t="s">
        <v>479</v>
      </c>
      <c r="B47" t="s">
        <v>480</v>
      </c>
      <c r="C47" t="s">
        <v>481</v>
      </c>
      <c r="D47" t="s">
        <v>482</v>
      </c>
      <c r="E47" t="s">
        <v>483</v>
      </c>
      <c r="F47">
        <v>0.104234638873753</v>
      </c>
      <c r="G47">
        <v>0.25474865615467701</v>
      </c>
      <c r="H47">
        <v>0.17714325767721001</v>
      </c>
      <c r="I47">
        <v>0.12085432606447399</v>
      </c>
      <c r="J47">
        <v>0.161912356688101</v>
      </c>
      <c r="K47">
        <v>-3.1306283752413698E-2</v>
      </c>
      <c r="L47">
        <v>0.122550616549559</v>
      </c>
      <c r="M47">
        <v>0.104592002376131</v>
      </c>
      <c r="N47">
        <v>2.4092099856111701E-2</v>
      </c>
      <c r="O47">
        <v>0.190079067323317</v>
      </c>
      <c r="P47">
        <v>0.16444341621616901</v>
      </c>
      <c r="Q47">
        <v>0.146277713315181</v>
      </c>
      <c r="R47">
        <f>TTEST(F47:Q47,{0,0},2,3)</f>
        <v>1.0377168315466548E-4</v>
      </c>
      <c r="S47">
        <f t="shared" si="2"/>
        <v>3.9839211390445715</v>
      </c>
      <c r="T47">
        <f t="shared" si="3"/>
        <v>0.12830182227852249</v>
      </c>
    </row>
    <row r="48" spans="1:20" x14ac:dyDescent="0.2">
      <c r="A48" t="s">
        <v>80</v>
      </c>
      <c r="B48" t="s">
        <v>81</v>
      </c>
      <c r="C48" t="s">
        <v>82</v>
      </c>
      <c r="D48" t="s">
        <v>83</v>
      </c>
      <c r="E48" t="s">
        <v>84</v>
      </c>
      <c r="F48">
        <v>0.31296593487916002</v>
      </c>
      <c r="G48">
        <v>0.21061674971743699</v>
      </c>
      <c r="H48">
        <v>5.7872606949200399E-2</v>
      </c>
      <c r="I48">
        <v>0.17241812301850401</v>
      </c>
      <c r="J48">
        <v>-0.22921048768822899</v>
      </c>
      <c r="K48">
        <v>-4.1115899674480101E-2</v>
      </c>
      <c r="L48">
        <v>0.115920490006324</v>
      </c>
      <c r="M48">
        <v>0.32516177432898802</v>
      </c>
      <c r="N48">
        <v>8.29937596821477E-2</v>
      </c>
      <c r="O48">
        <v>0.16376113800835901</v>
      </c>
      <c r="P48">
        <v>1.4001432821723E-2</v>
      </c>
      <c r="Q48">
        <v>0.25037337316949698</v>
      </c>
      <c r="R48">
        <f>TTEST(F48:Q48,{0,0},2,3)</f>
        <v>2.3486906317674562E-2</v>
      </c>
      <c r="S48">
        <f t="shared" si="2"/>
        <v>1.6291741844844592</v>
      </c>
      <c r="T48">
        <f t="shared" si="3"/>
        <v>0.11964658293488593</v>
      </c>
    </row>
    <row r="49" spans="1:20" x14ac:dyDescent="0.2">
      <c r="A49" t="s">
        <v>709</v>
      </c>
      <c r="B49" t="s">
        <v>710</v>
      </c>
      <c r="C49" t="s">
        <v>711</v>
      </c>
      <c r="D49" t="s">
        <v>712</v>
      </c>
      <c r="E49" t="s">
        <v>713</v>
      </c>
      <c r="F49">
        <v>0.44735238351268503</v>
      </c>
      <c r="G49">
        <v>-1.39945273304282E-2</v>
      </c>
      <c r="H49">
        <v>-2.7565867773564401E-2</v>
      </c>
      <c r="I49">
        <v>0.161231994510635</v>
      </c>
      <c r="J49">
        <v>-4.3076350638848702E-2</v>
      </c>
      <c r="K49">
        <v>-2.48131222301438E-2</v>
      </c>
      <c r="L49">
        <v>0.137134598076011</v>
      </c>
      <c r="M49">
        <v>0.28023635366579902</v>
      </c>
      <c r="N49">
        <v>3.6002929577147597E-2</v>
      </c>
      <c r="O49">
        <v>0.24148916461057299</v>
      </c>
      <c r="Q49">
        <v>0.114763746557681</v>
      </c>
      <c r="R49">
        <f>TTEST(F49:Q49,{0,0},2,3)</f>
        <v>3.0053662499327206E-2</v>
      </c>
      <c r="S49">
        <f t="shared" si="2"/>
        <v>1.5221025949982083</v>
      </c>
      <c r="T49">
        <f t="shared" si="3"/>
        <v>0.11897830023068603</v>
      </c>
    </row>
    <row r="50" spans="1:20" x14ac:dyDescent="0.2">
      <c r="A50" t="s">
        <v>530</v>
      </c>
      <c r="B50" t="s">
        <v>531</v>
      </c>
      <c r="C50" t="s">
        <v>532</v>
      </c>
      <c r="D50" t="s">
        <v>533</v>
      </c>
      <c r="E50" t="s">
        <v>534</v>
      </c>
      <c r="F50">
        <v>0.1436111383974</v>
      </c>
      <c r="G50">
        <v>0.19299415611187601</v>
      </c>
      <c r="H50">
        <v>0.14154641184494801</v>
      </c>
      <c r="I50">
        <v>-7.8478218322216797E-2</v>
      </c>
      <c r="J50">
        <v>0.210922619978203</v>
      </c>
      <c r="K50">
        <v>6.9009503840625805E-2</v>
      </c>
      <c r="L50">
        <v>2.3895646665063899E-2</v>
      </c>
      <c r="M50">
        <v>0.114190200867113</v>
      </c>
      <c r="N50">
        <v>0.123067341682189</v>
      </c>
      <c r="O50">
        <v>0.12718483302744801</v>
      </c>
      <c r="P50">
        <v>0.28282462328327701</v>
      </c>
      <c r="Q50">
        <v>4.8853028575609102E-2</v>
      </c>
      <c r="R50">
        <f>TTEST(F50:Q50,{0,0},2,3)</f>
        <v>1.2681866230714735E-3</v>
      </c>
      <c r="S50">
        <f t="shared" si="2"/>
        <v>2.8968168320959768</v>
      </c>
      <c r="T50">
        <f t="shared" si="3"/>
        <v>0.116635107162628</v>
      </c>
    </row>
    <row r="51" spans="1:20" x14ac:dyDescent="0.2">
      <c r="A51" t="s">
        <v>1241</v>
      </c>
      <c r="B51" t="s">
        <v>1242</v>
      </c>
      <c r="C51" t="s">
        <v>1243</v>
      </c>
      <c r="D51" t="s">
        <v>1244</v>
      </c>
      <c r="E51" t="s">
        <v>1245</v>
      </c>
      <c r="F51">
        <v>0.225734745902962</v>
      </c>
      <c r="G51">
        <v>9.4468619443444004E-3</v>
      </c>
      <c r="H51">
        <v>0.114577693475826</v>
      </c>
      <c r="I51">
        <v>0.27719988040426602</v>
      </c>
      <c r="J51">
        <v>0.24611509820962099</v>
      </c>
      <c r="K51">
        <v>7.2144848798567807E-2</v>
      </c>
      <c r="L51">
        <v>0.22596273705387099</v>
      </c>
      <c r="M51">
        <v>-0.101713684168796</v>
      </c>
      <c r="N51">
        <v>6.7484589696563896E-3</v>
      </c>
      <c r="O51">
        <v>-0.17255217536268799</v>
      </c>
      <c r="P51">
        <v>0.27422774874675998</v>
      </c>
      <c r="Q51">
        <v>8.8698872847483803E-2</v>
      </c>
      <c r="R51">
        <f>TTEST(F51:Q51,{0,0},2,3)</f>
        <v>3.2935329892764945E-2</v>
      </c>
      <c r="S51">
        <f t="shared" si="2"/>
        <v>1.4823379821423124</v>
      </c>
      <c r="T51">
        <f t="shared" si="3"/>
        <v>0.10554925723515619</v>
      </c>
    </row>
    <row r="52" spans="1:20" x14ac:dyDescent="0.2">
      <c r="A52" t="s">
        <v>1648</v>
      </c>
      <c r="B52" t="s">
        <v>1649</v>
      </c>
      <c r="C52" t="s">
        <v>1650</v>
      </c>
      <c r="D52" t="s">
        <v>1651</v>
      </c>
      <c r="E52" t="s">
        <v>1652</v>
      </c>
      <c r="F52">
        <v>0.18615025497467999</v>
      </c>
      <c r="G52">
        <v>2.0198899383125302E-2</v>
      </c>
      <c r="H52">
        <v>6.1931242020813002E-2</v>
      </c>
      <c r="I52">
        <v>0.23382914756063999</v>
      </c>
      <c r="J52">
        <v>5.2811119654010301E-2</v>
      </c>
      <c r="K52">
        <v>5.4761154376009001E-2</v>
      </c>
      <c r="L52">
        <v>2.1952348634376399E-3</v>
      </c>
      <c r="M52">
        <v>6.1940775045238101E-2</v>
      </c>
      <c r="N52">
        <v>0.13283840223301899</v>
      </c>
      <c r="O52">
        <v>0.11713310195167299</v>
      </c>
      <c r="P52">
        <v>0.16252688405715801</v>
      </c>
      <c r="Q52">
        <v>7.8277436732316102E-2</v>
      </c>
      <c r="R52">
        <f>TTEST(F52:Q52,{0,0},2,3)</f>
        <v>5.5831335429434652E-4</v>
      </c>
      <c r="S52">
        <f t="shared" si="2"/>
        <v>3.2531219841377803</v>
      </c>
      <c r="T52">
        <f t="shared" si="3"/>
        <v>9.704947107100996E-2</v>
      </c>
    </row>
    <row r="53" spans="1:20" x14ac:dyDescent="0.2">
      <c r="A53" t="s">
        <v>1718</v>
      </c>
      <c r="B53" t="s">
        <v>1719</v>
      </c>
      <c r="C53" t="s">
        <v>1720</v>
      </c>
      <c r="D53" t="s">
        <v>1721</v>
      </c>
      <c r="E53" t="s">
        <v>1722</v>
      </c>
      <c r="G53">
        <v>0.17588029200378799</v>
      </c>
      <c r="J53">
        <v>9.2120207626399497E-2</v>
      </c>
      <c r="K53">
        <v>-4.5047335068928399E-2</v>
      </c>
      <c r="L53">
        <v>0.16564233841763401</v>
      </c>
      <c r="O53">
        <v>9.8741410247542793E-2</v>
      </c>
      <c r="Q53">
        <v>8.9303141702373107E-2</v>
      </c>
      <c r="R53">
        <f>TTEST(F53:Q53,{0,0},2,3)</f>
        <v>3.0782392121432429E-2</v>
      </c>
      <c r="S53">
        <f t="shared" si="2"/>
        <v>1.5116976338622121</v>
      </c>
      <c r="T53">
        <f t="shared" si="3"/>
        <v>9.610667582146816E-2</v>
      </c>
    </row>
    <row r="54" spans="1:20" x14ac:dyDescent="0.2">
      <c r="A54" t="s">
        <v>487</v>
      </c>
      <c r="B54" t="s">
        <v>488</v>
      </c>
      <c r="C54" t="s">
        <v>489</v>
      </c>
      <c r="D54" t="s">
        <v>490</v>
      </c>
      <c r="E54" t="s">
        <v>491</v>
      </c>
      <c r="F54">
        <v>0.11147909896828501</v>
      </c>
      <c r="G54">
        <v>9.1302691616006695E-2</v>
      </c>
      <c r="H54">
        <v>0.290289661023856</v>
      </c>
      <c r="I54">
        <v>0.171797206803188</v>
      </c>
      <c r="J54">
        <v>0.12908114919473401</v>
      </c>
      <c r="K54">
        <v>0.118001515165624</v>
      </c>
      <c r="L54">
        <v>0.14423806281729801</v>
      </c>
      <c r="M54">
        <v>-0.10794752354368201</v>
      </c>
      <c r="N54">
        <v>1.3454025325213601E-2</v>
      </c>
      <c r="O54">
        <v>0.10163398106461601</v>
      </c>
      <c r="P54">
        <v>-7.2215486557775099E-2</v>
      </c>
      <c r="Q54">
        <v>0.15030208972505499</v>
      </c>
      <c r="R54">
        <f>TTEST(F54:Q54,{0,0},2,3)</f>
        <v>1.0804038245541787E-2</v>
      </c>
      <c r="S54">
        <f t="shared" si="2"/>
        <v>1.9664138871096926</v>
      </c>
      <c r="T54">
        <f t="shared" si="3"/>
        <v>9.5118039300201615E-2</v>
      </c>
    </row>
    <row r="55" spans="1:20" x14ac:dyDescent="0.2">
      <c r="A55" t="s">
        <v>433</v>
      </c>
      <c r="B55" t="s">
        <v>434</v>
      </c>
      <c r="C55" t="s">
        <v>435</v>
      </c>
      <c r="D55" t="s">
        <v>436</v>
      </c>
      <c r="E55" t="s">
        <v>437</v>
      </c>
      <c r="F55">
        <v>0.26360883994545298</v>
      </c>
      <c r="G55">
        <v>2.6353647864857801E-2</v>
      </c>
      <c r="H55">
        <v>-0.13319599741202501</v>
      </c>
      <c r="I55">
        <v>0.110097225215186</v>
      </c>
      <c r="J55">
        <v>0.219131584404546</v>
      </c>
      <c r="K55">
        <v>2.55142161475298E-2</v>
      </c>
      <c r="L55">
        <v>8.7433622526689403E-2</v>
      </c>
      <c r="M55">
        <v>1.6120741258991898E-2</v>
      </c>
      <c r="N55">
        <v>0.125992168817228</v>
      </c>
      <c r="O55">
        <v>0.23373577449276101</v>
      </c>
      <c r="P55">
        <v>4.3320027190866098E-2</v>
      </c>
      <c r="Q55">
        <v>1.7632424990651201E-2</v>
      </c>
      <c r="R55">
        <f>TTEST(F55:Q55,{0,0},2,3)</f>
        <v>2.2543078000147942E-2</v>
      </c>
      <c r="S55">
        <f t="shared" si="2"/>
        <v>1.6469867862838858</v>
      </c>
      <c r="T55">
        <f t="shared" si="3"/>
        <v>8.631202295356126E-2</v>
      </c>
    </row>
    <row r="56" spans="1:20" x14ac:dyDescent="0.2">
      <c r="A56" t="s">
        <v>230</v>
      </c>
      <c r="B56" t="s">
        <v>231</v>
      </c>
      <c r="C56" t="s">
        <v>232</v>
      </c>
      <c r="D56" t="s">
        <v>233</v>
      </c>
      <c r="E56" t="s">
        <v>234</v>
      </c>
      <c r="F56">
        <v>7.3527344300770098E-2</v>
      </c>
      <c r="G56">
        <v>0.16339341021277301</v>
      </c>
      <c r="H56">
        <v>2.7427770526634698E-2</v>
      </c>
      <c r="I56">
        <v>1.4220911895569699E-2</v>
      </c>
      <c r="J56">
        <v>5.9566126451623597E-2</v>
      </c>
      <c r="K56">
        <v>2.6828273162498299E-2</v>
      </c>
      <c r="L56">
        <v>6.9461182578946503E-3</v>
      </c>
      <c r="M56">
        <v>7.3956607514526401E-2</v>
      </c>
      <c r="N56">
        <v>2.3413265966654599E-2</v>
      </c>
      <c r="O56">
        <v>2.5221713167462599E-2</v>
      </c>
      <c r="P56">
        <v>6.6980094662116504E-2</v>
      </c>
      <c r="Q56">
        <v>7.8155784229072794E-2</v>
      </c>
      <c r="R56">
        <f>TTEST(F56:Q56,{0,0},2,3)</f>
        <v>1.3112055106825793E-3</v>
      </c>
      <c r="S56">
        <f t="shared" si="2"/>
        <v>2.8823292341980769</v>
      </c>
      <c r="T56">
        <f t="shared" si="3"/>
        <v>5.3303118362299735E-2</v>
      </c>
    </row>
    <row r="57" spans="1:20" x14ac:dyDescent="0.2">
      <c r="A57" t="s">
        <v>413</v>
      </c>
      <c r="B57" t="s">
        <v>414</v>
      </c>
      <c r="C57" t="s">
        <v>415</v>
      </c>
      <c r="D57" t="s">
        <v>416</v>
      </c>
      <c r="E57" t="s">
        <v>417</v>
      </c>
      <c r="F57">
        <v>2.02198025194965E-2</v>
      </c>
      <c r="G57">
        <v>-6.4724143875658002E-2</v>
      </c>
      <c r="H57">
        <v>0.105986151587895</v>
      </c>
      <c r="I57">
        <v>3.3190276498773199E-3</v>
      </c>
      <c r="J57">
        <v>-0.278708363077111</v>
      </c>
      <c r="K57">
        <v>-5.39134167662585E-2</v>
      </c>
      <c r="L57">
        <v>-0.10623338965868701</v>
      </c>
      <c r="M57">
        <v>-1.24285301272261E-2</v>
      </c>
      <c r="N57">
        <v>-9.9789375939309602E-2</v>
      </c>
      <c r="O57">
        <v>-0.221718877894897</v>
      </c>
      <c r="P57">
        <v>-8.7301947933579593E-2</v>
      </c>
      <c r="Q57">
        <v>-0.165073531435809</v>
      </c>
      <c r="R57">
        <f>TTEST(F57:Q57,{0,0},2,3)</f>
        <v>2.4662275332683455E-2</v>
      </c>
      <c r="S57">
        <f t="shared" si="2"/>
        <v>1.6079668580385975</v>
      </c>
      <c r="T57">
        <f t="shared" si="3"/>
        <v>-8.0030549579272248E-2</v>
      </c>
    </row>
    <row r="58" spans="1:20" x14ac:dyDescent="0.2">
      <c r="A58" t="s">
        <v>701</v>
      </c>
      <c r="B58" t="s">
        <v>702</v>
      </c>
      <c r="C58" t="s">
        <v>703</v>
      </c>
      <c r="D58" t="s">
        <v>704</v>
      </c>
      <c r="E58" t="s">
        <v>705</v>
      </c>
      <c r="F58">
        <v>-2.6081861282258E-2</v>
      </c>
      <c r="G58">
        <v>-8.3542838330891503E-3</v>
      </c>
      <c r="H58">
        <v>5.3481295443989302E-2</v>
      </c>
      <c r="I58">
        <v>-0.26469238540729201</v>
      </c>
      <c r="J58">
        <v>-0.10162299224891699</v>
      </c>
      <c r="K58">
        <v>-0.17003412672068699</v>
      </c>
      <c r="L58">
        <v>-7.0330544752589902E-2</v>
      </c>
      <c r="M58">
        <v>3.8079845848965399E-2</v>
      </c>
      <c r="N58">
        <v>-2.3954755728814999E-2</v>
      </c>
      <c r="O58">
        <v>-5.7271272252985103E-2</v>
      </c>
      <c r="P58">
        <v>-0.17680266648793599</v>
      </c>
      <c r="Q58">
        <v>-0.21425673632029699</v>
      </c>
      <c r="R58">
        <f>TTEST(F58:Q58,{0,0},2,3)</f>
        <v>1.4281939728995854E-2</v>
      </c>
      <c r="S58">
        <f t="shared" si="2"/>
        <v>1.8452128040171492</v>
      </c>
      <c r="T58">
        <f t="shared" si="3"/>
        <v>-8.5153373645159292E-2</v>
      </c>
    </row>
    <row r="59" spans="1:20" x14ac:dyDescent="0.2">
      <c r="A59" t="s">
        <v>273</v>
      </c>
      <c r="B59" t="s">
        <v>274</v>
      </c>
      <c r="C59" t="s">
        <v>275</v>
      </c>
      <c r="D59" t="s">
        <v>276</v>
      </c>
      <c r="E59" t="s">
        <v>277</v>
      </c>
      <c r="F59">
        <v>-0.23534267269255499</v>
      </c>
      <c r="G59">
        <v>1.8083157223372E-2</v>
      </c>
      <c r="H59">
        <v>-6.5163369658170198E-2</v>
      </c>
      <c r="I59">
        <v>-0.12991814996077</v>
      </c>
      <c r="J59">
        <v>-1.7887465559679201E-2</v>
      </c>
      <c r="K59" s="1">
        <v>8.7135946528474296E-4</v>
      </c>
      <c r="L59">
        <v>-0.16460064804911501</v>
      </c>
      <c r="M59">
        <v>6.6872184056078393E-2</v>
      </c>
      <c r="N59">
        <v>-0.28786048011104898</v>
      </c>
      <c r="O59">
        <v>-0.176276721108961</v>
      </c>
      <c r="P59">
        <v>-4.7362903291289102E-2</v>
      </c>
      <c r="Q59">
        <v>-5.4090413849603499E-3</v>
      </c>
      <c r="R59">
        <f>TTEST(F59:Q59,{0,0},2,3)</f>
        <v>1.9596797242002754E-2</v>
      </c>
      <c r="S59">
        <f t="shared" si="2"/>
        <v>1.7078149007752308</v>
      </c>
      <c r="T59">
        <f t="shared" si="3"/>
        <v>-8.6999562589317805E-2</v>
      </c>
    </row>
    <row r="60" spans="1:20" x14ac:dyDescent="0.2">
      <c r="A60" t="s">
        <v>40</v>
      </c>
      <c r="B60" t="s">
        <v>41</v>
      </c>
      <c r="C60" t="s">
        <v>42</v>
      </c>
      <c r="D60" t="s">
        <v>43</v>
      </c>
      <c r="E60" t="s">
        <v>44</v>
      </c>
      <c r="F60">
        <v>-5.0057088212248899E-2</v>
      </c>
      <c r="G60">
        <v>-3.47790093034663E-2</v>
      </c>
      <c r="H60">
        <v>-7.6683570593630901E-2</v>
      </c>
      <c r="I60">
        <v>-0.103552356539782</v>
      </c>
      <c r="J60">
        <v>-0.106864977758722</v>
      </c>
      <c r="K60">
        <v>-8.6117750484936806E-2</v>
      </c>
      <c r="L60">
        <v>-0.163451775534248</v>
      </c>
      <c r="M60">
        <v>-7.7884505582004104E-2</v>
      </c>
      <c r="N60">
        <v>-0.117331941374012</v>
      </c>
      <c r="O60">
        <v>-0.122080460247756</v>
      </c>
      <c r="P60">
        <v>-0.12589941564946799</v>
      </c>
      <c r="Q60">
        <v>-4.7229278385628903E-2</v>
      </c>
      <c r="R60">
        <f>TTEST(F60:Q60,{0,0},2,3)</f>
        <v>3.6200430555893122E-6</v>
      </c>
      <c r="S60">
        <f t="shared" si="2"/>
        <v>5.4412862640818469</v>
      </c>
      <c r="T60">
        <f t="shared" si="3"/>
        <v>-9.2661010805491995E-2</v>
      </c>
    </row>
    <row r="61" spans="1:20" x14ac:dyDescent="0.2">
      <c r="A61" t="s">
        <v>48</v>
      </c>
      <c r="B61" t="s">
        <v>49</v>
      </c>
      <c r="C61" t="s">
        <v>50</v>
      </c>
      <c r="D61" t="s">
        <v>51</v>
      </c>
      <c r="E61" t="s">
        <v>52</v>
      </c>
      <c r="G61">
        <v>-0.15061657185402599</v>
      </c>
      <c r="H61">
        <v>-0.13207887034305499</v>
      </c>
      <c r="I61">
        <v>-0.23358836284048701</v>
      </c>
      <c r="J61">
        <v>-0.15142900275299001</v>
      </c>
      <c r="K61">
        <v>3.90274965918933E-2</v>
      </c>
      <c r="L61">
        <v>-6.1388271067913697E-2</v>
      </c>
      <c r="M61">
        <v>-0.14394233674322399</v>
      </c>
      <c r="N61">
        <v>-0.18107880711345201</v>
      </c>
      <c r="O61">
        <v>-0.34225078129133002</v>
      </c>
      <c r="Q61">
        <v>0.211595267200656</v>
      </c>
      <c r="R61">
        <f>TTEST(F61:Q61,{0,0},2,3)</f>
        <v>4.0642917268052615E-2</v>
      </c>
      <c r="S61">
        <f t="shared" si="2"/>
        <v>1.3910151268081261</v>
      </c>
      <c r="T61">
        <f t="shared" si="3"/>
        <v>-0.11457502402139283</v>
      </c>
    </row>
    <row r="62" spans="1:20" x14ac:dyDescent="0.2">
      <c r="A62" t="s">
        <v>946</v>
      </c>
      <c r="B62" t="s">
        <v>947</v>
      </c>
      <c r="C62" t="s">
        <v>948</v>
      </c>
      <c r="D62" t="s">
        <v>949</v>
      </c>
      <c r="E62" t="s">
        <v>950</v>
      </c>
      <c r="F62">
        <v>-6.0589724480078502E-2</v>
      </c>
      <c r="G62">
        <v>-0.115605988091679</v>
      </c>
      <c r="H62">
        <v>-7.7742553272370604E-2</v>
      </c>
      <c r="I62">
        <v>-3.3188505632344899E-2</v>
      </c>
      <c r="J62" s="1">
        <v>-3.4623532604818798E-4</v>
      </c>
      <c r="K62">
        <v>-0.134601388318207</v>
      </c>
      <c r="L62">
        <v>-0.42777047055400302</v>
      </c>
      <c r="M62">
        <v>-0.179190875751987</v>
      </c>
      <c r="N62">
        <v>-0.13493926009006499</v>
      </c>
      <c r="O62">
        <v>-2.8592364063192502E-3</v>
      </c>
      <c r="P62">
        <v>-9.9033464096753204E-2</v>
      </c>
      <c r="Q62">
        <v>-0.117336897736422</v>
      </c>
      <c r="R62">
        <f>TTEST(F62:Q62,{0,0},2,3)</f>
        <v>4.6120243044591048E-3</v>
      </c>
      <c r="S62">
        <f t="shared" si="2"/>
        <v>2.3361084127249834</v>
      </c>
      <c r="T62">
        <f t="shared" si="3"/>
        <v>-0.1152670499796898</v>
      </c>
    </row>
    <row r="63" spans="1:20" x14ac:dyDescent="0.2">
      <c r="A63" t="s">
        <v>1667</v>
      </c>
      <c r="B63" t="s">
        <v>1668</v>
      </c>
      <c r="C63" t="s">
        <v>1669</v>
      </c>
      <c r="D63" t="s">
        <v>1670</v>
      </c>
      <c r="E63" t="s">
        <v>1671</v>
      </c>
      <c r="F63">
        <v>-0.14734464928972599</v>
      </c>
      <c r="G63">
        <v>-0.116305536149952</v>
      </c>
      <c r="H63">
        <v>-0.136127555195657</v>
      </c>
      <c r="I63">
        <v>-0.19176438368792001</v>
      </c>
      <c r="J63">
        <v>-0.14572715387215299</v>
      </c>
      <c r="K63">
        <v>-0.14760997327761</v>
      </c>
      <c r="L63">
        <v>-0.110858890927422</v>
      </c>
      <c r="M63">
        <v>-6.3223310984619002E-2</v>
      </c>
      <c r="N63">
        <v>-0.21820956352941501</v>
      </c>
      <c r="O63">
        <v>6.2739933622428204E-2</v>
      </c>
      <c r="P63">
        <v>-6.4314053832199403E-2</v>
      </c>
      <c r="Q63">
        <v>-0.36224662512746097</v>
      </c>
      <c r="R63">
        <f>TTEST(F63:Q63,{0,0},2,3)</f>
        <v>6.6384381429993348E-4</v>
      </c>
      <c r="S63">
        <f t="shared" si="2"/>
        <v>3.1779340871477633</v>
      </c>
      <c r="T63">
        <f t="shared" si="3"/>
        <v>-0.1367493135209755</v>
      </c>
    </row>
    <row r="64" spans="1:20" x14ac:dyDescent="0.2">
      <c r="A64" t="s">
        <v>880</v>
      </c>
      <c r="B64" t="s">
        <v>881</v>
      </c>
      <c r="C64" t="s">
        <v>882</v>
      </c>
      <c r="D64" t="s">
        <v>883</v>
      </c>
      <c r="E64" t="s">
        <v>884</v>
      </c>
      <c r="F64">
        <v>-0.11659893096403701</v>
      </c>
      <c r="G64">
        <v>-6.8037552787035702E-2</v>
      </c>
      <c r="H64">
        <v>-0.192590591199165</v>
      </c>
      <c r="I64">
        <v>-8.1580033914246994E-2</v>
      </c>
      <c r="J64">
        <v>-0.18837726723701101</v>
      </c>
      <c r="K64">
        <v>-0.13948298343222501</v>
      </c>
      <c r="L64">
        <v>-0.162175129023645</v>
      </c>
      <c r="M64">
        <v>-4.5663528770176799E-2</v>
      </c>
      <c r="N64">
        <v>-0.230988090658165</v>
      </c>
      <c r="O64">
        <v>-0.201376906712179</v>
      </c>
      <c r="P64">
        <v>-0.144344240107946</v>
      </c>
      <c r="Q64">
        <v>-7.3016128261293001E-2</v>
      </c>
      <c r="R64">
        <f>TTEST(F64:Q64,{0,0},2,3)</f>
        <v>7.6939722753140458E-6</v>
      </c>
      <c r="S64">
        <f t="shared" si="2"/>
        <v>5.1138493829758911</v>
      </c>
      <c r="T64">
        <f t="shared" si="3"/>
        <v>-0.13701928192226043</v>
      </c>
    </row>
    <row r="65" spans="1:20" x14ac:dyDescent="0.2">
      <c r="A65" t="s">
        <v>283</v>
      </c>
      <c r="B65" t="s">
        <v>284</v>
      </c>
      <c r="C65" t="s">
        <v>285</v>
      </c>
      <c r="D65" t="s">
        <v>286</v>
      </c>
      <c r="E65" t="s">
        <v>287</v>
      </c>
      <c r="F65">
        <v>-0.16793497209435601</v>
      </c>
      <c r="G65">
        <v>-7.52085032021301E-2</v>
      </c>
      <c r="H65">
        <v>-3.7332079795522E-2</v>
      </c>
      <c r="I65">
        <v>-0.25005122917531503</v>
      </c>
      <c r="J65">
        <v>-0.31226053363411599</v>
      </c>
      <c r="K65">
        <v>-0.21852223291391401</v>
      </c>
      <c r="L65">
        <v>-0.15795274856892999</v>
      </c>
      <c r="M65">
        <v>-0.245055225577199</v>
      </c>
      <c r="N65">
        <v>1.17401021976679E-2</v>
      </c>
      <c r="O65">
        <v>-0.22108754290719199</v>
      </c>
      <c r="P65">
        <v>-0.132152936198497</v>
      </c>
      <c r="Q65">
        <v>-0.25623840313543</v>
      </c>
      <c r="R65">
        <f>TTEST(F65:Q65,{0,0},2,3)</f>
        <v>8.0917518703742662E-5</v>
      </c>
      <c r="S65">
        <f t="shared" si="2"/>
        <v>4.0919574431255858</v>
      </c>
      <c r="T65">
        <f t="shared" si="3"/>
        <v>-0.17183802541707774</v>
      </c>
    </row>
    <row r="66" spans="1:20" x14ac:dyDescent="0.2">
      <c r="A66" t="s">
        <v>674</v>
      </c>
      <c r="B66" t="s">
        <v>675</v>
      </c>
      <c r="C66" t="s">
        <v>676</v>
      </c>
      <c r="D66" t="s">
        <v>677</v>
      </c>
      <c r="E66" t="s">
        <v>678</v>
      </c>
      <c r="H66">
        <v>-0.18685804815611701</v>
      </c>
      <c r="Q66">
        <v>-0.18455747514898299</v>
      </c>
      <c r="R66">
        <f>TTEST(F66:Q66,{0,0},2,3)</f>
        <v>3.943215730793548E-3</v>
      </c>
      <c r="S66">
        <f t="shared" ref="S66:S97" si="4">-LOG10(R66)</f>
        <v>2.4041494623053494</v>
      </c>
      <c r="T66">
        <f t="shared" ref="T66:T98" si="5">AVERAGE(F66:Q66)</f>
        <v>-0.18570776165254999</v>
      </c>
    </row>
    <row r="67" spans="1:20" x14ac:dyDescent="0.2">
      <c r="A67" t="s">
        <v>1441</v>
      </c>
      <c r="B67" t="s">
        <v>1442</v>
      </c>
      <c r="C67" t="s">
        <v>1443</v>
      </c>
      <c r="D67" t="s">
        <v>1444</v>
      </c>
      <c r="E67" t="s">
        <v>1445</v>
      </c>
      <c r="F67">
        <v>-0.236063435818957</v>
      </c>
      <c r="G67">
        <v>3.1710152187507203E-2</v>
      </c>
      <c r="I67">
        <v>-0.20381155741634499</v>
      </c>
      <c r="K67">
        <v>-0.25289434173356701</v>
      </c>
      <c r="N67">
        <v>-0.207632840175798</v>
      </c>
      <c r="O67">
        <v>-0.37958254549520198</v>
      </c>
      <c r="P67">
        <v>-0.14030632549139799</v>
      </c>
      <c r="R67">
        <f>TTEST(F67:Q67,{0,0},2,3)</f>
        <v>5.6808007467636784E-3</v>
      </c>
      <c r="S67">
        <f t="shared" si="4"/>
        <v>2.2455904432695837</v>
      </c>
      <c r="T67">
        <f t="shared" si="5"/>
        <v>-0.19836869913482286</v>
      </c>
    </row>
    <row r="68" spans="1:20" x14ac:dyDescent="0.2">
      <c r="A68" t="s">
        <v>457</v>
      </c>
      <c r="B68" t="s">
        <v>458</v>
      </c>
      <c r="C68" t="s">
        <v>459</v>
      </c>
      <c r="D68" t="s">
        <v>460</v>
      </c>
      <c r="E68" t="s">
        <v>461</v>
      </c>
      <c r="F68">
        <v>-0.235596298814188</v>
      </c>
      <c r="G68">
        <v>-0.18482581644813101</v>
      </c>
      <c r="H68">
        <v>-0.28931580048132899</v>
      </c>
      <c r="I68">
        <v>-0.29749525991924503</v>
      </c>
      <c r="J68">
        <v>-0.12269881909224099</v>
      </c>
      <c r="K68">
        <v>-8.4870226932209206E-2</v>
      </c>
      <c r="L68">
        <v>-0.23136688620472001</v>
      </c>
      <c r="M68">
        <v>-0.19528312189465999</v>
      </c>
      <c r="N68">
        <v>-0.270114762965592</v>
      </c>
      <c r="O68">
        <v>-0.35669361081515499</v>
      </c>
      <c r="P68">
        <v>-0.14196318807998101</v>
      </c>
      <c r="Q68">
        <v>-0.42215307418563702</v>
      </c>
      <c r="R68">
        <f>TTEST(F68:Q68,{0,0},2,3)</f>
        <v>4.4079170328701058E-6</v>
      </c>
      <c r="S68">
        <f t="shared" si="4"/>
        <v>5.3557665884996908</v>
      </c>
      <c r="T68">
        <f t="shared" si="5"/>
        <v>-0.23603140548609067</v>
      </c>
    </row>
    <row r="69" spans="1:20" x14ac:dyDescent="0.2">
      <c r="A69" t="s">
        <v>449</v>
      </c>
      <c r="B69" t="s">
        <v>450</v>
      </c>
      <c r="C69" t="s">
        <v>451</v>
      </c>
      <c r="D69" t="s">
        <v>452</v>
      </c>
      <c r="E69" t="s">
        <v>453</v>
      </c>
      <c r="F69">
        <v>-0.31306066710916503</v>
      </c>
      <c r="G69">
        <v>-0.39641383791323598</v>
      </c>
      <c r="H69">
        <v>-0.13619465284570501</v>
      </c>
      <c r="I69">
        <v>-0.279621749632393</v>
      </c>
      <c r="J69">
        <v>-2.76393550451095E-2</v>
      </c>
      <c r="K69">
        <v>-0.15894364472915001</v>
      </c>
      <c r="L69">
        <v>-7.5915123521917496E-2</v>
      </c>
      <c r="M69">
        <v>-0.31851683330888497</v>
      </c>
      <c r="N69">
        <v>-0.28681570450017702</v>
      </c>
      <c r="O69">
        <v>-0.35878295364902602</v>
      </c>
      <c r="P69">
        <v>-0.379530557568032</v>
      </c>
      <c r="Q69">
        <v>-0.10740282968784901</v>
      </c>
      <c r="R69">
        <f>TTEST(F69:Q69,{0,0},2,3)</f>
        <v>5.0505188010801763E-5</v>
      </c>
      <c r="S69">
        <f t="shared" si="4"/>
        <v>4.2966640078469585</v>
      </c>
      <c r="T69">
        <f t="shared" si="5"/>
        <v>-0.23656982579255378</v>
      </c>
    </row>
    <row r="70" spans="1:20" x14ac:dyDescent="0.2">
      <c r="A70" t="s">
        <v>324</v>
      </c>
      <c r="B70" t="s">
        <v>325</v>
      </c>
      <c r="C70" t="s">
        <v>326</v>
      </c>
      <c r="D70" t="s">
        <v>327</v>
      </c>
      <c r="E70" t="s">
        <v>328</v>
      </c>
      <c r="F70">
        <v>-0.29469440028551702</v>
      </c>
      <c r="G70">
        <v>-0.22009246329977999</v>
      </c>
      <c r="H70">
        <v>-4.00384621800507E-2</v>
      </c>
      <c r="I70">
        <v>-0.102510716352121</v>
      </c>
      <c r="J70">
        <v>-0.26309791783081599</v>
      </c>
      <c r="K70">
        <v>-0.20021774804522699</v>
      </c>
      <c r="L70">
        <v>-0.32947864375306501</v>
      </c>
      <c r="M70">
        <v>-0.34000966969333801</v>
      </c>
      <c r="N70">
        <v>-0.29458931602371902</v>
      </c>
      <c r="O70">
        <v>-0.199911738755403</v>
      </c>
      <c r="P70">
        <v>-0.30698744173596498</v>
      </c>
      <c r="Q70">
        <v>-0.257694833506179</v>
      </c>
      <c r="R70">
        <f>TTEST(F70:Q70,{0,0},2,3)</f>
        <v>2.0774302191672829E-6</v>
      </c>
      <c r="S70">
        <f t="shared" si="4"/>
        <v>5.6824735552403931</v>
      </c>
      <c r="T70">
        <f t="shared" si="5"/>
        <v>-0.23744361262176505</v>
      </c>
    </row>
    <row r="71" spans="1:20" x14ac:dyDescent="0.2">
      <c r="A71" t="s">
        <v>643</v>
      </c>
      <c r="B71" t="s">
        <v>644</v>
      </c>
      <c r="C71" t="s">
        <v>645</v>
      </c>
      <c r="D71" t="s">
        <v>646</v>
      </c>
      <c r="E71" t="s">
        <v>647</v>
      </c>
      <c r="F71">
        <v>-0.334949024036927</v>
      </c>
      <c r="G71">
        <v>7.2671546165825204E-2</v>
      </c>
      <c r="H71">
        <v>-0.31155429660872402</v>
      </c>
      <c r="I71">
        <v>-0.38491671527405202</v>
      </c>
      <c r="J71">
        <v>-0.146673167095077</v>
      </c>
      <c r="K71">
        <v>-0.562622039560984</v>
      </c>
      <c r="L71">
        <v>-2.5594703624135198E-2</v>
      </c>
      <c r="M71">
        <v>0.13882132055077301</v>
      </c>
      <c r="O71">
        <v>-0.73303290769407403</v>
      </c>
      <c r="P71">
        <v>-0.39140669253753602</v>
      </c>
      <c r="Q71">
        <v>4.4420684151821599E-2</v>
      </c>
      <c r="R71">
        <f>TTEST(F71:Q71,{0,0},2,3)</f>
        <v>1.7525451826107492E-2</v>
      </c>
      <c r="S71">
        <f t="shared" si="4"/>
        <v>1.7563307766106171</v>
      </c>
      <c r="T71">
        <f t="shared" si="5"/>
        <v>-0.23953054505118995</v>
      </c>
    </row>
    <row r="72" spans="1:20" x14ac:dyDescent="0.2">
      <c r="A72" t="s">
        <v>1477</v>
      </c>
      <c r="B72" t="s">
        <v>1478</v>
      </c>
      <c r="C72" t="s">
        <v>1479</v>
      </c>
      <c r="D72" t="s">
        <v>1480</v>
      </c>
      <c r="E72" t="s">
        <v>1481</v>
      </c>
      <c r="F72">
        <v>-0.27417455143236502</v>
      </c>
      <c r="G72">
        <v>-0.22864779136330901</v>
      </c>
      <c r="H72">
        <v>-0.50649070409479502</v>
      </c>
      <c r="I72">
        <v>-0.16469970365860401</v>
      </c>
      <c r="J72">
        <v>-0.17380791777148599</v>
      </c>
      <c r="K72">
        <v>-0.25657345296522599</v>
      </c>
      <c r="L72">
        <v>-0.26272713121102398</v>
      </c>
      <c r="M72">
        <v>-0.34346564471701702</v>
      </c>
      <c r="N72">
        <v>-0.16776135507036</v>
      </c>
      <c r="O72">
        <v>-0.37778837108977797</v>
      </c>
      <c r="P72">
        <v>-0.106049217311394</v>
      </c>
      <c r="Q72">
        <v>-8.3576961324848903E-2</v>
      </c>
      <c r="R72">
        <f>TTEST(F72:Q72,{0,0},2,3)</f>
        <v>2.1312295707654681E-5</v>
      </c>
      <c r="S72">
        <f t="shared" si="4"/>
        <v>4.6713697666411864</v>
      </c>
      <c r="T72">
        <f t="shared" si="5"/>
        <v>-0.24548023350085055</v>
      </c>
    </row>
    <row r="73" spans="1:20" x14ac:dyDescent="0.2">
      <c r="A73" t="s">
        <v>1018</v>
      </c>
      <c r="B73" t="s">
        <v>1019</v>
      </c>
      <c r="C73" t="s">
        <v>1020</v>
      </c>
      <c r="D73" t="s">
        <v>1021</v>
      </c>
      <c r="E73" t="s">
        <v>1022</v>
      </c>
      <c r="F73">
        <v>-0.30435912808330101</v>
      </c>
      <c r="G73">
        <v>-0.342671431006347</v>
      </c>
      <c r="H73">
        <v>-0.110972350206934</v>
      </c>
      <c r="I73">
        <v>-0.21358802651270201</v>
      </c>
      <c r="J73">
        <v>-0.42880830086573202</v>
      </c>
      <c r="K73">
        <v>-0.30189791405039901</v>
      </c>
      <c r="L73">
        <v>-0.195474801093388</v>
      </c>
      <c r="M73">
        <v>-0.20346198824025299</v>
      </c>
      <c r="N73">
        <v>-0.29159513791027403</v>
      </c>
      <c r="O73">
        <v>8.2528939637411897E-2</v>
      </c>
      <c r="P73">
        <v>-0.40937274921018502</v>
      </c>
      <c r="Q73">
        <v>-0.39615698458037302</v>
      </c>
      <c r="R73">
        <f>TTEST(F73:Q73,{0,0},2,3)</f>
        <v>6.5202459296470258E-5</v>
      </c>
      <c r="S73">
        <f t="shared" si="4"/>
        <v>4.1857360233057532</v>
      </c>
      <c r="T73">
        <f t="shared" si="5"/>
        <v>-0.25965248934353968</v>
      </c>
    </row>
    <row r="74" spans="1:20" x14ac:dyDescent="0.2">
      <c r="A74" t="s">
        <v>397</v>
      </c>
      <c r="B74" t="s">
        <v>398</v>
      </c>
      <c r="C74" t="s">
        <v>399</v>
      </c>
      <c r="D74" t="s">
        <v>400</v>
      </c>
      <c r="E74" t="s">
        <v>401</v>
      </c>
      <c r="G74">
        <v>-0.13651356134228601</v>
      </c>
      <c r="J74">
        <v>-0.29784240803929302</v>
      </c>
      <c r="K74">
        <v>-0.41528044888792498</v>
      </c>
      <c r="L74">
        <v>-0.44754937418504598</v>
      </c>
      <c r="N74">
        <v>-0.42390985065439402</v>
      </c>
      <c r="Q74">
        <v>-0.19866328367834901</v>
      </c>
      <c r="R74">
        <f>TTEST(F74:Q74,{0,0},2,3)</f>
        <v>1.8322862550011693E-3</v>
      </c>
      <c r="S74">
        <f t="shared" si="4"/>
        <v>2.7370066762708718</v>
      </c>
      <c r="T74">
        <f t="shared" si="5"/>
        <v>-0.31995982113121552</v>
      </c>
    </row>
    <row r="75" spans="1:20" x14ac:dyDescent="0.2">
      <c r="A75" t="s">
        <v>907</v>
      </c>
      <c r="B75" t="s">
        <v>908</v>
      </c>
      <c r="C75" t="s">
        <v>909</v>
      </c>
      <c r="D75" t="s">
        <v>910</v>
      </c>
      <c r="E75" t="s">
        <v>911</v>
      </c>
      <c r="F75">
        <v>-0.38834862819851801</v>
      </c>
      <c r="G75">
        <v>-0.26199655909414099</v>
      </c>
      <c r="H75">
        <v>-0.362446604682016</v>
      </c>
      <c r="I75">
        <v>-0.37059228195644001</v>
      </c>
      <c r="J75">
        <v>-0.69066631768666498</v>
      </c>
      <c r="K75">
        <v>-5.9105615362298497E-2</v>
      </c>
      <c r="L75">
        <v>-0.50266811035871795</v>
      </c>
      <c r="M75">
        <v>-6.19302720666529E-2</v>
      </c>
      <c r="N75">
        <v>-0.42006302873461898</v>
      </c>
      <c r="O75">
        <v>6.1737691194200597E-2</v>
      </c>
      <c r="P75">
        <v>-0.68231517815544096</v>
      </c>
      <c r="Q75">
        <v>-0.101295369812544</v>
      </c>
      <c r="R75">
        <f>TTEST(F75:Q75,{0,0},2,3)</f>
        <v>8.2948750051248081E-4</v>
      </c>
      <c r="S75">
        <f t="shared" si="4"/>
        <v>3.0811901539426421</v>
      </c>
      <c r="T75">
        <f t="shared" si="5"/>
        <v>-0.31997418957615442</v>
      </c>
    </row>
    <row r="76" spans="1:20" x14ac:dyDescent="0.2">
      <c r="A76" t="s">
        <v>1095</v>
      </c>
      <c r="B76" t="s">
        <v>1096</v>
      </c>
      <c r="C76" t="s">
        <v>1097</v>
      </c>
      <c r="D76" t="s">
        <v>1098</v>
      </c>
      <c r="E76" t="s">
        <v>1099</v>
      </c>
      <c r="F76">
        <v>-0.60454927689933602</v>
      </c>
      <c r="G76">
        <v>-0.48072535680553102</v>
      </c>
      <c r="H76">
        <v>0.48895564402105901</v>
      </c>
      <c r="K76">
        <v>-0.50404844343897204</v>
      </c>
      <c r="L76">
        <v>-0.406706488492248</v>
      </c>
      <c r="M76">
        <v>-0.47531091234027001</v>
      </c>
      <c r="Q76">
        <v>-0.47808949191174799</v>
      </c>
      <c r="R76">
        <f>TTEST(F76:Q76,{0,0},2,3)</f>
        <v>4.790747313299884E-2</v>
      </c>
      <c r="S76">
        <f t="shared" si="4"/>
        <v>1.3195967352853686</v>
      </c>
      <c r="T76">
        <f t="shared" si="5"/>
        <v>-0.35149633226672089</v>
      </c>
    </row>
    <row r="77" spans="1:20" x14ac:dyDescent="0.2">
      <c r="A77" t="s">
        <v>262</v>
      </c>
      <c r="B77" t="s">
        <v>263</v>
      </c>
      <c r="C77" t="s">
        <v>264</v>
      </c>
      <c r="D77" t="s">
        <v>265</v>
      </c>
      <c r="E77" t="s">
        <v>266</v>
      </c>
      <c r="F77">
        <v>-0.25141098306535897</v>
      </c>
      <c r="G77">
        <v>-0.69137012447245705</v>
      </c>
      <c r="H77">
        <v>-0.31103288145520602</v>
      </c>
      <c r="I77">
        <v>-0.37020788926628601</v>
      </c>
      <c r="L77">
        <v>-0.44820839504207599</v>
      </c>
      <c r="M77">
        <v>-0.486513065508072</v>
      </c>
      <c r="N77">
        <v>-0.48001825021725802</v>
      </c>
      <c r="O77">
        <v>-0.26346896537523101</v>
      </c>
      <c r="Q77">
        <v>-0.18423537167825599</v>
      </c>
      <c r="R77">
        <f>TTEST(F77:Q77,{0,0},2,3)</f>
        <v>7.4082674440099959E-5</v>
      </c>
      <c r="S77">
        <f t="shared" si="4"/>
        <v>4.1302833476866523</v>
      </c>
      <c r="T77">
        <f t="shared" si="5"/>
        <v>-0.38738510289780009</v>
      </c>
    </row>
    <row r="78" spans="1:20" x14ac:dyDescent="0.2">
      <c r="A78" t="s">
        <v>562</v>
      </c>
      <c r="B78" t="s">
        <v>563</v>
      </c>
      <c r="C78" t="s">
        <v>564</v>
      </c>
      <c r="D78" t="s">
        <v>565</v>
      </c>
      <c r="E78" t="s">
        <v>566</v>
      </c>
      <c r="F78">
        <v>-0.35820431854286799</v>
      </c>
      <c r="G78">
        <v>-0.56224942908335296</v>
      </c>
      <c r="H78">
        <v>-0.52073597789502601</v>
      </c>
      <c r="I78">
        <v>-0.462798141220084</v>
      </c>
      <c r="J78">
        <v>-0.39309962032115497</v>
      </c>
      <c r="K78">
        <v>-0.63903792010097105</v>
      </c>
      <c r="L78">
        <v>-0.54889727875098004</v>
      </c>
      <c r="M78">
        <v>-0.304146582385455</v>
      </c>
      <c r="N78">
        <v>-0.29131565011328298</v>
      </c>
      <c r="O78">
        <v>4.0458423771050502E-2</v>
      </c>
      <c r="P78">
        <v>-0.20124633784583201</v>
      </c>
      <c r="Q78">
        <v>-0.58805024184159405</v>
      </c>
      <c r="R78">
        <f>TTEST(F78:Q78,{0,0},2,3)</f>
        <v>1.8190600084745485E-5</v>
      </c>
      <c r="S78">
        <f t="shared" si="4"/>
        <v>4.7401529738779713</v>
      </c>
      <c r="T78">
        <f t="shared" si="5"/>
        <v>-0.40244358952746251</v>
      </c>
    </row>
    <row r="79" spans="1:20" x14ac:dyDescent="0.2">
      <c r="A79" t="s">
        <v>619</v>
      </c>
      <c r="B79" t="s">
        <v>620</v>
      </c>
      <c r="C79" t="s">
        <v>621</v>
      </c>
      <c r="D79" t="s">
        <v>622</v>
      </c>
      <c r="E79" t="s">
        <v>623</v>
      </c>
      <c r="F79">
        <v>-0.189615014800149</v>
      </c>
      <c r="G79">
        <v>-8.6076365611306604E-2</v>
      </c>
      <c r="H79">
        <v>-0.23971683056614301</v>
      </c>
      <c r="I79">
        <v>-0.28836359836431502</v>
      </c>
      <c r="J79">
        <v>-0.38179882601577197</v>
      </c>
      <c r="K79">
        <v>-0.28529037733805601</v>
      </c>
      <c r="L79">
        <v>-0.46413194493026599</v>
      </c>
      <c r="M79">
        <v>-0.64636000944400696</v>
      </c>
      <c r="N79">
        <v>-0.50684054975502701</v>
      </c>
      <c r="O79">
        <v>-0.71309396471985698</v>
      </c>
      <c r="P79">
        <v>-0.42953901204254802</v>
      </c>
      <c r="Q79">
        <v>-0.62366627251762896</v>
      </c>
      <c r="R79">
        <f>TTEST(F79:Q79,{0,0},2,3)</f>
        <v>1.8043694647516781E-5</v>
      </c>
      <c r="S79">
        <f t="shared" si="4"/>
        <v>4.7436745310545199</v>
      </c>
      <c r="T79">
        <f t="shared" si="5"/>
        <v>-0.40454106384208965</v>
      </c>
    </row>
    <row r="80" spans="1:20" x14ac:dyDescent="0.2">
      <c r="A80" t="s">
        <v>90</v>
      </c>
      <c r="B80" t="s">
        <v>91</v>
      </c>
      <c r="C80" t="s">
        <v>92</v>
      </c>
      <c r="D80" t="s">
        <v>93</v>
      </c>
      <c r="E80" t="s">
        <v>94</v>
      </c>
      <c r="F80">
        <v>-0.13118394965208699</v>
      </c>
      <c r="G80">
        <v>-5.7600756485416002E-2</v>
      </c>
      <c r="H80">
        <v>-1.44311717994304</v>
      </c>
      <c r="I80">
        <v>-0.21899097268703299</v>
      </c>
      <c r="J80">
        <v>-0.15700193054355499</v>
      </c>
      <c r="K80">
        <v>-1.2645372483500099</v>
      </c>
      <c r="L80">
        <v>-5.3147368372801498E-2</v>
      </c>
      <c r="M80">
        <v>-0.20768993339632799</v>
      </c>
      <c r="N80">
        <v>-1.1228483977200101</v>
      </c>
      <c r="O80">
        <v>-0.18722597231350299</v>
      </c>
      <c r="P80">
        <v>0</v>
      </c>
      <c r="Q80">
        <v>-0.118490581540518</v>
      </c>
      <c r="R80">
        <f>TTEST(F80:Q80,{0,0},2,3)</f>
        <v>2.0386972219760206E-2</v>
      </c>
      <c r="S80">
        <f t="shared" si="4"/>
        <v>1.6906472688707461</v>
      </c>
      <c r="T80">
        <f t="shared" si="5"/>
        <v>-0.41348619091702515</v>
      </c>
    </row>
    <row r="81" spans="1:20" x14ac:dyDescent="0.2">
      <c r="A81" t="s">
        <v>1065</v>
      </c>
      <c r="B81" t="s">
        <v>1066</v>
      </c>
      <c r="C81" t="s">
        <v>1067</v>
      </c>
      <c r="D81" t="s">
        <v>1068</v>
      </c>
      <c r="E81" t="s">
        <v>1069</v>
      </c>
      <c r="F81">
        <v>-0.53098615787799897</v>
      </c>
      <c r="G81">
        <v>-0.51217564220672396</v>
      </c>
      <c r="H81">
        <v>-0.56771231726712101</v>
      </c>
      <c r="I81">
        <v>-0.43884636688151102</v>
      </c>
      <c r="J81">
        <v>-0.25047193749179802</v>
      </c>
      <c r="K81">
        <v>-0.56656135579871103</v>
      </c>
      <c r="L81">
        <v>-0.48213852730958401</v>
      </c>
      <c r="M81">
        <v>-0.43767433835667502</v>
      </c>
      <c r="N81">
        <v>-0.59963786532284602</v>
      </c>
      <c r="O81">
        <v>-3.7651705987687002E-2</v>
      </c>
      <c r="P81">
        <v>-0.21410572902525299</v>
      </c>
      <c r="Q81">
        <v>-0.49124666309949</v>
      </c>
      <c r="R81">
        <f>TTEST(F81:Q81,{0,0},2,3)</f>
        <v>3.1002574931387E-6</v>
      </c>
      <c r="S81">
        <f t="shared" si="4"/>
        <v>5.508602234164055</v>
      </c>
      <c r="T81">
        <f t="shared" si="5"/>
        <v>-0.42743405055211658</v>
      </c>
    </row>
    <row r="82" spans="1:20" x14ac:dyDescent="0.2">
      <c r="A82" t="s">
        <v>1345</v>
      </c>
      <c r="B82" t="s">
        <v>1346</v>
      </c>
      <c r="C82" t="s">
        <v>1347</v>
      </c>
      <c r="D82" t="s">
        <v>1348</v>
      </c>
      <c r="E82" t="s">
        <v>1349</v>
      </c>
      <c r="F82">
        <v>-0.41006549687259303</v>
      </c>
      <c r="G82">
        <v>-0.48054598404681498</v>
      </c>
      <c r="H82">
        <v>-0.50254889487134302</v>
      </c>
      <c r="I82">
        <v>-0.32456471592667702</v>
      </c>
      <c r="J82">
        <v>-0.42742961902142901</v>
      </c>
      <c r="K82">
        <v>-0.38236382280271303</v>
      </c>
      <c r="L82">
        <v>-0.50118915690240196</v>
      </c>
      <c r="M82">
        <v>-0.33970521107799301</v>
      </c>
      <c r="N82">
        <v>-0.64403699066097997</v>
      </c>
      <c r="O82">
        <v>-0.36251393995397901</v>
      </c>
      <c r="Q82">
        <v>-0.46910361846099602</v>
      </c>
      <c r="R82">
        <f>TTEST(F82:Q82,{0,0},2,3)</f>
        <v>2.130918747115265E-8</v>
      </c>
      <c r="S82">
        <f t="shared" si="4"/>
        <v>7.6714331098128925</v>
      </c>
      <c r="T82">
        <f t="shared" si="5"/>
        <v>-0.44036976823617452</v>
      </c>
    </row>
    <row r="83" spans="1:20" x14ac:dyDescent="0.2">
      <c r="A83" t="s">
        <v>635</v>
      </c>
      <c r="B83" t="s">
        <v>636</v>
      </c>
      <c r="C83" t="s">
        <v>637</v>
      </c>
      <c r="D83" t="s">
        <v>638</v>
      </c>
      <c r="E83" t="s">
        <v>639</v>
      </c>
      <c r="F83">
        <v>-0.52903466815622302</v>
      </c>
      <c r="J83">
        <v>-0.255088916095848</v>
      </c>
      <c r="L83">
        <v>-0.44392347442783098</v>
      </c>
      <c r="N83">
        <v>-0.54939360393825398</v>
      </c>
      <c r="Q83">
        <v>-0.53826103058494501</v>
      </c>
      <c r="R83">
        <f>TTEST(F83:Q83,{0,0},2,3)</f>
        <v>1.1089039320106673E-3</v>
      </c>
      <c r="S83">
        <f t="shared" si="4"/>
        <v>2.9551060765783879</v>
      </c>
      <c r="T83">
        <f t="shared" si="5"/>
        <v>-0.46314033864062021</v>
      </c>
    </row>
    <row r="84" spans="1:20" x14ac:dyDescent="0.2">
      <c r="A84" t="s">
        <v>739</v>
      </c>
      <c r="B84" t="s">
        <v>740</v>
      </c>
      <c r="C84" t="s">
        <v>741</v>
      </c>
      <c r="D84" t="s">
        <v>742</v>
      </c>
      <c r="E84" t="s">
        <v>743</v>
      </c>
      <c r="G84">
        <v>-0.50307004674655698</v>
      </c>
      <c r="H84">
        <v>-0.42120558590088902</v>
      </c>
      <c r="I84">
        <v>-0.50832904020243597</v>
      </c>
      <c r="K84">
        <v>-0.46771315340071101</v>
      </c>
      <c r="L84">
        <v>-0.50491762756178704</v>
      </c>
      <c r="N84">
        <v>-0.50224907155743004</v>
      </c>
      <c r="P84">
        <v>-0.43914288758796299</v>
      </c>
      <c r="Q84">
        <v>-0.454032468223668</v>
      </c>
      <c r="R84">
        <f>TTEST(F84:Q84,{0,0},2,3)</f>
        <v>1.8177893746925669E-9</v>
      </c>
      <c r="S84">
        <f t="shared" si="4"/>
        <v>8.740456439435297</v>
      </c>
      <c r="T84">
        <f t="shared" si="5"/>
        <v>-0.47508248514768014</v>
      </c>
    </row>
    <row r="85" spans="1:20" x14ac:dyDescent="0.2">
      <c r="A85" t="s">
        <v>367</v>
      </c>
      <c r="B85" t="s">
        <v>368</v>
      </c>
      <c r="C85" t="s">
        <v>369</v>
      </c>
      <c r="D85" t="s">
        <v>370</v>
      </c>
      <c r="E85" t="s">
        <v>371</v>
      </c>
      <c r="F85">
        <v>-0.42755353716629302</v>
      </c>
      <c r="G85">
        <v>-0.45527465636772102</v>
      </c>
      <c r="H85">
        <v>-0.40674330789263702</v>
      </c>
      <c r="I85">
        <v>-0.48835242200732398</v>
      </c>
      <c r="J85">
        <v>-0.46109736107778199</v>
      </c>
      <c r="K85">
        <v>-0.485650510032342</v>
      </c>
      <c r="L85">
        <v>-0.65159903285165999</v>
      </c>
      <c r="M85">
        <v>-0.46502889413915699</v>
      </c>
      <c r="N85">
        <v>-0.53015299788848902</v>
      </c>
      <c r="O85">
        <v>-0.50208411814201703</v>
      </c>
      <c r="P85">
        <v>-0.43126586301667003</v>
      </c>
      <c r="Q85">
        <v>-0.44782836685571797</v>
      </c>
      <c r="R85">
        <f>TTEST(F85:Q85,{0,0},2,3)</f>
        <v>3.3053670522014017E-11</v>
      </c>
      <c r="S85">
        <f t="shared" si="4"/>
        <v>10.480780306255692</v>
      </c>
      <c r="T85">
        <f t="shared" si="5"/>
        <v>-0.47938592228648419</v>
      </c>
    </row>
    <row r="86" spans="1:20" x14ac:dyDescent="0.2">
      <c r="A86" s="2" t="s">
        <v>1491</v>
      </c>
      <c r="B86" s="2" t="s">
        <v>1492</v>
      </c>
      <c r="C86" s="2" t="s">
        <v>1493</v>
      </c>
      <c r="D86" s="2" t="s">
        <v>1494</v>
      </c>
      <c r="E86" s="2" t="s">
        <v>1495</v>
      </c>
      <c r="F86" s="2">
        <v>-0.48267773344217502</v>
      </c>
      <c r="G86" s="2"/>
      <c r="H86" s="2"/>
      <c r="I86" s="2">
        <v>-0.54120091190662001</v>
      </c>
      <c r="J86" s="2"/>
      <c r="K86" s="2">
        <v>-0.59883863172704499</v>
      </c>
      <c r="L86" s="2"/>
      <c r="M86" s="2">
        <v>-0.47579369921860998</v>
      </c>
      <c r="N86" s="2"/>
      <c r="O86" s="2">
        <v>-0.42533884710207298</v>
      </c>
      <c r="P86" s="2">
        <v>-0.570537127085183</v>
      </c>
      <c r="Q86" s="2">
        <v>-0.52311402863290701</v>
      </c>
      <c r="R86" s="2">
        <f>TTEST(F86:Q86,{0,0},2,3)</f>
        <v>4.5901239430485344E-7</v>
      </c>
      <c r="S86" s="2">
        <f t="shared" si="4"/>
        <v>6.3381755874354377</v>
      </c>
      <c r="T86" s="2">
        <f t="shared" si="5"/>
        <v>-0.5167858541592304</v>
      </c>
    </row>
    <row r="87" spans="1:20" x14ac:dyDescent="0.2">
      <c r="A87" s="2" t="s">
        <v>441</v>
      </c>
      <c r="B87" s="2" t="s">
        <v>442</v>
      </c>
      <c r="C87" s="2" t="s">
        <v>443</v>
      </c>
      <c r="D87" s="2" t="s">
        <v>444</v>
      </c>
      <c r="E87" s="2" t="s">
        <v>445</v>
      </c>
      <c r="F87" s="2">
        <v>-0.76797600784271003</v>
      </c>
      <c r="G87" s="2">
        <v>-0.72131803051688104</v>
      </c>
      <c r="H87" s="2">
        <v>-0.36848105227293398</v>
      </c>
      <c r="I87" s="2">
        <v>-0.29503830569078998</v>
      </c>
      <c r="J87" s="2">
        <v>-0.51776601857862004</v>
      </c>
      <c r="K87" s="2">
        <v>-0.62949556525827699</v>
      </c>
      <c r="L87" s="2"/>
      <c r="M87" s="2">
        <v>-0.32439593610726403</v>
      </c>
      <c r="N87" s="2"/>
      <c r="O87" s="2">
        <v>-0.76731850677927704</v>
      </c>
      <c r="P87" s="2">
        <v>-0.54318148224240004</v>
      </c>
      <c r="Q87" s="2">
        <v>-0.26919754569853999</v>
      </c>
      <c r="R87" s="2">
        <f>TTEST(F87:Q87,{0,0},2,3)</f>
        <v>1.5850300332499293E-5</v>
      </c>
      <c r="S87" s="2">
        <f t="shared" si="4"/>
        <v>4.7999625043287883</v>
      </c>
      <c r="T87" s="2">
        <f t="shared" si="5"/>
        <v>-0.5204168450987694</v>
      </c>
    </row>
    <row r="88" spans="1:20" x14ac:dyDescent="0.2">
      <c r="A88" s="2" t="s">
        <v>627</v>
      </c>
      <c r="B88" s="2" t="s">
        <v>628</v>
      </c>
      <c r="C88" s="2" t="s">
        <v>629</v>
      </c>
      <c r="D88" s="2" t="s">
        <v>630</v>
      </c>
      <c r="E88" s="2" t="s">
        <v>631</v>
      </c>
      <c r="F88" s="2"/>
      <c r="G88" s="2"/>
      <c r="H88" s="2"/>
      <c r="I88" s="2">
        <v>-0.63632586772321997</v>
      </c>
      <c r="J88" s="2">
        <v>-0.51859052221171698</v>
      </c>
      <c r="K88" s="2">
        <v>-0.56150857112721597</v>
      </c>
      <c r="L88" s="2">
        <v>-0.65239930414854597</v>
      </c>
      <c r="M88" s="2"/>
      <c r="N88" s="2"/>
      <c r="O88" s="2">
        <v>-0.78047992060301197</v>
      </c>
      <c r="P88" s="2"/>
      <c r="Q88" s="2"/>
      <c r="R88" s="2">
        <f>TTEST(F88:Q88,{0,0},2,3)</f>
        <v>1.4959794157714214E-4</v>
      </c>
      <c r="S88" s="2">
        <f t="shared" si="4"/>
        <v>3.8250743821924056</v>
      </c>
      <c r="T88" s="2">
        <f t="shared" si="5"/>
        <v>-0.62986083716274222</v>
      </c>
    </row>
    <row r="89" spans="1:20" x14ac:dyDescent="0.2">
      <c r="A89" s="2" t="s">
        <v>1570</v>
      </c>
      <c r="B89" s="2" t="s">
        <v>1571</v>
      </c>
      <c r="C89" s="2" t="s">
        <v>1572</v>
      </c>
      <c r="D89" s="2" t="s">
        <v>1573</v>
      </c>
      <c r="E89" s="2" t="s">
        <v>1574</v>
      </c>
      <c r="F89" s="2"/>
      <c r="G89" s="2">
        <v>-0.75674730009699198</v>
      </c>
      <c r="H89" s="2"/>
      <c r="I89" s="2"/>
      <c r="J89" s="2">
        <v>-0.83070319518601299</v>
      </c>
      <c r="K89" s="2">
        <v>-0.77416833579742494</v>
      </c>
      <c r="L89" s="2"/>
      <c r="M89" s="2"/>
      <c r="N89" s="2">
        <v>-0.61704293646719099</v>
      </c>
      <c r="O89" s="2">
        <v>-0.52769072142573903</v>
      </c>
      <c r="P89" s="2"/>
      <c r="Q89" s="2">
        <v>-0.573383756001835</v>
      </c>
      <c r="R89" s="2">
        <f>TTEST(F89:Q89,{0,0},2,3)</f>
        <v>3.9805070364858745E-5</v>
      </c>
      <c r="S89" s="2">
        <f t="shared" si="4"/>
        <v>4.4000616040261571</v>
      </c>
      <c r="T89" s="2">
        <f t="shared" si="5"/>
        <v>-0.67995604082919903</v>
      </c>
    </row>
    <row r="90" spans="1:20" x14ac:dyDescent="0.2">
      <c r="A90" s="2" t="s">
        <v>1455</v>
      </c>
      <c r="B90" s="2" t="s">
        <v>1456</v>
      </c>
      <c r="C90" s="2" t="s">
        <v>1457</v>
      </c>
      <c r="D90" s="2" t="s">
        <v>1458</v>
      </c>
      <c r="E90" s="2" t="s">
        <v>1459</v>
      </c>
      <c r="F90" s="2">
        <v>-0.58583545923423697</v>
      </c>
      <c r="G90" s="2"/>
      <c r="H90" s="2"/>
      <c r="I90" s="2"/>
      <c r="J90" s="2"/>
      <c r="K90" s="2"/>
      <c r="L90" s="2">
        <v>-0.52182226428335499</v>
      </c>
      <c r="M90" s="2">
        <v>-0.95646061900790902</v>
      </c>
      <c r="N90" s="2"/>
      <c r="O90" s="2"/>
      <c r="P90" s="2"/>
      <c r="Q90" s="2">
        <v>-0.77521069617008398</v>
      </c>
      <c r="R90" s="2">
        <f>TTEST(F90:Q90,{0,0},2,3)</f>
        <v>5.4670878198031757E-3</v>
      </c>
      <c r="S90" s="2">
        <f t="shared" si="4"/>
        <v>2.2622439498235347</v>
      </c>
      <c r="T90" s="2">
        <f t="shared" si="5"/>
        <v>-0.70983225967389618</v>
      </c>
    </row>
    <row r="91" spans="1:20" x14ac:dyDescent="0.2">
      <c r="A91" s="2" t="s">
        <v>899</v>
      </c>
      <c r="B91" s="2" t="s">
        <v>900</v>
      </c>
      <c r="C91" s="2" t="s">
        <v>901</v>
      </c>
      <c r="D91" s="2" t="s">
        <v>902</v>
      </c>
      <c r="E91" s="2" t="s">
        <v>903</v>
      </c>
      <c r="F91" s="2"/>
      <c r="G91" s="2"/>
      <c r="H91" s="2"/>
      <c r="I91" s="2"/>
      <c r="J91" s="2"/>
      <c r="K91" s="2"/>
      <c r="L91" s="2"/>
      <c r="M91" s="2"/>
      <c r="N91" s="2">
        <v>-0.91784289989981904</v>
      </c>
      <c r="O91" s="2">
        <v>-0.88392291149729696</v>
      </c>
      <c r="P91" s="2"/>
      <c r="Q91" s="2"/>
      <c r="R91" s="2">
        <f>TTEST(F91:Q91,{0,0},2,3)</f>
        <v>1.198356889158766E-2</v>
      </c>
      <c r="S91" s="2">
        <f t="shared" si="4"/>
        <v>1.921413823090228</v>
      </c>
      <c r="T91" s="2">
        <f t="shared" si="5"/>
        <v>-0.900882905698558</v>
      </c>
    </row>
    <row r="92" spans="1:20" x14ac:dyDescent="0.2">
      <c r="A92" s="2" t="s">
        <v>1109</v>
      </c>
      <c r="B92" s="2" t="s">
        <v>1110</v>
      </c>
      <c r="C92" s="2" t="s">
        <v>1111</v>
      </c>
      <c r="D92" s="2" t="s">
        <v>1112</v>
      </c>
      <c r="E92" s="2" t="s">
        <v>1113</v>
      </c>
      <c r="F92" s="2">
        <v>-0.90139922550272</v>
      </c>
      <c r="G92" s="2"/>
      <c r="H92" s="2"/>
      <c r="I92" s="2"/>
      <c r="J92" s="2">
        <v>-0.81978487579632697</v>
      </c>
      <c r="K92" s="2"/>
      <c r="L92" s="2">
        <v>-1.0017574517709</v>
      </c>
      <c r="M92" s="2">
        <v>-1.01642508928918</v>
      </c>
      <c r="N92" s="2">
        <v>-1.0190633177489501</v>
      </c>
      <c r="O92" s="2">
        <v>-0.70314345161964797</v>
      </c>
      <c r="P92" s="2">
        <v>-1.0237965268072899</v>
      </c>
      <c r="Q92" s="2">
        <v>-0.917317459799037</v>
      </c>
      <c r="R92" s="2">
        <f>TTEST(F92:Q92,{0,0},2,3)</f>
        <v>8.3711495259488328E-8</v>
      </c>
      <c r="S92" s="2">
        <f t="shared" si="4"/>
        <v>7.0772149006091896</v>
      </c>
      <c r="T92" s="2">
        <f t="shared" si="5"/>
        <v>-0.92533592479175653</v>
      </c>
    </row>
    <row r="93" spans="1:20" x14ac:dyDescent="0.2">
      <c r="A93" s="2" t="s">
        <v>141</v>
      </c>
      <c r="B93" s="2" t="s">
        <v>142</v>
      </c>
      <c r="C93" s="2" t="s">
        <v>143</v>
      </c>
      <c r="D93" s="2" t="s">
        <v>144</v>
      </c>
      <c r="E93" s="2" t="s">
        <v>145</v>
      </c>
      <c r="F93" s="2">
        <v>0.35818028460638301</v>
      </c>
      <c r="G93" s="2">
        <v>0.36667980873411299</v>
      </c>
      <c r="H93" s="2">
        <v>-1.7224567992653801</v>
      </c>
      <c r="I93" s="2">
        <v>-1.4715858063007099</v>
      </c>
      <c r="J93" s="2">
        <v>-0.67514656590132605</v>
      </c>
      <c r="K93" s="2">
        <v>-1.7115923042260299</v>
      </c>
      <c r="L93" s="2">
        <v>-0.93097780615187298</v>
      </c>
      <c r="M93" s="2">
        <v>-1.51343692169321</v>
      </c>
      <c r="N93" s="2">
        <v>-1.51759651156898</v>
      </c>
      <c r="O93" s="2">
        <v>-1.77740083681535</v>
      </c>
      <c r="P93" s="2">
        <v>0.48465258916434101</v>
      </c>
      <c r="Q93" s="2">
        <v>-1.25823454412808</v>
      </c>
      <c r="R93" s="2">
        <f>TTEST(F93:Q93,{0,0},2,3)</f>
        <v>3.2369070752602206E-3</v>
      </c>
      <c r="S93" s="2">
        <f t="shared" si="4"/>
        <v>2.4898697680923267</v>
      </c>
      <c r="T93" s="2">
        <f t="shared" si="5"/>
        <v>-0.94740961779550836</v>
      </c>
    </row>
    <row r="94" spans="1:20" x14ac:dyDescent="0.2">
      <c r="A94" s="2" t="s">
        <v>1595</v>
      </c>
      <c r="B94" s="2" t="s">
        <v>1596</v>
      </c>
      <c r="C94" s="2" t="s">
        <v>1597</v>
      </c>
      <c r="D94" s="2" t="s">
        <v>1598</v>
      </c>
      <c r="E94" s="2" t="s">
        <v>1599</v>
      </c>
      <c r="F94" s="2">
        <v>-1.1361767882199501</v>
      </c>
      <c r="G94" s="2">
        <v>-1.249666516052</v>
      </c>
      <c r="H94" s="2">
        <v>-1.3160796444084899</v>
      </c>
      <c r="I94" s="2">
        <v>-1.3422554017116399</v>
      </c>
      <c r="J94" s="2">
        <v>-1.23307576048749</v>
      </c>
      <c r="K94" s="2">
        <v>-1.2890535256709601</v>
      </c>
      <c r="L94" s="2">
        <v>-1.28882625300067</v>
      </c>
      <c r="M94" s="2">
        <v>-1.32054883773958</v>
      </c>
      <c r="N94" s="2">
        <v>-1.3288667173903901</v>
      </c>
      <c r="O94" s="2">
        <v>-1.3782192025589199</v>
      </c>
      <c r="P94" s="2">
        <v>-1.22794617153546</v>
      </c>
      <c r="Q94" s="2">
        <v>-1.2870009726895</v>
      </c>
      <c r="R94" s="2">
        <f>TTEST(F94:Q94,{0,0},2,3)</f>
        <v>7.1937226081028526E-16</v>
      </c>
      <c r="S94" s="2">
        <f t="shared" si="4"/>
        <v>15.14304631270779</v>
      </c>
      <c r="T94" s="2">
        <f t="shared" si="5"/>
        <v>-1.2831429826220877</v>
      </c>
    </row>
    <row r="95" spans="1:20" x14ac:dyDescent="0.2">
      <c r="A95" s="2" t="s">
        <v>133</v>
      </c>
      <c r="B95" s="2" t="s">
        <v>134</v>
      </c>
      <c r="C95" s="2" t="s">
        <v>135</v>
      </c>
      <c r="D95" s="2" t="s">
        <v>136</v>
      </c>
      <c r="E95" s="2" t="s">
        <v>137</v>
      </c>
      <c r="F95" s="2">
        <v>-1.8220667234493999</v>
      </c>
      <c r="G95" s="2">
        <v>-1.68750071704668</v>
      </c>
      <c r="H95" s="2">
        <v>-1.70614622739011</v>
      </c>
      <c r="I95" s="2">
        <v>-1.64723101038069</v>
      </c>
      <c r="J95" s="2">
        <v>-1.79396589468487</v>
      </c>
      <c r="K95" s="2">
        <v>-1.40719868954433</v>
      </c>
      <c r="L95" s="2">
        <v>-3.2034812263849899</v>
      </c>
      <c r="M95" s="2">
        <v>-2.0251443927089499</v>
      </c>
      <c r="N95" s="2">
        <v>-1.8735309277463901</v>
      </c>
      <c r="O95" s="2">
        <v>-1.74619705460671</v>
      </c>
      <c r="P95" s="2">
        <v>-1.61300354618532</v>
      </c>
      <c r="Q95" s="2">
        <v>-1.76015028683453</v>
      </c>
      <c r="R95" s="2">
        <f>TTEST(F95:Q95,{0,0},2,3)</f>
        <v>1.8802185636357124E-8</v>
      </c>
      <c r="S95" s="2">
        <f t="shared" si="4"/>
        <v>7.7257916637875246</v>
      </c>
      <c r="T95" s="2">
        <f t="shared" si="5"/>
        <v>-1.8571347247469141</v>
      </c>
    </row>
    <row r="96" spans="1:20" x14ac:dyDescent="0.2">
      <c r="A96" s="2" t="s">
        <v>846</v>
      </c>
      <c r="B96" s="2" t="s">
        <v>847</v>
      </c>
      <c r="C96" s="2" t="s">
        <v>848</v>
      </c>
      <c r="D96" s="2" t="s">
        <v>849</v>
      </c>
      <c r="E96" s="2" t="s">
        <v>850</v>
      </c>
      <c r="F96" s="2">
        <v>-1.7596935405841201</v>
      </c>
      <c r="G96" s="2"/>
      <c r="H96" s="2">
        <v>-1.82177313002639</v>
      </c>
      <c r="I96" s="2">
        <v>-1.96042764640871</v>
      </c>
      <c r="J96" s="2">
        <v>-1.7815918771063599</v>
      </c>
      <c r="K96" s="2">
        <v>-1.98860296816655</v>
      </c>
      <c r="L96" s="2"/>
      <c r="M96" s="2">
        <v>-1.79124840186121</v>
      </c>
      <c r="N96" s="2">
        <v>-1.91251533377734</v>
      </c>
      <c r="O96" s="2">
        <v>-1.9289517415425099</v>
      </c>
      <c r="P96" s="2">
        <v>-1.8915960656073501</v>
      </c>
      <c r="Q96" s="2">
        <v>-1.88101101062363</v>
      </c>
      <c r="R96" s="2">
        <f>TTEST(F96:Q96,{0,0},2,3)</f>
        <v>7.0340640335165761E-14</v>
      </c>
      <c r="S96" s="2">
        <f t="shared" si="4"/>
        <v>13.152793682468277</v>
      </c>
      <c r="T96" s="2">
        <f t="shared" si="5"/>
        <v>-1.8717411715704173</v>
      </c>
    </row>
    <row r="97" spans="1:20" x14ac:dyDescent="0.2">
      <c r="A97" s="2" t="s">
        <v>1174</v>
      </c>
      <c r="B97" s="2" t="s">
        <v>1175</v>
      </c>
      <c r="C97" s="2" t="s">
        <v>1176</v>
      </c>
      <c r="D97" s="2" t="s">
        <v>1177</v>
      </c>
      <c r="E97" s="2" t="s">
        <v>1178</v>
      </c>
      <c r="F97" s="2">
        <v>-2.2869538719307698</v>
      </c>
      <c r="G97" s="2">
        <v>-2.7003216334687301</v>
      </c>
      <c r="H97" s="2">
        <v>-1.9410175567073</v>
      </c>
      <c r="I97" s="2">
        <v>-1.8603061676146899</v>
      </c>
      <c r="J97" s="2">
        <v>-2.0694880569165401</v>
      </c>
      <c r="K97" s="2"/>
      <c r="L97" s="2">
        <v>-2.1317925003028102</v>
      </c>
      <c r="M97" s="2">
        <v>-2.9807880847705102</v>
      </c>
      <c r="N97" s="2">
        <v>-2.1986850553820898</v>
      </c>
      <c r="O97" s="2"/>
      <c r="P97" s="2">
        <v>-2.3261938777979401</v>
      </c>
      <c r="Q97" s="2">
        <v>-2.20517359278923</v>
      </c>
      <c r="R97" s="2">
        <f>TTEST(F97:Q97,{0,0},2,3)</f>
        <v>5.5824673027425033E-9</v>
      </c>
      <c r="S97" s="2">
        <f t="shared" si="4"/>
        <v>8.2531738119699298</v>
      </c>
      <c r="T97" s="2">
        <f t="shared" si="5"/>
        <v>-2.2700720397680612</v>
      </c>
    </row>
    <row r="98" spans="1:20" x14ac:dyDescent="0.2">
      <c r="A98" s="2" t="s">
        <v>302</v>
      </c>
      <c r="B98" s="2" t="s">
        <v>303</v>
      </c>
      <c r="C98" s="2" t="s">
        <v>304</v>
      </c>
      <c r="D98" s="2" t="s">
        <v>305</v>
      </c>
      <c r="E98" s="2" t="s">
        <v>306</v>
      </c>
      <c r="F98" s="2"/>
      <c r="G98" s="2">
        <v>-2.8919858771101099</v>
      </c>
      <c r="H98" s="2">
        <v>-2.1296135292240401</v>
      </c>
      <c r="I98" s="2"/>
      <c r="J98" s="2"/>
      <c r="K98" s="2"/>
      <c r="L98" s="2"/>
      <c r="M98" s="2">
        <v>-2.6573091968929101</v>
      </c>
      <c r="N98" s="2"/>
      <c r="O98" s="2"/>
      <c r="P98" s="2">
        <v>-2.3519951769577201</v>
      </c>
      <c r="Q98" s="2"/>
      <c r="R98" s="2">
        <f>TTEST(F98:Q98,{0,0},2,3)</f>
        <v>6.4840586011043558E-4</v>
      </c>
      <c r="S98" s="2">
        <f t="shared" ref="S98" si="6">-LOG10(R98)</f>
        <v>3.1881530687739779</v>
      </c>
      <c r="T98" s="2">
        <f t="shared" si="5"/>
        <v>-2.5077259450461953</v>
      </c>
    </row>
    <row r="99" spans="1:20" x14ac:dyDescent="0.2">
      <c r="A99" t="s">
        <v>149</v>
      </c>
      <c r="B99" t="s">
        <v>150</v>
      </c>
      <c r="C99" t="s">
        <v>151</v>
      </c>
      <c r="D99" t="s">
        <v>152</v>
      </c>
      <c r="E99" t="s">
        <v>153</v>
      </c>
      <c r="F99">
        <v>-8.46126774922622E-2</v>
      </c>
      <c r="J99">
        <v>-0.10056597741699801</v>
      </c>
      <c r="R99">
        <f>TTEST(F99:Q99,{0,0},2,3)</f>
        <v>5.4710253565085076E-2</v>
      </c>
      <c r="S99">
        <f t="shared" ref="S99:S130" si="7">-LOG10(R99)</f>
        <v>1.2619312723974154</v>
      </c>
      <c r="T99">
        <f t="shared" ref="T99:T130" si="8">AVERAGE(F99:Q99)</f>
        <v>-9.258932745463011E-2</v>
      </c>
    </row>
    <row r="100" spans="1:20" x14ac:dyDescent="0.2">
      <c r="A100" t="s">
        <v>219</v>
      </c>
      <c r="B100" t="s">
        <v>220</v>
      </c>
      <c r="C100" t="s">
        <v>221</v>
      </c>
      <c r="D100" t="s">
        <v>222</v>
      </c>
      <c r="E100" t="s">
        <v>223</v>
      </c>
      <c r="F100">
        <v>0.23916861325024699</v>
      </c>
      <c r="G100">
        <v>-2.7743469009449601E-2</v>
      </c>
      <c r="H100">
        <v>0.30777154242163102</v>
      </c>
      <c r="I100">
        <v>0.113531767080776</v>
      </c>
      <c r="J100">
        <v>-6.2383146693170299E-2</v>
      </c>
      <c r="K100">
        <v>2.65426399022743E-2</v>
      </c>
      <c r="L100">
        <v>0.50474960762288801</v>
      </c>
      <c r="M100">
        <v>-0.13829001856026901</v>
      </c>
      <c r="N100">
        <v>5.7339009603687999E-2</v>
      </c>
      <c r="O100">
        <v>-3.9161865793732001E-2</v>
      </c>
      <c r="P100">
        <v>7.1060610530931503E-2</v>
      </c>
      <c r="Q100">
        <v>0.55252401959401498</v>
      </c>
      <c r="R100">
        <f>TTEST(F100:Q100,{0,0},2,3)</f>
        <v>6.142528807628226E-2</v>
      </c>
      <c r="S100">
        <f t="shared" si="7"/>
        <v>1.2116527980608016</v>
      </c>
      <c r="T100">
        <f t="shared" si="8"/>
        <v>0.13375910916248582</v>
      </c>
    </row>
    <row r="101" spans="1:20" x14ac:dyDescent="0.2">
      <c r="A101" t="s">
        <v>592</v>
      </c>
      <c r="B101" t="s">
        <v>593</v>
      </c>
      <c r="C101" t="s">
        <v>594</v>
      </c>
      <c r="D101" t="s">
        <v>595</v>
      </c>
      <c r="E101" t="s">
        <v>596</v>
      </c>
      <c r="H101">
        <v>0.47903292177975698</v>
      </c>
      <c r="J101">
        <v>9.9548951337079694E-2</v>
      </c>
      <c r="K101">
        <v>0.39036739183142899</v>
      </c>
      <c r="M101">
        <v>0.500185141134177</v>
      </c>
      <c r="N101">
        <v>0.457151010527795</v>
      </c>
      <c r="O101">
        <v>-0.255840881443055</v>
      </c>
      <c r="P101">
        <v>-0.17624913049917601</v>
      </c>
      <c r="Q101">
        <v>0.42973223965597601</v>
      </c>
      <c r="R101">
        <f>TTEST(F101:Q101,{0,0},2,3)</f>
        <v>6.3772254014203347E-2</v>
      </c>
      <c r="S101">
        <f t="shared" si="7"/>
        <v>1.1953682327127473</v>
      </c>
      <c r="T101">
        <f t="shared" si="8"/>
        <v>0.24049095554049782</v>
      </c>
    </row>
    <row r="102" spans="1:20" x14ac:dyDescent="0.2">
      <c r="A102" t="s">
        <v>1469</v>
      </c>
      <c r="B102" t="s">
        <v>1470</v>
      </c>
      <c r="C102" t="s">
        <v>1471</v>
      </c>
      <c r="D102" t="s">
        <v>1472</v>
      </c>
      <c r="E102" t="s">
        <v>1473</v>
      </c>
      <c r="I102">
        <v>0.64038385265458497</v>
      </c>
      <c r="P102">
        <v>0.78578523742226802</v>
      </c>
      <c r="R102">
        <f>TTEST(F102:Q102,{0,0},2,3)</f>
        <v>6.4681435890122332E-2</v>
      </c>
      <c r="S102">
        <f t="shared" si="7"/>
        <v>1.1892203475746204</v>
      </c>
      <c r="T102">
        <f t="shared" si="8"/>
        <v>0.71308454503842644</v>
      </c>
    </row>
    <row r="103" spans="1:20" x14ac:dyDescent="0.2">
      <c r="A103" t="s">
        <v>165</v>
      </c>
      <c r="B103" t="s">
        <v>166</v>
      </c>
      <c r="C103" t="s">
        <v>167</v>
      </c>
      <c r="D103" t="s">
        <v>168</v>
      </c>
      <c r="E103" t="s">
        <v>169</v>
      </c>
      <c r="F103">
        <v>6.7804772735031799E-2</v>
      </c>
      <c r="G103">
        <v>0.25154705535314498</v>
      </c>
      <c r="H103">
        <v>-0.159385983976605</v>
      </c>
      <c r="I103">
        <v>-0.31123253425621999</v>
      </c>
      <c r="J103">
        <v>-6.0981986036472702E-2</v>
      </c>
      <c r="K103">
        <v>-0.174990372872527</v>
      </c>
      <c r="L103">
        <v>-0.113149016096452</v>
      </c>
      <c r="M103">
        <v>-8.6571108740205197E-2</v>
      </c>
      <c r="N103">
        <v>1.9515425319882301E-3</v>
      </c>
      <c r="O103">
        <v>-0.14080401598354</v>
      </c>
      <c r="P103">
        <v>-0.122015353754793</v>
      </c>
      <c r="Q103">
        <v>-0.117415132901471</v>
      </c>
      <c r="R103">
        <f>TTEST(F103:Q103,{0,0},2,3)</f>
        <v>7.2014963320221975E-2</v>
      </c>
      <c r="S103">
        <f t="shared" si="7"/>
        <v>1.1425772561766978</v>
      </c>
      <c r="T103">
        <f t="shared" si="8"/>
        <v>-8.043684449984341E-2</v>
      </c>
    </row>
    <row r="104" spans="1:20" x14ac:dyDescent="0.2">
      <c r="A104" t="s">
        <v>125</v>
      </c>
      <c r="B104" t="s">
        <v>126</v>
      </c>
      <c r="C104" t="s">
        <v>127</v>
      </c>
      <c r="D104" t="s">
        <v>128</v>
      </c>
      <c r="E104" t="s">
        <v>129</v>
      </c>
      <c r="F104">
        <v>-1.00540192317693</v>
      </c>
      <c r="G104">
        <v>-1.8456734800875101E-2</v>
      </c>
      <c r="H104">
        <v>-0.21690004317736999</v>
      </c>
      <c r="L104">
        <v>-1.0354599960766899</v>
      </c>
      <c r="M104">
        <v>-0.198361567253098</v>
      </c>
      <c r="O104">
        <v>-6.9109709949698103E-2</v>
      </c>
      <c r="R104">
        <f>TTEST(F104:Q104,{0,0},2,3)</f>
        <v>7.73316062545093E-2</v>
      </c>
      <c r="S104">
        <f t="shared" si="7"/>
        <v>1.1116429689991774</v>
      </c>
      <c r="T104">
        <f t="shared" si="8"/>
        <v>-0.42394832907244356</v>
      </c>
    </row>
    <row r="105" spans="1:20" x14ac:dyDescent="0.2">
      <c r="A105" t="s">
        <v>685</v>
      </c>
      <c r="B105" t="s">
        <v>686</v>
      </c>
      <c r="C105" t="s">
        <v>687</v>
      </c>
      <c r="D105" t="s">
        <v>688</v>
      </c>
      <c r="E105" t="s">
        <v>689</v>
      </c>
      <c r="K105">
        <v>0.38236906917959901</v>
      </c>
      <c r="N105">
        <v>0.13651893308330301</v>
      </c>
      <c r="O105">
        <v>3.0381611362865601E-2</v>
      </c>
      <c r="P105">
        <v>0.495051378760613</v>
      </c>
      <c r="R105">
        <f>TTEST(F105:Q105,{0,0},2,3)</f>
        <v>9.3088112515672131E-2</v>
      </c>
      <c r="S105">
        <f t="shared" si="7"/>
        <v>1.0311057755006483</v>
      </c>
      <c r="T105">
        <f t="shared" si="8"/>
        <v>0.26108024809659514</v>
      </c>
    </row>
    <row r="106" spans="1:20" x14ac:dyDescent="0.2">
      <c r="A106" t="s">
        <v>1578</v>
      </c>
      <c r="B106" t="s">
        <v>1579</v>
      </c>
      <c r="C106" t="s">
        <v>1580</v>
      </c>
      <c r="D106" t="s">
        <v>1581</v>
      </c>
      <c r="E106" t="s">
        <v>1582</v>
      </c>
      <c r="F106">
        <v>-0.44826164028050602</v>
      </c>
      <c r="G106">
        <v>-0.29518831824886599</v>
      </c>
      <c r="O106">
        <v>-0.95967173712595</v>
      </c>
      <c r="R106">
        <f>TTEST(F106:Q106,{0,0},2,3)</f>
        <v>0.10573977639387322</v>
      </c>
      <c r="S106">
        <f t="shared" si="7"/>
        <v>0.97576161232517311</v>
      </c>
      <c r="T106">
        <f t="shared" si="8"/>
        <v>-0.56770723188510741</v>
      </c>
    </row>
    <row r="107" spans="1:20" x14ac:dyDescent="0.2">
      <c r="A107" t="s">
        <v>971</v>
      </c>
      <c r="B107" t="s">
        <v>972</v>
      </c>
      <c r="C107" t="s">
        <v>973</v>
      </c>
      <c r="D107" t="s">
        <v>974</v>
      </c>
      <c r="E107" t="s">
        <v>975</v>
      </c>
      <c r="F107">
        <v>0.24430496920917999</v>
      </c>
      <c r="H107">
        <v>5.9609816647987701E-2</v>
      </c>
      <c r="M107">
        <v>-2.4472881358915399E-3</v>
      </c>
      <c r="Q107">
        <v>0.187302796111674</v>
      </c>
      <c r="R107">
        <f>TTEST(F107:Q107,{0,0},2,3)</f>
        <v>0.12020731552743674</v>
      </c>
      <c r="S107">
        <f t="shared" si="7"/>
        <v>0.92006910141380416</v>
      </c>
      <c r="T107">
        <f t="shared" si="8"/>
        <v>0.12219257345823753</v>
      </c>
    </row>
    <row r="108" spans="1:20" x14ac:dyDescent="0.2">
      <c r="A108" t="s">
        <v>503</v>
      </c>
      <c r="B108" t="s">
        <v>504</v>
      </c>
      <c r="C108" t="s">
        <v>505</v>
      </c>
      <c r="D108" t="s">
        <v>506</v>
      </c>
      <c r="E108" t="s">
        <v>507</v>
      </c>
      <c r="F108">
        <v>9.1587770960389198E-2</v>
      </c>
      <c r="G108">
        <v>-0.62414269324686</v>
      </c>
      <c r="H108">
        <v>-0.59194270926110903</v>
      </c>
      <c r="I108">
        <v>-0.239810047681146</v>
      </c>
      <c r="J108">
        <v>-0.11119227723253</v>
      </c>
      <c r="K108">
        <v>0.27610675761498898</v>
      </c>
      <c r="L108">
        <v>-3.5014607448785498E-2</v>
      </c>
      <c r="M108">
        <v>0.21844514030030401</v>
      </c>
      <c r="N108">
        <v>-0.461819160402692</v>
      </c>
      <c r="O108">
        <v>-3.1825872314874402E-2</v>
      </c>
      <c r="P108">
        <v>-5.8350976496182802E-2</v>
      </c>
      <c r="Q108">
        <v>-0.12964685962559</v>
      </c>
      <c r="R108">
        <f>TTEST(F108:Q108,{0,0},2,3)</f>
        <v>0.12141410068983742</v>
      </c>
      <c r="S108">
        <f t="shared" si="7"/>
        <v>0.91573087260038022</v>
      </c>
      <c r="T108">
        <f t="shared" si="8"/>
        <v>-0.14146712790284063</v>
      </c>
    </row>
    <row r="109" spans="1:20" x14ac:dyDescent="0.2">
      <c r="A109" t="s">
        <v>747</v>
      </c>
      <c r="B109" t="s">
        <v>748</v>
      </c>
      <c r="C109" t="s">
        <v>749</v>
      </c>
      <c r="D109" t="s">
        <v>750</v>
      </c>
      <c r="E109" t="s">
        <v>751</v>
      </c>
      <c r="F109">
        <v>-0.182417316997252</v>
      </c>
      <c r="G109">
        <v>1.3595317723479401</v>
      </c>
      <c r="H109">
        <v>1.46956999523951</v>
      </c>
      <c r="I109">
        <v>1.22971591400444</v>
      </c>
      <c r="J109">
        <v>-0.110535291618644</v>
      </c>
      <c r="K109">
        <v>-1.2381054175700701</v>
      </c>
      <c r="L109">
        <v>-0.42850011963215101</v>
      </c>
      <c r="M109">
        <v>1.5205335841329299</v>
      </c>
      <c r="N109">
        <v>1.1259042578424101</v>
      </c>
      <c r="O109">
        <v>1.0317535732763901</v>
      </c>
      <c r="P109">
        <v>-0.244533618940491</v>
      </c>
      <c r="Q109">
        <v>-0.14106991747016301</v>
      </c>
      <c r="R109">
        <f>TTEST(F109:Q109,{0,0},2,3)</f>
        <v>0.12358714877379352</v>
      </c>
      <c r="S109">
        <f t="shared" si="7"/>
        <v>0.90802668706920042</v>
      </c>
      <c r="T109">
        <f t="shared" si="8"/>
        <v>0.44932061788457078</v>
      </c>
    </row>
    <row r="110" spans="1:20" x14ac:dyDescent="0.2">
      <c r="A110" t="s">
        <v>780</v>
      </c>
      <c r="B110" t="s">
        <v>781</v>
      </c>
      <c r="C110" t="s">
        <v>782</v>
      </c>
      <c r="D110" t="s">
        <v>783</v>
      </c>
      <c r="E110" t="s">
        <v>784</v>
      </c>
      <c r="F110">
        <v>0.56479893902429601</v>
      </c>
      <c r="I110">
        <v>0.42424599107278599</v>
      </c>
      <c r="O110">
        <v>-0.14668317126567901</v>
      </c>
      <c r="Q110">
        <v>0.57932795180869501</v>
      </c>
      <c r="R110">
        <f>TTEST(F110:Q110,{0,0},2,3)</f>
        <v>0.12916166335836229</v>
      </c>
      <c r="S110">
        <f t="shared" si="7"/>
        <v>0.88886637072589902</v>
      </c>
      <c r="T110">
        <f t="shared" si="8"/>
        <v>0.35542242766002452</v>
      </c>
    </row>
    <row r="111" spans="1:20" x14ac:dyDescent="0.2">
      <c r="A111" t="s">
        <v>827</v>
      </c>
      <c r="B111" t="s">
        <v>828</v>
      </c>
      <c r="C111" t="s">
        <v>829</v>
      </c>
      <c r="D111" t="s">
        <v>830</v>
      </c>
      <c r="E111" t="s">
        <v>831</v>
      </c>
      <c r="F111">
        <v>0.188347105376168</v>
      </c>
      <c r="G111">
        <v>0.28474158829089102</v>
      </c>
      <c r="L111">
        <v>4.5698961728741799E-2</v>
      </c>
      <c r="R111">
        <f>TTEST(F111:Q111,{0,0},2,3)</f>
        <v>0.13041513139581695</v>
      </c>
      <c r="S111">
        <f t="shared" si="7"/>
        <v>0.88467201672937112</v>
      </c>
      <c r="T111">
        <f t="shared" si="8"/>
        <v>0.17292921846526696</v>
      </c>
    </row>
    <row r="112" spans="1:20" x14ac:dyDescent="0.2">
      <c r="A112" t="s">
        <v>608</v>
      </c>
      <c r="B112" t="s">
        <v>609</v>
      </c>
      <c r="C112" t="s">
        <v>610</v>
      </c>
      <c r="D112" t="s">
        <v>611</v>
      </c>
      <c r="E112" t="s">
        <v>612</v>
      </c>
      <c r="L112">
        <v>-0.76541301238413895</v>
      </c>
      <c r="N112">
        <v>-0.48693586604821798</v>
      </c>
      <c r="R112">
        <f>TTEST(F112:Q112,{0,0},2,3)</f>
        <v>0.13929490569796754</v>
      </c>
      <c r="S112">
        <f t="shared" si="7"/>
        <v>0.85606476633065154</v>
      </c>
      <c r="T112">
        <f t="shared" si="8"/>
        <v>-0.62617443921617844</v>
      </c>
    </row>
    <row r="113" spans="1:20" x14ac:dyDescent="0.2">
      <c r="A113" t="s">
        <v>915</v>
      </c>
      <c r="B113" t="s">
        <v>916</v>
      </c>
      <c r="C113" t="s">
        <v>917</v>
      </c>
      <c r="D113" t="s">
        <v>918</v>
      </c>
      <c r="E113" t="s">
        <v>919</v>
      </c>
      <c r="F113">
        <v>-2.7070028373232101E-2</v>
      </c>
      <c r="G113">
        <v>9.0650512484022602E-2</v>
      </c>
      <c r="H113">
        <v>-0.31655465952310202</v>
      </c>
      <c r="I113">
        <v>-0.23270766014334601</v>
      </c>
      <c r="J113">
        <v>-0.143502722482371</v>
      </c>
      <c r="K113">
        <v>-0.501648633409429</v>
      </c>
      <c r="L113">
        <v>-0.58889669451159998</v>
      </c>
      <c r="M113">
        <v>-0.60705742225733095</v>
      </c>
      <c r="N113">
        <v>0.82905791338962198</v>
      </c>
      <c r="O113">
        <v>-2.2914331228851299E-2</v>
      </c>
      <c r="P113">
        <v>-0.18687789903352101</v>
      </c>
      <c r="Q113">
        <v>-0.40773730608930597</v>
      </c>
      <c r="R113">
        <f>TTEST(F113:Q113,{0,0},2,3)</f>
        <v>0.14505391980965593</v>
      </c>
      <c r="S113">
        <f t="shared" si="7"/>
        <v>0.83847053071032052</v>
      </c>
      <c r="T113">
        <f t="shared" si="8"/>
        <v>-0.17627157759820375</v>
      </c>
    </row>
    <row r="114" spans="1:20" x14ac:dyDescent="0.2">
      <c r="A114" t="s">
        <v>351</v>
      </c>
      <c r="B114" t="s">
        <v>352</v>
      </c>
      <c r="C114" t="s">
        <v>353</v>
      </c>
      <c r="D114" t="s">
        <v>354</v>
      </c>
      <c r="E114" t="s">
        <v>355</v>
      </c>
      <c r="F114">
        <v>1.5706593481951001E-2</v>
      </c>
      <c r="G114">
        <v>8.3908395108425904E-2</v>
      </c>
      <c r="H114">
        <v>2.7994014074692899E-2</v>
      </c>
      <c r="I114">
        <v>2.6654861764404598E-3</v>
      </c>
      <c r="J114">
        <v>8.5073910283534199E-3</v>
      </c>
      <c r="K114">
        <v>0.17705026896349599</v>
      </c>
      <c r="L114">
        <v>5.32896168243438E-2</v>
      </c>
      <c r="M114">
        <v>-0.20155463318339301</v>
      </c>
      <c r="N114">
        <v>0.238194088309305</v>
      </c>
      <c r="O114">
        <v>0.127494085662441</v>
      </c>
      <c r="P114">
        <v>-2.6621626511767301E-2</v>
      </c>
      <c r="Q114">
        <v>8.3522482374118495E-2</v>
      </c>
      <c r="R114">
        <f>TTEST(F114:Q114,{0,0},2,3)</f>
        <v>0.15181139220575104</v>
      </c>
      <c r="S114">
        <f t="shared" si="7"/>
        <v>0.81869563696193315</v>
      </c>
      <c r="T114">
        <f t="shared" si="8"/>
        <v>4.9179680192367313E-2</v>
      </c>
    </row>
    <row r="115" spans="1:20" x14ac:dyDescent="0.2">
      <c r="A115" t="s">
        <v>979</v>
      </c>
      <c r="B115" t="s">
        <v>980</v>
      </c>
      <c r="C115" t="s">
        <v>981</v>
      </c>
      <c r="D115" t="s">
        <v>982</v>
      </c>
      <c r="E115" t="s">
        <v>983</v>
      </c>
      <c r="F115">
        <v>-0.19730827339631299</v>
      </c>
      <c r="H115">
        <v>-0.65673920339951497</v>
      </c>
      <c r="I115">
        <v>6.0869474283378702E-2</v>
      </c>
      <c r="L115">
        <v>-0.38648001991113301</v>
      </c>
      <c r="M115">
        <v>0</v>
      </c>
      <c r="P115">
        <v>3.2817650594136799E-2</v>
      </c>
      <c r="R115">
        <f>TTEST(F115:Q115,{0,0},2,3)</f>
        <v>0.16094976323327848</v>
      </c>
      <c r="S115">
        <f t="shared" si="7"/>
        <v>0.79330965785103802</v>
      </c>
      <c r="T115">
        <f t="shared" si="8"/>
        <v>-0.19114006197157421</v>
      </c>
    </row>
    <row r="116" spans="1:20" x14ac:dyDescent="0.2">
      <c r="A116" t="s">
        <v>1252</v>
      </c>
      <c r="B116" t="s">
        <v>1253</v>
      </c>
      <c r="C116" t="s">
        <v>1254</v>
      </c>
      <c r="D116" t="s">
        <v>1255</v>
      </c>
      <c r="E116" t="s">
        <v>1256</v>
      </c>
      <c r="I116">
        <v>5.1090159686065499E-2</v>
      </c>
      <c r="L116">
        <v>0.38129951761667902</v>
      </c>
      <c r="M116">
        <v>0.66127598038944102</v>
      </c>
      <c r="R116">
        <f>TTEST(F116:Q116,{0,0},2,3)</f>
        <v>0.17464633489607162</v>
      </c>
      <c r="S116">
        <f t="shared" si="7"/>
        <v>0.75784052397488033</v>
      </c>
      <c r="T116">
        <f t="shared" si="8"/>
        <v>0.36455521923072848</v>
      </c>
    </row>
    <row r="117" spans="1:20" x14ac:dyDescent="0.2">
      <c r="A117" t="s">
        <v>1609</v>
      </c>
      <c r="B117" t="s">
        <v>1610</v>
      </c>
      <c r="C117" t="s">
        <v>1611</v>
      </c>
      <c r="D117" t="s">
        <v>1612</v>
      </c>
      <c r="E117" t="s">
        <v>1613</v>
      </c>
      <c r="G117">
        <v>-0.15779715133004699</v>
      </c>
      <c r="H117">
        <v>0.16368836710097001</v>
      </c>
      <c r="I117">
        <v>7.38928753636207E-2</v>
      </c>
      <c r="J117">
        <v>0.181698364192831</v>
      </c>
      <c r="L117">
        <v>0.46758368684770402</v>
      </c>
      <c r="M117">
        <v>0.72766463773309997</v>
      </c>
      <c r="N117">
        <v>-0.27512803265344798</v>
      </c>
      <c r="O117">
        <v>0.120351687729654</v>
      </c>
      <c r="P117">
        <v>-8.75958383498745E-2</v>
      </c>
      <c r="Q117">
        <v>4.3467309774896302E-2</v>
      </c>
      <c r="R117">
        <f>TTEST(F117:Q117,{0,0},2,3)</f>
        <v>0.20959447881046195</v>
      </c>
      <c r="S117">
        <f t="shared" si="7"/>
        <v>0.6786201618301605</v>
      </c>
      <c r="T117">
        <f t="shared" si="8"/>
        <v>0.12578259064094066</v>
      </c>
    </row>
    <row r="118" spans="1:20" x14ac:dyDescent="0.2">
      <c r="A118" t="s">
        <v>294</v>
      </c>
      <c r="B118" t="s">
        <v>295</v>
      </c>
      <c r="C118" t="s">
        <v>296</v>
      </c>
      <c r="D118" t="s">
        <v>297</v>
      </c>
      <c r="E118" t="s">
        <v>298</v>
      </c>
      <c r="K118">
        <v>0.59600085882349196</v>
      </c>
      <c r="N118">
        <v>1.29835828960044</v>
      </c>
      <c r="R118">
        <f>TTEST(F118:Q118,{0,0},2,3)</f>
        <v>0.22603215645082095</v>
      </c>
      <c r="S118">
        <f t="shared" si="7"/>
        <v>0.64582977157954236</v>
      </c>
      <c r="T118">
        <f t="shared" si="8"/>
        <v>0.94717957421196597</v>
      </c>
    </row>
    <row r="119" spans="1:20" x14ac:dyDescent="0.2">
      <c r="A119" t="s">
        <v>1073</v>
      </c>
      <c r="B119" t="s">
        <v>1074</v>
      </c>
      <c r="C119" t="s">
        <v>1075</v>
      </c>
      <c r="D119" t="s">
        <v>1076</v>
      </c>
      <c r="E119" t="s">
        <v>1077</v>
      </c>
      <c r="F119">
        <v>-0.555637463326073</v>
      </c>
      <c r="G119">
        <v>-0.79785289106194801</v>
      </c>
      <c r="H119">
        <v>-0.50820656404192899</v>
      </c>
      <c r="I119">
        <v>-0.49018445206547301</v>
      </c>
      <c r="J119">
        <v>2.7503644284650099E-2</v>
      </c>
      <c r="O119">
        <v>-9.6739059666421295E-2</v>
      </c>
      <c r="Q119">
        <v>0.74534091529759605</v>
      </c>
      <c r="R119">
        <f>TTEST(F119:Q119,{0,0},2,3)</f>
        <v>0.26705486383935001</v>
      </c>
      <c r="S119">
        <f t="shared" si="7"/>
        <v>0.57339950786764082</v>
      </c>
      <c r="T119">
        <f t="shared" si="8"/>
        <v>-0.23939655293994269</v>
      </c>
    </row>
    <row r="120" spans="1:20" x14ac:dyDescent="0.2">
      <c r="A120" t="s">
        <v>1533</v>
      </c>
      <c r="B120" t="s">
        <v>1534</v>
      </c>
      <c r="C120" t="s">
        <v>1535</v>
      </c>
      <c r="D120" t="s">
        <v>1536</v>
      </c>
      <c r="E120" t="s">
        <v>1537</v>
      </c>
      <c r="F120">
        <v>0.14381393830103201</v>
      </c>
      <c r="G120">
        <v>-4.1296049567156698E-2</v>
      </c>
      <c r="H120">
        <v>2.1882690046709501E-2</v>
      </c>
      <c r="I120">
        <v>-1.43480537082802E-2</v>
      </c>
      <c r="J120">
        <v>5.3418507709682997E-2</v>
      </c>
      <c r="K120">
        <v>-1.1056229129375299E-2</v>
      </c>
      <c r="L120">
        <v>6.3414601795416706E-2</v>
      </c>
      <c r="M120">
        <v>7.4346837293292806E-2</v>
      </c>
      <c r="N120">
        <v>-3.1776345135418098E-2</v>
      </c>
      <c r="O120">
        <v>-1.9600908748880201E-2</v>
      </c>
      <c r="P120">
        <v>-5.4417636375957902E-2</v>
      </c>
      <c r="Q120">
        <v>5.32108206080164E-2</v>
      </c>
      <c r="R120">
        <f>TTEST(F120:Q120,{0,0},2,3)</f>
        <v>0.26838484049493944</v>
      </c>
      <c r="S120">
        <f t="shared" si="7"/>
        <v>0.57124201858996781</v>
      </c>
      <c r="T120">
        <f t="shared" si="8"/>
        <v>1.9799347757423501E-2</v>
      </c>
    </row>
    <row r="121" spans="1:20" x14ac:dyDescent="0.2">
      <c r="A121" t="s">
        <v>106</v>
      </c>
      <c r="B121" t="s">
        <v>107</v>
      </c>
      <c r="C121" t="s">
        <v>108</v>
      </c>
      <c r="D121" t="s">
        <v>109</v>
      </c>
      <c r="E121" t="s">
        <v>110</v>
      </c>
      <c r="F121">
        <v>8.2490326022957902E-2</v>
      </c>
      <c r="G121">
        <v>-2.8722744072052199E-2</v>
      </c>
      <c r="H121">
        <v>8.9593144464091501E-2</v>
      </c>
      <c r="I121">
        <v>-0.13344311928189301</v>
      </c>
      <c r="J121">
        <v>6.8467857587946698E-2</v>
      </c>
      <c r="K121">
        <v>-0.13729538451906401</v>
      </c>
      <c r="L121">
        <v>0.113302523593235</v>
      </c>
      <c r="M121">
        <v>0.177018938886219</v>
      </c>
      <c r="N121">
        <v>0.21941927760934099</v>
      </c>
      <c r="O121">
        <v>0.21571702215833499</v>
      </c>
      <c r="P121">
        <v>8.4817044035032596E-2</v>
      </c>
      <c r="Q121">
        <v>-0.206381576125754</v>
      </c>
      <c r="R121">
        <f>TTEST(F121:Q121,{0,0},2,3)</f>
        <v>0.29059276954245594</v>
      </c>
      <c r="S121">
        <f t="shared" si="7"/>
        <v>0.53671519591163419</v>
      </c>
      <c r="T121">
        <f t="shared" si="8"/>
        <v>4.5415275863199628E-2</v>
      </c>
    </row>
    <row r="122" spans="1:20" x14ac:dyDescent="0.2">
      <c r="A122" t="s">
        <v>64</v>
      </c>
      <c r="B122" t="s">
        <v>65</v>
      </c>
      <c r="C122" t="s">
        <v>66</v>
      </c>
      <c r="D122" t="s">
        <v>67</v>
      </c>
      <c r="E122" t="s">
        <v>68</v>
      </c>
      <c r="F122">
        <v>-0.154292682329537</v>
      </c>
      <c r="G122">
        <v>-0.23845165080471101</v>
      </c>
      <c r="H122">
        <v>-6.1598165746170698E-2</v>
      </c>
      <c r="I122">
        <v>-0.111960816534539</v>
      </c>
      <c r="J122">
        <v>5.8562808886764302E-2</v>
      </c>
      <c r="K122">
        <v>-2.92784656681453E-2</v>
      </c>
      <c r="L122">
        <v>0.637595722644132</v>
      </c>
      <c r="M122">
        <v>-9.8460085386331497E-2</v>
      </c>
      <c r="N122">
        <v>-0.15971253346988601</v>
      </c>
      <c r="O122">
        <v>-0.37488045576116802</v>
      </c>
      <c r="P122">
        <v>-0.14980583801465799</v>
      </c>
      <c r="Q122">
        <v>-0.20876965881463699</v>
      </c>
      <c r="R122">
        <f>TTEST(F122:Q122,{0,0},2,3)</f>
        <v>0.32424144027917179</v>
      </c>
      <c r="S122">
        <f t="shared" si="7"/>
        <v>0.48913148012773933</v>
      </c>
      <c r="T122">
        <f t="shared" si="8"/>
        <v>-7.4254318416573928E-2</v>
      </c>
    </row>
    <row r="123" spans="1:20" x14ac:dyDescent="0.2">
      <c r="A123" t="s">
        <v>187</v>
      </c>
      <c r="B123" t="s">
        <v>188</v>
      </c>
      <c r="C123" t="s">
        <v>189</v>
      </c>
      <c r="D123" t="s">
        <v>190</v>
      </c>
      <c r="E123" t="s">
        <v>191</v>
      </c>
      <c r="F123">
        <v>-4.5106040141763497E-2</v>
      </c>
      <c r="H123">
        <v>0.32103802092571199</v>
      </c>
      <c r="J123">
        <v>7.6593309943985097E-2</v>
      </c>
      <c r="L123">
        <v>-0.16444084422394001</v>
      </c>
      <c r="M123">
        <v>5.6695765902277599E-3</v>
      </c>
      <c r="N123">
        <v>1.1611584670574</v>
      </c>
      <c r="P123">
        <v>-9.4331925259339894E-2</v>
      </c>
      <c r="R123">
        <f>TTEST(F123:Q123,{0,0},2,3)</f>
        <v>0.339995342110612</v>
      </c>
      <c r="S123">
        <f t="shared" si="7"/>
        <v>0.468527032691613</v>
      </c>
      <c r="T123">
        <f t="shared" si="8"/>
        <v>0.1800829378417545</v>
      </c>
    </row>
    <row r="124" spans="1:20" x14ac:dyDescent="0.2">
      <c r="A124" t="s">
        <v>182</v>
      </c>
      <c r="B124" t="s">
        <v>183</v>
      </c>
      <c r="C124" t="s">
        <v>184</v>
      </c>
      <c r="D124" t="s">
        <v>185</v>
      </c>
      <c r="E124" t="s">
        <v>186</v>
      </c>
      <c r="F124">
        <v>0.41954593313017902</v>
      </c>
      <c r="G124">
        <v>0.43046903780982398</v>
      </c>
      <c r="H124">
        <v>0.49619744433323498</v>
      </c>
      <c r="I124">
        <v>0.34222853175296802</v>
      </c>
      <c r="K124">
        <v>0.36712094985352201</v>
      </c>
      <c r="L124">
        <v>0.41788591864796498</v>
      </c>
      <c r="M124">
        <v>0.33415968769645998</v>
      </c>
      <c r="N124">
        <v>0.174636184917456</v>
      </c>
      <c r="O124">
        <v>0.47399804111183402</v>
      </c>
      <c r="P124">
        <v>0.198271787925628</v>
      </c>
      <c r="Q124">
        <v>-1.6303940387370901</v>
      </c>
      <c r="R124">
        <f>TTEST(F124:Q124,{0,0},2,3)</f>
        <v>0.34097553011418391</v>
      </c>
      <c r="S124">
        <f t="shared" si="7"/>
        <v>0.46727678674855316</v>
      </c>
      <c r="T124">
        <f t="shared" si="8"/>
        <v>0.18401086167654371</v>
      </c>
    </row>
    <row r="125" spans="1:20" x14ac:dyDescent="0.2">
      <c r="A125" t="s">
        <v>343</v>
      </c>
      <c r="B125" t="s">
        <v>344</v>
      </c>
      <c r="C125" t="s">
        <v>345</v>
      </c>
      <c r="D125" t="s">
        <v>346</v>
      </c>
      <c r="E125" t="s">
        <v>347</v>
      </c>
      <c r="I125">
        <v>0.12195563684958501</v>
      </c>
      <c r="J125">
        <v>0.56621591428467799</v>
      </c>
      <c r="R125">
        <f>TTEST(F125:Q125,{0,0},2,3)</f>
        <v>0.36494354506035465</v>
      </c>
      <c r="S125">
        <f t="shared" si="7"/>
        <v>0.43777431353003937</v>
      </c>
      <c r="T125">
        <f t="shared" si="8"/>
        <v>0.34408577556713149</v>
      </c>
    </row>
    <row r="126" spans="1:20" x14ac:dyDescent="0.2">
      <c r="A126" t="s">
        <v>1294</v>
      </c>
      <c r="B126" t="s">
        <v>1295</v>
      </c>
      <c r="C126" t="s">
        <v>1296</v>
      </c>
      <c r="D126" t="s">
        <v>1297</v>
      </c>
      <c r="E126" t="s">
        <v>1298</v>
      </c>
      <c r="F126">
        <v>-1.7323944599119201</v>
      </c>
      <c r="G126">
        <v>-1.46031910588493E-2</v>
      </c>
      <c r="I126">
        <v>7.4182282384979703E-2</v>
      </c>
      <c r="J126">
        <v>7.5572448660985003E-2</v>
      </c>
      <c r="K126">
        <v>-5.4033127034104803E-2</v>
      </c>
      <c r="N126">
        <v>-2.71254844686801E-2</v>
      </c>
      <c r="O126">
        <v>5.3373016349245198E-2</v>
      </c>
      <c r="P126">
        <v>1.5598001606805001E-2</v>
      </c>
      <c r="Q126">
        <v>-1.6586804303473299E-2</v>
      </c>
      <c r="R126">
        <f>TTEST(F126:Q126,{0,0},2,3)</f>
        <v>0.38029513831787709</v>
      </c>
      <c r="S126">
        <f t="shared" si="7"/>
        <v>0.41987922656110949</v>
      </c>
      <c r="T126">
        <f t="shared" si="8"/>
        <v>-0.18066859086389034</v>
      </c>
    </row>
    <row r="127" spans="1:20" x14ac:dyDescent="0.2">
      <c r="A127" t="s">
        <v>1656</v>
      </c>
      <c r="B127" t="s">
        <v>1657</v>
      </c>
      <c r="C127" t="s">
        <v>1658</v>
      </c>
      <c r="D127" t="s">
        <v>1659</v>
      </c>
      <c r="E127" t="s">
        <v>1660</v>
      </c>
      <c r="M127">
        <v>1.32596446413723E-2</v>
      </c>
      <c r="O127">
        <v>9.1474977505458896E-2</v>
      </c>
      <c r="R127">
        <f>TTEST(F127:Q127,{0,0},2,3)</f>
        <v>0.4083578436580228</v>
      </c>
      <c r="S127">
        <f t="shared" si="7"/>
        <v>0.38895909815143881</v>
      </c>
      <c r="T127">
        <f t="shared" si="8"/>
        <v>5.23673110734156E-2</v>
      </c>
    </row>
    <row r="128" spans="1:20" x14ac:dyDescent="0.2">
      <c r="A128" t="s">
        <v>766</v>
      </c>
      <c r="B128" t="s">
        <v>767</v>
      </c>
      <c r="C128" t="s">
        <v>768</v>
      </c>
      <c r="D128" t="s">
        <v>769</v>
      </c>
      <c r="E128" t="s">
        <v>770</v>
      </c>
      <c r="F128">
        <v>0.46405009695097299</v>
      </c>
      <c r="G128">
        <v>-1.1118368442806801</v>
      </c>
      <c r="H128">
        <v>0.91765498514750399</v>
      </c>
      <c r="I128">
        <v>-1.3978051385392101</v>
      </c>
      <c r="J128">
        <v>-0.256177274753496</v>
      </c>
      <c r="K128">
        <v>-0.65874289108156703</v>
      </c>
      <c r="L128">
        <v>-0.42766089442012001</v>
      </c>
      <c r="M128">
        <v>0.25427843469320799</v>
      </c>
      <c r="N128">
        <v>0.97186159346801404</v>
      </c>
      <c r="O128">
        <v>-0.93020808259766596</v>
      </c>
      <c r="P128">
        <v>-0.302251013109468</v>
      </c>
      <c r="Q128">
        <v>0.32010854916507903</v>
      </c>
      <c r="R128">
        <f>TTEST(F128:Q128,{0,0},2,3)</f>
        <v>0.43891422071353237</v>
      </c>
      <c r="S128">
        <f t="shared" si="7"/>
        <v>0.3576203478919493</v>
      </c>
      <c r="T128">
        <f t="shared" si="8"/>
        <v>-0.1797273732797858</v>
      </c>
    </row>
    <row r="129" spans="1:20" x14ac:dyDescent="0.2">
      <c r="A129" t="s">
        <v>993</v>
      </c>
      <c r="B129" t="s">
        <v>994</v>
      </c>
      <c r="C129" t="s">
        <v>995</v>
      </c>
      <c r="D129" t="s">
        <v>996</v>
      </c>
      <c r="E129" t="s">
        <v>997</v>
      </c>
      <c r="I129">
        <v>0.37102915578361401</v>
      </c>
      <c r="L129">
        <v>-0.56956139379854398</v>
      </c>
      <c r="O129">
        <v>-0.86480466524307298</v>
      </c>
      <c r="R129">
        <f>TTEST(F129:Q129,{0,0},2,3)</f>
        <v>0.44188131721229296</v>
      </c>
      <c r="S129">
        <f t="shared" si="7"/>
        <v>0.3546943600650706</v>
      </c>
      <c r="T129">
        <f t="shared" si="8"/>
        <v>-0.3544456344193343</v>
      </c>
    </row>
    <row r="130" spans="1:20" x14ac:dyDescent="0.2">
      <c r="A130" t="s">
        <v>963</v>
      </c>
      <c r="B130" t="s">
        <v>964</v>
      </c>
      <c r="C130" t="s">
        <v>965</v>
      </c>
      <c r="D130" t="s">
        <v>966</v>
      </c>
      <c r="E130" t="s">
        <v>967</v>
      </c>
      <c r="F130">
        <v>0.29561655722104002</v>
      </c>
      <c r="G130">
        <v>-0.18371969846088401</v>
      </c>
      <c r="H130">
        <v>-0.1180706473516</v>
      </c>
      <c r="I130">
        <v>-0.17821446415949199</v>
      </c>
      <c r="J130">
        <v>-0.280675368529196</v>
      </c>
      <c r="K130">
        <v>0.17449330870652599</v>
      </c>
      <c r="L130">
        <v>9.3506324774220405E-3</v>
      </c>
      <c r="M130">
        <v>0.22149850391918699</v>
      </c>
      <c r="N130">
        <v>0.18552581347293201</v>
      </c>
      <c r="O130">
        <v>0.20723889615000701</v>
      </c>
      <c r="Q130">
        <v>0.15020421089838701</v>
      </c>
      <c r="R130">
        <f>TTEST(F130:Q130,{0,0},2,3)</f>
        <v>0.48508167533612911</v>
      </c>
      <c r="S130">
        <f t="shared" si="7"/>
        <v>0.31418513116803687</v>
      </c>
      <c r="T130">
        <f t="shared" si="8"/>
        <v>4.3931613122211728E-2</v>
      </c>
    </row>
    <row r="131" spans="1:20" x14ac:dyDescent="0.2">
      <c r="A131" t="s">
        <v>1631</v>
      </c>
      <c r="B131" t="s">
        <v>1632</v>
      </c>
      <c r="C131" t="s">
        <v>1633</v>
      </c>
      <c r="D131" t="s">
        <v>1634</v>
      </c>
      <c r="E131" t="s">
        <v>1635</v>
      </c>
      <c r="L131">
        <v>5.52994302319691E-2</v>
      </c>
      <c r="M131">
        <v>3.14290509367338</v>
      </c>
      <c r="R131">
        <f>TTEST(F131:Q131,{0,0},2,3)</f>
        <v>0.48879982774815545</v>
      </c>
      <c r="S131">
        <f t="shared" ref="S131:S154" si="9">-LOG10(R131)</f>
        <v>0.31086895580977136</v>
      </c>
      <c r="T131">
        <f t="shared" ref="T131:T154" si="10">AVERAGE(F131:Q131)</f>
        <v>1.5991022619526745</v>
      </c>
    </row>
    <row r="132" spans="1:20" x14ac:dyDescent="0.2">
      <c r="A132" t="s">
        <v>195</v>
      </c>
      <c r="B132" t="s">
        <v>196</v>
      </c>
      <c r="C132" t="s">
        <v>197</v>
      </c>
      <c r="D132" t="s">
        <v>198</v>
      </c>
      <c r="E132" t="s">
        <v>199</v>
      </c>
      <c r="F132">
        <v>1.8076671125364999E-2</v>
      </c>
      <c r="G132">
        <v>-1.57661798351207E-2</v>
      </c>
      <c r="H132">
        <v>-0.14958155842175599</v>
      </c>
      <c r="I132">
        <v>0.12525498485204301</v>
      </c>
      <c r="J132">
        <v>7.9593667686341601E-2</v>
      </c>
      <c r="K132">
        <v>3.6129487668030501E-2</v>
      </c>
      <c r="L132">
        <v>2.8393003816876799E-2</v>
      </c>
      <c r="M132">
        <v>4.60093763909755E-2</v>
      </c>
      <c r="N132">
        <v>0.26825739301780999</v>
      </c>
      <c r="O132">
        <v>-0.245865011676761</v>
      </c>
      <c r="P132">
        <v>3.8179058672267098E-2</v>
      </c>
      <c r="Q132">
        <v>2.8128850008941102E-2</v>
      </c>
      <c r="R132">
        <f>TTEST(F132:Q132,{0,0},2,3)</f>
        <v>0.57218210339224718</v>
      </c>
      <c r="S132">
        <f t="shared" si="9"/>
        <v>0.24246573010213399</v>
      </c>
      <c r="T132">
        <f t="shared" si="10"/>
        <v>2.1400811942084406E-2</v>
      </c>
    </row>
    <row r="133" spans="1:20" x14ac:dyDescent="0.2">
      <c r="A133" t="s">
        <v>1057</v>
      </c>
      <c r="B133" t="s">
        <v>1058</v>
      </c>
      <c r="C133" t="s">
        <v>1059</v>
      </c>
      <c r="D133" t="s">
        <v>1060</v>
      </c>
      <c r="E133" t="s">
        <v>1061</v>
      </c>
      <c r="F133">
        <v>8.3587506957684202E-2</v>
      </c>
      <c r="G133">
        <v>2.5266142073411098E-2</v>
      </c>
      <c r="H133">
        <v>-5.6254409517907299E-2</v>
      </c>
      <c r="I133">
        <v>1.43363987329317E-3</v>
      </c>
      <c r="K133">
        <v>2.4662706514451899E-3</v>
      </c>
      <c r="L133">
        <v>-0.13089602219302099</v>
      </c>
      <c r="M133">
        <v>2.1422648497010301E-3</v>
      </c>
      <c r="N133">
        <v>-3.8950500689167999E-2</v>
      </c>
      <c r="O133">
        <v>-8.3948277315602601E-2</v>
      </c>
      <c r="P133">
        <v>-3.6322242801112799E-2</v>
      </c>
      <c r="Q133">
        <v>0.10101483492396</v>
      </c>
      <c r="R133">
        <f>TTEST(F133:Q133,{0,0},2,3)</f>
        <v>0.5767061457183309</v>
      </c>
      <c r="S133">
        <f t="shared" si="9"/>
        <v>0.23904542046817862</v>
      </c>
      <c r="T133">
        <f t="shared" si="10"/>
        <v>-1.1860072107937906E-2</v>
      </c>
    </row>
    <row r="134" spans="1:20" x14ac:dyDescent="0.2">
      <c r="A134" t="s">
        <v>1319</v>
      </c>
      <c r="B134" t="s">
        <v>1320</v>
      </c>
      <c r="C134" t="s">
        <v>1321</v>
      </c>
      <c r="D134" t="s">
        <v>1322</v>
      </c>
      <c r="E134" t="s">
        <v>1323</v>
      </c>
      <c r="M134">
        <v>-1.19799438753095</v>
      </c>
      <c r="Q134">
        <v>0.16549613486254799</v>
      </c>
      <c r="R134">
        <f>TTEST(F134:Q134,{0,0},2,3)</f>
        <v>0.58739228733666216</v>
      </c>
      <c r="S134">
        <f t="shared" si="9"/>
        <v>0.23107176021212694</v>
      </c>
      <c r="T134">
        <f t="shared" si="10"/>
        <v>-0.51624912633420106</v>
      </c>
    </row>
    <row r="135" spans="1:20" x14ac:dyDescent="0.2">
      <c r="A135" t="s">
        <v>1692</v>
      </c>
      <c r="B135" t="s">
        <v>1693</v>
      </c>
      <c r="C135" t="s">
        <v>1694</v>
      </c>
      <c r="D135" t="s">
        <v>1695</v>
      </c>
      <c r="E135" t="s">
        <v>1696</v>
      </c>
      <c r="G135">
        <v>-1.62493899521103</v>
      </c>
      <c r="H135">
        <v>1.49899637403457</v>
      </c>
      <c r="O135">
        <v>-1.6622863680251001</v>
      </c>
      <c r="R135">
        <f>TTEST(F135:Q135,{0,0},2,3)</f>
        <v>0.62673747359737564</v>
      </c>
      <c r="S135">
        <f t="shared" si="9"/>
        <v>0.2029143373887371</v>
      </c>
      <c r="T135">
        <f t="shared" si="10"/>
        <v>-0.59607632973385338</v>
      </c>
    </row>
    <row r="136" spans="1:20" x14ac:dyDescent="0.2">
      <c r="A136" t="s">
        <v>254</v>
      </c>
      <c r="B136" t="s">
        <v>255</v>
      </c>
      <c r="C136" t="s">
        <v>256</v>
      </c>
      <c r="D136" t="s">
        <v>257</v>
      </c>
      <c r="E136" t="s">
        <v>258</v>
      </c>
      <c r="F136">
        <v>0.166559609153796</v>
      </c>
      <c r="G136">
        <v>-0.25568012548717001</v>
      </c>
      <c r="H136">
        <v>0.14985590295957699</v>
      </c>
      <c r="I136">
        <v>0.101576400981417</v>
      </c>
      <c r="J136">
        <v>0.28278885996915198</v>
      </c>
      <c r="K136">
        <v>-0.55927846474070197</v>
      </c>
      <c r="L136">
        <v>3.7178527573459901E-2</v>
      </c>
      <c r="M136">
        <v>-5.9293783474649898E-2</v>
      </c>
      <c r="N136">
        <v>-0.338915173920605</v>
      </c>
      <c r="O136">
        <v>-9.2224858465634996E-2</v>
      </c>
      <c r="P136">
        <v>-0.22073140215675599</v>
      </c>
      <c r="Q136">
        <v>0.36742125839369699</v>
      </c>
      <c r="R136">
        <f>TTEST(F136:Q136,{0,0},2,3)</f>
        <v>0.66426792078498065</v>
      </c>
      <c r="S136">
        <f t="shared" si="9"/>
        <v>0.17765672025521886</v>
      </c>
      <c r="T136">
        <f t="shared" si="10"/>
        <v>-3.5061937434534916E-2</v>
      </c>
    </row>
    <row r="137" spans="1:20" x14ac:dyDescent="0.2">
      <c r="A137" t="s">
        <v>1311</v>
      </c>
      <c r="B137" t="s">
        <v>1312</v>
      </c>
      <c r="C137" t="s">
        <v>1313</v>
      </c>
      <c r="D137" t="s">
        <v>1314</v>
      </c>
      <c r="E137" t="s">
        <v>1315</v>
      </c>
      <c r="F137">
        <v>-0.49924330734899502</v>
      </c>
      <c r="I137">
        <v>-0.25655563285597499</v>
      </c>
      <c r="M137">
        <v>-3.6641873433688299E-2</v>
      </c>
      <c r="O137">
        <v>0.366985420560762</v>
      </c>
      <c r="P137">
        <v>8.4532134716385293E-2</v>
      </c>
      <c r="R137">
        <f>TTEST(F137:Q137,{0,0},2,3)</f>
        <v>0.66786556180337586</v>
      </c>
      <c r="S137">
        <f t="shared" si="9"/>
        <v>0.17531095016359621</v>
      </c>
      <c r="T137">
        <f t="shared" si="10"/>
        <v>-6.8184651672302213E-2</v>
      </c>
    </row>
    <row r="138" spans="1:20" x14ac:dyDescent="0.2">
      <c r="A138" t="s">
        <v>98</v>
      </c>
      <c r="B138" t="s">
        <v>99</v>
      </c>
      <c r="C138" t="s">
        <v>100</v>
      </c>
      <c r="D138" t="s">
        <v>101</v>
      </c>
      <c r="E138" t="s">
        <v>102</v>
      </c>
      <c r="F138">
        <v>-0.39096780549549398</v>
      </c>
      <c r="G138">
        <v>0.19560942608104001</v>
      </c>
      <c r="H138">
        <v>6.8731353340074103E-2</v>
      </c>
      <c r="I138">
        <v>-3.2052912198346002E-2</v>
      </c>
      <c r="J138">
        <v>0.10012494089843101</v>
      </c>
      <c r="K138">
        <v>0.13632759966052299</v>
      </c>
      <c r="L138">
        <v>0.160540722081531</v>
      </c>
      <c r="M138">
        <v>-6.3404290266286703E-2</v>
      </c>
      <c r="N138">
        <v>-1.5113334995638999E-2</v>
      </c>
      <c r="O138">
        <v>-8.0159371210511907E-2</v>
      </c>
      <c r="P138">
        <v>0.190903992559491</v>
      </c>
      <c r="Q138">
        <v>-2.4199455778184002E-2</v>
      </c>
      <c r="R138">
        <f>TTEST(F138:Q138,{0,0},2,3)</f>
        <v>0.67193673747998361</v>
      </c>
      <c r="S138">
        <f t="shared" si="9"/>
        <v>0.17267161363765135</v>
      </c>
      <c r="T138">
        <f t="shared" si="10"/>
        <v>2.0528405389719048E-2</v>
      </c>
    </row>
    <row r="139" spans="1:20" x14ac:dyDescent="0.2">
      <c r="A139" t="s">
        <v>1617</v>
      </c>
      <c r="B139" t="s">
        <v>1618</v>
      </c>
      <c r="C139" t="s">
        <v>1619</v>
      </c>
      <c r="D139" t="s">
        <v>1620</v>
      </c>
      <c r="E139" t="s">
        <v>1621</v>
      </c>
      <c r="F139">
        <v>-0.22696710382195601</v>
      </c>
      <c r="G139">
        <v>0.12507214556283699</v>
      </c>
      <c r="H139">
        <v>0.19660491945626199</v>
      </c>
      <c r="I139">
        <v>0.188811253628554</v>
      </c>
      <c r="J139">
        <v>-0.258968451726587</v>
      </c>
      <c r="K139">
        <v>0.306578221165478</v>
      </c>
      <c r="L139">
        <v>-0.53002365582875299</v>
      </c>
      <c r="M139">
        <v>-0.49872486830462298</v>
      </c>
      <c r="N139">
        <v>0.51318585166199104</v>
      </c>
      <c r="O139">
        <v>0.29732788779606201</v>
      </c>
      <c r="P139">
        <v>0.213076822438071</v>
      </c>
      <c r="Q139">
        <v>0.157834208366083</v>
      </c>
      <c r="R139">
        <f>TTEST(F139:Q139,{0,0},2,3)</f>
        <v>0.68479946108547052</v>
      </c>
      <c r="S139">
        <f t="shared" si="9"/>
        <v>0.16443659010616379</v>
      </c>
      <c r="T139">
        <f t="shared" si="10"/>
        <v>4.0317269199451583E-2</v>
      </c>
    </row>
    <row r="140" spans="1:20" x14ac:dyDescent="0.2">
      <c r="A140" t="s">
        <v>1260</v>
      </c>
      <c r="B140" t="s">
        <v>1261</v>
      </c>
      <c r="C140" t="s">
        <v>1262</v>
      </c>
      <c r="D140" t="s">
        <v>1263</v>
      </c>
      <c r="E140" t="s">
        <v>1264</v>
      </c>
      <c r="F140">
        <v>0.34736722281021598</v>
      </c>
      <c r="K140">
        <v>-0.79847796757710299</v>
      </c>
      <c r="O140">
        <v>0.40182786630402001</v>
      </c>
      <c r="P140">
        <v>0.29257162419324501</v>
      </c>
      <c r="Q140">
        <v>-0.87096623488420399</v>
      </c>
      <c r="R140">
        <f>TTEST(F140:Q140,{0,0},2,3)</f>
        <v>0.68768481417970007</v>
      </c>
      <c r="S140">
        <f t="shared" si="9"/>
        <v>0.16261056587286382</v>
      </c>
      <c r="T140">
        <f t="shared" si="10"/>
        <v>-0.12553549783076517</v>
      </c>
    </row>
    <row r="141" spans="1:20" x14ac:dyDescent="0.2">
      <c r="A141" t="s">
        <v>1029</v>
      </c>
      <c r="B141" t="s">
        <v>1030</v>
      </c>
      <c r="C141" t="s">
        <v>1031</v>
      </c>
      <c r="E141" t="s">
        <v>1032</v>
      </c>
      <c r="F141">
        <v>0.16075607390428701</v>
      </c>
      <c r="J141">
        <v>-0.150795598065492</v>
      </c>
      <c r="K141">
        <v>-4.1252415752455203E-2</v>
      </c>
      <c r="N141">
        <v>4.2135437503487999E-2</v>
      </c>
      <c r="O141">
        <v>0.11194527364899701</v>
      </c>
      <c r="P141">
        <v>-0.26481570026148599</v>
      </c>
      <c r="Q141">
        <v>-5.7166041280632502E-3</v>
      </c>
      <c r="R141">
        <f>TTEST(F141:Q141,{0,0},2,3)</f>
        <v>0.71913990147107754</v>
      </c>
      <c r="S141">
        <f t="shared" si="9"/>
        <v>0.14318661375266273</v>
      </c>
      <c r="T141">
        <f t="shared" si="10"/>
        <v>-2.110621902153206E-2</v>
      </c>
    </row>
    <row r="142" spans="1:20" x14ac:dyDescent="0.2">
      <c r="A142" t="s">
        <v>517</v>
      </c>
      <c r="B142" t="s">
        <v>518</v>
      </c>
      <c r="C142" t="s">
        <v>519</v>
      </c>
      <c r="D142" t="s">
        <v>520</v>
      </c>
      <c r="E142" t="s">
        <v>521</v>
      </c>
      <c r="F142">
        <v>0.48005284537986198</v>
      </c>
      <c r="G142">
        <v>-0.25101586265318798</v>
      </c>
      <c r="H142">
        <v>-4.6151025752568901E-2</v>
      </c>
      <c r="I142">
        <v>-0.619155603602357</v>
      </c>
      <c r="J142">
        <v>-0.228410606279108</v>
      </c>
      <c r="K142">
        <v>-0.42518540632956803</v>
      </c>
      <c r="L142">
        <v>-0.28718753526471202</v>
      </c>
      <c r="M142">
        <v>-5.9934414606699099E-2</v>
      </c>
      <c r="N142">
        <v>0.48048364165934998</v>
      </c>
      <c r="O142">
        <v>0.98393677431770199</v>
      </c>
      <c r="P142">
        <v>4.9921327659170199E-2</v>
      </c>
      <c r="Q142">
        <v>0.51562264597730401</v>
      </c>
      <c r="R142">
        <f>TTEST(F142:Q142,{0,0},2,3)</f>
        <v>0.72293930616325364</v>
      </c>
      <c r="S142">
        <f t="shared" si="9"/>
        <v>0.1408981620482474</v>
      </c>
      <c r="T142">
        <f t="shared" si="10"/>
        <v>4.9414731708765612E-2</v>
      </c>
    </row>
    <row r="143" spans="1:20" x14ac:dyDescent="0.2">
      <c r="A143" t="s">
        <v>522</v>
      </c>
      <c r="B143" t="s">
        <v>523</v>
      </c>
      <c r="C143" t="s">
        <v>524</v>
      </c>
      <c r="D143" t="s">
        <v>525</v>
      </c>
      <c r="E143" t="s">
        <v>526</v>
      </c>
      <c r="G143">
        <v>-0.18599261888781601</v>
      </c>
      <c r="H143">
        <v>-9.1849596428564606E-2</v>
      </c>
      <c r="J143">
        <v>-9.5810712663692704E-2</v>
      </c>
      <c r="L143">
        <v>-0.159088855793664</v>
      </c>
      <c r="M143">
        <v>0.11486462552660499</v>
      </c>
      <c r="N143">
        <v>-0.25621285266680899</v>
      </c>
      <c r="O143">
        <v>0.59100004423356201</v>
      </c>
      <c r="Q143">
        <v>-0.196266257792342</v>
      </c>
      <c r="R143">
        <f>TTEST(F143:Q143,{0,0},2,3)</f>
        <v>0.73128201482617916</v>
      </c>
      <c r="S143">
        <f t="shared" si="9"/>
        <v>0.13591510749711988</v>
      </c>
      <c r="T143">
        <f t="shared" si="10"/>
        <v>-3.4919528059090169E-2</v>
      </c>
    </row>
    <row r="144" spans="1:20" x14ac:dyDescent="0.2">
      <c r="A144" t="s">
        <v>278</v>
      </c>
      <c r="B144" t="s">
        <v>279</v>
      </c>
      <c r="C144" t="s">
        <v>280</v>
      </c>
      <c r="D144" t="s">
        <v>281</v>
      </c>
      <c r="E144" t="s">
        <v>282</v>
      </c>
      <c r="F144">
        <v>-1.01612629323153E-2</v>
      </c>
      <c r="G144">
        <v>-4.9276542433903399E-2</v>
      </c>
      <c r="H144">
        <v>2.2189631227122999E-2</v>
      </c>
      <c r="I144">
        <v>0.10044121446477899</v>
      </c>
      <c r="J144">
        <v>0.264406045655667</v>
      </c>
      <c r="K144">
        <v>-4.4952052142570802E-2</v>
      </c>
      <c r="L144">
        <v>-0.32874033556993498</v>
      </c>
      <c r="M144">
        <v>-2.3206278127033401E-2</v>
      </c>
      <c r="N144">
        <v>-2.0532185172448801E-3</v>
      </c>
      <c r="O144">
        <v>-0.15882191136576801</v>
      </c>
      <c r="P144">
        <v>0.294652148351771</v>
      </c>
      <c r="Q144">
        <v>0.14217376598356199</v>
      </c>
      <c r="R144">
        <f>TTEST(F144:Q144,{0,0},2,3)</f>
        <v>0.73405886953636257</v>
      </c>
      <c r="S144">
        <f t="shared" si="9"/>
        <v>0.13426910944417966</v>
      </c>
      <c r="T144">
        <f t="shared" si="10"/>
        <v>1.7220933716177601E-2</v>
      </c>
    </row>
    <row r="145" spans="1:20" x14ac:dyDescent="0.2">
      <c r="A145" t="s">
        <v>1388</v>
      </c>
      <c r="B145" t="s">
        <v>1389</v>
      </c>
      <c r="C145" t="s">
        <v>1390</v>
      </c>
      <c r="D145" t="s">
        <v>1391</v>
      </c>
      <c r="E145" t="s">
        <v>1392</v>
      </c>
      <c r="F145">
        <v>-0.55822318676550098</v>
      </c>
      <c r="G145">
        <v>-0.47059683262591001</v>
      </c>
      <c r="H145">
        <v>9.3474186880215596E-2</v>
      </c>
      <c r="K145">
        <v>-0.61282955320407695</v>
      </c>
      <c r="L145">
        <v>0.62818563263941396</v>
      </c>
      <c r="N145">
        <v>0.199407003918771</v>
      </c>
      <c r="P145">
        <v>0.230675493664003</v>
      </c>
      <c r="Q145">
        <v>5.8621708214012302E-2</v>
      </c>
      <c r="R145">
        <f>TTEST(F145:Q145,{0,0},2,3)</f>
        <v>0.74182408432311031</v>
      </c>
      <c r="S145">
        <f t="shared" si="9"/>
        <v>0.12969907082025395</v>
      </c>
      <c r="T145">
        <f t="shared" si="10"/>
        <v>-5.3910693409884004E-2</v>
      </c>
    </row>
    <row r="146" spans="1:20" x14ac:dyDescent="0.2">
      <c r="A146" t="s">
        <v>538</v>
      </c>
      <c r="B146" t="s">
        <v>539</v>
      </c>
      <c r="C146" t="s">
        <v>540</v>
      </c>
      <c r="D146" t="s">
        <v>541</v>
      </c>
      <c r="E146" t="s">
        <v>542</v>
      </c>
      <c r="F146">
        <v>-0.34234134812574202</v>
      </c>
      <c r="G146">
        <v>-0.24721994280887</v>
      </c>
      <c r="H146">
        <v>0.40324080843020499</v>
      </c>
      <c r="I146">
        <v>-0.22184968790684101</v>
      </c>
      <c r="J146">
        <v>0.39596713908637998</v>
      </c>
      <c r="K146">
        <v>-0.17339356280893001</v>
      </c>
      <c r="L146">
        <v>-0.23077390705801501</v>
      </c>
      <c r="M146">
        <v>6.6948166709361906E-2</v>
      </c>
      <c r="N146">
        <v>0.68233796163638505</v>
      </c>
      <c r="O146">
        <v>0.12214442140878801</v>
      </c>
      <c r="P146">
        <v>7.6313284490440794E-2</v>
      </c>
      <c r="Q146">
        <v>-0.166084515131625</v>
      </c>
      <c r="R146">
        <f>TTEST(F146:Q146,{0,0},2,3)</f>
        <v>0.74913215452318993</v>
      </c>
      <c r="S146">
        <f t="shared" si="9"/>
        <v>0.12544156158298797</v>
      </c>
      <c r="T146">
        <f t="shared" si="10"/>
        <v>3.0440734826794814E-2</v>
      </c>
    </row>
    <row r="147" spans="1:20" x14ac:dyDescent="0.2">
      <c r="A147" t="s">
        <v>405</v>
      </c>
      <c r="B147" t="s">
        <v>406</v>
      </c>
      <c r="C147" t="s">
        <v>407</v>
      </c>
      <c r="D147" t="s">
        <v>408</v>
      </c>
      <c r="E147" t="s">
        <v>409</v>
      </c>
      <c r="J147">
        <v>0.45110866451978998</v>
      </c>
      <c r="P147">
        <v>-0.23246895647753901</v>
      </c>
      <c r="R147">
        <f>TTEST(F147:Q147,{0,0},2,3)</f>
        <v>0.80292580013585013</v>
      </c>
      <c r="S147">
        <f t="shared" si="9"/>
        <v>9.5324586826524005E-2</v>
      </c>
      <c r="T147">
        <f t="shared" si="10"/>
        <v>0.10931985402112548</v>
      </c>
    </row>
    <row r="148" spans="1:20" x14ac:dyDescent="0.2">
      <c r="A148" t="s">
        <v>1433</v>
      </c>
      <c r="B148" t="s">
        <v>1434</v>
      </c>
      <c r="C148" t="s">
        <v>1435</v>
      </c>
      <c r="D148" t="s">
        <v>1436</v>
      </c>
      <c r="E148" t="s">
        <v>1437</v>
      </c>
      <c r="F148" s="1">
        <v>-7.0009043114466194E-5</v>
      </c>
      <c r="G148">
        <v>-7.6378805977959305E-2</v>
      </c>
      <c r="H148">
        <v>-3.3568696457985298E-2</v>
      </c>
      <c r="J148">
        <v>-8.8514690687858E-2</v>
      </c>
      <c r="K148">
        <v>0.205746632060056</v>
      </c>
      <c r="L148">
        <v>0.23611931913147499</v>
      </c>
      <c r="M148">
        <v>0.16791951197692101</v>
      </c>
      <c r="O148">
        <v>-1.6276304473643598E-2</v>
      </c>
      <c r="P148">
        <v>-7.5060225667390401E-2</v>
      </c>
      <c r="Q148">
        <v>-0.21217401372838399</v>
      </c>
      <c r="R148">
        <f>TTEST(F148:Q148,{0,0},2,3)</f>
        <v>0.82023437103593122</v>
      </c>
      <c r="S148">
        <f t="shared" si="9"/>
        <v>8.6062036025753325E-2</v>
      </c>
      <c r="T148">
        <f t="shared" si="10"/>
        <v>1.0774271713211695E-2</v>
      </c>
    </row>
    <row r="149" spans="1:20" x14ac:dyDescent="0.2">
      <c r="A149" t="s">
        <v>1511</v>
      </c>
      <c r="B149" t="s">
        <v>1512</v>
      </c>
      <c r="C149" t="s">
        <v>1513</v>
      </c>
      <c r="D149" t="s">
        <v>1514</v>
      </c>
      <c r="E149" t="s">
        <v>1515</v>
      </c>
      <c r="K149">
        <v>0.240417101627311</v>
      </c>
      <c r="N149">
        <v>0.41270777575484302</v>
      </c>
      <c r="Q149">
        <v>-0.4501237263715</v>
      </c>
      <c r="R149">
        <f>TTEST(F149:Q149,{0,0},2,3)</f>
        <v>0.82142093556802265</v>
      </c>
      <c r="S149">
        <f t="shared" si="9"/>
        <v>8.5434232471165716E-2</v>
      </c>
      <c r="T149">
        <f t="shared" si="10"/>
        <v>6.7667050336884693E-2</v>
      </c>
    </row>
    <row r="150" spans="1:20" x14ac:dyDescent="0.2">
      <c r="A150" t="s">
        <v>1081</v>
      </c>
      <c r="B150" t="s">
        <v>1082</v>
      </c>
      <c r="C150" t="s">
        <v>1083</v>
      </c>
      <c r="D150" t="s">
        <v>1084</v>
      </c>
      <c r="E150" t="s">
        <v>1085</v>
      </c>
      <c r="J150">
        <v>0.15936137286604901</v>
      </c>
      <c r="O150">
        <v>-0.27139983500867698</v>
      </c>
      <c r="R150">
        <f>TTEST(F150:Q150,{0,0},2,3)</f>
        <v>0.83800813441065369</v>
      </c>
      <c r="S150">
        <f t="shared" si="9"/>
        <v>7.6751765722331416E-2</v>
      </c>
      <c r="T150">
        <f t="shared" si="10"/>
        <v>-5.6019231071313985E-2</v>
      </c>
    </row>
    <row r="151" spans="1:20" x14ac:dyDescent="0.2">
      <c r="A151" t="s">
        <v>1550</v>
      </c>
      <c r="B151" t="s">
        <v>1551</v>
      </c>
      <c r="C151" t="s">
        <v>1552</v>
      </c>
      <c r="D151" t="s">
        <v>1553</v>
      </c>
      <c r="E151" t="s">
        <v>1554</v>
      </c>
      <c r="I151">
        <v>-0.451217219012156</v>
      </c>
      <c r="N151">
        <v>1.4397095392077901</v>
      </c>
      <c r="O151">
        <v>-0.72208739070629901</v>
      </c>
      <c r="R151">
        <f>TTEST(F151:Q151,{0,0},2,3)</f>
        <v>0.90804495364095505</v>
      </c>
      <c r="S151">
        <f t="shared" si="9"/>
        <v>4.1892650779636401E-2</v>
      </c>
      <c r="T151">
        <f t="shared" si="10"/>
        <v>8.8801643163111718E-2</v>
      </c>
    </row>
    <row r="152" spans="1:20" x14ac:dyDescent="0.2">
      <c r="A152" t="s">
        <v>157</v>
      </c>
      <c r="B152" t="s">
        <v>158</v>
      </c>
      <c r="C152" t="s">
        <v>159</v>
      </c>
      <c r="D152" t="s">
        <v>160</v>
      </c>
      <c r="E152" t="s">
        <v>161</v>
      </c>
      <c r="F152">
        <v>-6.4614574407088603E-3</v>
      </c>
      <c r="G152">
        <v>-6.6705742360719994E-2</v>
      </c>
      <c r="H152">
        <v>3.8118941593002803E-2</v>
      </c>
      <c r="I152">
        <v>8.5629528559110504E-2</v>
      </c>
      <c r="J152">
        <v>6.4142163645278796E-3</v>
      </c>
      <c r="K152">
        <v>3.3421340062412502E-3</v>
      </c>
      <c r="L152">
        <v>-2.8029717479368901E-2</v>
      </c>
      <c r="M152">
        <v>9.2899229820508494E-2</v>
      </c>
      <c r="N152">
        <v>-8.7579066695450805E-2</v>
      </c>
      <c r="O152">
        <v>-0.18575669204772899</v>
      </c>
      <c r="P152">
        <v>0.24458842379749299</v>
      </c>
      <c r="Q152">
        <v>-7.3682135826590903E-2</v>
      </c>
      <c r="R152">
        <f>TTEST(F152:Q152,{0,0},2,3)</f>
        <v>0.95287832322473998</v>
      </c>
      <c r="S152">
        <f t="shared" si="9"/>
        <v>2.0962552589195056E-2</v>
      </c>
      <c r="T152">
        <f t="shared" si="10"/>
        <v>1.898138524192957E-3</v>
      </c>
    </row>
    <row r="153" spans="1:20" x14ac:dyDescent="0.2">
      <c r="A153" t="s">
        <v>573</v>
      </c>
      <c r="B153" t="s">
        <v>574</v>
      </c>
      <c r="C153" t="s">
        <v>575</v>
      </c>
      <c r="D153" t="s">
        <v>576</v>
      </c>
      <c r="E153" t="s">
        <v>577</v>
      </c>
      <c r="F153">
        <v>3.7383525745806001E-2</v>
      </c>
      <c r="G153">
        <v>0.187367793042618</v>
      </c>
      <c r="H153">
        <v>-0.16522303923001999</v>
      </c>
      <c r="I153">
        <v>-0.19705658406048199</v>
      </c>
      <c r="J153">
        <v>-3.9429314846263303E-2</v>
      </c>
      <c r="K153">
        <v>0.21885764515129499</v>
      </c>
      <c r="L153">
        <v>2.2346198916584001E-2</v>
      </c>
      <c r="M153">
        <v>-9.2277057464530604E-2</v>
      </c>
      <c r="N153">
        <v>0.37898117720430602</v>
      </c>
      <c r="O153">
        <v>-0.173691841475209</v>
      </c>
      <c r="P153">
        <v>-0.16554547120861501</v>
      </c>
      <c r="Q153">
        <v>-4.7650559561773102E-2</v>
      </c>
      <c r="R153">
        <f>TTEST(F153:Q153,{0,0},2,3)</f>
        <v>0.9555724524974889</v>
      </c>
      <c r="S153">
        <f t="shared" si="9"/>
        <v>1.9736378701121566E-2</v>
      </c>
      <c r="T153">
        <f t="shared" si="10"/>
        <v>-2.9947939821903333E-3</v>
      </c>
    </row>
    <row r="154" spans="1:20" x14ac:dyDescent="0.2">
      <c r="A154" t="s">
        <v>546</v>
      </c>
      <c r="B154" t="s">
        <v>547</v>
      </c>
      <c r="C154" t="s">
        <v>548</v>
      </c>
      <c r="D154" t="s">
        <v>549</v>
      </c>
      <c r="E154" t="s">
        <v>550</v>
      </c>
      <c r="F154">
        <v>-1.15894291906975</v>
      </c>
      <c r="G154">
        <v>-0.18522346546493901</v>
      </c>
      <c r="H154">
        <v>0.32497585231249898</v>
      </c>
      <c r="J154">
        <v>1.46360806055098</v>
      </c>
      <c r="K154">
        <v>0.41443700078311102</v>
      </c>
      <c r="L154">
        <v>-0.10755129757834</v>
      </c>
      <c r="M154">
        <v>0.59204462665733804</v>
      </c>
      <c r="N154">
        <v>-0.44630513233332397</v>
      </c>
      <c r="O154">
        <v>1.1862729991819301</v>
      </c>
      <c r="P154">
        <v>-2.6579227747225498</v>
      </c>
      <c r="Q154">
        <v>0.57623369143605296</v>
      </c>
      <c r="R154">
        <f>TTEST(F154:Q154,{0,0},2,3)</f>
        <v>0.99966731458103419</v>
      </c>
      <c r="S154">
        <f t="shared" si="9"/>
        <v>1.4450748076546939E-4</v>
      </c>
      <c r="T154">
        <f t="shared" si="10"/>
        <v>1.4787652300079552E-4</v>
      </c>
    </row>
  </sheetData>
  <sortState xmlns:xlrd2="http://schemas.microsoft.com/office/spreadsheetml/2017/richdata2" ref="A2:T98">
    <sortCondition descending="1" ref="T2:T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4A15-F5A6-0C40-B345-AA8A2455056F}">
  <dimension ref="A1:BQ328"/>
  <sheetViews>
    <sheetView zoomScale="25" zoomScaleNormal="62" workbookViewId="0">
      <selection sqref="A1:X204"/>
    </sheetView>
  </sheetViews>
  <sheetFormatPr baseColWidth="10" defaultRowHeight="16" x14ac:dyDescent="0.2"/>
  <cols>
    <col min="1" max="1" width="53.83203125" bestFit="1" customWidth="1"/>
    <col min="2" max="2" width="65" bestFit="1" customWidth="1"/>
    <col min="3" max="4" width="74.83203125" bestFit="1" customWidth="1"/>
    <col min="17" max="17" width="26.33203125" bestFit="1" customWidth="1"/>
    <col min="19" max="19" width="15" bestFit="1" customWidth="1"/>
    <col min="21" max="21" width="96.83203125" bestFit="1" customWidth="1"/>
    <col min="24" max="24" width="12.33203125" bestFit="1" customWidth="1"/>
    <col min="26" max="26" width="12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1771</v>
      </c>
      <c r="W1" t="s">
        <v>1785</v>
      </c>
      <c r="X1" t="s">
        <v>1784</v>
      </c>
      <c r="Z1" t="s">
        <v>1786</v>
      </c>
    </row>
    <row r="2" spans="1:26" x14ac:dyDescent="0.2">
      <c r="A2" s="3" t="s">
        <v>21</v>
      </c>
      <c r="B2" s="3" t="s">
        <v>21</v>
      </c>
      <c r="C2" s="3" t="s">
        <v>22</v>
      </c>
      <c r="D2" s="3" t="s">
        <v>23</v>
      </c>
      <c r="E2" s="3"/>
      <c r="F2" s="3"/>
      <c r="G2" s="3">
        <v>3.2690158794351198</v>
      </c>
      <c r="H2" s="3"/>
      <c r="I2" s="3"/>
      <c r="J2" s="3"/>
      <c r="K2" s="3">
        <v>3.3109611127660101</v>
      </c>
      <c r="L2" s="3"/>
      <c r="M2" s="3"/>
      <c r="N2" s="3"/>
      <c r="O2" s="3"/>
      <c r="P2" s="3"/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>
        <f>TTEST(E2:P2,{0,0},2,3)</f>
        <v>4.0581909674777704E-3</v>
      </c>
      <c r="W2" s="3">
        <f t="shared" ref="W2:W59" si="0">-LOG10(V2)</f>
        <v>2.3916675200995154</v>
      </c>
      <c r="X2" s="3">
        <f t="shared" ref="X2:X59" si="1">AVERAGE(E2:P2)</f>
        <v>3.2899884961005652</v>
      </c>
      <c r="Z2" s="3" t="s">
        <v>1787</v>
      </c>
    </row>
    <row r="3" spans="1:26" x14ac:dyDescent="0.2">
      <c r="A3" s="3" t="s">
        <v>744</v>
      </c>
      <c r="B3" s="3" t="s">
        <v>744</v>
      </c>
      <c r="C3" s="3" t="s">
        <v>745</v>
      </c>
      <c r="D3" s="3" t="s">
        <v>746</v>
      </c>
      <c r="E3" s="3"/>
      <c r="F3" s="3">
        <v>2.7836953366076398</v>
      </c>
      <c r="G3" s="3">
        <v>3.1149448155748698</v>
      </c>
      <c r="H3" s="3">
        <v>2.6978223840054198</v>
      </c>
      <c r="I3" s="3"/>
      <c r="J3" s="3"/>
      <c r="K3" s="3"/>
      <c r="L3" s="3">
        <v>3.3090298739986399</v>
      </c>
      <c r="M3" s="3">
        <v>2.5778556841973601</v>
      </c>
      <c r="N3" s="3">
        <v>2.2518244712621498</v>
      </c>
      <c r="O3" s="3"/>
      <c r="P3" s="3"/>
      <c r="Q3" s="3" t="s">
        <v>747</v>
      </c>
      <c r="R3" s="3" t="s">
        <v>748</v>
      </c>
      <c r="S3" s="3" t="s">
        <v>749</v>
      </c>
      <c r="T3" s="3" t="s">
        <v>750</v>
      </c>
      <c r="U3" s="3" t="s">
        <v>751</v>
      </c>
      <c r="V3" s="3">
        <f>TTEST(E3:P3,{0,0},2,3)</f>
        <v>9.6479309643521722E-6</v>
      </c>
      <c r="W3" s="3">
        <f t="shared" si="0"/>
        <v>5.0155658127814711</v>
      </c>
      <c r="X3" s="3">
        <f t="shared" si="1"/>
        <v>2.7891954276076798</v>
      </c>
      <c r="Z3" s="3" t="s">
        <v>1788</v>
      </c>
    </row>
    <row r="4" spans="1:26" x14ac:dyDescent="0.2">
      <c r="A4" s="3" t="s">
        <v>581</v>
      </c>
      <c r="B4" s="3" t="s">
        <v>581</v>
      </c>
      <c r="C4" s="3" t="s">
        <v>582</v>
      </c>
      <c r="D4" s="3" t="s">
        <v>583</v>
      </c>
      <c r="E4" s="3"/>
      <c r="F4" s="3"/>
      <c r="G4" s="3"/>
      <c r="H4" s="3"/>
      <c r="I4" s="3"/>
      <c r="J4" s="3">
        <v>2.3834820125584</v>
      </c>
      <c r="K4" s="3">
        <v>2.72793068217281</v>
      </c>
      <c r="L4" s="3"/>
      <c r="M4" s="3"/>
      <c r="N4" s="3"/>
      <c r="O4" s="3"/>
      <c r="P4" s="3"/>
      <c r="Q4" s="3" t="s">
        <v>584</v>
      </c>
      <c r="R4" s="3" t="s">
        <v>585</v>
      </c>
      <c r="S4" s="3" t="s">
        <v>586</v>
      </c>
      <c r="T4" s="3" t="s">
        <v>587</v>
      </c>
      <c r="U4" s="3" t="s">
        <v>588</v>
      </c>
      <c r="V4" s="3">
        <f>TTEST(E4:P4,{0,0},2,3)</f>
        <v>4.2835868507067679E-2</v>
      </c>
      <c r="W4" s="3">
        <f t="shared" si="0"/>
        <v>1.3681924232535472</v>
      </c>
      <c r="X4" s="3">
        <f t="shared" si="1"/>
        <v>2.555706347365605</v>
      </c>
      <c r="Z4" s="3" t="s">
        <v>1789</v>
      </c>
    </row>
    <row r="5" spans="1:26" x14ac:dyDescent="0.2">
      <c r="A5" s="3" t="s">
        <v>1288</v>
      </c>
      <c r="B5" s="3" t="s">
        <v>1288</v>
      </c>
      <c r="C5" s="3" t="s">
        <v>1289</v>
      </c>
      <c r="D5" s="3" t="s">
        <v>1290</v>
      </c>
      <c r="E5" s="3">
        <v>2.3944581643171001</v>
      </c>
      <c r="F5" s="3">
        <v>2.3806635743008902</v>
      </c>
      <c r="G5" s="3">
        <v>2.6828970065539899</v>
      </c>
      <c r="H5" s="3"/>
      <c r="I5" s="3">
        <v>2.4350141331066402</v>
      </c>
      <c r="J5" s="3">
        <v>2.4123938663510298</v>
      </c>
      <c r="K5" s="3"/>
      <c r="L5" s="3"/>
      <c r="M5" s="3">
        <v>2.5595643186042398</v>
      </c>
      <c r="N5" s="3"/>
      <c r="O5" s="3">
        <v>2.8394919179348301</v>
      </c>
      <c r="P5" s="3">
        <v>2.6075010219830501</v>
      </c>
      <c r="Q5" s="3" t="s">
        <v>1188</v>
      </c>
      <c r="R5" s="3" t="s">
        <v>1189</v>
      </c>
      <c r="S5" s="3" t="s">
        <v>1190</v>
      </c>
      <c r="T5" s="3" t="s">
        <v>1191</v>
      </c>
      <c r="U5" s="3" t="s">
        <v>1192</v>
      </c>
      <c r="V5" s="3">
        <f>TTEST(E5:P5,{0,0},2,3)</f>
        <v>8.5610779189583999E-10</v>
      </c>
      <c r="W5" s="3">
        <f t="shared" si="0"/>
        <v>9.0674715501846315</v>
      </c>
      <c r="X5" s="3">
        <f t="shared" si="1"/>
        <v>2.5389980003939714</v>
      </c>
      <c r="Z5" s="3" t="s">
        <v>1790</v>
      </c>
    </row>
    <row r="6" spans="1:26" x14ac:dyDescent="0.2">
      <c r="A6" s="3" t="s">
        <v>535</v>
      </c>
      <c r="B6" s="3" t="s">
        <v>535</v>
      </c>
      <c r="C6" s="3" t="s">
        <v>536</v>
      </c>
      <c r="D6" s="3" t="s">
        <v>537</v>
      </c>
      <c r="E6" s="3"/>
      <c r="F6" s="3"/>
      <c r="G6" s="3">
        <v>2.5806470173831002</v>
      </c>
      <c r="H6" s="3"/>
      <c r="I6" s="3">
        <v>2.4466135677834702</v>
      </c>
      <c r="J6" s="3">
        <v>2.45071751241173</v>
      </c>
      <c r="K6" s="3">
        <v>2.0782516423722899</v>
      </c>
      <c r="L6" s="3"/>
      <c r="M6" s="3"/>
      <c r="N6" s="3"/>
      <c r="O6" s="3"/>
      <c r="P6" s="3"/>
      <c r="Q6" s="3" t="s">
        <v>538</v>
      </c>
      <c r="R6" s="3" t="s">
        <v>539</v>
      </c>
      <c r="S6" s="3" t="s">
        <v>540</v>
      </c>
      <c r="T6" s="3" t="s">
        <v>541</v>
      </c>
      <c r="U6" s="3" t="s">
        <v>542</v>
      </c>
      <c r="V6" s="3">
        <f>TTEST(E6:P6,{0,0},2,3)</f>
        <v>2.0322319044787203E-4</v>
      </c>
      <c r="W6" s="3">
        <f t="shared" si="0"/>
        <v>3.692026734828683</v>
      </c>
      <c r="X6" s="3">
        <f t="shared" si="1"/>
        <v>2.3890574349876474</v>
      </c>
      <c r="Z6" s="3" t="s">
        <v>1791</v>
      </c>
    </row>
    <row r="7" spans="1:26" x14ac:dyDescent="0.2">
      <c r="A7" s="3" t="s">
        <v>235</v>
      </c>
      <c r="B7" s="3" t="s">
        <v>235</v>
      </c>
      <c r="C7" s="3" t="s">
        <v>236</v>
      </c>
      <c r="D7" s="3" t="s">
        <v>237</v>
      </c>
      <c r="E7" s="3"/>
      <c r="F7" s="3"/>
      <c r="G7" s="3"/>
      <c r="H7" s="3">
        <v>2.5379962509370699</v>
      </c>
      <c r="I7" s="3"/>
      <c r="J7" s="3"/>
      <c r="K7" s="3">
        <v>1.8700812878636699</v>
      </c>
      <c r="L7" s="3">
        <v>1.9919442821545701</v>
      </c>
      <c r="M7" s="3">
        <v>1.9281821528479099</v>
      </c>
      <c r="N7" s="3"/>
      <c r="O7" s="3"/>
      <c r="P7" s="3">
        <v>2.0414177134012599</v>
      </c>
      <c r="Q7" s="3" t="s">
        <v>238</v>
      </c>
      <c r="R7" s="3" t="s">
        <v>239</v>
      </c>
      <c r="S7" s="3" t="s">
        <v>240</v>
      </c>
      <c r="T7" s="3" t="s">
        <v>241</v>
      </c>
      <c r="U7" s="3" t="s">
        <v>242</v>
      </c>
      <c r="V7" s="3">
        <f>TTEST(E7:P7,{0,0},2,3)</f>
        <v>6.4846278308414816E-5</v>
      </c>
      <c r="W7" s="3">
        <f t="shared" si="0"/>
        <v>4.1881149441211498</v>
      </c>
      <c r="X7" s="3">
        <f t="shared" si="1"/>
        <v>2.0739243374408955</v>
      </c>
      <c r="Z7" s="3" t="s">
        <v>1792</v>
      </c>
    </row>
    <row r="8" spans="1:26" x14ac:dyDescent="0.2">
      <c r="A8" s="3" t="s">
        <v>796</v>
      </c>
      <c r="B8" s="3" t="s">
        <v>796</v>
      </c>
      <c r="C8" s="3" t="s">
        <v>797</v>
      </c>
      <c r="D8" s="3" t="s">
        <v>798</v>
      </c>
      <c r="E8" s="3">
        <v>1.71084872100094</v>
      </c>
      <c r="F8" s="3">
        <v>2.3208418443874499</v>
      </c>
      <c r="G8" s="3">
        <v>1.7755741344846401</v>
      </c>
      <c r="H8" s="3">
        <v>1.09994258657407</v>
      </c>
      <c r="I8" s="3">
        <v>1.7159557767776099</v>
      </c>
      <c r="J8" s="3">
        <v>1.72279373458961</v>
      </c>
      <c r="K8" s="3">
        <v>2.4948982680212302</v>
      </c>
      <c r="L8" s="3">
        <v>2.1858825256339101</v>
      </c>
      <c r="M8" s="3">
        <v>2.1041078208156101</v>
      </c>
      <c r="N8" s="3">
        <v>1.8550763119945299</v>
      </c>
      <c r="O8" s="3">
        <v>2.22709628923652</v>
      </c>
      <c r="P8" s="3">
        <v>1.83762785257842</v>
      </c>
      <c r="Q8" s="3" t="s">
        <v>799</v>
      </c>
      <c r="R8" s="3" t="s">
        <v>800</v>
      </c>
      <c r="S8" s="3" t="s">
        <v>801</v>
      </c>
      <c r="T8" s="3" t="s">
        <v>802</v>
      </c>
      <c r="U8" s="3" t="s">
        <v>803</v>
      </c>
      <c r="V8" s="3">
        <f>TTEST(E8:P8,{0,0},2,3)</f>
        <v>1.7421370224142177E-9</v>
      </c>
      <c r="W8" s="3">
        <f t="shared" si="0"/>
        <v>8.7589176898920069</v>
      </c>
      <c r="X8" s="3">
        <f t="shared" si="1"/>
        <v>1.9208871555078784</v>
      </c>
      <c r="Z8" s="3" t="s">
        <v>1793</v>
      </c>
    </row>
    <row r="9" spans="1:26" x14ac:dyDescent="0.2">
      <c r="A9" s="3" t="s">
        <v>1411</v>
      </c>
      <c r="B9" s="3" t="s">
        <v>1412</v>
      </c>
      <c r="C9" s="3" t="s">
        <v>1413</v>
      </c>
      <c r="D9" s="3" t="s">
        <v>1414</v>
      </c>
      <c r="E9" s="3"/>
      <c r="F9" s="3"/>
      <c r="G9" s="3"/>
      <c r="H9" s="3"/>
      <c r="I9" s="3"/>
      <c r="J9" s="3"/>
      <c r="K9" s="3"/>
      <c r="L9" s="3">
        <v>1.7896398828661999</v>
      </c>
      <c r="M9" s="3">
        <v>1.8478696099110099</v>
      </c>
      <c r="N9" s="3"/>
      <c r="O9" s="3"/>
      <c r="P9" s="3"/>
      <c r="Q9" s="3" t="s">
        <v>573</v>
      </c>
      <c r="R9" s="3" t="s">
        <v>574</v>
      </c>
      <c r="S9" s="3" t="s">
        <v>575</v>
      </c>
      <c r="T9" s="3" t="s">
        <v>576</v>
      </c>
      <c r="U9" s="3" t="s">
        <v>577</v>
      </c>
      <c r="V9" s="3">
        <f>TTEST(E9:P9,{0,0},2,3)</f>
        <v>1.0190222072970758E-2</v>
      </c>
      <c r="W9" s="3">
        <f t="shared" si="0"/>
        <v>1.9918163514190033</v>
      </c>
      <c r="X9" s="3">
        <f t="shared" si="1"/>
        <v>1.8187547463886049</v>
      </c>
      <c r="Z9" s="3" t="s">
        <v>1794</v>
      </c>
    </row>
    <row r="10" spans="1:26" x14ac:dyDescent="0.2">
      <c r="A10" s="3" t="s">
        <v>1162</v>
      </c>
      <c r="B10" s="3" t="s">
        <v>1162</v>
      </c>
      <c r="C10" s="3" t="s">
        <v>1163</v>
      </c>
      <c r="D10" s="3" t="s">
        <v>1164</v>
      </c>
      <c r="E10" s="3">
        <v>1.6289603018899499</v>
      </c>
      <c r="F10" s="3">
        <v>1.60181501991671</v>
      </c>
      <c r="G10" s="3">
        <v>1.48750698850514</v>
      </c>
      <c r="H10" s="3">
        <v>1.5135680380062899</v>
      </c>
      <c r="I10" s="3">
        <v>1.54114558336177</v>
      </c>
      <c r="J10" s="3">
        <v>1.4136584376942001</v>
      </c>
      <c r="K10" s="3">
        <v>1.49975344486169</v>
      </c>
      <c r="L10" s="3">
        <v>1.5357816728887299</v>
      </c>
      <c r="M10" s="3">
        <v>1.54310648755341</v>
      </c>
      <c r="N10" s="3">
        <v>1.5164013337687501</v>
      </c>
      <c r="O10" s="3">
        <v>1.5248168524335</v>
      </c>
      <c r="P10" s="3">
        <v>1.52665806714454</v>
      </c>
      <c r="Q10" s="3" t="s">
        <v>573</v>
      </c>
      <c r="R10" s="3" t="s">
        <v>574</v>
      </c>
      <c r="S10" s="3" t="s">
        <v>575</v>
      </c>
      <c r="T10" s="3" t="s">
        <v>576</v>
      </c>
      <c r="U10" s="3" t="s">
        <v>577</v>
      </c>
      <c r="V10" s="3">
        <f>TTEST(E10:P10,{0,0},2,3)</f>
        <v>1.5302122933587521E-17</v>
      </c>
      <c r="W10" s="3">
        <f t="shared" si="0"/>
        <v>16.815248313340284</v>
      </c>
      <c r="X10" s="3">
        <f t="shared" si="1"/>
        <v>1.5277643523353899</v>
      </c>
      <c r="Z10" s="3" t="s">
        <v>1795</v>
      </c>
    </row>
    <row r="11" spans="1:26" x14ac:dyDescent="0.2">
      <c r="A11" s="3" t="s">
        <v>920</v>
      </c>
      <c r="B11" s="3" t="s">
        <v>920</v>
      </c>
      <c r="C11" s="3" t="s">
        <v>921</v>
      </c>
      <c r="D11" s="3" t="s">
        <v>922</v>
      </c>
      <c r="E11" s="3">
        <v>1.5825775661871799</v>
      </c>
      <c r="F11" s="3"/>
      <c r="G11" s="3">
        <v>1.42288348474759</v>
      </c>
      <c r="H11" s="3">
        <v>1.3383012738917199</v>
      </c>
      <c r="I11" s="3">
        <v>1.2395022924196799</v>
      </c>
      <c r="J11" s="3">
        <v>1.41215798799857</v>
      </c>
      <c r="K11" s="3"/>
      <c r="L11" s="3"/>
      <c r="M11" s="3">
        <v>1.6134788949582399</v>
      </c>
      <c r="N11" s="3">
        <v>1.64007477686244</v>
      </c>
      <c r="O11" s="3">
        <v>1.51211849136706</v>
      </c>
      <c r="P11" s="3"/>
      <c r="Q11" s="3" t="s">
        <v>915</v>
      </c>
      <c r="R11" s="3" t="s">
        <v>916</v>
      </c>
      <c r="S11" s="3" t="s">
        <v>917</v>
      </c>
      <c r="T11" s="3" t="s">
        <v>918</v>
      </c>
      <c r="U11" s="3" t="s">
        <v>919</v>
      </c>
      <c r="V11" s="3">
        <f>TTEST(E11:P11,{0,0},2,3)</f>
        <v>1.3556526268583556E-8</v>
      </c>
      <c r="W11" s="3">
        <f t="shared" si="0"/>
        <v>7.8678515800599857</v>
      </c>
      <c r="X11" s="3">
        <f t="shared" si="1"/>
        <v>1.4701368460540598</v>
      </c>
      <c r="Z11" s="3" t="s">
        <v>1796</v>
      </c>
    </row>
    <row r="12" spans="1:26" x14ac:dyDescent="0.2">
      <c r="A12" s="3" t="s">
        <v>1211</v>
      </c>
      <c r="B12" s="3" t="s">
        <v>1211</v>
      </c>
      <c r="C12" s="3" t="s">
        <v>1212</v>
      </c>
      <c r="D12" s="3" t="s">
        <v>1213</v>
      </c>
      <c r="E12" s="3">
        <v>1.47216208501154</v>
      </c>
      <c r="F12" s="3">
        <v>1.5061394654623701</v>
      </c>
      <c r="G12" s="3">
        <v>1.44756460924401</v>
      </c>
      <c r="H12" s="3">
        <v>1.39057291247132</v>
      </c>
      <c r="I12" s="3">
        <v>1.4800629442404101</v>
      </c>
      <c r="J12" s="3">
        <v>1.39326372443908</v>
      </c>
      <c r="K12" s="3">
        <v>1.39865657248637</v>
      </c>
      <c r="L12" s="3">
        <v>1.4937145480751199</v>
      </c>
      <c r="M12" s="3">
        <v>1.4061292942522701</v>
      </c>
      <c r="N12" s="3">
        <v>1.4613939831675899</v>
      </c>
      <c r="O12" s="3">
        <v>1.49370123842569</v>
      </c>
      <c r="P12" s="3">
        <v>1.44446591794796</v>
      </c>
      <c r="Q12" s="3" t="s">
        <v>324</v>
      </c>
      <c r="R12" s="3" t="s">
        <v>325</v>
      </c>
      <c r="S12" s="3" t="s">
        <v>326</v>
      </c>
      <c r="T12" s="3" t="s">
        <v>327</v>
      </c>
      <c r="U12" s="3" t="s">
        <v>328</v>
      </c>
      <c r="V12" s="3">
        <f>TTEST(E12:P12,{0,0},2,3)</f>
        <v>1.9863475957273382E-18</v>
      </c>
      <c r="W12" s="3">
        <f t="shared" si="0"/>
        <v>17.70194475095785</v>
      </c>
      <c r="X12" s="3">
        <f t="shared" si="1"/>
        <v>1.4489856079353107</v>
      </c>
      <c r="Z12" s="3" t="s">
        <v>1797</v>
      </c>
    </row>
    <row r="13" spans="1:26" x14ac:dyDescent="0.2">
      <c r="A13" s="3" t="s">
        <v>1356</v>
      </c>
      <c r="B13" s="3" t="s">
        <v>1356</v>
      </c>
      <c r="C13" s="3" t="s">
        <v>1357</v>
      </c>
      <c r="D13" s="3" t="s">
        <v>1358</v>
      </c>
      <c r="E13" s="3"/>
      <c r="F13" s="3">
        <v>1.5352877369618501</v>
      </c>
      <c r="G13" s="3">
        <v>1.48816893246725</v>
      </c>
      <c r="H13" s="3"/>
      <c r="I13" s="3">
        <v>1.39717971638162</v>
      </c>
      <c r="J13" s="3">
        <v>1.4148950827500999</v>
      </c>
      <c r="K13" s="3">
        <v>1.3640261624997401</v>
      </c>
      <c r="L13" s="3">
        <v>1.4050147468359</v>
      </c>
      <c r="M13" s="3">
        <v>1.17954731361147</v>
      </c>
      <c r="N13" s="3">
        <v>1.29061605035243</v>
      </c>
      <c r="O13" s="3">
        <v>1.29110070154561</v>
      </c>
      <c r="P13" s="3">
        <v>1.3311272770243801</v>
      </c>
      <c r="Q13" s="3" t="s">
        <v>85</v>
      </c>
      <c r="R13" s="3" t="s">
        <v>86</v>
      </c>
      <c r="S13" s="3" t="s">
        <v>87</v>
      </c>
      <c r="T13" s="3" t="s">
        <v>88</v>
      </c>
      <c r="U13" s="3" t="s">
        <v>89</v>
      </c>
      <c r="V13" s="3">
        <f>TTEST(E13:P13,{0,0},2,3)</f>
        <v>1.2200537515456961E-11</v>
      </c>
      <c r="W13" s="3">
        <f t="shared" si="0"/>
        <v>10.913621035320782</v>
      </c>
      <c r="X13" s="3">
        <f t="shared" si="1"/>
        <v>1.3696963720430351</v>
      </c>
      <c r="Z13" s="3" t="s">
        <v>1798</v>
      </c>
    </row>
    <row r="14" spans="1:26" x14ac:dyDescent="0.2">
      <c r="A14" s="3" t="s">
        <v>111</v>
      </c>
      <c r="B14" s="3" t="s">
        <v>111</v>
      </c>
      <c r="C14" s="3" t="s">
        <v>112</v>
      </c>
      <c r="D14" s="3" t="s">
        <v>113</v>
      </c>
      <c r="E14" s="3">
        <v>1.35554845614196</v>
      </c>
      <c r="F14" s="3">
        <v>1.6459290266894999</v>
      </c>
      <c r="G14" s="3">
        <v>2.4841821566857401</v>
      </c>
      <c r="H14" s="3"/>
      <c r="I14" s="3">
        <v>1.59373516312731</v>
      </c>
      <c r="J14" s="3">
        <v>1.209877264043</v>
      </c>
      <c r="K14" s="3">
        <v>2.1982596956925802</v>
      </c>
      <c r="L14" s="3">
        <v>1.7497569650156299</v>
      </c>
      <c r="M14" s="3">
        <v>1.22370322586086</v>
      </c>
      <c r="N14" s="3">
        <v>1.29183206759241</v>
      </c>
      <c r="O14" s="3">
        <v>-1.7662691381826101</v>
      </c>
      <c r="P14" s="3">
        <v>1.5326156575432901</v>
      </c>
      <c r="Q14" s="3" t="s">
        <v>114</v>
      </c>
      <c r="R14" s="3" t="s">
        <v>115</v>
      </c>
      <c r="S14" s="3" t="s">
        <v>116</v>
      </c>
      <c r="T14" s="3" t="s">
        <v>117</v>
      </c>
      <c r="U14" s="3" t="s">
        <v>118</v>
      </c>
      <c r="V14" s="3">
        <f>TTEST(E14:P14,{0,0},2,3)</f>
        <v>2.5926232246528732E-3</v>
      </c>
      <c r="W14" s="3">
        <f t="shared" si="0"/>
        <v>2.5862605928887836</v>
      </c>
      <c r="X14" s="3">
        <f t="shared" si="1"/>
        <v>1.3199245945645155</v>
      </c>
      <c r="Z14" s="3" t="s">
        <v>1799</v>
      </c>
    </row>
    <row r="15" spans="1:26" x14ac:dyDescent="0.2">
      <c r="A15" s="3" t="s">
        <v>1007</v>
      </c>
      <c r="B15" s="3" t="s">
        <v>1007</v>
      </c>
      <c r="C15" s="3" t="s">
        <v>1008</v>
      </c>
      <c r="D15" s="3" t="s">
        <v>1009</v>
      </c>
      <c r="E15" s="3">
        <v>1.3222531629446299</v>
      </c>
      <c r="F15" s="3">
        <v>1.15601482502834</v>
      </c>
      <c r="G15" s="3">
        <v>1.07826258027425</v>
      </c>
      <c r="H15" s="3">
        <v>1.1542752088881101</v>
      </c>
      <c r="I15" s="3">
        <v>1.14026440109197</v>
      </c>
      <c r="J15" s="3">
        <v>1.21548433524939</v>
      </c>
      <c r="K15" s="3">
        <v>1.17476199804939</v>
      </c>
      <c r="L15" s="3">
        <v>1.2305528126460701</v>
      </c>
      <c r="M15" s="3">
        <v>1.1012146904790101</v>
      </c>
      <c r="N15" s="3">
        <v>0.83433913364578605</v>
      </c>
      <c r="O15" s="3">
        <v>0.98280271374000505</v>
      </c>
      <c r="P15" s="3">
        <v>0.96703301387547203</v>
      </c>
      <c r="Q15" s="3" t="s">
        <v>1010</v>
      </c>
      <c r="R15" s="3" t="s">
        <v>1011</v>
      </c>
      <c r="S15" s="3" t="s">
        <v>1012</v>
      </c>
      <c r="T15" s="3" t="s">
        <v>1013</v>
      </c>
      <c r="U15" s="3" t="s">
        <v>1014</v>
      </c>
      <c r="V15" s="3">
        <f>TTEST(E15:P15,{0,0},2,3)</f>
        <v>9.3740283082661544E-12</v>
      </c>
      <c r="W15" s="3">
        <f t="shared" si="0"/>
        <v>11.028073739304691</v>
      </c>
      <c r="X15" s="3">
        <f t="shared" si="1"/>
        <v>1.1131049063260352</v>
      </c>
      <c r="Z15" s="3" t="s">
        <v>1800</v>
      </c>
    </row>
    <row r="16" spans="1:26" x14ac:dyDescent="0.2">
      <c r="A16" s="3" t="s">
        <v>511</v>
      </c>
      <c r="B16" s="3" t="s">
        <v>511</v>
      </c>
      <c r="C16" s="3" t="s">
        <v>512</v>
      </c>
      <c r="D16" s="3" t="s">
        <v>513</v>
      </c>
      <c r="E16" s="3"/>
      <c r="F16" s="3"/>
      <c r="G16" s="3"/>
      <c r="H16" s="3">
        <v>0.99884910687503603</v>
      </c>
      <c r="I16" s="3"/>
      <c r="J16" s="3"/>
      <c r="K16" s="3"/>
      <c r="L16" s="3"/>
      <c r="M16" s="3"/>
      <c r="N16" s="3">
        <v>1.1244689917736499</v>
      </c>
      <c r="O16" s="3"/>
      <c r="P16" s="3"/>
      <c r="Q16" s="3" t="s">
        <v>24</v>
      </c>
      <c r="R16" s="3" t="s">
        <v>25</v>
      </c>
      <c r="S16" s="6" t="s">
        <v>26</v>
      </c>
      <c r="T16" s="6" t="s">
        <v>27</v>
      </c>
      <c r="U16" s="3" t="s">
        <v>28</v>
      </c>
      <c r="V16" s="3">
        <f>TTEST(E16:P16,{0,0},2,3)</f>
        <v>3.7619889951622201E-2</v>
      </c>
      <c r="W16" s="3">
        <f t="shared" si="0"/>
        <v>1.4245824792128894</v>
      </c>
      <c r="X16" s="3">
        <f t="shared" si="1"/>
        <v>1.061659049324343</v>
      </c>
      <c r="Z16" s="3" t="s">
        <v>1801</v>
      </c>
    </row>
    <row r="17" spans="1:65" s="5" customFormat="1" x14ac:dyDescent="0.2">
      <c r="A17" s="3" t="s">
        <v>1246</v>
      </c>
      <c r="B17" s="3" t="s">
        <v>1246</v>
      </c>
      <c r="C17" s="3" t="s">
        <v>1247</v>
      </c>
      <c r="D17" s="3" t="s">
        <v>1248</v>
      </c>
      <c r="E17" s="3">
        <v>0.53779352123838997</v>
      </c>
      <c r="F17" s="3"/>
      <c r="G17" s="3">
        <v>0.93565861944365603</v>
      </c>
      <c r="H17" s="3"/>
      <c r="I17" s="3">
        <v>1.1040308095484701</v>
      </c>
      <c r="J17" s="3"/>
      <c r="K17" s="3">
        <v>1.3129041495949501</v>
      </c>
      <c r="L17" s="3"/>
      <c r="M17" s="3"/>
      <c r="N17" s="3"/>
      <c r="O17" s="3">
        <v>1.0581181071299099</v>
      </c>
      <c r="P17" s="3">
        <v>0.99250360088148504</v>
      </c>
      <c r="Q17" s="3" t="s">
        <v>378</v>
      </c>
      <c r="R17" s="3" t="s">
        <v>379</v>
      </c>
      <c r="S17" s="3" t="s">
        <v>380</v>
      </c>
      <c r="T17" s="3" t="s">
        <v>381</v>
      </c>
      <c r="U17" s="3" t="s">
        <v>382</v>
      </c>
      <c r="V17" s="3">
        <f>TTEST(E17:P17,{0,0},2,3)</f>
        <v>2.240734860880851E-4</v>
      </c>
      <c r="W17" s="3">
        <f t="shared" si="0"/>
        <v>3.6496095291270056</v>
      </c>
      <c r="X17" s="3">
        <f t="shared" si="1"/>
        <v>0.99016813463947695</v>
      </c>
      <c r="Y17"/>
      <c r="Z17" s="3" t="s">
        <v>1802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5" customFormat="1" x14ac:dyDescent="0.2">
      <c r="A18" s="3" t="s">
        <v>514</v>
      </c>
      <c r="B18" s="3" t="s">
        <v>514</v>
      </c>
      <c r="C18" s="3" t="s">
        <v>515</v>
      </c>
      <c r="D18" s="3" t="s">
        <v>516</v>
      </c>
      <c r="E18" s="3">
        <v>1.0761893188768299</v>
      </c>
      <c r="F18" s="3">
        <v>0.87517762946663502</v>
      </c>
      <c r="G18" s="3">
        <v>1.0371000306890401</v>
      </c>
      <c r="H18" s="3">
        <v>0.85471940993306705</v>
      </c>
      <c r="I18" s="3">
        <v>1.0063790006651201</v>
      </c>
      <c r="J18" s="3">
        <v>0.99938927674193301</v>
      </c>
      <c r="K18" s="3">
        <v>1.10997761010513</v>
      </c>
      <c r="L18" s="3">
        <v>1.0610765810057501</v>
      </c>
      <c r="M18" s="3">
        <v>0.92302251139004599</v>
      </c>
      <c r="N18" s="3">
        <v>0.98393677431770199</v>
      </c>
      <c r="O18" s="3">
        <v>0.94484496905965298</v>
      </c>
      <c r="P18" s="3">
        <v>0.89756923416121204</v>
      </c>
      <c r="Q18" s="3" t="s">
        <v>517</v>
      </c>
      <c r="R18" s="3" t="s">
        <v>518</v>
      </c>
      <c r="S18" s="3" t="s">
        <v>519</v>
      </c>
      <c r="T18" s="3" t="s">
        <v>520</v>
      </c>
      <c r="U18" s="3" t="s">
        <v>521</v>
      </c>
      <c r="V18" s="3">
        <f>TTEST(E18:P18,{0,0},2,3)</f>
        <v>2.1271468006130469E-13</v>
      </c>
      <c r="W18" s="3">
        <f t="shared" si="0"/>
        <v>12.672202537132444</v>
      </c>
      <c r="X18" s="3">
        <f t="shared" si="1"/>
        <v>0.98078186220100994</v>
      </c>
      <c r="Y18"/>
      <c r="Z18" s="3" t="s">
        <v>1803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5" customFormat="1" x14ac:dyDescent="0.2">
      <c r="A19" s="3" t="s">
        <v>1229</v>
      </c>
      <c r="B19" s="3" t="s">
        <v>1229</v>
      </c>
      <c r="C19" s="3" t="s">
        <v>1230</v>
      </c>
      <c r="D19" s="3" t="s">
        <v>1231</v>
      </c>
      <c r="E19" s="3">
        <v>0.98798403272678603</v>
      </c>
      <c r="F19" s="3"/>
      <c r="G19" s="3"/>
      <c r="H19" s="3"/>
      <c r="I19" s="3"/>
      <c r="J19" s="3"/>
      <c r="K19" s="3"/>
      <c r="L19" s="3"/>
      <c r="M19" s="3">
        <v>0.85960552610181895</v>
      </c>
      <c r="N19" s="3">
        <v>1.0258126579584701</v>
      </c>
      <c r="O19" s="3"/>
      <c r="P19" s="3">
        <v>1.0064027396195401</v>
      </c>
      <c r="Q19" s="3" t="s">
        <v>517</v>
      </c>
      <c r="R19" s="3" t="s">
        <v>518</v>
      </c>
      <c r="S19" s="3" t="s">
        <v>519</v>
      </c>
      <c r="T19" s="3" t="s">
        <v>520</v>
      </c>
      <c r="U19" s="3" t="s">
        <v>521</v>
      </c>
      <c r="V19" s="3">
        <f>TTEST(E19:P19,{0,0},2,3)</f>
        <v>1.2760953006248887E-4</v>
      </c>
      <c r="W19" s="3">
        <f t="shared" si="0"/>
        <v>3.8941168906697192</v>
      </c>
      <c r="X19" s="3">
        <f t="shared" si="1"/>
        <v>0.96995123910165382</v>
      </c>
      <c r="Y19"/>
      <c r="Z19" s="3" t="s">
        <v>1804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</row>
    <row r="20" spans="1:65" s="5" customFormat="1" x14ac:dyDescent="0.2">
      <c r="A20" s="3" t="s">
        <v>613</v>
      </c>
      <c r="B20" s="3" t="s">
        <v>613</v>
      </c>
      <c r="C20" s="3" t="s">
        <v>614</v>
      </c>
      <c r="D20" s="3" t="s">
        <v>615</v>
      </c>
      <c r="E20" s="3"/>
      <c r="F20" s="3"/>
      <c r="G20" s="3"/>
      <c r="H20" s="3"/>
      <c r="I20" s="3"/>
      <c r="J20" s="3"/>
      <c r="K20" s="3"/>
      <c r="L20" s="3">
        <v>0.90712093616513401</v>
      </c>
      <c r="M20" s="3">
        <v>1.01523524617056</v>
      </c>
      <c r="N20" s="3"/>
      <c r="O20" s="3"/>
      <c r="P20" s="3"/>
      <c r="Q20" s="3" t="s">
        <v>80</v>
      </c>
      <c r="R20" s="3" t="s">
        <v>81</v>
      </c>
      <c r="S20" s="3" t="s">
        <v>82</v>
      </c>
      <c r="T20" s="3" t="s">
        <v>83</v>
      </c>
      <c r="U20" s="3" t="s">
        <v>84</v>
      </c>
      <c r="V20" s="3">
        <f>TTEST(E20:P20,{0,0},2,3)</f>
        <v>3.5766148963431485E-2</v>
      </c>
      <c r="W20" s="3">
        <f t="shared" si="0"/>
        <v>1.4465278189779101</v>
      </c>
      <c r="X20" s="3">
        <f t="shared" si="1"/>
        <v>0.96117809116784703</v>
      </c>
      <c r="Y20"/>
      <c r="Z20" s="3" t="s">
        <v>1805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</row>
    <row r="21" spans="1:65" s="5" customFormat="1" x14ac:dyDescent="0.2">
      <c r="A21" s="3" t="s">
        <v>1449</v>
      </c>
      <c r="B21" s="3" t="s">
        <v>1449</v>
      </c>
      <c r="C21" s="3" t="s">
        <v>1450</v>
      </c>
      <c r="D21" s="3" t="s">
        <v>1451</v>
      </c>
      <c r="E21" s="3">
        <v>0.90523389363503104</v>
      </c>
      <c r="F21" s="3"/>
      <c r="G21" s="3">
        <v>0.95520665733421195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755</v>
      </c>
      <c r="R21" s="3" t="s">
        <v>756</v>
      </c>
      <c r="S21" s="3" t="s">
        <v>757</v>
      </c>
      <c r="T21" s="3" t="s">
        <v>758</v>
      </c>
      <c r="U21" s="3" t="s">
        <v>759</v>
      </c>
      <c r="V21" s="3">
        <f>TTEST(E21:P21,{0,0},2,3)</f>
        <v>1.7095951592204162E-2</v>
      </c>
      <c r="W21" s="3">
        <f t="shared" si="0"/>
        <v>1.7671067205625397</v>
      </c>
      <c r="X21" s="3">
        <f t="shared" si="1"/>
        <v>0.93022027548462149</v>
      </c>
      <c r="Y21"/>
      <c r="Z21" s="3" t="s">
        <v>1806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</row>
    <row r="22" spans="1:65" s="5" customFormat="1" x14ac:dyDescent="0.2">
      <c r="A22" s="3" t="s">
        <v>871</v>
      </c>
      <c r="B22" s="3" t="s">
        <v>871</v>
      </c>
      <c r="C22" s="3" t="s">
        <v>872</v>
      </c>
      <c r="D22" s="3" t="s">
        <v>873</v>
      </c>
      <c r="E22" s="3">
        <v>0.87589653472631401</v>
      </c>
      <c r="F22" s="3">
        <v>0.85716545839213198</v>
      </c>
      <c r="G22" s="3">
        <v>0.83769496356106898</v>
      </c>
      <c r="H22" s="3">
        <v>0.85194694695956097</v>
      </c>
      <c r="I22" s="3">
        <v>0.87306557048891298</v>
      </c>
      <c r="J22" s="3">
        <v>0.88403869531172297</v>
      </c>
      <c r="K22" s="3">
        <v>0.89585309493533005</v>
      </c>
      <c r="L22" s="3">
        <v>0.85047243173264697</v>
      </c>
      <c r="M22" s="3">
        <v>0.76098206876463304</v>
      </c>
      <c r="N22" s="3">
        <v>0.88570624343472903</v>
      </c>
      <c r="O22" s="3">
        <v>0.73133109579177702</v>
      </c>
      <c r="P22" s="3">
        <v>0.89178375199679705</v>
      </c>
      <c r="Q22" s="3" t="s">
        <v>238</v>
      </c>
      <c r="R22" s="3" t="s">
        <v>239</v>
      </c>
      <c r="S22" s="3" t="s">
        <v>240</v>
      </c>
      <c r="T22" s="3" t="s">
        <v>241</v>
      </c>
      <c r="U22" s="3" t="s">
        <v>242</v>
      </c>
      <c r="V22" s="3">
        <f>TTEST(E22:P22,{0,0},2,3)</f>
        <v>6.4050001532952058E-15</v>
      </c>
      <c r="W22" s="3">
        <f t="shared" si="0"/>
        <v>14.193480855525031</v>
      </c>
      <c r="X22" s="3">
        <f t="shared" si="1"/>
        <v>0.84966140467463536</v>
      </c>
      <c r="Y22"/>
      <c r="Z22" s="3" t="s">
        <v>1807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s="5" customFormat="1" x14ac:dyDescent="0.2">
      <c r="A23" s="3" t="s">
        <v>987</v>
      </c>
      <c r="B23" s="3" t="s">
        <v>987</v>
      </c>
      <c r="C23" s="3" t="s">
        <v>988</v>
      </c>
      <c r="D23" s="3" t="s">
        <v>989</v>
      </c>
      <c r="E23" s="3"/>
      <c r="F23" s="3"/>
      <c r="G23" s="3">
        <v>0.204294670762072</v>
      </c>
      <c r="H23" s="3"/>
      <c r="I23" s="3">
        <v>1.46360806055098</v>
      </c>
      <c r="J23" s="3">
        <v>0.94441182613406105</v>
      </c>
      <c r="K23" s="3">
        <v>0.19384507902480499</v>
      </c>
      <c r="L23" s="3">
        <v>1.2834042785114399</v>
      </c>
      <c r="M23" s="3"/>
      <c r="N23" s="3">
        <v>1.1862729991819301</v>
      </c>
      <c r="O23" s="3">
        <v>0.120965033081808</v>
      </c>
      <c r="P23" s="3">
        <v>1.37724765924029</v>
      </c>
      <c r="Q23" s="3" t="s">
        <v>546</v>
      </c>
      <c r="R23" s="3" t="s">
        <v>547</v>
      </c>
      <c r="S23" s="3" t="s">
        <v>548</v>
      </c>
      <c r="T23" s="3" t="s">
        <v>549</v>
      </c>
      <c r="U23" s="3" t="s">
        <v>550</v>
      </c>
      <c r="V23" s="3">
        <f>TTEST(E23:P23,{0,0},2,3)</f>
        <v>4.3519946472671588E-3</v>
      </c>
      <c r="W23" s="3">
        <f t="shared" si="0"/>
        <v>2.3613116474697491</v>
      </c>
      <c r="X23" s="3">
        <f t="shared" si="1"/>
        <v>0.84675620081092329</v>
      </c>
      <c r="Y23"/>
      <c r="Z23" s="3" t="s">
        <v>1808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s="5" customFormat="1" x14ac:dyDescent="0.2">
      <c r="A24" s="3" t="s">
        <v>1723</v>
      </c>
      <c r="B24" s="3" t="s">
        <v>1723</v>
      </c>
      <c r="C24" s="3" t="s">
        <v>1724</v>
      </c>
      <c r="D24" s="3" t="s">
        <v>1725</v>
      </c>
      <c r="E24" s="3">
        <v>0.99491147545960201</v>
      </c>
      <c r="F24" s="3">
        <v>1.00752309632714</v>
      </c>
      <c r="G24" s="3">
        <v>0.71591103829295599</v>
      </c>
      <c r="H24" s="3">
        <v>0.79802944129382303</v>
      </c>
      <c r="I24" s="3"/>
      <c r="J24" s="3"/>
      <c r="K24" s="3">
        <v>0.79512697585945002</v>
      </c>
      <c r="L24" s="3">
        <v>0.86055931426875598</v>
      </c>
      <c r="M24" s="3">
        <v>0.51251654582704997</v>
      </c>
      <c r="N24" s="3"/>
      <c r="O24" s="3">
        <v>1.11818693043759</v>
      </c>
      <c r="P24" s="3">
        <v>0.67654543149035895</v>
      </c>
      <c r="Q24" s="3" t="s">
        <v>1726</v>
      </c>
      <c r="R24" s="3" t="s">
        <v>1727</v>
      </c>
      <c r="S24" s="3" t="s">
        <v>1728</v>
      </c>
      <c r="T24" s="3" t="s">
        <v>1729</v>
      </c>
      <c r="U24" s="3" t="s">
        <v>1730</v>
      </c>
      <c r="V24" s="3">
        <f>TTEST(E24:P24,{0,0},2,3)</f>
        <v>9.9133198492626686E-7</v>
      </c>
      <c r="W24" s="3">
        <f t="shared" si="0"/>
        <v>6.0037808812594973</v>
      </c>
      <c r="X24" s="3">
        <f t="shared" si="1"/>
        <v>0.83103447213963622</v>
      </c>
      <c r="Y24"/>
      <c r="Z24" s="3" t="s">
        <v>1809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</row>
    <row r="25" spans="1:65" s="5" customFormat="1" x14ac:dyDescent="0.2">
      <c r="A25" s="3" t="s">
        <v>1376</v>
      </c>
      <c r="B25" s="3" t="s">
        <v>1376</v>
      </c>
      <c r="C25" s="3" t="s">
        <v>1377</v>
      </c>
      <c r="D25" s="3" t="s">
        <v>1378</v>
      </c>
      <c r="E25" s="3">
        <v>0.73923250973410903</v>
      </c>
      <c r="F25" s="3">
        <v>0.76542659956492298</v>
      </c>
      <c r="G25" s="3">
        <v>0.84563778505236098</v>
      </c>
      <c r="H25" s="3">
        <v>0.79602339621503304</v>
      </c>
      <c r="I25" s="3"/>
      <c r="J25" s="3"/>
      <c r="K25" s="3"/>
      <c r="L25" s="3"/>
      <c r="M25" s="3"/>
      <c r="N25" s="3"/>
      <c r="O25" s="3"/>
      <c r="P25" s="3"/>
      <c r="Q25" s="3" t="s">
        <v>935</v>
      </c>
      <c r="R25" s="3" t="s">
        <v>936</v>
      </c>
      <c r="S25" s="3" t="s">
        <v>937</v>
      </c>
      <c r="T25" s="3" t="s">
        <v>938</v>
      </c>
      <c r="U25" s="3" t="s">
        <v>939</v>
      </c>
      <c r="V25" s="3">
        <f>TTEST(E25:P25,{0,0},2,3)</f>
        <v>5.3909306437212555E-5</v>
      </c>
      <c r="W25" s="3">
        <f t="shared" si="0"/>
        <v>4.2683362554915085</v>
      </c>
      <c r="X25" s="3">
        <f t="shared" si="1"/>
        <v>0.78658007264160656</v>
      </c>
      <c r="Y25"/>
      <c r="Z25" s="3" t="s">
        <v>1810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</row>
    <row r="26" spans="1:65" s="5" customFormat="1" x14ac:dyDescent="0.2">
      <c r="A26" s="3" t="s">
        <v>720</v>
      </c>
      <c r="B26" s="3" t="s">
        <v>720</v>
      </c>
      <c r="C26" s="3" t="s">
        <v>721</v>
      </c>
      <c r="D26" s="3" t="s">
        <v>722</v>
      </c>
      <c r="E26" s="3"/>
      <c r="F26" s="3"/>
      <c r="G26" s="3">
        <v>0.79604402231083704</v>
      </c>
      <c r="H26" s="3">
        <v>0.76819990999916798</v>
      </c>
      <c r="I26" s="3">
        <v>0.66986466395419997</v>
      </c>
      <c r="J26" s="3">
        <v>0.65924103809444201</v>
      </c>
      <c r="K26" s="3"/>
      <c r="L26" s="3"/>
      <c r="M26" s="3">
        <v>0.45087898553536698</v>
      </c>
      <c r="N26" s="3"/>
      <c r="O26" s="3">
        <v>1.02904943414613</v>
      </c>
      <c r="P26" s="3">
        <v>1.0068927914351899</v>
      </c>
      <c r="Q26" s="3" t="s">
        <v>723</v>
      </c>
      <c r="R26" s="3" t="s">
        <v>724</v>
      </c>
      <c r="S26" s="3" t="s">
        <v>725</v>
      </c>
      <c r="T26" s="3" t="s">
        <v>726</v>
      </c>
      <c r="U26" s="3" t="s">
        <v>727</v>
      </c>
      <c r="V26" s="3">
        <f>TTEST(E26:P26,{0,0},2,3)</f>
        <v>5.7863119517903873E-5</v>
      </c>
      <c r="W26" s="3">
        <f t="shared" si="0"/>
        <v>4.2375981563622238</v>
      </c>
      <c r="X26" s="3">
        <f t="shared" si="1"/>
        <v>0.76859583506790485</v>
      </c>
      <c r="Y26"/>
      <c r="Z26" s="3" t="s">
        <v>1811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</row>
    <row r="27" spans="1:65" s="5" customFormat="1" x14ac:dyDescent="0.2">
      <c r="A27" s="3" t="s">
        <v>1762</v>
      </c>
      <c r="B27" s="3" t="s">
        <v>1763</v>
      </c>
      <c r="C27" s="3" t="s">
        <v>1764</v>
      </c>
      <c r="D27" s="3" t="s">
        <v>1765</v>
      </c>
      <c r="E27" s="3">
        <v>0.74201086870035404</v>
      </c>
      <c r="F27" s="3">
        <v>0.80545914440299105</v>
      </c>
      <c r="G27" s="3">
        <v>0.78394331676815698</v>
      </c>
      <c r="H27" s="3">
        <v>0.95460680075508897</v>
      </c>
      <c r="I27" s="3">
        <v>0.71083873368183303</v>
      </c>
      <c r="J27" s="3">
        <v>0.85741806101295803</v>
      </c>
      <c r="K27" s="3">
        <v>0.75840549823379999</v>
      </c>
      <c r="L27" s="3">
        <v>0.69194077329380099</v>
      </c>
      <c r="M27" s="3">
        <v>0.65777700010953999</v>
      </c>
      <c r="N27" s="3">
        <v>0.70245382186914096</v>
      </c>
      <c r="O27" s="3">
        <v>0.75981747380201003</v>
      </c>
      <c r="P27" s="3">
        <v>0.771826730330049</v>
      </c>
      <c r="Q27" s="3" t="s">
        <v>1766</v>
      </c>
      <c r="R27" s="3" t="s">
        <v>1767</v>
      </c>
      <c r="S27" s="3" t="s">
        <v>1768</v>
      </c>
      <c r="T27" s="3" t="s">
        <v>1769</v>
      </c>
      <c r="U27" s="3" t="s">
        <v>1770</v>
      </c>
      <c r="V27" s="3">
        <f>TTEST(E27:P27,{0,0},2,3)</f>
        <v>2.2901020557775598E-12</v>
      </c>
      <c r="W27" s="3">
        <f t="shared" si="0"/>
        <v>11.640145163392233</v>
      </c>
      <c r="X27" s="3">
        <f t="shared" si="1"/>
        <v>0.76637485191331034</v>
      </c>
      <c r="Y27"/>
      <c r="Z27" s="3" t="s">
        <v>1812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</row>
    <row r="28" spans="1:65" s="5" customFormat="1" x14ac:dyDescent="0.2">
      <c r="A28" s="3" t="s">
        <v>1418</v>
      </c>
      <c r="B28" s="3" t="s">
        <v>1418</v>
      </c>
      <c r="C28" s="3" t="s">
        <v>1419</v>
      </c>
      <c r="D28" s="3" t="s">
        <v>1420</v>
      </c>
      <c r="E28" s="3">
        <v>0.81705648933838104</v>
      </c>
      <c r="F28" s="3">
        <v>0.88981505182307397</v>
      </c>
      <c r="G28" s="3">
        <v>0.75133105385588805</v>
      </c>
      <c r="H28" s="3">
        <v>0.64655760142184104</v>
      </c>
      <c r="I28" s="3">
        <v>0.519545671768046</v>
      </c>
      <c r="J28" s="3">
        <v>0.64311354061447401</v>
      </c>
      <c r="K28" s="3">
        <v>0.67232433889919196</v>
      </c>
      <c r="L28" s="3">
        <v>0.77597106722461195</v>
      </c>
      <c r="M28" s="3">
        <v>0.718517635240987</v>
      </c>
      <c r="N28" s="3">
        <v>0.70077519516914299</v>
      </c>
      <c r="O28" s="3">
        <v>0.89180967025475799</v>
      </c>
      <c r="P28" s="3">
        <v>0.67947995343176104</v>
      </c>
      <c r="Q28" s="3" t="s">
        <v>723</v>
      </c>
      <c r="R28" s="3" t="s">
        <v>724</v>
      </c>
      <c r="S28" s="3" t="s">
        <v>725</v>
      </c>
      <c r="T28" s="3" t="s">
        <v>726</v>
      </c>
      <c r="U28" s="3" t="s">
        <v>727</v>
      </c>
      <c r="V28" s="3">
        <f>TTEST(E28:P28,{0,0},2,3)</f>
        <v>1.0028381301658899E-10</v>
      </c>
      <c r="W28" s="3">
        <f t="shared" si="0"/>
        <v>9.9987691615448764</v>
      </c>
      <c r="X28" s="3">
        <f t="shared" si="1"/>
        <v>0.72552477242017976</v>
      </c>
      <c r="Y28"/>
      <c r="Z28" s="3" t="s">
        <v>1813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s="5" customFormat="1" x14ac:dyDescent="0.2">
      <c r="A29" s="3" t="s">
        <v>728</v>
      </c>
      <c r="B29" s="3" t="s">
        <v>728</v>
      </c>
      <c r="C29" s="3" t="s">
        <v>729</v>
      </c>
      <c r="D29" s="3" t="s">
        <v>730</v>
      </c>
      <c r="E29" s="3">
        <v>1.06271466487482</v>
      </c>
      <c r="F29" s="3">
        <v>0.45527916851014399</v>
      </c>
      <c r="G29" s="3">
        <v>0.70511919258044997</v>
      </c>
      <c r="H29" s="3">
        <v>0.65079268300798598</v>
      </c>
      <c r="I29" s="3">
        <v>0.68115904526548998</v>
      </c>
      <c r="J29" s="3">
        <v>0.7383738792333</v>
      </c>
      <c r="K29" s="3">
        <v>0.55537440789652504</v>
      </c>
      <c r="L29" s="3">
        <v>0.65420951897135105</v>
      </c>
      <c r="M29" s="3">
        <v>0.69157495330246899</v>
      </c>
      <c r="N29" s="3">
        <v>0.82265654871914995</v>
      </c>
      <c r="O29" s="3">
        <v>0.88849885265264295</v>
      </c>
      <c r="P29" s="3">
        <v>0.73480910957838896</v>
      </c>
      <c r="Q29" s="3" t="s">
        <v>731</v>
      </c>
      <c r="R29" s="3" t="s">
        <v>732</v>
      </c>
      <c r="S29" s="3" t="s">
        <v>733</v>
      </c>
      <c r="T29" s="3" t="s">
        <v>734</v>
      </c>
      <c r="U29" s="3" t="s">
        <v>735</v>
      </c>
      <c r="V29" s="3">
        <f>TTEST(E29:P29,{0,0},2,3)</f>
        <v>5.5911321696431996E-9</v>
      </c>
      <c r="W29" s="3">
        <f t="shared" si="0"/>
        <v>8.2525002412651585</v>
      </c>
      <c r="X29" s="3">
        <f t="shared" si="1"/>
        <v>0.7200468353827264</v>
      </c>
      <c r="Y29"/>
      <c r="Z29" s="3" t="s">
        <v>1814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</row>
    <row r="30" spans="1:65" s="5" customFormat="1" x14ac:dyDescent="0.2">
      <c r="A30" s="3" t="s">
        <v>860</v>
      </c>
      <c r="B30" s="3" t="s">
        <v>860</v>
      </c>
      <c r="C30" s="3" t="s">
        <v>861</v>
      </c>
      <c r="D30" s="3" t="s">
        <v>862</v>
      </c>
      <c r="E30" s="3">
        <v>0.82711379929185502</v>
      </c>
      <c r="F30" s="3">
        <v>0.63837252980236303</v>
      </c>
      <c r="G30" s="3">
        <v>0.63847017445074605</v>
      </c>
      <c r="H30" s="3">
        <v>0.70813955035404297</v>
      </c>
      <c r="I30" s="3"/>
      <c r="J30" s="3">
        <v>0.54155429739017802</v>
      </c>
      <c r="K30" s="3">
        <v>0.77288754808433502</v>
      </c>
      <c r="L30" s="3">
        <v>0.72635010737189698</v>
      </c>
      <c r="M30" s="3">
        <v>0.86241759711881405</v>
      </c>
      <c r="N30" s="3">
        <v>0.83474199836842999</v>
      </c>
      <c r="O30" s="3">
        <v>0.63084187242052903</v>
      </c>
      <c r="P30" s="3"/>
      <c r="Q30" s="3" t="s">
        <v>863</v>
      </c>
      <c r="R30" s="3" t="s">
        <v>864</v>
      </c>
      <c r="S30" s="3" t="s">
        <v>865</v>
      </c>
      <c r="T30" s="3" t="s">
        <v>866</v>
      </c>
      <c r="U30" s="3" t="s">
        <v>867</v>
      </c>
      <c r="V30" s="3">
        <f>TTEST(E30:P30,{0,0},2,3)</f>
        <v>4.9147392319321206E-9</v>
      </c>
      <c r="W30" s="3">
        <f t="shared" si="0"/>
        <v>8.3084995201792147</v>
      </c>
      <c r="X30" s="3">
        <f t="shared" si="1"/>
        <v>0.71808894746531893</v>
      </c>
      <c r="Y30"/>
      <c r="Z30" s="3" t="s">
        <v>1815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s="5" customFormat="1" x14ac:dyDescent="0.2">
      <c r="A31" s="3" t="s">
        <v>551</v>
      </c>
      <c r="B31" s="3" t="s">
        <v>551</v>
      </c>
      <c r="C31" s="3" t="s">
        <v>552</v>
      </c>
      <c r="D31" s="3" t="s">
        <v>553</v>
      </c>
      <c r="E31" s="3">
        <v>0.68008195674224703</v>
      </c>
      <c r="F31" s="3">
        <v>0.70129554610616196</v>
      </c>
      <c r="G31" s="3">
        <v>0.65110039709869905</v>
      </c>
      <c r="H31" s="3">
        <v>0.62166903353968805</v>
      </c>
      <c r="I31" s="3">
        <v>0.54824025171743096</v>
      </c>
      <c r="J31" s="3">
        <v>0.803519494921764</v>
      </c>
      <c r="K31" s="3">
        <v>0.68299698208862902</v>
      </c>
      <c r="L31" s="3">
        <v>0.75421674577298903</v>
      </c>
      <c r="M31" s="3">
        <v>0.75848760658518899</v>
      </c>
      <c r="N31" s="3">
        <v>0.707140449914057</v>
      </c>
      <c r="O31" s="3">
        <v>0.67007037771563804</v>
      </c>
      <c r="P31" s="3">
        <v>0.61390457616972205</v>
      </c>
      <c r="Q31" s="3" t="s">
        <v>554</v>
      </c>
      <c r="R31" s="3" t="s">
        <v>555</v>
      </c>
      <c r="S31" s="3" t="s">
        <v>556</v>
      </c>
      <c r="T31" s="3" t="s">
        <v>557</v>
      </c>
      <c r="U31" s="3" t="s">
        <v>558</v>
      </c>
      <c r="V31" s="3">
        <f>TTEST(E31:P31,{0,0},2,3)</f>
        <v>1.8645382653330571E-12</v>
      </c>
      <c r="W31" s="3">
        <f t="shared" si="0"/>
        <v>11.729428699322</v>
      </c>
      <c r="X31" s="3">
        <f t="shared" si="1"/>
        <v>0.68272695153101781</v>
      </c>
      <c r="Y31"/>
      <c r="Z31" s="3" t="s">
        <v>1816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</row>
    <row r="32" spans="1:65" s="5" customFormat="1" x14ac:dyDescent="0.2">
      <c r="A32" s="3" t="s">
        <v>465</v>
      </c>
      <c r="B32" s="3" t="s">
        <v>473</v>
      </c>
      <c r="C32" s="3" t="s">
        <v>474</v>
      </c>
      <c r="D32" s="3" t="s">
        <v>475</v>
      </c>
      <c r="E32" s="3">
        <v>0.57825935850534405</v>
      </c>
      <c r="F32" s="3">
        <v>0.84567414936501295</v>
      </c>
      <c r="G32" s="3">
        <v>0.55497078348667594</v>
      </c>
      <c r="H32" s="3"/>
      <c r="I32" s="3"/>
      <c r="J32" s="3">
        <v>0.56841976773864</v>
      </c>
      <c r="K32" s="3">
        <v>0.85637725066072601</v>
      </c>
      <c r="L32" s="3">
        <v>0.71144936188491503</v>
      </c>
      <c r="M32" s="3">
        <v>0.51324095965747096</v>
      </c>
      <c r="N32" s="3"/>
      <c r="O32" s="3"/>
      <c r="P32" s="3">
        <v>0.75848574209497199</v>
      </c>
      <c r="Q32" s="3" t="s">
        <v>468</v>
      </c>
      <c r="R32" s="3" t="s">
        <v>469</v>
      </c>
      <c r="S32" s="3" t="s">
        <v>470</v>
      </c>
      <c r="T32" s="3" t="s">
        <v>471</v>
      </c>
      <c r="U32" s="3" t="s">
        <v>472</v>
      </c>
      <c r="V32" s="3">
        <f>TTEST(E32:P32,{0,0},2,3)</f>
        <v>2.3689848265490666E-6</v>
      </c>
      <c r="W32" s="3">
        <f t="shared" si="0"/>
        <v>5.6254377209433875</v>
      </c>
      <c r="X32" s="3">
        <f t="shared" si="1"/>
        <v>0.67335967167421962</v>
      </c>
      <c r="Y32"/>
      <c r="Z32" s="3" t="s">
        <v>1817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</row>
    <row r="33" spans="1:69" s="5" customFormat="1" x14ac:dyDescent="0.2">
      <c r="A33" s="3" t="s">
        <v>929</v>
      </c>
      <c r="B33" s="3" t="s">
        <v>929</v>
      </c>
      <c r="C33" s="3" t="s">
        <v>930</v>
      </c>
      <c r="D33" s="3" t="s">
        <v>931</v>
      </c>
      <c r="E33" s="3"/>
      <c r="F33" s="3">
        <v>0.28379344986890498</v>
      </c>
      <c r="G33" s="3"/>
      <c r="H33" s="3"/>
      <c r="I33" s="3"/>
      <c r="J33" s="3">
        <v>0.68828906329045503</v>
      </c>
      <c r="K33" s="3"/>
      <c r="L33" s="3">
        <v>1.16106383142679</v>
      </c>
      <c r="M33" s="3"/>
      <c r="N33" s="3">
        <v>0.53388395337338901</v>
      </c>
      <c r="O33" s="3"/>
      <c r="P33" s="3"/>
      <c r="Q33" s="3" t="s">
        <v>203</v>
      </c>
      <c r="R33" s="3" t="s">
        <v>204</v>
      </c>
      <c r="S33" s="3" t="s">
        <v>205</v>
      </c>
      <c r="T33" s="3" t="s">
        <v>206</v>
      </c>
      <c r="U33" s="3" t="s">
        <v>207</v>
      </c>
      <c r="V33" s="3">
        <f>TTEST(E33:P33,{0,0},2,3)</f>
        <v>3.6476596614516153E-2</v>
      </c>
      <c r="W33" s="3">
        <f t="shared" si="0"/>
        <v>1.4379856895455876</v>
      </c>
      <c r="X33" s="3">
        <f t="shared" si="1"/>
        <v>0.66675757448988471</v>
      </c>
      <c r="Y33"/>
      <c r="Z33" s="3" t="s">
        <v>1818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</row>
    <row r="34" spans="1:69" s="5" customFormat="1" x14ac:dyDescent="0.2">
      <c r="A34" s="3" t="s">
        <v>1499</v>
      </c>
      <c r="B34" s="3" t="s">
        <v>1499</v>
      </c>
      <c r="C34" s="3" t="s">
        <v>1500</v>
      </c>
      <c r="D34" s="3" t="s">
        <v>1501</v>
      </c>
      <c r="E34" s="3">
        <v>0.68799755841529997</v>
      </c>
      <c r="F34" s="3">
        <v>0.61583939959651801</v>
      </c>
      <c r="G34" s="3">
        <v>0.62177208567813003</v>
      </c>
      <c r="H34" s="3">
        <v>0.77870028137688296</v>
      </c>
      <c r="I34" s="3">
        <v>0.57735594624626396</v>
      </c>
      <c r="J34" s="3">
        <v>0.59305468298868003</v>
      </c>
      <c r="K34" s="3">
        <v>0.55965689648724204</v>
      </c>
      <c r="L34" s="3">
        <v>0.68718818542717897</v>
      </c>
      <c r="M34" s="3">
        <v>0.544813094070563</v>
      </c>
      <c r="N34" s="3">
        <v>0.74292651617781802</v>
      </c>
      <c r="O34" s="3">
        <v>0.62140131686840205</v>
      </c>
      <c r="P34" s="3">
        <v>0.64286304890029</v>
      </c>
      <c r="Q34" s="3" t="s">
        <v>24</v>
      </c>
      <c r="R34" s="3" t="s">
        <v>25</v>
      </c>
      <c r="S34" s="3" t="s">
        <v>26</v>
      </c>
      <c r="T34" s="3" t="s">
        <v>27</v>
      </c>
      <c r="U34" s="3" t="s">
        <v>28</v>
      </c>
      <c r="V34" s="3">
        <f>TTEST(E34:P34,{0,0},2,3)</f>
        <v>5.1883367242424276E-12</v>
      </c>
      <c r="W34" s="3">
        <f t="shared" si="0"/>
        <v>11.284971845861881</v>
      </c>
      <c r="X34" s="3">
        <f t="shared" si="1"/>
        <v>0.63946408435277247</v>
      </c>
      <c r="Y34"/>
      <c r="Z34" s="3" t="s">
        <v>1819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1:69" s="5" customFormat="1" x14ac:dyDescent="0.2">
      <c r="A35" s="3" t="s">
        <v>29</v>
      </c>
      <c r="B35" s="3" t="s">
        <v>29</v>
      </c>
      <c r="C35" s="3" t="s">
        <v>30</v>
      </c>
      <c r="D35" s="3" t="s">
        <v>31</v>
      </c>
      <c r="E35" s="3">
        <v>0.73559623314642097</v>
      </c>
      <c r="F35" s="3">
        <v>0.73894041511744202</v>
      </c>
      <c r="G35" s="3">
        <v>0.66943823255813795</v>
      </c>
      <c r="H35" s="3">
        <v>0.79224223992643805</v>
      </c>
      <c r="I35" s="3">
        <v>0.59948417945590105</v>
      </c>
      <c r="J35" s="3">
        <v>0.72378051048639303</v>
      </c>
      <c r="K35" s="3">
        <v>0.49767145492999199</v>
      </c>
      <c r="L35" s="3">
        <v>0.39788527748276997</v>
      </c>
      <c r="M35" s="3">
        <v>0.49274570622300201</v>
      </c>
      <c r="N35" s="3"/>
      <c r="O35" s="3">
        <v>0.53961354177733001</v>
      </c>
      <c r="P35" s="3">
        <v>0.79316385564162395</v>
      </c>
      <c r="Q35" s="3" t="s">
        <v>32</v>
      </c>
      <c r="R35" s="3" t="s">
        <v>33</v>
      </c>
      <c r="S35" s="3" t="s">
        <v>34</v>
      </c>
      <c r="T35" s="3" t="s">
        <v>35</v>
      </c>
      <c r="U35" s="3" t="s">
        <v>36</v>
      </c>
      <c r="V35" s="3">
        <f>TTEST(E35:P35,{0,0},2,3)</f>
        <v>2.6192644461118014E-8</v>
      </c>
      <c r="W35" s="3">
        <f t="shared" si="0"/>
        <v>7.5818206521324978</v>
      </c>
      <c r="X35" s="3">
        <f t="shared" si="1"/>
        <v>0.63459651334049549</v>
      </c>
      <c r="Y35"/>
      <c r="Z35" s="3" t="s">
        <v>1820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1:69" s="5" customFormat="1" x14ac:dyDescent="0.2">
      <c r="A36" s="3" t="s">
        <v>1370</v>
      </c>
      <c r="B36" s="3" t="s">
        <v>1370</v>
      </c>
      <c r="C36" s="3" t="s">
        <v>1371</v>
      </c>
      <c r="D36" s="3" t="s">
        <v>1372</v>
      </c>
      <c r="E36" s="3">
        <v>0.66090496639195295</v>
      </c>
      <c r="F36" s="3">
        <v>0.49207103595108898</v>
      </c>
      <c r="G36" s="3">
        <v>0.65457466073030401</v>
      </c>
      <c r="H36" s="3">
        <v>0.45758757026424401</v>
      </c>
      <c r="I36" s="3">
        <v>0.69544667386743697</v>
      </c>
      <c r="J36" s="3">
        <v>0.81435892814927002</v>
      </c>
      <c r="K36" s="3">
        <v>0.50636709899592303</v>
      </c>
      <c r="L36" s="3">
        <v>0.58431537986113802</v>
      </c>
      <c r="M36" s="3">
        <v>0.572367106087182</v>
      </c>
      <c r="N36" s="3">
        <v>0.76361392205735301</v>
      </c>
      <c r="O36" s="3">
        <v>0.75197473932550296</v>
      </c>
      <c r="P36" s="3">
        <v>0.59011147455065305</v>
      </c>
      <c r="Q36" s="3" t="s">
        <v>946</v>
      </c>
      <c r="R36" s="3" t="s">
        <v>947</v>
      </c>
      <c r="S36" s="3" t="s">
        <v>948</v>
      </c>
      <c r="T36" s="3" t="s">
        <v>949</v>
      </c>
      <c r="U36" s="3" t="s">
        <v>950</v>
      </c>
      <c r="V36" s="3">
        <f>TTEST(E36:P36,{0,0},2,3)</f>
        <v>8.9455166361956951E-10</v>
      </c>
      <c r="W36" s="3">
        <f t="shared" si="0"/>
        <v>9.048394572282783</v>
      </c>
      <c r="X36" s="3">
        <f t="shared" si="1"/>
        <v>0.62864112968600405</v>
      </c>
      <c r="Y36"/>
      <c r="Z36" s="3" t="s">
        <v>1821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</row>
    <row r="37" spans="1:69" s="5" customFormat="1" x14ac:dyDescent="0.2">
      <c r="A37" s="3" t="s">
        <v>813</v>
      </c>
      <c r="B37" s="3" t="s">
        <v>813</v>
      </c>
      <c r="C37" s="3" t="s">
        <v>814</v>
      </c>
      <c r="D37" s="3" t="s">
        <v>815</v>
      </c>
      <c r="E37" s="3">
        <v>0.65206249719009002</v>
      </c>
      <c r="F37" s="3">
        <v>0.66393038671607396</v>
      </c>
      <c r="G37" s="3"/>
      <c r="H37" s="3"/>
      <c r="I37" s="3"/>
      <c r="J37" s="3"/>
      <c r="K37" s="3">
        <v>0.57349691297315297</v>
      </c>
      <c r="L37" s="3">
        <v>0.64162952129053996</v>
      </c>
      <c r="M37" s="3"/>
      <c r="N37" s="3">
        <v>0.580419475273102</v>
      </c>
      <c r="O37" s="3"/>
      <c r="P37" s="3">
        <v>0.621550077935764</v>
      </c>
      <c r="Q37" s="3" t="s">
        <v>693</v>
      </c>
      <c r="R37" s="3" t="s">
        <v>694</v>
      </c>
      <c r="S37" s="3" t="s">
        <v>695</v>
      </c>
      <c r="T37" s="3" t="s">
        <v>696</v>
      </c>
      <c r="U37" s="3" t="s">
        <v>697</v>
      </c>
      <c r="V37" s="3">
        <f>TTEST(E37:P37,{0,0},2,3)</f>
        <v>1.7603243231284463E-7</v>
      </c>
      <c r="W37" s="3">
        <f t="shared" si="0"/>
        <v>6.7544073101580437</v>
      </c>
      <c r="X37" s="3">
        <f t="shared" si="1"/>
        <v>0.62218147856312045</v>
      </c>
      <c r="Y37"/>
      <c r="Z37" s="3" t="s">
        <v>1822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</row>
    <row r="38" spans="1:69" s="5" customFormat="1" x14ac:dyDescent="0.2">
      <c r="A38" s="3" t="s">
        <v>1117</v>
      </c>
      <c r="B38" s="3" t="s">
        <v>1117</v>
      </c>
      <c r="C38" s="3" t="s">
        <v>1118</v>
      </c>
      <c r="D38" s="3" t="s">
        <v>1119</v>
      </c>
      <c r="E38" s="3"/>
      <c r="F38" s="3">
        <v>0.81591301772063396</v>
      </c>
      <c r="G38" s="3">
        <v>1.0574071565473699</v>
      </c>
      <c r="H38" s="3"/>
      <c r="I38" s="3">
        <v>0.73563198833063304</v>
      </c>
      <c r="J38" s="3"/>
      <c r="K38" s="3"/>
      <c r="L38" s="3">
        <v>0.42000126806572102</v>
      </c>
      <c r="M38" s="3"/>
      <c r="N38" s="3">
        <v>0.40300932310451698</v>
      </c>
      <c r="O38" s="3">
        <v>0.27822101682896599</v>
      </c>
      <c r="P38" s="3"/>
      <c r="Q38" s="3" t="s">
        <v>1120</v>
      </c>
      <c r="R38" s="3" t="s">
        <v>1121</v>
      </c>
      <c r="S38" s="3" t="s">
        <v>1122</v>
      </c>
      <c r="T38" s="3" t="s">
        <v>1123</v>
      </c>
      <c r="U38" s="3" t="s">
        <v>1124</v>
      </c>
      <c r="V38" s="3">
        <f>TTEST(E38:P38,{0,0},2,3)</f>
        <v>3.8799800502765992E-3</v>
      </c>
      <c r="W38" s="3">
        <f t="shared" si="0"/>
        <v>2.4111705074153451</v>
      </c>
      <c r="X38" s="3">
        <f t="shared" si="1"/>
        <v>0.61836396176630681</v>
      </c>
      <c r="Y38"/>
      <c r="Z38" s="3" t="s">
        <v>1823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69" s="5" customFormat="1" x14ac:dyDescent="0.2">
      <c r="A39" s="3" t="s">
        <v>679</v>
      </c>
      <c r="B39" s="3" t="s">
        <v>679</v>
      </c>
      <c r="C39" s="3" t="s">
        <v>680</v>
      </c>
      <c r="D39" s="3" t="s">
        <v>681</v>
      </c>
      <c r="E39" s="3">
        <v>0.35477402282529102</v>
      </c>
      <c r="F39" s="3">
        <v>0.62785491516227898</v>
      </c>
      <c r="G39" s="3">
        <v>0.48435053344231599</v>
      </c>
      <c r="H39" s="3">
        <v>0.60289649849423199</v>
      </c>
      <c r="I39" s="3">
        <v>0.61070870218336504</v>
      </c>
      <c r="J39" s="3">
        <v>0.94166372939721299</v>
      </c>
      <c r="K39" s="3">
        <v>0.423768118518426</v>
      </c>
      <c r="L39" s="3">
        <v>0.96803931660647302</v>
      </c>
      <c r="M39" s="3">
        <v>0.46955961052422601</v>
      </c>
      <c r="N39" s="3"/>
      <c r="O39" s="3">
        <v>0.686223890662367</v>
      </c>
      <c r="P39" s="3">
        <v>0.60701735584365601</v>
      </c>
      <c r="Q39" s="3" t="s">
        <v>600</v>
      </c>
      <c r="R39" s="3" t="s">
        <v>601</v>
      </c>
      <c r="S39" s="3" t="s">
        <v>602</v>
      </c>
      <c r="T39" s="3" t="s">
        <v>603</v>
      </c>
      <c r="U39" s="3" t="s">
        <v>604</v>
      </c>
      <c r="V39" s="3">
        <f>TTEST(E39:P39,{0,0},2,3)</f>
        <v>1.0222712130495701E-6</v>
      </c>
      <c r="W39" s="3">
        <f t="shared" si="0"/>
        <v>5.990433868677969</v>
      </c>
      <c r="X39" s="3">
        <f t="shared" si="1"/>
        <v>0.61607788124180396</v>
      </c>
      <c r="Y39"/>
      <c r="Z39" s="3" t="s">
        <v>1824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69" s="5" customFormat="1" x14ac:dyDescent="0.2">
      <c r="A40" s="3" t="s">
        <v>1583</v>
      </c>
      <c r="B40" s="3" t="s">
        <v>1583</v>
      </c>
      <c r="C40" s="3" t="s">
        <v>1584</v>
      </c>
      <c r="D40" s="3" t="s">
        <v>1585</v>
      </c>
      <c r="E40" s="3">
        <v>0.46511475667798902</v>
      </c>
      <c r="F40" s="3">
        <v>0.31349185435993299</v>
      </c>
      <c r="G40" s="3">
        <v>1.0683633192186599</v>
      </c>
      <c r="H40" s="3">
        <v>0.271058467788652</v>
      </c>
      <c r="I40" s="3">
        <v>0.23771712558438199</v>
      </c>
      <c r="J40" s="3">
        <v>0.19201209481524001</v>
      </c>
      <c r="K40" s="3">
        <v>1.0389060020749901</v>
      </c>
      <c r="L40" s="3">
        <v>0.19351553216203701</v>
      </c>
      <c r="M40" s="3">
        <v>0.99073504824590897</v>
      </c>
      <c r="N40" s="3">
        <v>0.96781207764918997</v>
      </c>
      <c r="O40" s="3">
        <v>0.26124779177551899</v>
      </c>
      <c r="P40" s="3">
        <v>1.03607796205259</v>
      </c>
      <c r="Q40" s="3" t="s">
        <v>283</v>
      </c>
      <c r="R40" s="3" t="s">
        <v>284</v>
      </c>
      <c r="S40" s="3" t="s">
        <v>285</v>
      </c>
      <c r="T40" s="3" t="s">
        <v>286</v>
      </c>
      <c r="U40" s="3" t="s">
        <v>287</v>
      </c>
      <c r="V40" s="3">
        <f>TTEST(E40:P40,{0,0},2,3)</f>
        <v>2.9150919923416673E-4</v>
      </c>
      <c r="W40" s="3">
        <f t="shared" si="0"/>
        <v>3.5353477355409972</v>
      </c>
      <c r="X40" s="3">
        <f t="shared" si="1"/>
        <v>0.58633766936709086</v>
      </c>
      <c r="Y40"/>
      <c r="Z40" s="3" t="s">
        <v>1825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1:69" x14ac:dyDescent="0.2">
      <c r="A41" s="4" t="s">
        <v>1125</v>
      </c>
      <c r="B41" s="4" t="s">
        <v>1125</v>
      </c>
      <c r="C41" s="4" t="s">
        <v>1126</v>
      </c>
      <c r="D41" s="4" t="s">
        <v>1127</v>
      </c>
      <c r="E41" s="4"/>
      <c r="F41" s="4">
        <v>0.83264294668541505</v>
      </c>
      <c r="G41" s="4">
        <v>0.63011835160588203</v>
      </c>
      <c r="H41" s="4"/>
      <c r="I41" s="4">
        <v>0.78256684547593403</v>
      </c>
      <c r="J41" s="4"/>
      <c r="K41" s="4">
        <v>3.9215073027302198E-2</v>
      </c>
      <c r="L41" s="4">
        <v>0.216728869965054</v>
      </c>
      <c r="M41" s="4">
        <v>0.618312471322091</v>
      </c>
      <c r="N41" s="4">
        <v>0.75980283274246696</v>
      </c>
      <c r="O41" s="4"/>
      <c r="P41" s="4"/>
      <c r="Q41" s="4" t="s">
        <v>1128</v>
      </c>
      <c r="R41" s="4" t="s">
        <v>1129</v>
      </c>
      <c r="S41" s="4" t="s">
        <v>1130</v>
      </c>
      <c r="T41" s="4" t="s">
        <v>1131</v>
      </c>
      <c r="U41" s="4" t="s">
        <v>1132</v>
      </c>
      <c r="V41" s="4">
        <f>TTEST(E41:P41,{0,0},2,3)</f>
        <v>3.0144690559139758E-3</v>
      </c>
      <c r="W41" s="4">
        <f t="shared" si="0"/>
        <v>2.5207891698894507</v>
      </c>
      <c r="X41" s="4">
        <f t="shared" si="1"/>
        <v>0.55419819868916353</v>
      </c>
    </row>
    <row r="42" spans="1:69" x14ac:dyDescent="0.2">
      <c r="A42" s="4" t="s">
        <v>1302</v>
      </c>
      <c r="B42" s="4" t="s">
        <v>1302</v>
      </c>
      <c r="C42" s="4" t="s">
        <v>1303</v>
      </c>
      <c r="D42" s="4" t="s">
        <v>1304</v>
      </c>
      <c r="E42" s="4">
        <v>0.179757788573429</v>
      </c>
      <c r="F42" s="4">
        <v>-3.5400917714128399E-2</v>
      </c>
      <c r="G42" s="4"/>
      <c r="H42" s="4">
        <v>-1.2882346174101601E-2</v>
      </c>
      <c r="I42" s="4">
        <v>0.32975524254335198</v>
      </c>
      <c r="J42" s="4">
        <v>-1.90830133656399E-2</v>
      </c>
      <c r="K42" s="4">
        <v>0.65671264981414201</v>
      </c>
      <c r="L42" s="4">
        <v>1.3473313211810301</v>
      </c>
      <c r="M42" s="4">
        <v>0.66012471972814302</v>
      </c>
      <c r="N42" s="4">
        <v>1.0885925344948399</v>
      </c>
      <c r="O42" s="4"/>
      <c r="P42" s="4">
        <v>1.0230205557951599</v>
      </c>
      <c r="Q42" s="4" t="s">
        <v>755</v>
      </c>
      <c r="R42" s="4" t="s">
        <v>756</v>
      </c>
      <c r="S42" s="4" t="s">
        <v>757</v>
      </c>
      <c r="T42" s="4" t="s">
        <v>758</v>
      </c>
      <c r="U42" s="4" t="s">
        <v>759</v>
      </c>
      <c r="V42" s="4">
        <f>TTEST(E42:P42,{0,0},2,3)</f>
        <v>1.0156876027085388E-2</v>
      </c>
      <c r="W42" s="4">
        <f t="shared" si="0"/>
        <v>1.9932398484322551</v>
      </c>
      <c r="X42" s="4">
        <f t="shared" si="1"/>
        <v>0.52179285348762261</v>
      </c>
    </row>
    <row r="43" spans="1:69" x14ac:dyDescent="0.2">
      <c r="A43" s="4" t="s">
        <v>508</v>
      </c>
      <c r="B43" s="4" t="s">
        <v>508</v>
      </c>
      <c r="C43" s="4" t="s">
        <v>509</v>
      </c>
      <c r="D43" s="4" t="s">
        <v>510</v>
      </c>
      <c r="E43" s="4">
        <v>0.46186308574156598</v>
      </c>
      <c r="F43" s="4">
        <v>0.53120144667347502</v>
      </c>
      <c r="G43" s="4"/>
      <c r="H43" s="4"/>
      <c r="I43" s="4">
        <v>0.47214654929188798</v>
      </c>
      <c r="J43" s="4">
        <v>0.47011288060755801</v>
      </c>
      <c r="K43" s="4">
        <v>0.54627976937989098</v>
      </c>
      <c r="L43" s="4">
        <v>0.63591447399493495</v>
      </c>
      <c r="M43" s="4">
        <v>0.44007189323696699</v>
      </c>
      <c r="N43" s="4">
        <v>0.442551220515913</v>
      </c>
      <c r="O43" s="4">
        <v>0.53140790615487798</v>
      </c>
      <c r="P43" s="4">
        <v>0.63604379080502305</v>
      </c>
      <c r="Q43" s="4" t="s">
        <v>310</v>
      </c>
      <c r="R43" s="4" t="s">
        <v>311</v>
      </c>
      <c r="S43" s="4" t="s">
        <v>312</v>
      </c>
      <c r="T43" s="4" t="s">
        <v>313</v>
      </c>
      <c r="U43" s="4" t="s">
        <v>314</v>
      </c>
      <c r="V43" s="4">
        <f>TTEST(E43:P43,{0,0},2,3)</f>
        <v>3.4566461735227382E-9</v>
      </c>
      <c r="W43" s="4">
        <f t="shared" si="0"/>
        <v>8.4613450730902287</v>
      </c>
      <c r="X43" s="4">
        <f t="shared" si="1"/>
        <v>0.51675930164020945</v>
      </c>
    </row>
    <row r="44" spans="1:69" x14ac:dyDescent="0.2">
      <c r="A44" t="s">
        <v>1683</v>
      </c>
      <c r="B44" t="s">
        <v>1686</v>
      </c>
      <c r="C44" t="s">
        <v>1687</v>
      </c>
      <c r="D44" t="s">
        <v>1688</v>
      </c>
      <c r="H44">
        <v>0.32758436468619201</v>
      </c>
      <c r="I44">
        <v>0.5847996520116</v>
      </c>
      <c r="K44">
        <v>0.579621735710241</v>
      </c>
      <c r="Q44" t="s">
        <v>1241</v>
      </c>
      <c r="R44" t="s">
        <v>1242</v>
      </c>
      <c r="S44" t="s">
        <v>1243</v>
      </c>
      <c r="T44" t="s">
        <v>1244</v>
      </c>
      <c r="U44" t="s">
        <v>1245</v>
      </c>
      <c r="V44">
        <f>TTEST(E44:P44,{0,0},2,3)</f>
        <v>2.791965277663733E-2</v>
      </c>
      <c r="W44">
        <f t="shared" si="0"/>
        <v>1.5540899871279628</v>
      </c>
      <c r="X44">
        <f t="shared" si="1"/>
        <v>0.49733525080267765</v>
      </c>
    </row>
    <row r="45" spans="1:69" x14ac:dyDescent="0.2">
      <c r="A45" t="s">
        <v>1516</v>
      </c>
      <c r="B45" t="s">
        <v>1516</v>
      </c>
      <c r="C45" t="s">
        <v>1517</v>
      </c>
      <c r="D45" t="s">
        <v>1518</v>
      </c>
      <c r="F45">
        <v>0.41320998956312499</v>
      </c>
      <c r="J45">
        <v>0.28074403805524201</v>
      </c>
      <c r="L45">
        <v>0.45626758812250701</v>
      </c>
      <c r="P45">
        <v>0.78473545214233997</v>
      </c>
      <c r="Q45" t="s">
        <v>1519</v>
      </c>
      <c r="R45" t="s">
        <v>1520</v>
      </c>
      <c r="S45" t="s">
        <v>1521</v>
      </c>
      <c r="T45" t="s">
        <v>1522</v>
      </c>
      <c r="U45" t="s">
        <v>1523</v>
      </c>
      <c r="V45">
        <f>TTEST(E45:P45,{0,0},2,3)</f>
        <v>2.0265437500302855E-2</v>
      </c>
      <c r="W45">
        <f t="shared" si="0"/>
        <v>1.6932440160566875</v>
      </c>
      <c r="X45">
        <f t="shared" si="1"/>
        <v>0.48373926697080349</v>
      </c>
    </row>
    <row r="46" spans="1:69" x14ac:dyDescent="0.2">
      <c r="A46" t="s">
        <v>1359</v>
      </c>
      <c r="B46" t="s">
        <v>1359</v>
      </c>
      <c r="C46" t="s">
        <v>1360</v>
      </c>
      <c r="D46" t="s">
        <v>1361</v>
      </c>
      <c r="E46">
        <v>0.40718065147147497</v>
      </c>
      <c r="F46">
        <v>0.35034802975784901</v>
      </c>
      <c r="G46">
        <v>0.51685413943326097</v>
      </c>
      <c r="H46">
        <v>0.353823076194133</v>
      </c>
      <c r="K46">
        <v>0.707134540829637</v>
      </c>
      <c r="L46">
        <v>0.41417947001972599</v>
      </c>
      <c r="M46">
        <v>0.43489956640216998</v>
      </c>
      <c r="N46">
        <v>0.55777330073054299</v>
      </c>
      <c r="O46">
        <v>0.45680556425230101</v>
      </c>
      <c r="P46">
        <v>0.59651200891434697</v>
      </c>
      <c r="Q46" t="s">
        <v>1362</v>
      </c>
      <c r="R46" t="s">
        <v>1363</v>
      </c>
      <c r="S46" t="s">
        <v>1364</v>
      </c>
      <c r="T46" t="s">
        <v>1365</v>
      </c>
      <c r="U46" t="s">
        <v>1366</v>
      </c>
      <c r="V46">
        <f>TTEST(E46:P46,{0,0},2,3)</f>
        <v>3.2507873205327753E-7</v>
      </c>
      <c r="W46">
        <f t="shared" si="0"/>
        <v>6.4880114428509739</v>
      </c>
      <c r="X46">
        <f t="shared" si="1"/>
        <v>0.47955103480054423</v>
      </c>
    </row>
    <row r="47" spans="1:69" x14ac:dyDescent="0.2">
      <c r="A47" t="s">
        <v>332</v>
      </c>
      <c r="B47" t="s">
        <v>332</v>
      </c>
      <c r="C47" t="s">
        <v>333</v>
      </c>
      <c r="D47" t="s">
        <v>334</v>
      </c>
      <c r="E47">
        <v>0.56579790640287797</v>
      </c>
      <c r="F47">
        <v>0.51713914005552197</v>
      </c>
      <c r="G47">
        <v>0.43726693741050798</v>
      </c>
      <c r="H47">
        <v>0.29024962693338802</v>
      </c>
      <c r="I47">
        <v>0.426877697886202</v>
      </c>
      <c r="J47">
        <v>0.46480148951460898</v>
      </c>
      <c r="K47">
        <v>0.54181008668147301</v>
      </c>
      <c r="L47">
        <v>0.46607939273376803</v>
      </c>
      <c r="M47">
        <v>0.51174348678314396</v>
      </c>
      <c r="N47">
        <v>0.49286572918288402</v>
      </c>
      <c r="O47">
        <v>0.49721043353872801</v>
      </c>
      <c r="P47">
        <v>0.52851097574846995</v>
      </c>
      <c r="Q47" t="s">
        <v>335</v>
      </c>
      <c r="R47" t="s">
        <v>336</v>
      </c>
      <c r="S47" t="s">
        <v>337</v>
      </c>
      <c r="T47" t="s">
        <v>338</v>
      </c>
      <c r="U47" t="s">
        <v>339</v>
      </c>
      <c r="V47">
        <f>TTEST(E47:P47,{0,0},2,3)</f>
        <v>1.2250870404052795E-10</v>
      </c>
      <c r="W47">
        <f t="shared" si="0"/>
        <v>9.9118330542995885</v>
      </c>
      <c r="X47">
        <f t="shared" si="1"/>
        <v>0.47836274190596456</v>
      </c>
    </row>
    <row r="48" spans="1:69" x14ac:dyDescent="0.2">
      <c r="A48" t="s">
        <v>654</v>
      </c>
      <c r="B48" t="s">
        <v>654</v>
      </c>
      <c r="C48" t="s">
        <v>655</v>
      </c>
      <c r="D48" t="s">
        <v>656</v>
      </c>
      <c r="G48">
        <v>0.30894868198673497</v>
      </c>
      <c r="I48">
        <v>0.28473294185255799</v>
      </c>
      <c r="K48">
        <v>0.69878937611249003</v>
      </c>
      <c r="L48">
        <v>0.312724463443039</v>
      </c>
      <c r="P48">
        <v>0.77088731827470902</v>
      </c>
      <c r="Q48" t="s">
        <v>378</v>
      </c>
      <c r="R48" t="s">
        <v>379</v>
      </c>
      <c r="S48" t="s">
        <v>380</v>
      </c>
      <c r="T48" t="s">
        <v>381</v>
      </c>
      <c r="U48" t="s">
        <v>382</v>
      </c>
      <c r="V48">
        <f>TTEST(E48:P48,{0,0},2,3)</f>
        <v>1.1217562323339512E-2</v>
      </c>
      <c r="W48">
        <f t="shared" si="0"/>
        <v>1.9501015089036686</v>
      </c>
      <c r="X48">
        <f t="shared" si="1"/>
        <v>0.47521655633390625</v>
      </c>
    </row>
    <row r="49" spans="1:24" x14ac:dyDescent="0.2">
      <c r="A49" t="s">
        <v>329</v>
      </c>
      <c r="B49" t="s">
        <v>329</v>
      </c>
      <c r="C49" t="s">
        <v>330</v>
      </c>
      <c r="D49" t="s">
        <v>331</v>
      </c>
      <c r="E49">
        <v>0.20064980342665001</v>
      </c>
      <c r="F49">
        <v>0.53125163036862899</v>
      </c>
      <c r="G49">
        <v>0.484750068964523</v>
      </c>
      <c r="H49">
        <v>8.5629528559110504E-2</v>
      </c>
      <c r="I49">
        <v>0.58687642731033896</v>
      </c>
      <c r="J49">
        <v>0.42493993831035398</v>
      </c>
      <c r="K49">
        <v>0.54568761823494805</v>
      </c>
      <c r="L49">
        <v>0.64129354014540596</v>
      </c>
      <c r="M49">
        <v>0.40880895792132199</v>
      </c>
      <c r="N49">
        <v>0.42556751218245897</v>
      </c>
      <c r="O49">
        <v>0.55763488780717296</v>
      </c>
      <c r="P49">
        <v>0.470626380563474</v>
      </c>
      <c r="Q49" t="s">
        <v>157</v>
      </c>
      <c r="R49" t="s">
        <v>158</v>
      </c>
      <c r="S49" t="s">
        <v>159</v>
      </c>
      <c r="T49" t="s">
        <v>160</v>
      </c>
      <c r="U49" t="s">
        <v>161</v>
      </c>
      <c r="V49">
        <f>TTEST(E49:P49,{0,0},2,3)</f>
        <v>1.0333215862111891E-6</v>
      </c>
      <c r="W49">
        <f t="shared" si="0"/>
        <v>5.985764498052478</v>
      </c>
      <c r="X49">
        <f t="shared" si="1"/>
        <v>0.44697635781619893</v>
      </c>
    </row>
    <row r="50" spans="1:24" x14ac:dyDescent="0.2">
      <c r="A50" t="s">
        <v>1193</v>
      </c>
      <c r="B50" t="s">
        <v>1193</v>
      </c>
      <c r="C50" t="s">
        <v>1194</v>
      </c>
      <c r="D50" t="s">
        <v>1195</v>
      </c>
      <c r="E50">
        <v>0.48149778914854002</v>
      </c>
      <c r="F50">
        <v>0.32849823041596499</v>
      </c>
      <c r="G50">
        <v>0.53662972286334298</v>
      </c>
      <c r="H50">
        <v>0.34095766286378498</v>
      </c>
      <c r="I50">
        <v>0.40995220058263998</v>
      </c>
      <c r="J50">
        <v>0.39690881045792997</v>
      </c>
      <c r="K50">
        <v>0.44519493703582902</v>
      </c>
      <c r="L50">
        <v>0.55497090512665204</v>
      </c>
      <c r="M50">
        <v>0.40205484538717001</v>
      </c>
      <c r="N50">
        <v>0.396683471910451</v>
      </c>
      <c r="O50">
        <v>0.40940392864470598</v>
      </c>
      <c r="Q50" t="s">
        <v>693</v>
      </c>
      <c r="R50" t="s">
        <v>694</v>
      </c>
      <c r="S50" t="s">
        <v>695</v>
      </c>
      <c r="T50" t="s">
        <v>696</v>
      </c>
      <c r="U50" t="s">
        <v>697</v>
      </c>
      <c r="V50">
        <f>TTEST(E50:P50,{0,0},2,3)</f>
        <v>2.4971372523932236E-9</v>
      </c>
      <c r="W50">
        <f t="shared" si="0"/>
        <v>8.6025575864757116</v>
      </c>
      <c r="X50">
        <f t="shared" si="1"/>
        <v>0.42752295494881926</v>
      </c>
    </row>
    <row r="51" spans="1:24" x14ac:dyDescent="0.2">
      <c r="A51" t="s">
        <v>1327</v>
      </c>
      <c r="B51" t="s">
        <v>1327</v>
      </c>
      <c r="C51" t="s">
        <v>1328</v>
      </c>
      <c r="D51" t="s">
        <v>1329</v>
      </c>
      <c r="E51">
        <v>0.48038452351426603</v>
      </c>
      <c r="F51">
        <v>0.15177662753917101</v>
      </c>
      <c r="G51">
        <v>0.44153497578635398</v>
      </c>
      <c r="H51">
        <v>0.38755728303317299</v>
      </c>
      <c r="I51">
        <v>0.519279993233139</v>
      </c>
      <c r="J51">
        <v>0.28782420098029698</v>
      </c>
      <c r="K51">
        <v>0.51657683940253896</v>
      </c>
      <c r="L51">
        <v>0.51900661435773499</v>
      </c>
      <c r="M51">
        <v>0.37166226899578497</v>
      </c>
      <c r="N51">
        <v>0.35373427219105802</v>
      </c>
      <c r="P51">
        <v>0.49578461539844998</v>
      </c>
      <c r="Q51" t="s">
        <v>85</v>
      </c>
      <c r="R51" t="s">
        <v>86</v>
      </c>
      <c r="S51" t="s">
        <v>87</v>
      </c>
      <c r="T51" t="s">
        <v>88</v>
      </c>
      <c r="U51" t="s">
        <v>89</v>
      </c>
      <c r="V51">
        <f>TTEST(E51:P51,{0,0},2,3)</f>
        <v>3.6079194657235769E-7</v>
      </c>
      <c r="W51">
        <f t="shared" si="0"/>
        <v>6.4427431651384675</v>
      </c>
      <c r="X51">
        <f t="shared" si="1"/>
        <v>0.41137474676654245</v>
      </c>
    </row>
    <row r="52" spans="1:24" x14ac:dyDescent="0.2">
      <c r="A52" t="s">
        <v>1147</v>
      </c>
      <c r="B52" t="s">
        <v>1156</v>
      </c>
      <c r="C52" t="s">
        <v>1157</v>
      </c>
      <c r="D52" t="s">
        <v>1158</v>
      </c>
      <c r="E52" s="1">
        <v>7.0009043114466194E-5</v>
      </c>
      <c r="F52">
        <v>1.1106612158665901</v>
      </c>
      <c r="G52">
        <v>1.06849569925819</v>
      </c>
      <c r="H52">
        <v>0.12422248010176901</v>
      </c>
      <c r="I52">
        <v>0.25180987091439899</v>
      </c>
      <c r="J52">
        <v>0.68118687934355304</v>
      </c>
      <c r="K52">
        <v>1.51651030403305E-2</v>
      </c>
      <c r="L52">
        <v>-0.14778072253395599</v>
      </c>
      <c r="M52">
        <v>0.11552630020898701</v>
      </c>
      <c r="O52">
        <v>0.708304866398352</v>
      </c>
      <c r="Q52" t="s">
        <v>157</v>
      </c>
      <c r="R52" t="s">
        <v>158</v>
      </c>
      <c r="S52" t="s">
        <v>159</v>
      </c>
      <c r="T52" t="s">
        <v>160</v>
      </c>
      <c r="U52" t="s">
        <v>161</v>
      </c>
      <c r="V52">
        <f>TTEST(E52:P52,{0,0},2,3)</f>
        <v>2.4622166592723867E-2</v>
      </c>
      <c r="W52">
        <f t="shared" si="0"/>
        <v>1.6086737345945894</v>
      </c>
      <c r="X52">
        <f t="shared" si="1"/>
        <v>0.39276617016413296</v>
      </c>
    </row>
    <row r="53" spans="1:24" x14ac:dyDescent="0.2">
      <c r="A53" t="s">
        <v>267</v>
      </c>
      <c r="B53" t="s">
        <v>267</v>
      </c>
      <c r="C53" t="s">
        <v>268</v>
      </c>
      <c r="D53" t="s">
        <v>269</v>
      </c>
      <c r="H53">
        <v>0.30510871562050201</v>
      </c>
      <c r="I53">
        <v>0.42005857276116998</v>
      </c>
      <c r="L53">
        <v>0.34256315667738002</v>
      </c>
      <c r="M53">
        <v>0.323416145652696</v>
      </c>
      <c r="N53">
        <v>0.52825104257302602</v>
      </c>
      <c r="O53">
        <v>0.35296576267537599</v>
      </c>
      <c r="Q53" t="s">
        <v>208</v>
      </c>
      <c r="R53" t="s">
        <v>209</v>
      </c>
      <c r="S53" t="s">
        <v>210</v>
      </c>
      <c r="T53" t="s">
        <v>211</v>
      </c>
      <c r="U53" t="s">
        <v>212</v>
      </c>
      <c r="V53">
        <f>TTEST(E53:P53,{0,0},2,3)</f>
        <v>1.0053222803640961E-4</v>
      </c>
      <c r="W53">
        <f t="shared" si="0"/>
        <v>3.9976946923262391</v>
      </c>
      <c r="X53">
        <f t="shared" si="1"/>
        <v>0.378727232660025</v>
      </c>
    </row>
    <row r="54" spans="1:24" x14ac:dyDescent="0.2">
      <c r="A54" t="s">
        <v>810</v>
      </c>
      <c r="B54" t="s">
        <v>810</v>
      </c>
      <c r="C54" t="s">
        <v>811</v>
      </c>
      <c r="D54" t="s">
        <v>812</v>
      </c>
      <c r="E54">
        <v>0.40209135790660999</v>
      </c>
      <c r="F54">
        <v>0.32211941628817298</v>
      </c>
      <c r="G54">
        <v>0.41151985218871301</v>
      </c>
      <c r="H54">
        <v>0.18245070576928099</v>
      </c>
      <c r="J54">
        <v>0.37264183739525902</v>
      </c>
      <c r="K54">
        <v>0.48194359117980701</v>
      </c>
      <c r="M54">
        <v>0.53811527298103501</v>
      </c>
      <c r="N54">
        <v>0.29866268581988298</v>
      </c>
      <c r="P54">
        <v>0.39631043698931601</v>
      </c>
      <c r="Q54" t="s">
        <v>72</v>
      </c>
      <c r="R54" t="s">
        <v>73</v>
      </c>
      <c r="S54" t="s">
        <v>74</v>
      </c>
      <c r="T54" t="s">
        <v>75</v>
      </c>
      <c r="U54" t="s">
        <v>76</v>
      </c>
      <c r="V54">
        <f>TTEST(E54:P54,{0,0},2,3)</f>
        <v>4.3260619820732026E-6</v>
      </c>
      <c r="W54">
        <f t="shared" si="0"/>
        <v>5.3639072624559816</v>
      </c>
      <c r="X54">
        <f t="shared" si="1"/>
        <v>0.37842835072423076</v>
      </c>
    </row>
    <row r="55" spans="1:24" x14ac:dyDescent="0.2">
      <c r="A55" t="s">
        <v>1232</v>
      </c>
      <c r="B55" t="s">
        <v>1232</v>
      </c>
      <c r="C55" t="s">
        <v>1233</v>
      </c>
      <c r="D55" t="s">
        <v>1234</v>
      </c>
      <c r="E55">
        <v>0.40764921651131403</v>
      </c>
      <c r="F55">
        <v>0.499388863541749</v>
      </c>
      <c r="G55">
        <v>1.0975509763815601E-2</v>
      </c>
      <c r="H55">
        <v>0.28659025466929799</v>
      </c>
      <c r="I55">
        <v>0.56501446357322904</v>
      </c>
      <c r="J55">
        <v>0.403229585392889</v>
      </c>
      <c r="K55">
        <v>0.35024979625777602</v>
      </c>
      <c r="L55">
        <v>0.41589449953865099</v>
      </c>
      <c r="M55">
        <v>0.43968116641348398</v>
      </c>
      <c r="N55">
        <v>0.39054122440417</v>
      </c>
      <c r="O55">
        <v>0.366605880319336</v>
      </c>
      <c r="P55">
        <v>0.39379419812132399</v>
      </c>
      <c r="Q55" t="s">
        <v>660</v>
      </c>
      <c r="R55" t="s">
        <v>661</v>
      </c>
      <c r="S55" t="s">
        <v>662</v>
      </c>
      <c r="T55" t="s">
        <v>663</v>
      </c>
      <c r="U55" t="s">
        <v>664</v>
      </c>
      <c r="V55">
        <f>TTEST(E55:P55,{0,0},2,3)</f>
        <v>1.0251228986945789E-6</v>
      </c>
      <c r="W55">
        <f t="shared" si="0"/>
        <v>5.9892240653152236</v>
      </c>
      <c r="X55">
        <f t="shared" si="1"/>
        <v>0.37746788820891969</v>
      </c>
    </row>
    <row r="56" spans="1:24" x14ac:dyDescent="0.2">
      <c r="A56" t="s">
        <v>1675</v>
      </c>
      <c r="B56" t="s">
        <v>1675</v>
      </c>
      <c r="C56" t="s">
        <v>1676</v>
      </c>
      <c r="D56" t="s">
        <v>1677</v>
      </c>
      <c r="F56">
        <v>0.10195966640112</v>
      </c>
      <c r="H56">
        <v>1.0026879651843299</v>
      </c>
      <c r="I56">
        <v>0.52518683110471898</v>
      </c>
      <c r="J56">
        <v>0.21246024693836699</v>
      </c>
      <c r="L56">
        <v>0.13085244022317499</v>
      </c>
      <c r="N56">
        <v>0.27500348835871702</v>
      </c>
      <c r="Q56" t="s">
        <v>1678</v>
      </c>
      <c r="R56" t="s">
        <v>1679</v>
      </c>
      <c r="S56" t="s">
        <v>1680</v>
      </c>
      <c r="T56" t="s">
        <v>1681</v>
      </c>
      <c r="U56" t="s">
        <v>1682</v>
      </c>
      <c r="V56">
        <f>TTEST(E56:P56,{0,0},2,3)</f>
        <v>4.3906156478107423E-2</v>
      </c>
      <c r="W56">
        <f t="shared" si="0"/>
        <v>1.3574745791426681</v>
      </c>
      <c r="X56">
        <f t="shared" si="1"/>
        <v>0.37469177303507134</v>
      </c>
    </row>
    <row r="57" spans="1:24" x14ac:dyDescent="0.2">
      <c r="A57" t="s">
        <v>356</v>
      </c>
      <c r="B57" t="s">
        <v>356</v>
      </c>
      <c r="C57" t="s">
        <v>357</v>
      </c>
      <c r="D57" t="s">
        <v>358</v>
      </c>
      <c r="E57">
        <v>0.504737214254661</v>
      </c>
      <c r="F57">
        <v>0.58884473576923901</v>
      </c>
      <c r="G57">
        <v>0.52368520198297497</v>
      </c>
      <c r="H57">
        <v>0.34748481196967801</v>
      </c>
      <c r="I57">
        <v>0.20935169099541201</v>
      </c>
      <c r="J57">
        <v>0.38847362978420102</v>
      </c>
      <c r="K57">
        <v>0.16796671032344301</v>
      </c>
      <c r="L57">
        <v>0.56731604643085798</v>
      </c>
      <c r="M57">
        <v>0.161646713098101</v>
      </c>
      <c r="N57">
        <v>0.172490093817905</v>
      </c>
      <c r="O57">
        <v>0.447404742906718</v>
      </c>
      <c r="P57">
        <v>0.30627710512768902</v>
      </c>
      <c r="Q57" t="s">
        <v>359</v>
      </c>
      <c r="R57" t="s">
        <v>360</v>
      </c>
      <c r="S57" t="s">
        <v>361</v>
      </c>
      <c r="T57" t="s">
        <v>362</v>
      </c>
      <c r="U57" t="s">
        <v>363</v>
      </c>
      <c r="V57">
        <f>TTEST(E57:P57,{0,0},2,3)</f>
        <v>8.1025596977900318E-6</v>
      </c>
      <c r="W57">
        <f t="shared" si="0"/>
        <v>5.0913777605024437</v>
      </c>
      <c r="X57">
        <f t="shared" si="1"/>
        <v>0.36547322470507337</v>
      </c>
    </row>
    <row r="58" spans="1:24" x14ac:dyDescent="0.2">
      <c r="A58" t="s">
        <v>1150</v>
      </c>
      <c r="B58" t="s">
        <v>1159</v>
      </c>
      <c r="C58" t="s">
        <v>1160</v>
      </c>
      <c r="D58" t="s">
        <v>1161</v>
      </c>
      <c r="F58">
        <v>0.356715669875868</v>
      </c>
      <c r="G58">
        <v>0.23154983637535401</v>
      </c>
      <c r="H58">
        <v>0.41533351805562702</v>
      </c>
      <c r="J58">
        <v>0.41913820780698602</v>
      </c>
      <c r="K58">
        <v>0.39076351073084498</v>
      </c>
      <c r="L58">
        <v>0.41406542995304901</v>
      </c>
      <c r="M58">
        <v>0.31151157125302498</v>
      </c>
      <c r="N58">
        <v>0.42224371663910798</v>
      </c>
      <c r="O58">
        <v>0.24949300254642201</v>
      </c>
      <c r="P58">
        <v>0.39992986201707698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>
        <f>TTEST(E58:P58,{0,0},2,3)</f>
        <v>7.1491761651765776E-8</v>
      </c>
      <c r="W58">
        <f t="shared" si="0"/>
        <v>7.1457440012103595</v>
      </c>
      <c r="X58">
        <f t="shared" si="1"/>
        <v>0.36107443252533611</v>
      </c>
    </row>
    <row r="59" spans="1:24" x14ac:dyDescent="0.2">
      <c r="A59" t="s">
        <v>1103</v>
      </c>
      <c r="B59" t="s">
        <v>1103</v>
      </c>
      <c r="C59" t="s">
        <v>1104</v>
      </c>
      <c r="D59" t="s">
        <v>1105</v>
      </c>
      <c r="E59">
        <v>0.29085953400201803</v>
      </c>
      <c r="F59">
        <v>0.38385854699390698</v>
      </c>
      <c r="G59">
        <v>0.37566360044200398</v>
      </c>
      <c r="H59">
        <v>0.408299222612658</v>
      </c>
      <c r="I59">
        <v>0.30251312580738998</v>
      </c>
      <c r="J59">
        <v>0.217923830619484</v>
      </c>
      <c r="K59">
        <v>0.285145130384584</v>
      </c>
      <c r="L59">
        <v>0.450270545441457</v>
      </c>
      <c r="M59">
        <v>0.312026650529385</v>
      </c>
      <c r="N59">
        <v>0.25799950936238097</v>
      </c>
      <c r="O59">
        <v>0.38043719459784497</v>
      </c>
      <c r="P59">
        <v>0.42827225059224899</v>
      </c>
      <c r="Q59" t="s">
        <v>359</v>
      </c>
      <c r="R59" t="s">
        <v>360</v>
      </c>
      <c r="S59" t="s">
        <v>361</v>
      </c>
      <c r="T59" t="s">
        <v>362</v>
      </c>
      <c r="U59" t="s">
        <v>363</v>
      </c>
      <c r="V59">
        <f>TTEST(E59:P59,{0,0},2,3)</f>
        <v>5.124460649223431E-9</v>
      </c>
      <c r="W59">
        <f t="shared" si="0"/>
        <v>8.290351837470725</v>
      </c>
      <c r="X59">
        <f t="shared" si="1"/>
        <v>0.34110576178211355</v>
      </c>
    </row>
    <row r="60" spans="1:24" x14ac:dyDescent="0.2">
      <c r="A60" t="s">
        <v>476</v>
      </c>
      <c r="B60" t="s">
        <v>476</v>
      </c>
      <c r="C60" t="s">
        <v>477</v>
      </c>
      <c r="D60" t="s">
        <v>478</v>
      </c>
      <c r="F60">
        <v>0.37757316163958199</v>
      </c>
      <c r="G60">
        <v>0.37768020060362301</v>
      </c>
      <c r="H60">
        <v>0.37689860646830903</v>
      </c>
      <c r="I60">
        <v>0.35404770118623302</v>
      </c>
      <c r="K60">
        <v>0.29925270408728</v>
      </c>
      <c r="L60">
        <v>0.35983515643604402</v>
      </c>
      <c r="M60">
        <v>0.299850859637037</v>
      </c>
      <c r="N60">
        <v>0.31895574727157699</v>
      </c>
      <c r="O60">
        <v>0.29655553795436701</v>
      </c>
      <c r="P60">
        <v>0.318118893243789</v>
      </c>
      <c r="Q60" t="s">
        <v>479</v>
      </c>
      <c r="R60" t="s">
        <v>480</v>
      </c>
      <c r="S60" t="s">
        <v>481</v>
      </c>
      <c r="T60" t="s">
        <v>482</v>
      </c>
      <c r="U60" t="s">
        <v>483</v>
      </c>
      <c r="V60">
        <f>TTEST(E60:P60,{0,0},2,3)</f>
        <v>1.9553910524022801E-10</v>
      </c>
      <c r="W60">
        <f t="shared" ref="W60:W123" si="2">-LOG10(V60)</f>
        <v>9.7087663764178611</v>
      </c>
      <c r="X60">
        <f t="shared" ref="X60:X123" si="3">AVERAGE(E60:P60)</f>
        <v>0.33787685685278407</v>
      </c>
    </row>
    <row r="61" spans="1:24" x14ac:dyDescent="0.2">
      <c r="A61" t="s">
        <v>1205</v>
      </c>
      <c r="B61" t="s">
        <v>1208</v>
      </c>
      <c r="C61" t="s">
        <v>1209</v>
      </c>
      <c r="D61" t="s">
        <v>1210</v>
      </c>
      <c r="E61">
        <v>0.42778797282159903</v>
      </c>
      <c r="I61">
        <v>0.31502915462995801</v>
      </c>
      <c r="L61">
        <v>0.24537369025040701</v>
      </c>
      <c r="Q61" t="s">
        <v>693</v>
      </c>
      <c r="R61" t="s">
        <v>694</v>
      </c>
      <c r="S61" t="s">
        <v>695</v>
      </c>
      <c r="T61" t="s">
        <v>696</v>
      </c>
      <c r="U61" t="s">
        <v>697</v>
      </c>
      <c r="V61">
        <f>TTEST(E61:P61,{0,0},2,3)</f>
        <v>2.5057596018396869E-2</v>
      </c>
      <c r="W61">
        <f t="shared" si="2"/>
        <v>1.6010605967905807</v>
      </c>
      <c r="X61">
        <f t="shared" si="3"/>
        <v>0.329396939233988</v>
      </c>
    </row>
    <row r="62" spans="1:24" x14ac:dyDescent="0.2">
      <c r="A62" t="s">
        <v>1625</v>
      </c>
      <c r="B62" t="s">
        <v>1625</v>
      </c>
      <c r="C62" t="s">
        <v>1626</v>
      </c>
      <c r="D62" t="s">
        <v>1627</v>
      </c>
      <c r="E62">
        <v>0.38885493962550199</v>
      </c>
      <c r="F62">
        <v>0.35622577520309001</v>
      </c>
      <c r="G62">
        <v>0.27939618822310602</v>
      </c>
      <c r="H62">
        <v>0.448590646515096</v>
      </c>
      <c r="I62">
        <v>0.46933795363737102</v>
      </c>
      <c r="J62">
        <v>0.45451857978969901</v>
      </c>
      <c r="K62">
        <v>-1.1399771539513699</v>
      </c>
      <c r="L62">
        <v>0.50111888854715503</v>
      </c>
      <c r="M62">
        <v>0.36804154780623399</v>
      </c>
      <c r="N62">
        <v>0.47103285176155602</v>
      </c>
      <c r="O62">
        <v>0.85598482990508096</v>
      </c>
      <c r="P62">
        <v>0.44499006457838403</v>
      </c>
      <c r="Q62" t="s">
        <v>660</v>
      </c>
      <c r="R62" t="s">
        <v>661</v>
      </c>
      <c r="S62" t="s">
        <v>662</v>
      </c>
      <c r="T62" t="s">
        <v>663</v>
      </c>
      <c r="U62" t="s">
        <v>664</v>
      </c>
      <c r="V62">
        <f>TTEST(E62:P62,{0,0},2,3)</f>
        <v>3.9581940776246181E-2</v>
      </c>
      <c r="W62">
        <f t="shared" si="2"/>
        <v>1.4025029153405806</v>
      </c>
      <c r="X62">
        <f t="shared" si="3"/>
        <v>0.32484292597007536</v>
      </c>
    </row>
    <row r="63" spans="1:24" x14ac:dyDescent="0.2">
      <c r="A63" t="s">
        <v>69</v>
      </c>
      <c r="B63" t="s">
        <v>69</v>
      </c>
      <c r="C63" t="s">
        <v>70</v>
      </c>
      <c r="D63" t="s">
        <v>71</v>
      </c>
      <c r="G63">
        <v>0.30109282924577802</v>
      </c>
      <c r="I63">
        <v>0.45588488740892402</v>
      </c>
      <c r="L63">
        <v>0.31648917127047999</v>
      </c>
      <c r="N63">
        <v>0.21050169940667501</v>
      </c>
      <c r="O63">
        <v>0.345874999274704</v>
      </c>
      <c r="P63">
        <v>0.25224648265939498</v>
      </c>
      <c r="Q63" t="s">
        <v>72</v>
      </c>
      <c r="R63" t="s">
        <v>73</v>
      </c>
      <c r="S63" t="s">
        <v>74</v>
      </c>
      <c r="T63" t="s">
        <v>75</v>
      </c>
      <c r="U63" t="s">
        <v>76</v>
      </c>
      <c r="V63">
        <f>TTEST(E63:P63,{0,0},2,3)</f>
        <v>2.7178013370142439E-4</v>
      </c>
      <c r="W63">
        <f t="shared" si="2"/>
        <v>3.5657822920449274</v>
      </c>
      <c r="X63">
        <f t="shared" si="3"/>
        <v>0.31368167821099274</v>
      </c>
    </row>
    <row r="64" spans="1:24" x14ac:dyDescent="0.2">
      <c r="A64" t="s">
        <v>1527</v>
      </c>
      <c r="B64" t="s">
        <v>1527</v>
      </c>
      <c r="C64" t="s">
        <v>1528</v>
      </c>
      <c r="D64" t="s">
        <v>1529</v>
      </c>
      <c r="E64">
        <v>0.34833638334571099</v>
      </c>
      <c r="F64">
        <v>0.30926883020191598</v>
      </c>
      <c r="G64">
        <v>0.32600758558380299</v>
      </c>
      <c r="H64">
        <v>0.30514786210936301</v>
      </c>
      <c r="I64">
        <v>0.30013178992877998</v>
      </c>
      <c r="J64">
        <v>0.38529641933229503</v>
      </c>
      <c r="K64">
        <v>0.30484627872418002</v>
      </c>
      <c r="L64">
        <v>0.27853300255447899</v>
      </c>
      <c r="M64">
        <v>0.18489622078266099</v>
      </c>
      <c r="N64">
        <v>0.30353903580026897</v>
      </c>
      <c r="O64">
        <v>0.30617861216622799</v>
      </c>
      <c r="P64">
        <v>0.32021023473166599</v>
      </c>
      <c r="Q64" t="s">
        <v>165</v>
      </c>
      <c r="R64" t="s">
        <v>166</v>
      </c>
      <c r="S64" t="s">
        <v>167</v>
      </c>
      <c r="T64" t="s">
        <v>168</v>
      </c>
      <c r="U64" t="s">
        <v>169</v>
      </c>
      <c r="V64">
        <f>TTEST(E64:P64,{0,0},2,3)</f>
        <v>1.4197797233734054E-10</v>
      </c>
      <c r="W64">
        <f t="shared" si="2"/>
        <v>9.8477790305072048</v>
      </c>
      <c r="X64">
        <f t="shared" si="3"/>
        <v>0.3060326879384459</v>
      </c>
    </row>
    <row r="65" spans="1:24" x14ac:dyDescent="0.2">
      <c r="A65" t="s">
        <v>1502</v>
      </c>
      <c r="B65" t="s">
        <v>1502</v>
      </c>
      <c r="C65" t="s">
        <v>1503</v>
      </c>
      <c r="D65" t="s">
        <v>1504</v>
      </c>
      <c r="E65">
        <v>0.39179866430200799</v>
      </c>
      <c r="F65">
        <v>0.127708139473694</v>
      </c>
      <c r="G65">
        <v>0.29218496499883601</v>
      </c>
      <c r="H65">
        <v>0.26388787098566802</v>
      </c>
      <c r="I65">
        <v>0.264406045655667</v>
      </c>
      <c r="J65">
        <v>0.32702023860840701</v>
      </c>
      <c r="K65">
        <v>0.15570876572989401</v>
      </c>
      <c r="L65">
        <v>0.143556320818745</v>
      </c>
      <c r="N65">
        <v>0.54681442701465999</v>
      </c>
      <c r="O65">
        <v>0.294652148351771</v>
      </c>
      <c r="P65">
        <v>0.427589862159928</v>
      </c>
      <c r="Q65" t="s">
        <v>278</v>
      </c>
      <c r="R65" t="s">
        <v>279</v>
      </c>
      <c r="S65" t="s">
        <v>280</v>
      </c>
      <c r="T65" t="s">
        <v>281</v>
      </c>
      <c r="U65" t="s">
        <v>282</v>
      </c>
      <c r="V65">
        <f>TTEST(E65:P65,{0,0},2,3)</f>
        <v>1.7858839334681131E-5</v>
      </c>
      <c r="W65">
        <f t="shared" si="2"/>
        <v>4.7481467697992645</v>
      </c>
      <c r="X65">
        <f t="shared" si="3"/>
        <v>0.29412067709993434</v>
      </c>
    </row>
    <row r="66" spans="1:24" x14ac:dyDescent="0.2">
      <c r="A66" t="s">
        <v>1706</v>
      </c>
      <c r="B66" t="s">
        <v>1706</v>
      </c>
      <c r="C66" t="s">
        <v>1707</v>
      </c>
      <c r="D66" t="s">
        <v>1708</v>
      </c>
      <c r="E66">
        <v>0.326255634690442</v>
      </c>
      <c r="F66">
        <v>0.31949889416070398</v>
      </c>
      <c r="G66">
        <v>0.201636298473024</v>
      </c>
      <c r="I66">
        <v>0.33032905083603997</v>
      </c>
      <c r="J66">
        <v>0.17215669142847301</v>
      </c>
      <c r="K66">
        <v>0.248567539435157</v>
      </c>
      <c r="L66">
        <v>0.25824127128222601</v>
      </c>
      <c r="M66">
        <v>0.32922581416485203</v>
      </c>
      <c r="N66">
        <v>0.20452438851429</v>
      </c>
      <c r="O66">
        <v>0.42672651519175703</v>
      </c>
      <c r="P66">
        <v>0.38919975027916798</v>
      </c>
      <c r="Q66" t="s">
        <v>530</v>
      </c>
      <c r="R66" t="s">
        <v>531</v>
      </c>
      <c r="S66" t="s">
        <v>532</v>
      </c>
      <c r="T66" t="s">
        <v>533</v>
      </c>
      <c r="U66" t="s">
        <v>534</v>
      </c>
      <c r="V66">
        <f>TTEST(E66:P66,{0,0},2,3)</f>
        <v>3.0687429057122895E-7</v>
      </c>
      <c r="W66">
        <f t="shared" si="2"/>
        <v>6.5130394945292309</v>
      </c>
      <c r="X66">
        <f t="shared" si="3"/>
        <v>0.29148744076873939</v>
      </c>
    </row>
    <row r="67" spans="1:24" x14ac:dyDescent="0.2">
      <c r="A67" t="s">
        <v>788</v>
      </c>
      <c r="B67" t="s">
        <v>788</v>
      </c>
      <c r="C67" t="s">
        <v>789</v>
      </c>
      <c r="D67" t="s">
        <v>790</v>
      </c>
      <c r="E67">
        <v>0.44805819284903797</v>
      </c>
      <c r="F67">
        <v>0.39675077282348498</v>
      </c>
      <c r="G67">
        <v>0.25186216007337697</v>
      </c>
      <c r="H67">
        <v>0.29396419723681499</v>
      </c>
      <c r="I67">
        <v>0.13185488954714999</v>
      </c>
      <c r="J67">
        <v>0.27053865255940102</v>
      </c>
      <c r="K67">
        <v>0.32231317331089898</v>
      </c>
      <c r="L67">
        <v>0.346449729991198</v>
      </c>
      <c r="M67">
        <v>0.24692614467858701</v>
      </c>
      <c r="N67">
        <v>0.380837383818797</v>
      </c>
      <c r="O67">
        <v>0.190824700710262</v>
      </c>
      <c r="P67">
        <v>0.18980531212683499</v>
      </c>
      <c r="Q67" t="s">
        <v>791</v>
      </c>
      <c r="R67" t="s">
        <v>792</v>
      </c>
      <c r="S67" t="s">
        <v>793</v>
      </c>
      <c r="T67" t="s">
        <v>794</v>
      </c>
      <c r="U67" t="s">
        <v>795</v>
      </c>
      <c r="V67">
        <f>TTEST(E67:P67,{0,0},2,3)</f>
        <v>3.9505934486267314E-7</v>
      </c>
      <c r="W67">
        <f t="shared" si="2"/>
        <v>6.4033376608026504</v>
      </c>
      <c r="X67">
        <f t="shared" si="3"/>
        <v>0.28918210914382031</v>
      </c>
    </row>
    <row r="68" spans="1:24" x14ac:dyDescent="0.2">
      <c r="A68" t="s">
        <v>1564</v>
      </c>
      <c r="B68" t="s">
        <v>1564</v>
      </c>
      <c r="C68" t="s">
        <v>1565</v>
      </c>
      <c r="D68" t="s">
        <v>1566</v>
      </c>
      <c r="E68">
        <v>0.34801513224000302</v>
      </c>
      <c r="G68">
        <v>0.23777702265634801</v>
      </c>
      <c r="L68">
        <v>0.31215457186902001</v>
      </c>
      <c r="P68">
        <v>0.24788774466434799</v>
      </c>
      <c r="Q68" t="s">
        <v>254</v>
      </c>
      <c r="R68" t="s">
        <v>255</v>
      </c>
      <c r="S68" t="s">
        <v>256</v>
      </c>
      <c r="T68" t="s">
        <v>257</v>
      </c>
      <c r="U68" t="s">
        <v>258</v>
      </c>
      <c r="V68">
        <f>TTEST(E68:P68,{0,0},2,3)</f>
        <v>1.6582588897047456E-3</v>
      </c>
      <c r="W68">
        <f t="shared" si="2"/>
        <v>2.78034766582855</v>
      </c>
      <c r="X68">
        <f t="shared" si="3"/>
        <v>0.28645861785742976</v>
      </c>
    </row>
    <row r="69" spans="1:24" x14ac:dyDescent="0.2">
      <c r="A69" t="s">
        <v>1446</v>
      </c>
      <c r="B69" t="s">
        <v>1446</v>
      </c>
      <c r="C69" t="s">
        <v>1447</v>
      </c>
      <c r="D69" t="s">
        <v>1448</v>
      </c>
      <c r="F69">
        <v>0.36800353013680798</v>
      </c>
      <c r="G69">
        <v>0.20895215149094601</v>
      </c>
      <c r="H69">
        <v>0.160906160640751</v>
      </c>
      <c r="I69">
        <v>0.314778227341587</v>
      </c>
      <c r="J69">
        <v>0.354514568966317</v>
      </c>
      <c r="K69">
        <v>0.18493461528622199</v>
      </c>
      <c r="M69">
        <v>0.27345455867142698</v>
      </c>
      <c r="N69">
        <v>0.24852689396823499</v>
      </c>
      <c r="O69">
        <v>0.39043691924708601</v>
      </c>
      <c r="Q69" t="s">
        <v>755</v>
      </c>
      <c r="R69" t="s">
        <v>756</v>
      </c>
      <c r="S69" t="s">
        <v>757</v>
      </c>
      <c r="T69" t="s">
        <v>758</v>
      </c>
      <c r="U69" t="s">
        <v>759</v>
      </c>
      <c r="V69">
        <f>TTEST(E69:P69,{0,0},2,3)</f>
        <v>8.6150749199824626E-6</v>
      </c>
      <c r="W69">
        <f t="shared" si="2"/>
        <v>5.0647409414088154</v>
      </c>
      <c r="X69">
        <f t="shared" si="3"/>
        <v>0.27827862508326429</v>
      </c>
    </row>
    <row r="70" spans="1:24" x14ac:dyDescent="0.2">
      <c r="A70" t="s">
        <v>1033</v>
      </c>
      <c r="B70" t="s">
        <v>1033</v>
      </c>
      <c r="C70" t="s">
        <v>1034</v>
      </c>
      <c r="D70" t="s">
        <v>1035</v>
      </c>
      <c r="E70">
        <v>0.26787628618050602</v>
      </c>
      <c r="F70">
        <v>-0.16282597464193399</v>
      </c>
      <c r="G70">
        <v>0.12228947377994</v>
      </c>
      <c r="H70">
        <v>0.80384011702771996</v>
      </c>
      <c r="I70">
        <v>-3.7323895126059603E-2</v>
      </c>
      <c r="J70">
        <v>-1.1780505930335499E-3</v>
      </c>
      <c r="K70">
        <v>0.36829454355735602</v>
      </c>
      <c r="L70">
        <v>4.8825726081780298E-2</v>
      </c>
      <c r="M70">
        <v>0.106832436890275</v>
      </c>
      <c r="N70">
        <v>0.61453743219474</v>
      </c>
      <c r="O70">
        <v>0.22206139113766499</v>
      </c>
      <c r="P70">
        <v>0.94267423326895805</v>
      </c>
      <c r="Q70" t="s">
        <v>310</v>
      </c>
      <c r="R70" t="s">
        <v>311</v>
      </c>
      <c r="S70" t="s">
        <v>312</v>
      </c>
      <c r="T70" t="s">
        <v>313</v>
      </c>
      <c r="U70" t="s">
        <v>314</v>
      </c>
      <c r="V70">
        <f>TTEST(E70:P70,{0,0},2,3)</f>
        <v>1.9026458345158339E-2</v>
      </c>
      <c r="W70">
        <f t="shared" si="2"/>
        <v>1.7206420453599274</v>
      </c>
      <c r="X70">
        <f t="shared" si="3"/>
        <v>0.27465864331315942</v>
      </c>
    </row>
    <row r="71" spans="1:24" x14ac:dyDescent="0.2">
      <c r="A71" t="s">
        <v>288</v>
      </c>
      <c r="B71" t="s">
        <v>288</v>
      </c>
      <c r="C71" t="s">
        <v>289</v>
      </c>
      <c r="D71" t="s">
        <v>290</v>
      </c>
      <c r="E71">
        <v>0.28691903329962398</v>
      </c>
      <c r="F71">
        <v>0.41700627956758501</v>
      </c>
      <c r="G71">
        <v>0.50709315164305002</v>
      </c>
      <c r="H71">
        <v>1.41826570299535E-3</v>
      </c>
      <c r="I71">
        <v>0.25990091220665301</v>
      </c>
      <c r="K71">
        <v>0.28735111500323002</v>
      </c>
      <c r="L71">
        <v>0.24769004267459599</v>
      </c>
      <c r="M71">
        <v>0.14986714779028901</v>
      </c>
      <c r="N71">
        <v>0.35505512729216299</v>
      </c>
      <c r="O71">
        <v>0.17583449151324801</v>
      </c>
      <c r="P71">
        <v>0.26830540464918801</v>
      </c>
      <c r="Q71" t="s">
        <v>24</v>
      </c>
      <c r="R71" t="s">
        <v>25</v>
      </c>
      <c r="S71" t="s">
        <v>26</v>
      </c>
      <c r="T71" t="s">
        <v>27</v>
      </c>
      <c r="U71" t="s">
        <v>28</v>
      </c>
      <c r="V71">
        <f>TTEST(E71:P71,{0,0},2,3)</f>
        <v>5.9757037543853332E-5</v>
      </c>
      <c r="W71">
        <f t="shared" si="2"/>
        <v>4.2236109408152798</v>
      </c>
      <c r="X71">
        <f t="shared" si="3"/>
        <v>0.2687673610311474</v>
      </c>
    </row>
    <row r="72" spans="1:24" x14ac:dyDescent="0.2">
      <c r="A72" t="s">
        <v>904</v>
      </c>
      <c r="B72" t="s">
        <v>904</v>
      </c>
      <c r="C72" t="s">
        <v>905</v>
      </c>
      <c r="D72" t="s">
        <v>906</v>
      </c>
      <c r="E72">
        <v>0.37764342391338102</v>
      </c>
      <c r="F72">
        <v>0.268107104882085</v>
      </c>
      <c r="G72">
        <v>0.381766790423539</v>
      </c>
      <c r="H72">
        <v>0.65410494011862597</v>
      </c>
      <c r="I72">
        <v>3.4986416691289601E-2</v>
      </c>
      <c r="J72">
        <v>0.29743661594023202</v>
      </c>
      <c r="K72">
        <v>8.4577586712021299E-2</v>
      </c>
      <c r="L72">
        <v>0.61479172750785505</v>
      </c>
      <c r="M72">
        <v>-6.4644739872938506E-2</v>
      </c>
      <c r="N72">
        <v>0.16631327414218899</v>
      </c>
      <c r="O72">
        <v>0.14202432647601501</v>
      </c>
      <c r="P72">
        <v>0.19704133399517201</v>
      </c>
      <c r="Q72" t="s">
        <v>819</v>
      </c>
      <c r="R72" t="s">
        <v>820</v>
      </c>
      <c r="S72" t="s">
        <v>821</v>
      </c>
      <c r="T72" t="s">
        <v>822</v>
      </c>
      <c r="U72" t="s">
        <v>823</v>
      </c>
      <c r="V72">
        <f>TTEST(E72:P72,{0,0},2,3)</f>
        <v>1.5652499306015163E-3</v>
      </c>
      <c r="W72">
        <f t="shared" si="2"/>
        <v>2.8054163067981595</v>
      </c>
      <c r="X72">
        <f t="shared" si="3"/>
        <v>0.26284573341078887</v>
      </c>
    </row>
    <row r="73" spans="1:24" x14ac:dyDescent="0.2">
      <c r="A73" t="s">
        <v>807</v>
      </c>
      <c r="B73" t="s">
        <v>807</v>
      </c>
      <c r="C73" t="s">
        <v>808</v>
      </c>
      <c r="D73" t="s">
        <v>809</v>
      </c>
      <c r="E73">
        <v>0.304530872576045</v>
      </c>
      <c r="F73">
        <v>0.31239634285783402</v>
      </c>
      <c r="G73">
        <v>0.23339241928416499</v>
      </c>
      <c r="H73">
        <v>0.24835271652823701</v>
      </c>
      <c r="I73">
        <v>0.27463618050633398</v>
      </c>
      <c r="J73">
        <v>0.22692914427656199</v>
      </c>
      <c r="K73">
        <v>0.215060481745282</v>
      </c>
      <c r="L73">
        <v>0.28728781534730802</v>
      </c>
      <c r="M73">
        <v>0.215567870039129</v>
      </c>
      <c r="N73">
        <v>0.25183073400762601</v>
      </c>
      <c r="O73">
        <v>0.28989293129580301</v>
      </c>
      <c r="P73">
        <v>0.249724261606346</v>
      </c>
      <c r="Q73" t="s">
        <v>693</v>
      </c>
      <c r="R73" t="s">
        <v>694</v>
      </c>
      <c r="S73" t="s">
        <v>695</v>
      </c>
      <c r="T73" t="s">
        <v>696</v>
      </c>
      <c r="U73" t="s">
        <v>697</v>
      </c>
      <c r="V73">
        <f>TTEST(E73:P73,{0,0},2,3)</f>
        <v>2.624022479560543E-11</v>
      </c>
      <c r="W73">
        <f t="shared" si="2"/>
        <v>10.581032448752444</v>
      </c>
      <c r="X73">
        <f t="shared" si="3"/>
        <v>0.25913348083922255</v>
      </c>
    </row>
    <row r="74" spans="1:24" x14ac:dyDescent="0.2">
      <c r="A74" t="s">
        <v>315</v>
      </c>
      <c r="B74" t="s">
        <v>315</v>
      </c>
      <c r="C74" t="s">
        <v>316</v>
      </c>
      <c r="D74" t="s">
        <v>317</v>
      </c>
      <c r="J74">
        <v>0.26119088496904103</v>
      </c>
      <c r="O74">
        <v>0.25037122518108401</v>
      </c>
      <c r="Q74" t="s">
        <v>165</v>
      </c>
      <c r="R74" t="s">
        <v>166</v>
      </c>
      <c r="S74" t="s">
        <v>167</v>
      </c>
      <c r="T74" t="s">
        <v>168</v>
      </c>
      <c r="U74" t="s">
        <v>169</v>
      </c>
      <c r="V74">
        <f>TTEST(E74:P74,{0,0},2,3)</f>
        <v>1.3462651774591121E-2</v>
      </c>
      <c r="W74">
        <f t="shared" si="2"/>
        <v>1.8708693875382805</v>
      </c>
      <c r="X74">
        <f t="shared" si="3"/>
        <v>0.25578105507506255</v>
      </c>
    </row>
    <row r="75" spans="1:24" x14ac:dyDescent="0.2">
      <c r="A75" t="s">
        <v>835</v>
      </c>
      <c r="B75" t="s">
        <v>835</v>
      </c>
      <c r="C75" t="s">
        <v>836</v>
      </c>
      <c r="D75" t="s">
        <v>837</v>
      </c>
      <c r="E75">
        <v>0.22600258093345099</v>
      </c>
      <c r="F75">
        <v>0.18414748308052201</v>
      </c>
      <c r="G75">
        <v>0.20782358823496599</v>
      </c>
      <c r="H75">
        <v>0.170432203257572</v>
      </c>
      <c r="I75">
        <v>0.48343963194860801</v>
      </c>
      <c r="J75">
        <v>0.118465410280068</v>
      </c>
      <c r="K75">
        <v>0.44294337608436302</v>
      </c>
      <c r="L75">
        <v>0.206634790718079</v>
      </c>
      <c r="M75">
        <v>0.27128807664985599</v>
      </c>
      <c r="N75">
        <v>0.25792533873609402</v>
      </c>
      <c r="O75">
        <v>0.25185638436753899</v>
      </c>
      <c r="P75">
        <v>0.171414481971816</v>
      </c>
      <c r="Q75" t="s">
        <v>838</v>
      </c>
      <c r="R75" t="s">
        <v>839</v>
      </c>
      <c r="S75" t="s">
        <v>840</v>
      </c>
      <c r="T75" t="s">
        <v>841</v>
      </c>
      <c r="U75" t="s">
        <v>842</v>
      </c>
      <c r="V75">
        <f>TTEST(E75:P75,{0,0},2,3)</f>
        <v>7.1240262212812997E-6</v>
      </c>
      <c r="W75">
        <f t="shared" si="2"/>
        <v>5.1472744907055912</v>
      </c>
      <c r="X75">
        <f t="shared" si="3"/>
        <v>0.24936444552191117</v>
      </c>
    </row>
    <row r="76" spans="1:24" x14ac:dyDescent="0.2">
      <c r="A76" t="s">
        <v>752</v>
      </c>
      <c r="B76" t="s">
        <v>752</v>
      </c>
      <c r="C76" t="s">
        <v>753</v>
      </c>
      <c r="D76" t="s">
        <v>754</v>
      </c>
      <c r="E76">
        <v>5.7266323814510599E-2</v>
      </c>
      <c r="F76">
        <v>3.2572792924643497E-2</v>
      </c>
      <c r="G76">
        <v>0.40708746783819999</v>
      </c>
      <c r="H76">
        <v>0.32378750280059998</v>
      </c>
      <c r="I76">
        <v>0.33371502787201601</v>
      </c>
      <c r="J76">
        <v>0.20312281695689599</v>
      </c>
      <c r="K76">
        <v>0.22606957213475101</v>
      </c>
      <c r="L76">
        <v>7.4968472407544997E-3</v>
      </c>
      <c r="M76">
        <v>0.245850811930443</v>
      </c>
      <c r="N76">
        <v>0.437139337309012</v>
      </c>
      <c r="O76">
        <v>0.36075252602241398</v>
      </c>
      <c r="P76">
        <v>0.35704427094297903</v>
      </c>
      <c r="Q76" t="s">
        <v>755</v>
      </c>
      <c r="R76" t="s">
        <v>756</v>
      </c>
      <c r="S76" t="s">
        <v>757</v>
      </c>
      <c r="T76" t="s">
        <v>758</v>
      </c>
      <c r="U76" t="s">
        <v>759</v>
      </c>
      <c r="V76">
        <f>TTEST(E76:P76,{0,0},2,3)</f>
        <v>1.1511487190456365E-4</v>
      </c>
      <c r="W76">
        <f t="shared" si="2"/>
        <v>3.9388685654331264</v>
      </c>
      <c r="X76">
        <f t="shared" si="3"/>
        <v>0.24932544148226823</v>
      </c>
    </row>
    <row r="77" spans="1:24" x14ac:dyDescent="0.2">
      <c r="A77" t="s">
        <v>1424</v>
      </c>
      <c r="B77" t="s">
        <v>1424</v>
      </c>
      <c r="C77" t="s">
        <v>1425</v>
      </c>
      <c r="D77" t="s">
        <v>1426</v>
      </c>
      <c r="E77">
        <v>0.19627678571908699</v>
      </c>
      <c r="F77">
        <v>0.26046359521442702</v>
      </c>
      <c r="H77">
        <v>0.20485126540057599</v>
      </c>
      <c r="I77">
        <v>0.29395086621954303</v>
      </c>
      <c r="J77">
        <v>0.67356064092458601</v>
      </c>
      <c r="L77">
        <v>3.9870746136938903E-2</v>
      </c>
      <c r="O77">
        <v>0.199073913233966</v>
      </c>
      <c r="P77">
        <v>4.9101160617153299E-2</v>
      </c>
      <c r="Q77" t="s">
        <v>378</v>
      </c>
      <c r="R77" t="s">
        <v>379</v>
      </c>
      <c r="S77" t="s">
        <v>380</v>
      </c>
      <c r="T77" t="s">
        <v>381</v>
      </c>
      <c r="U77" t="s">
        <v>382</v>
      </c>
      <c r="V77">
        <f>TTEST(E77:P77,{0,0},2,3)</f>
        <v>1.0916232571463536E-2</v>
      </c>
      <c r="W77">
        <f t="shared" si="2"/>
        <v>1.9619272202147373</v>
      </c>
      <c r="X77">
        <f t="shared" si="3"/>
        <v>0.23964362168328465</v>
      </c>
    </row>
    <row r="78" spans="1:24" x14ac:dyDescent="0.2">
      <c r="A78" t="s">
        <v>1136</v>
      </c>
      <c r="B78" t="s">
        <v>1136</v>
      </c>
      <c r="C78" t="s">
        <v>1137</v>
      </c>
      <c r="D78" t="s">
        <v>1138</v>
      </c>
      <c r="E78">
        <v>0.34780750876025301</v>
      </c>
      <c r="F78">
        <v>0.13090830877597201</v>
      </c>
      <c r="G78">
        <v>0.255383484760003</v>
      </c>
      <c r="H78">
        <v>0.20968729400113301</v>
      </c>
      <c r="I78">
        <v>0.22302265514869399</v>
      </c>
      <c r="J78">
        <v>0.28861603864412999</v>
      </c>
      <c r="K78">
        <v>1.9529552698021299E-2</v>
      </c>
      <c r="L78">
        <v>0.243683578284691</v>
      </c>
      <c r="M78">
        <v>0.12868562137951001</v>
      </c>
      <c r="N78">
        <v>0.310890522468519</v>
      </c>
      <c r="O78">
        <v>0.28460644290909398</v>
      </c>
      <c r="P78">
        <v>0.40624133464951101</v>
      </c>
      <c r="Q78" t="s">
        <v>1139</v>
      </c>
      <c r="R78" t="s">
        <v>1140</v>
      </c>
      <c r="S78" t="s">
        <v>1141</v>
      </c>
      <c r="T78" t="s">
        <v>1142</v>
      </c>
      <c r="U78" t="s">
        <v>1143</v>
      </c>
      <c r="V78">
        <f>TTEST(E78:P78,{0,0},2,3)</f>
        <v>8.5018745882191668E-6</v>
      </c>
      <c r="W78">
        <f t="shared" si="2"/>
        <v>5.070485305631669</v>
      </c>
      <c r="X78">
        <f t="shared" si="3"/>
        <v>0.23742186187329425</v>
      </c>
    </row>
    <row r="79" spans="1:24" x14ac:dyDescent="0.2">
      <c r="A79" t="s">
        <v>170</v>
      </c>
      <c r="B79" t="s">
        <v>173</v>
      </c>
      <c r="C79" t="s">
        <v>174</v>
      </c>
      <c r="D79" t="s">
        <v>175</v>
      </c>
      <c r="E79">
        <v>0.19863196812731301</v>
      </c>
      <c r="F79">
        <v>0.25154705535314498</v>
      </c>
      <c r="G79">
        <v>0.17480726432179999</v>
      </c>
      <c r="H79">
        <v>0.339229575724945</v>
      </c>
      <c r="J79">
        <v>0.24809528035287401</v>
      </c>
      <c r="K79">
        <v>0.2238629687773</v>
      </c>
      <c r="L79">
        <v>0.208194171441378</v>
      </c>
      <c r="M79">
        <v>0.12881643862122999</v>
      </c>
      <c r="N79">
        <v>0.310885208929569</v>
      </c>
      <c r="O79">
        <v>0.261262371796186</v>
      </c>
      <c r="P79">
        <v>0.24412784465366599</v>
      </c>
      <c r="Q79" t="s">
        <v>165</v>
      </c>
      <c r="R79" t="s">
        <v>166</v>
      </c>
      <c r="S79" t="s">
        <v>167</v>
      </c>
      <c r="T79" t="s">
        <v>168</v>
      </c>
      <c r="U79" t="s">
        <v>169</v>
      </c>
      <c r="V79">
        <f>TTEST(E79:P79,{0,0},2,3)</f>
        <v>1.1732009659423109E-7</v>
      </c>
      <c r="W79">
        <f t="shared" si="2"/>
        <v>6.9306275881196795</v>
      </c>
      <c r="X79">
        <f t="shared" si="3"/>
        <v>0.23540546800903692</v>
      </c>
    </row>
    <row r="80" spans="1:24" x14ac:dyDescent="0.2">
      <c r="A80" t="s">
        <v>375</v>
      </c>
      <c r="B80" t="s">
        <v>383</v>
      </c>
      <c r="C80" t="s">
        <v>384</v>
      </c>
      <c r="D80" t="s">
        <v>385</v>
      </c>
      <c r="E80">
        <v>0.200161948598058</v>
      </c>
      <c r="F80">
        <v>0.30607173889161698</v>
      </c>
      <c r="G80">
        <v>0.17670056629253</v>
      </c>
      <c r="H80">
        <v>0.35619333901392303</v>
      </c>
      <c r="I80">
        <v>0.20786205774316599</v>
      </c>
      <c r="J80">
        <v>0.21641999606481499</v>
      </c>
      <c r="K80">
        <v>0.203055239100598</v>
      </c>
      <c r="L80">
        <v>0.33191560817761601</v>
      </c>
      <c r="M80">
        <v>0.10306243993755</v>
      </c>
      <c r="N80">
        <v>0.24634228246509901</v>
      </c>
      <c r="O80">
        <v>0.19786588729948101</v>
      </c>
      <c r="P80">
        <v>0.227047596401804</v>
      </c>
      <c r="Q80" t="s">
        <v>378</v>
      </c>
      <c r="R80" t="s">
        <v>379</v>
      </c>
      <c r="S80" t="s">
        <v>380</v>
      </c>
      <c r="T80" t="s">
        <v>381</v>
      </c>
      <c r="U80" t="s">
        <v>382</v>
      </c>
      <c r="V80">
        <f>TTEST(E80:P80,{0,0},2,3)</f>
        <v>2.0448215673997304E-7</v>
      </c>
      <c r="W80">
        <f t="shared" si="2"/>
        <v>6.6893445828520459</v>
      </c>
      <c r="X80">
        <f t="shared" si="3"/>
        <v>0.23105822499885478</v>
      </c>
    </row>
    <row r="81" spans="1:24" x14ac:dyDescent="0.2">
      <c r="A81" t="s">
        <v>1324</v>
      </c>
      <c r="B81" t="s">
        <v>1333</v>
      </c>
      <c r="C81" t="s">
        <v>1334</v>
      </c>
      <c r="D81" t="s">
        <v>1335</v>
      </c>
      <c r="E81">
        <v>0.25565022437764301</v>
      </c>
      <c r="F81">
        <v>0.23972284984051501</v>
      </c>
      <c r="G81">
        <v>0.18255056558449601</v>
      </c>
      <c r="H81">
        <v>0.26451023078103603</v>
      </c>
      <c r="I81">
        <v>0.161486446137451</v>
      </c>
      <c r="J81">
        <v>0.188076340092421</v>
      </c>
      <c r="K81">
        <v>0.22960193305267701</v>
      </c>
      <c r="L81">
        <v>-8.7168634302318401E-2</v>
      </c>
      <c r="M81">
        <v>0.360159046546003</v>
      </c>
      <c r="N81">
        <v>0.33463654103771001</v>
      </c>
      <c r="O81">
        <v>0.34997515642888699</v>
      </c>
      <c r="P81">
        <v>0.1558424856733</v>
      </c>
      <c r="Q81" t="s">
        <v>85</v>
      </c>
      <c r="R81" t="s">
        <v>86</v>
      </c>
      <c r="S81" t="s">
        <v>87</v>
      </c>
      <c r="T81" t="s">
        <v>88</v>
      </c>
      <c r="U81" t="s">
        <v>89</v>
      </c>
      <c r="V81">
        <f>TTEST(E81:P81,{0,0},2,3)</f>
        <v>5.4262534476709767E-5</v>
      </c>
      <c r="W81">
        <f t="shared" si="2"/>
        <v>4.2654999252160852</v>
      </c>
      <c r="X81">
        <f t="shared" si="3"/>
        <v>0.21958693210415173</v>
      </c>
    </row>
    <row r="82" spans="1:24" x14ac:dyDescent="0.2">
      <c r="A82" t="s">
        <v>1558</v>
      </c>
      <c r="B82" t="s">
        <v>1558</v>
      </c>
      <c r="C82" t="s">
        <v>1559</v>
      </c>
      <c r="D82" t="s">
        <v>1560</v>
      </c>
      <c r="I82">
        <v>0.179232673308756</v>
      </c>
      <c r="N82">
        <v>0.19104622139902899</v>
      </c>
      <c r="P82">
        <v>0.27483775288388601</v>
      </c>
      <c r="Q82" t="s">
        <v>755</v>
      </c>
      <c r="R82" t="s">
        <v>756</v>
      </c>
      <c r="S82" t="s">
        <v>757</v>
      </c>
      <c r="T82" t="s">
        <v>758</v>
      </c>
      <c r="U82" t="s">
        <v>759</v>
      </c>
      <c r="V82">
        <f>TTEST(E82:P82,{0,0},2,3)</f>
        <v>1.902702706471051E-2</v>
      </c>
      <c r="W82">
        <f t="shared" si="2"/>
        <v>1.7206290640647521</v>
      </c>
      <c r="X82">
        <f t="shared" si="3"/>
        <v>0.215038882530557</v>
      </c>
    </row>
    <row r="83" spans="1:24" x14ac:dyDescent="0.2">
      <c r="A83" t="s">
        <v>706</v>
      </c>
      <c r="B83" t="s">
        <v>717</v>
      </c>
      <c r="C83" t="s">
        <v>718</v>
      </c>
      <c r="D83" t="s">
        <v>719</v>
      </c>
      <c r="H83">
        <v>9.2655150071358605E-2</v>
      </c>
      <c r="L83">
        <v>0.28023635366579902</v>
      </c>
      <c r="N83">
        <v>0.24148916461057299</v>
      </c>
      <c r="P83">
        <v>0.24475701452635601</v>
      </c>
      <c r="Q83" t="s">
        <v>709</v>
      </c>
      <c r="R83" t="s">
        <v>710</v>
      </c>
      <c r="S83" t="s">
        <v>711</v>
      </c>
      <c r="T83" t="s">
        <v>712</v>
      </c>
      <c r="U83" t="s">
        <v>713</v>
      </c>
      <c r="V83">
        <f>TTEST(E83:P83,{0,0},2,3)</f>
        <v>1.4134138972576094E-2</v>
      </c>
      <c r="W83">
        <f t="shared" si="2"/>
        <v>1.849730642841148</v>
      </c>
      <c r="X83">
        <f t="shared" si="3"/>
        <v>0.21478442071852166</v>
      </c>
    </row>
    <row r="84" spans="1:24" x14ac:dyDescent="0.2">
      <c r="A84" t="s">
        <v>868</v>
      </c>
      <c r="B84" t="s">
        <v>868</v>
      </c>
      <c r="C84" t="s">
        <v>869</v>
      </c>
      <c r="D84" t="s">
        <v>870</v>
      </c>
      <c r="E84">
        <v>0.20831606651201301</v>
      </c>
      <c r="F84">
        <v>0.230479947016135</v>
      </c>
      <c r="G84">
        <v>0.22219956669486199</v>
      </c>
      <c r="H84">
        <v>0.32409732825514898</v>
      </c>
      <c r="I84">
        <v>0.287054045566977</v>
      </c>
      <c r="J84">
        <v>0.245046894994503</v>
      </c>
      <c r="K84">
        <v>0.11676769658614</v>
      </c>
      <c r="L84">
        <v>0.28551329963939498</v>
      </c>
      <c r="M84">
        <v>5.67450019104336E-2</v>
      </c>
      <c r="N84">
        <v>0.13245828542549801</v>
      </c>
      <c r="O84">
        <v>0.27790345641830499</v>
      </c>
      <c r="P84">
        <v>0.157069010199161</v>
      </c>
      <c r="Q84" t="s">
        <v>310</v>
      </c>
      <c r="R84" t="s">
        <v>311</v>
      </c>
      <c r="S84" t="s">
        <v>312</v>
      </c>
      <c r="T84" t="s">
        <v>313</v>
      </c>
      <c r="U84" t="s">
        <v>314</v>
      </c>
      <c r="V84">
        <f>TTEST(E84:P84,{0,0},2,3)</f>
        <v>1.9323437551126657E-6</v>
      </c>
      <c r="W84">
        <f t="shared" si="2"/>
        <v>5.7139156120464669</v>
      </c>
      <c r="X84">
        <f t="shared" si="3"/>
        <v>0.21197088326821431</v>
      </c>
    </row>
    <row r="85" spans="1:24" x14ac:dyDescent="0.2">
      <c r="A85" t="s">
        <v>200</v>
      </c>
      <c r="B85" t="s">
        <v>200</v>
      </c>
      <c r="C85" t="s">
        <v>201</v>
      </c>
      <c r="D85" t="s">
        <v>202</v>
      </c>
      <c r="F85">
        <v>0.18607002367615899</v>
      </c>
      <c r="G85">
        <v>0.183427122162404</v>
      </c>
      <c r="H85">
        <v>0.37696874465231001</v>
      </c>
      <c r="I85">
        <v>8.9088595516186503E-2</v>
      </c>
      <c r="J85">
        <v>0.34384194635012</v>
      </c>
      <c r="K85">
        <v>0.105014497189308</v>
      </c>
      <c r="M85">
        <v>0.106663286887088</v>
      </c>
      <c r="N85">
        <v>0.130387181815982</v>
      </c>
      <c r="O85">
        <v>0.27144381320889299</v>
      </c>
      <c r="P85">
        <v>0.32501341133268602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>
        <f>TTEST(E85:P85,{0,0},2,3)</f>
        <v>1.685127447652366E-4</v>
      </c>
      <c r="W85">
        <f t="shared" si="2"/>
        <v>3.7733672474816489</v>
      </c>
      <c r="X85">
        <f t="shared" si="3"/>
        <v>0.21179186227911367</v>
      </c>
    </row>
    <row r="86" spans="1:24" x14ac:dyDescent="0.2">
      <c r="A86" t="s">
        <v>1737</v>
      </c>
      <c r="B86" t="s">
        <v>1737</v>
      </c>
      <c r="C86" t="s">
        <v>1738</v>
      </c>
      <c r="D86" t="s">
        <v>1739</v>
      </c>
      <c r="G86">
        <v>0.19365527999611601</v>
      </c>
      <c r="I86">
        <v>0.32815581689696099</v>
      </c>
      <c r="L86">
        <v>0.201131995484883</v>
      </c>
      <c r="P86">
        <v>0.120218454997277</v>
      </c>
      <c r="Q86" t="s">
        <v>1740</v>
      </c>
      <c r="R86" t="s">
        <v>1741</v>
      </c>
      <c r="S86" t="s">
        <v>1742</v>
      </c>
      <c r="T86" t="s">
        <v>1743</v>
      </c>
      <c r="U86" t="s">
        <v>1744</v>
      </c>
      <c r="V86">
        <f>TTEST(E86:P86,{0,0},2,3)</f>
        <v>1.6425354684627452E-2</v>
      </c>
      <c r="W86">
        <f t="shared" si="2"/>
        <v>1.7844852436303804</v>
      </c>
      <c r="X86">
        <f t="shared" si="3"/>
        <v>0.21079038684380927</v>
      </c>
    </row>
    <row r="87" spans="1:24" x14ac:dyDescent="0.2">
      <c r="A87" t="s">
        <v>1373</v>
      </c>
      <c r="B87" t="s">
        <v>1373</v>
      </c>
      <c r="C87" t="s">
        <v>1374</v>
      </c>
      <c r="D87" t="s">
        <v>1375</v>
      </c>
      <c r="E87">
        <v>0.33422601336103303</v>
      </c>
      <c r="F87">
        <v>0.22568802199963001</v>
      </c>
      <c r="H87">
        <v>0.104594399667852</v>
      </c>
      <c r="J87">
        <v>8.8463389275282703E-2</v>
      </c>
      <c r="K87">
        <v>0.28139157831480799</v>
      </c>
      <c r="L87">
        <v>-4.0294837481323301E-2</v>
      </c>
      <c r="M87">
        <v>0.35846692147154502</v>
      </c>
      <c r="N87">
        <v>8.6812510789761998E-3</v>
      </c>
      <c r="P87">
        <v>0.50750639780667495</v>
      </c>
      <c r="Q87" t="s">
        <v>891</v>
      </c>
      <c r="R87" t="s">
        <v>892</v>
      </c>
      <c r="S87" t="s">
        <v>893</v>
      </c>
      <c r="T87" t="s">
        <v>894</v>
      </c>
      <c r="U87" t="s">
        <v>895</v>
      </c>
      <c r="V87">
        <f>TTEST(E87:P87,{0,0},2,3)</f>
        <v>8.6559287155407293E-3</v>
      </c>
      <c r="W87">
        <f t="shared" si="2"/>
        <v>2.0626863287826516</v>
      </c>
      <c r="X87">
        <f t="shared" si="3"/>
        <v>0.20763590394383097</v>
      </c>
    </row>
    <row r="88" spans="1:24" x14ac:dyDescent="0.2">
      <c r="A88" t="s">
        <v>832</v>
      </c>
      <c r="B88" t="s">
        <v>832</v>
      </c>
      <c r="C88" t="s">
        <v>833</v>
      </c>
      <c r="D88" t="s">
        <v>834</v>
      </c>
      <c r="E88">
        <v>0.24630751059432099</v>
      </c>
      <c r="F88">
        <v>8.9382274235913495E-2</v>
      </c>
      <c r="G88">
        <v>-0.19656704073208001</v>
      </c>
      <c r="H88">
        <v>0.37901720965793101</v>
      </c>
      <c r="I88">
        <v>0.13003523450246399</v>
      </c>
      <c r="J88">
        <v>0.34062896871599002</v>
      </c>
      <c r="K88">
        <v>0.44702707938466302</v>
      </c>
      <c r="L88">
        <v>0.26366465272922801</v>
      </c>
      <c r="M88">
        <v>0.29081983163597303</v>
      </c>
      <c r="O88">
        <v>0.17881148834579899</v>
      </c>
      <c r="P88">
        <v>8.4766434208275496E-2</v>
      </c>
      <c r="Q88" t="s">
        <v>195</v>
      </c>
      <c r="R88" t="s">
        <v>196</v>
      </c>
      <c r="S88" t="s">
        <v>197</v>
      </c>
      <c r="T88" t="s">
        <v>198</v>
      </c>
      <c r="U88" t="s">
        <v>199</v>
      </c>
      <c r="V88">
        <f>TTEST(E88:P88,{0,0},2,3)</f>
        <v>3.3294907652384569E-3</v>
      </c>
      <c r="W88">
        <f t="shared" si="2"/>
        <v>2.4776221853401532</v>
      </c>
      <c r="X88">
        <f t="shared" si="3"/>
        <v>0.20489942211622528</v>
      </c>
    </row>
    <row r="89" spans="1:24" x14ac:dyDescent="0.2">
      <c r="A89" t="s">
        <v>1745</v>
      </c>
      <c r="B89" t="s">
        <v>1746</v>
      </c>
      <c r="C89" t="s">
        <v>1747</v>
      </c>
      <c r="D89" t="s">
        <v>1748</v>
      </c>
      <c r="E89">
        <v>0.270073298044263</v>
      </c>
      <c r="F89">
        <v>0.217577041908457</v>
      </c>
      <c r="G89">
        <v>0.21687800277146199</v>
      </c>
      <c r="H89">
        <v>0.12190570631964399</v>
      </c>
      <c r="I89">
        <v>0.22496596623877399</v>
      </c>
      <c r="J89">
        <v>0.165607398979669</v>
      </c>
      <c r="K89">
        <v>0.182236550109101</v>
      </c>
      <c r="L89">
        <v>0.21439018640589899</v>
      </c>
      <c r="M89">
        <v>0.230326018718955</v>
      </c>
      <c r="N89">
        <v>0.166958985140779</v>
      </c>
      <c r="O89">
        <v>0.16492384257345999</v>
      </c>
      <c r="P89">
        <v>0.20580836399199501</v>
      </c>
      <c r="Q89" t="s">
        <v>1280</v>
      </c>
      <c r="R89" t="s">
        <v>1281</v>
      </c>
      <c r="S89" t="s">
        <v>1282</v>
      </c>
      <c r="T89" t="s">
        <v>1283</v>
      </c>
      <c r="U89" t="s">
        <v>1284</v>
      </c>
      <c r="V89">
        <f>TTEST(E89:P89,{0,0},2,3)</f>
        <v>2.3712785049758442E-9</v>
      </c>
      <c r="W89">
        <f t="shared" si="2"/>
        <v>8.6250174354478002</v>
      </c>
      <c r="X89">
        <f t="shared" si="3"/>
        <v>0.19847094676687149</v>
      </c>
    </row>
    <row r="90" spans="1:24" x14ac:dyDescent="0.2">
      <c r="A90" t="s">
        <v>386</v>
      </c>
      <c r="B90" t="s">
        <v>386</v>
      </c>
      <c r="C90" t="s">
        <v>387</v>
      </c>
      <c r="D90" t="s">
        <v>388</v>
      </c>
      <c r="E90">
        <v>0.21705699074854401</v>
      </c>
      <c r="F90">
        <v>0.223323971354322</v>
      </c>
      <c r="G90">
        <v>0.22076052200701801</v>
      </c>
      <c r="H90">
        <v>0.1540281066159</v>
      </c>
      <c r="I90">
        <v>0.18850116419503599</v>
      </c>
      <c r="J90">
        <v>0.142091004010995</v>
      </c>
      <c r="K90">
        <v>0.25339960701554698</v>
      </c>
      <c r="L90">
        <v>0.19493252549551199</v>
      </c>
      <c r="M90">
        <v>0.16750369503871301</v>
      </c>
      <c r="N90">
        <v>0.23922974577867701</v>
      </c>
      <c r="O90">
        <v>0.21487541409135699</v>
      </c>
      <c r="P90">
        <v>0.152066511752695</v>
      </c>
      <c r="Q90" t="s">
        <v>389</v>
      </c>
      <c r="R90" t="s">
        <v>390</v>
      </c>
      <c r="S90" t="s">
        <v>391</v>
      </c>
      <c r="T90" t="s">
        <v>392</v>
      </c>
      <c r="U90" t="s">
        <v>393</v>
      </c>
      <c r="V90">
        <f>TTEST(E90:P90,{0,0},2,3)</f>
        <v>1.1272872250272505E-9</v>
      </c>
      <c r="W90">
        <f t="shared" si="2"/>
        <v>8.9479654146091097</v>
      </c>
      <c r="X90">
        <f t="shared" si="3"/>
        <v>0.19731410484202636</v>
      </c>
    </row>
    <row r="91" spans="1:24" x14ac:dyDescent="0.2">
      <c r="A91" t="s">
        <v>318</v>
      </c>
      <c r="B91" t="s">
        <v>318</v>
      </c>
      <c r="C91" t="s">
        <v>319</v>
      </c>
      <c r="D91" t="s">
        <v>320</v>
      </c>
      <c r="E91">
        <v>0.287005270237493</v>
      </c>
      <c r="G91">
        <v>-9.0225627046581595E-3</v>
      </c>
      <c r="H91">
        <v>0.172896276307441</v>
      </c>
      <c r="I91">
        <v>0.24388042333555701</v>
      </c>
      <c r="J91">
        <v>0.235676034995635</v>
      </c>
      <c r="K91">
        <v>0.17563220545463801</v>
      </c>
      <c r="L91">
        <v>0.26344169751949997</v>
      </c>
      <c r="M91">
        <v>6.9799142644937306E-2</v>
      </c>
      <c r="N91">
        <v>0.24899386061367401</v>
      </c>
      <c r="O91">
        <v>0.15480624684420599</v>
      </c>
      <c r="P91">
        <v>0.219636265629372</v>
      </c>
      <c r="Q91" t="s">
        <v>165</v>
      </c>
      <c r="R91" t="s">
        <v>166</v>
      </c>
      <c r="S91" t="s">
        <v>167</v>
      </c>
      <c r="T91" t="s">
        <v>168</v>
      </c>
      <c r="U91" t="s">
        <v>169</v>
      </c>
      <c r="V91">
        <f>TTEST(E91:P91,{0,0},2,3)</f>
        <v>3.9055971437891633E-5</v>
      </c>
      <c r="W91">
        <f t="shared" si="2"/>
        <v>4.4083125555316229</v>
      </c>
      <c r="X91">
        <f t="shared" si="3"/>
        <v>0.18752226007979955</v>
      </c>
    </row>
    <row r="92" spans="1:24" x14ac:dyDescent="0.2">
      <c r="A92" t="s">
        <v>53</v>
      </c>
      <c r="B92" t="s">
        <v>53</v>
      </c>
      <c r="C92" t="s">
        <v>54</v>
      </c>
      <c r="D92" t="s">
        <v>55</v>
      </c>
      <c r="E92">
        <v>0.34872766118529802</v>
      </c>
      <c r="F92">
        <v>0.105604099175561</v>
      </c>
      <c r="G92">
        <v>-1.47550185117813E-2</v>
      </c>
      <c r="H92">
        <v>0.32046108745027801</v>
      </c>
      <c r="I92">
        <v>0.30874322791821801</v>
      </c>
      <c r="J92">
        <v>0.28600539841223099</v>
      </c>
      <c r="K92">
        <v>0.33631009965964098</v>
      </c>
      <c r="L92" s="1">
        <v>-2.4273619161978199E-4</v>
      </c>
      <c r="M92">
        <v>0.25406836258070498</v>
      </c>
      <c r="N92">
        <v>0.34419782205886401</v>
      </c>
      <c r="O92">
        <v>-0.12744886354643301</v>
      </c>
      <c r="P92">
        <v>5.4171484917104801E-2</v>
      </c>
      <c r="Q92" t="s">
        <v>56</v>
      </c>
      <c r="R92" t="s">
        <v>57</v>
      </c>
      <c r="S92" t="s">
        <v>58</v>
      </c>
      <c r="T92" t="s">
        <v>59</v>
      </c>
      <c r="U92" t="s">
        <v>60</v>
      </c>
      <c r="V92">
        <f>TTEST(E92:P92,{0,0},2,3)</f>
        <v>3.1735585328177981E-3</v>
      </c>
      <c r="W92">
        <f t="shared" si="2"/>
        <v>2.4984534871892081</v>
      </c>
      <c r="X92">
        <f t="shared" si="3"/>
        <v>0.18465355209233894</v>
      </c>
    </row>
    <row r="93" spans="1:24" x14ac:dyDescent="0.2">
      <c r="A93" t="s">
        <v>1235</v>
      </c>
      <c r="B93" t="s">
        <v>1235</v>
      </c>
      <c r="C93" t="s">
        <v>1236</v>
      </c>
      <c r="D93" t="s">
        <v>1237</v>
      </c>
      <c r="E93">
        <v>0.32571937316221899</v>
      </c>
      <c r="F93">
        <v>0.22881662052437399</v>
      </c>
      <c r="G93">
        <v>0.144780946489076</v>
      </c>
      <c r="H93">
        <v>0.28368895498721702</v>
      </c>
      <c r="I93">
        <v>0.296442450153515</v>
      </c>
      <c r="J93">
        <v>0.11754774334007601</v>
      </c>
      <c r="K93">
        <v>0.148301290151958</v>
      </c>
      <c r="L93">
        <v>0.197859584556661</v>
      </c>
      <c r="M93">
        <v>0.122459583565205</v>
      </c>
      <c r="N93">
        <v>0.13422243689389399</v>
      </c>
      <c r="O93">
        <v>1.2482654821328199E-2</v>
      </c>
      <c r="P93">
        <v>0.19889498020376101</v>
      </c>
      <c r="Q93" t="s">
        <v>359</v>
      </c>
      <c r="R93" t="s">
        <v>360</v>
      </c>
      <c r="S93" t="s">
        <v>361</v>
      </c>
      <c r="T93" t="s">
        <v>362</v>
      </c>
      <c r="U93" t="s">
        <v>363</v>
      </c>
      <c r="V93">
        <f>TTEST(E93:P93,{0,0},2,3)</f>
        <v>1.9009438526520317E-5</v>
      </c>
      <c r="W93">
        <f t="shared" si="2"/>
        <v>4.7210307105114691</v>
      </c>
      <c r="X93">
        <f t="shared" si="3"/>
        <v>0.18426805157077372</v>
      </c>
    </row>
    <row r="94" spans="1:24" x14ac:dyDescent="0.2">
      <c r="A94" t="s">
        <v>1749</v>
      </c>
      <c r="B94" t="s">
        <v>1750</v>
      </c>
      <c r="C94" t="s">
        <v>1751</v>
      </c>
      <c r="D94" t="s">
        <v>1752</v>
      </c>
      <c r="E94">
        <v>0.21192728497153299</v>
      </c>
      <c r="F94">
        <v>-0.141788102901033</v>
      </c>
      <c r="G94">
        <v>0.383011549730501</v>
      </c>
      <c r="H94">
        <v>0.52514949230478902</v>
      </c>
      <c r="I94">
        <v>0.22350842133048701</v>
      </c>
      <c r="J94">
        <v>0.120518418604439</v>
      </c>
      <c r="K94">
        <v>-8.0548698198863206E-2</v>
      </c>
      <c r="L94">
        <v>0.27605627995798798</v>
      </c>
      <c r="M94">
        <v>0.17107530094368401</v>
      </c>
      <c r="N94">
        <v>-8.6812510789761998E-3</v>
      </c>
      <c r="O94">
        <v>0.18625623237104799</v>
      </c>
      <c r="P94">
        <v>0.28944723425702101</v>
      </c>
      <c r="Q94" t="s">
        <v>1753</v>
      </c>
      <c r="R94" t="s">
        <v>1754</v>
      </c>
      <c r="S94" t="s">
        <v>1755</v>
      </c>
      <c r="T94" t="s">
        <v>1756</v>
      </c>
      <c r="U94" t="s">
        <v>1757</v>
      </c>
      <c r="V94">
        <f>TTEST(E94:P94,{0,0},2,3)</f>
        <v>7.2860579650285895E-3</v>
      </c>
      <c r="W94">
        <f t="shared" si="2"/>
        <v>2.1375073780032543</v>
      </c>
      <c r="X94">
        <f t="shared" si="3"/>
        <v>0.17966101352438479</v>
      </c>
    </row>
    <row r="95" spans="1:24" x14ac:dyDescent="0.2">
      <c r="A95" t="s">
        <v>940</v>
      </c>
      <c r="B95" t="s">
        <v>940</v>
      </c>
      <c r="C95" t="s">
        <v>941</v>
      </c>
      <c r="D95" t="s">
        <v>942</v>
      </c>
      <c r="E95">
        <v>0.22155882950165401</v>
      </c>
      <c r="F95">
        <v>0.15347867456470399</v>
      </c>
      <c r="G95">
        <v>0.115590500672279</v>
      </c>
      <c r="H95">
        <v>0.18592054688602699</v>
      </c>
      <c r="I95">
        <v>0.10520505864140001</v>
      </c>
      <c r="J95">
        <v>0.20486714061839501</v>
      </c>
      <c r="K95">
        <v>0.30205499642334399</v>
      </c>
      <c r="L95">
        <v>0.23788920014538401</v>
      </c>
      <c r="M95">
        <v>0.15045005195474401</v>
      </c>
      <c r="N95">
        <v>8.8252289603315104E-2</v>
      </c>
      <c r="O95">
        <v>0.171624090905976</v>
      </c>
      <c r="P95">
        <v>0.21455107441437701</v>
      </c>
      <c r="Q95" t="s">
        <v>495</v>
      </c>
      <c r="R95" t="s">
        <v>496</v>
      </c>
      <c r="S95" t="s">
        <v>497</v>
      </c>
      <c r="T95" t="s">
        <v>498</v>
      </c>
      <c r="U95" t="s">
        <v>499</v>
      </c>
      <c r="V95">
        <f>TTEST(E95:P95,{0,0},2,3)</f>
        <v>6.7171132893213633E-7</v>
      </c>
      <c r="W95">
        <f t="shared" si="2"/>
        <v>6.1728173269265243</v>
      </c>
      <c r="X95">
        <f t="shared" si="3"/>
        <v>0.17928687119429995</v>
      </c>
    </row>
    <row r="96" spans="1:24" x14ac:dyDescent="0.2">
      <c r="A96" t="s">
        <v>421</v>
      </c>
      <c r="B96" t="s">
        <v>421</v>
      </c>
      <c r="C96" t="s">
        <v>422</v>
      </c>
      <c r="D96" t="s">
        <v>423</v>
      </c>
      <c r="E96">
        <v>0.13279989917509799</v>
      </c>
      <c r="F96">
        <v>0.20731830387161501</v>
      </c>
      <c r="G96">
        <v>0.185976922958458</v>
      </c>
      <c r="H96">
        <v>0.18059952318715</v>
      </c>
      <c r="I96">
        <v>0.10012494089843101</v>
      </c>
      <c r="J96">
        <v>0.18322926335867401</v>
      </c>
      <c r="K96">
        <v>0.160540722081531</v>
      </c>
      <c r="L96">
        <v>0.17748795619569399</v>
      </c>
      <c r="M96">
        <v>0.159046561709838</v>
      </c>
      <c r="N96">
        <v>0.20906545417988601</v>
      </c>
      <c r="O96">
        <v>0.18633911579465001</v>
      </c>
      <c r="P96">
        <v>0.145311316128791</v>
      </c>
      <c r="Q96" t="s">
        <v>98</v>
      </c>
      <c r="R96" t="s">
        <v>99</v>
      </c>
      <c r="S96" t="s">
        <v>100</v>
      </c>
      <c r="T96" t="s">
        <v>101</v>
      </c>
      <c r="U96" t="s">
        <v>102</v>
      </c>
      <c r="V96">
        <f>TTEST(E96:P96,{0,0},2,3)</f>
        <v>1.1408598184374787E-9</v>
      </c>
      <c r="W96">
        <f t="shared" si="2"/>
        <v>8.9427677156336625</v>
      </c>
      <c r="X96">
        <f t="shared" si="3"/>
        <v>0.16898666496165135</v>
      </c>
    </row>
    <row r="97" spans="1:24" x14ac:dyDescent="0.2">
      <c r="A97" t="s">
        <v>1382</v>
      </c>
      <c r="B97" t="s">
        <v>1382</v>
      </c>
      <c r="C97" t="s">
        <v>1383</v>
      </c>
      <c r="D97" t="s">
        <v>1384</v>
      </c>
      <c r="E97">
        <v>0.18072789094602301</v>
      </c>
      <c r="F97">
        <v>0.25474865615467701</v>
      </c>
      <c r="K97">
        <v>5.4941482729947401E-2</v>
      </c>
      <c r="O97">
        <v>0.16444341621616901</v>
      </c>
      <c r="Q97" t="s">
        <v>479</v>
      </c>
      <c r="R97" t="s">
        <v>480</v>
      </c>
      <c r="S97" t="s">
        <v>481</v>
      </c>
      <c r="T97" t="s">
        <v>482</v>
      </c>
      <c r="U97" t="s">
        <v>483</v>
      </c>
      <c r="V97">
        <f>TTEST(E97:P97,{0,0},2,3)</f>
        <v>2.8568522406269781E-2</v>
      </c>
      <c r="W97">
        <f t="shared" si="2"/>
        <v>1.5441122211992737</v>
      </c>
      <c r="X97">
        <f t="shared" si="3"/>
        <v>0.16371536151170413</v>
      </c>
    </row>
    <row r="98" spans="1:24" x14ac:dyDescent="0.2">
      <c r="A98" t="s">
        <v>1709</v>
      </c>
      <c r="B98" t="s">
        <v>1709</v>
      </c>
      <c r="C98" t="s">
        <v>1710</v>
      </c>
      <c r="D98" t="s">
        <v>1711</v>
      </c>
      <c r="E98">
        <v>0.217614964129416</v>
      </c>
      <c r="F98">
        <v>0.187367793042618</v>
      </c>
      <c r="G98">
        <v>0.12608121613814</v>
      </c>
      <c r="H98">
        <v>0.104769359880643</v>
      </c>
      <c r="I98">
        <v>0.12426306087601301</v>
      </c>
      <c r="J98">
        <v>0.17116533786726601</v>
      </c>
      <c r="K98">
        <v>0.159984860159987</v>
      </c>
      <c r="L98">
        <v>0.14747209290761701</v>
      </c>
      <c r="M98">
        <v>0.172786933310318</v>
      </c>
      <c r="N98">
        <v>0.13393182767721301</v>
      </c>
      <c r="O98">
        <v>0.17549742868763499</v>
      </c>
      <c r="P98">
        <v>0.23377525982803901</v>
      </c>
      <c r="Q98" t="s">
        <v>573</v>
      </c>
      <c r="R98" t="s">
        <v>574</v>
      </c>
      <c r="S98" t="s">
        <v>575</v>
      </c>
      <c r="T98" t="s">
        <v>576</v>
      </c>
      <c r="U98" t="s">
        <v>577</v>
      </c>
      <c r="V98">
        <f>TTEST(E98:P98,{0,0},2,3)</f>
        <v>1.4302749653122778E-8</v>
      </c>
      <c r="W98">
        <f t="shared" si="2"/>
        <v>7.8445804629276257</v>
      </c>
      <c r="X98">
        <f t="shared" si="3"/>
        <v>0.16289251120874207</v>
      </c>
    </row>
    <row r="99" spans="1:24" x14ac:dyDescent="0.2">
      <c r="A99" t="s">
        <v>651</v>
      </c>
      <c r="B99" t="s">
        <v>651</v>
      </c>
      <c r="C99" t="s">
        <v>652</v>
      </c>
      <c r="D99" t="s">
        <v>653</v>
      </c>
      <c r="E99">
        <v>0.19076255025143499</v>
      </c>
      <c r="F99">
        <v>0.14399048615221899</v>
      </c>
      <c r="G99">
        <v>0.13642834226373299</v>
      </c>
      <c r="H99">
        <v>0.171877083731033</v>
      </c>
      <c r="I99">
        <v>0.136195608708886</v>
      </c>
      <c r="J99">
        <v>0.11860941131501999</v>
      </c>
      <c r="K99">
        <v>0.17151270275698899</v>
      </c>
      <c r="L99">
        <v>0.17802984235723601</v>
      </c>
      <c r="N99">
        <v>0.14151430454132199</v>
      </c>
      <c r="Q99" t="s">
        <v>246</v>
      </c>
      <c r="R99" t="s">
        <v>247</v>
      </c>
      <c r="S99" t="s">
        <v>248</v>
      </c>
      <c r="T99" t="s">
        <v>249</v>
      </c>
      <c r="U99" t="s">
        <v>250</v>
      </c>
      <c r="V99">
        <f>TTEST(E99:P99,{0,0},2,3)</f>
        <v>5.7908517098947127E-8</v>
      </c>
      <c r="W99">
        <f t="shared" si="2"/>
        <v>7.237257556185436</v>
      </c>
      <c r="X99">
        <f t="shared" si="3"/>
        <v>0.15432448134198587</v>
      </c>
    </row>
    <row r="100" spans="1:24" x14ac:dyDescent="0.2">
      <c r="A100" t="s">
        <v>224</v>
      </c>
      <c r="B100" t="s">
        <v>224</v>
      </c>
      <c r="C100" t="s">
        <v>225</v>
      </c>
      <c r="D100" t="s">
        <v>226</v>
      </c>
      <c r="E100">
        <v>0.26989811452099799</v>
      </c>
      <c r="F100">
        <v>-0.10295729602687299</v>
      </c>
      <c r="G100">
        <v>0.131145412785691</v>
      </c>
      <c r="H100">
        <v>-1.23305950027162E-2</v>
      </c>
      <c r="I100">
        <v>0.129117281682084</v>
      </c>
      <c r="J100">
        <v>0.14499538191056699</v>
      </c>
      <c r="K100">
        <v>0.210363482284562</v>
      </c>
      <c r="L100">
        <v>0.27944943894951402</v>
      </c>
      <c r="M100">
        <v>0.151970931754802</v>
      </c>
      <c r="N100">
        <v>0.169124839683405</v>
      </c>
      <c r="O100">
        <v>0.22203457497535101</v>
      </c>
      <c r="P100">
        <v>0.202489642831434</v>
      </c>
      <c r="Q100" t="s">
        <v>24</v>
      </c>
      <c r="R100" t="s">
        <v>25</v>
      </c>
      <c r="S100" t="s">
        <v>26</v>
      </c>
      <c r="T100" t="s">
        <v>27</v>
      </c>
      <c r="U100" t="s">
        <v>28</v>
      </c>
      <c r="V100">
        <f>TTEST(E100:P100,{0,0},2,3)</f>
        <v>6.5933412437363956E-4</v>
      </c>
      <c r="W100">
        <f t="shared" si="2"/>
        <v>3.1808944464106244</v>
      </c>
      <c r="X100">
        <f t="shared" si="3"/>
        <v>0.14960843419573491</v>
      </c>
    </row>
    <row r="101" spans="1:24" x14ac:dyDescent="0.2">
      <c r="A101" t="s">
        <v>446</v>
      </c>
      <c r="B101" t="s">
        <v>446</v>
      </c>
      <c r="C101" t="s">
        <v>447</v>
      </c>
      <c r="D101" t="s">
        <v>448</v>
      </c>
      <c r="G101">
        <v>0.12297023734844199</v>
      </c>
      <c r="I101">
        <v>0.238076929544383</v>
      </c>
      <c r="J101">
        <v>-3.7675570244423598E-2</v>
      </c>
      <c r="K101">
        <v>0.228436789903153</v>
      </c>
      <c r="P101">
        <v>0.19025442284746</v>
      </c>
      <c r="Q101" t="s">
        <v>449</v>
      </c>
      <c r="R101" t="s">
        <v>450</v>
      </c>
      <c r="S101" t="s">
        <v>451</v>
      </c>
      <c r="T101" t="s">
        <v>452</v>
      </c>
      <c r="U101" t="s">
        <v>453</v>
      </c>
      <c r="V101">
        <f>TTEST(E101:P101,{0,0},2,3)</f>
        <v>4.300460215760013E-2</v>
      </c>
      <c r="W101">
        <f t="shared" si="2"/>
        <v>1.3664850657064296</v>
      </c>
      <c r="X101">
        <f t="shared" si="3"/>
        <v>0.14841256187980287</v>
      </c>
    </row>
    <row r="102" spans="1:24" x14ac:dyDescent="0.2">
      <c r="A102" t="s">
        <v>984</v>
      </c>
      <c r="B102" t="s">
        <v>984</v>
      </c>
      <c r="C102" t="s">
        <v>985</v>
      </c>
      <c r="D102" t="s">
        <v>986</v>
      </c>
      <c r="E102">
        <v>0.17583461329650099</v>
      </c>
      <c r="F102">
        <v>0.110522591212914</v>
      </c>
      <c r="G102">
        <v>0.105319146425643</v>
      </c>
      <c r="H102">
        <v>0.23026033742318799</v>
      </c>
      <c r="I102">
        <v>0.13277915780396901</v>
      </c>
      <c r="J102">
        <v>0.10367535371495901</v>
      </c>
      <c r="K102">
        <v>0.109830624893151</v>
      </c>
      <c r="L102">
        <v>0.192058681953379</v>
      </c>
      <c r="M102">
        <v>0.134393596156203</v>
      </c>
      <c r="N102">
        <v>0.206019079484273</v>
      </c>
      <c r="O102">
        <v>0.13695530688617599</v>
      </c>
      <c r="P102">
        <v>0.12461841093808999</v>
      </c>
      <c r="Q102" t="s">
        <v>693</v>
      </c>
      <c r="R102" t="s">
        <v>694</v>
      </c>
      <c r="S102" t="s">
        <v>695</v>
      </c>
      <c r="T102" t="s">
        <v>696</v>
      </c>
      <c r="U102" t="s">
        <v>697</v>
      </c>
      <c r="V102">
        <f>TTEST(E102:P102,{0,0},2,3)</f>
        <v>1.4249570515700264E-7</v>
      </c>
      <c r="W102">
        <f t="shared" si="2"/>
        <v>6.8461982251623006</v>
      </c>
      <c r="X102">
        <f t="shared" si="3"/>
        <v>0.14685557501570384</v>
      </c>
    </row>
    <row r="103" spans="1:24" x14ac:dyDescent="0.2">
      <c r="A103" t="s">
        <v>760</v>
      </c>
      <c r="B103" t="s">
        <v>760</v>
      </c>
      <c r="C103" t="s">
        <v>761</v>
      </c>
      <c r="D103" t="s">
        <v>762</v>
      </c>
      <c r="E103">
        <v>9.5660384874895907E-2</v>
      </c>
      <c r="F103">
        <v>9.3139419574345905E-2</v>
      </c>
      <c r="G103">
        <v>0.114711636873149</v>
      </c>
      <c r="H103">
        <v>-5.9825066358901197E-2</v>
      </c>
      <c r="I103">
        <v>6.5476941499288094E-2</v>
      </c>
      <c r="J103">
        <v>0.26230206852950999</v>
      </c>
      <c r="K103">
        <v>5.9933868731356199E-2</v>
      </c>
      <c r="L103">
        <v>7.7971185087163802E-2</v>
      </c>
      <c r="M103">
        <v>9.6942073710018506E-2</v>
      </c>
      <c r="N103">
        <v>0.17428620965894001</v>
      </c>
      <c r="O103">
        <v>0.54474370986269405</v>
      </c>
      <c r="P103">
        <v>0.16958964560822701</v>
      </c>
      <c r="Q103" t="s">
        <v>755</v>
      </c>
      <c r="R103" t="s">
        <v>756</v>
      </c>
      <c r="S103" t="s">
        <v>757</v>
      </c>
      <c r="T103" t="s">
        <v>758</v>
      </c>
      <c r="U103" t="s">
        <v>759</v>
      </c>
      <c r="V103">
        <f>TTEST(E103:P103,{0,0},2,3)</f>
        <v>7.1973857371828336E-3</v>
      </c>
      <c r="W103">
        <f t="shared" si="2"/>
        <v>2.1428252210806389</v>
      </c>
      <c r="X103">
        <f t="shared" si="3"/>
        <v>0.14124433980422393</v>
      </c>
    </row>
    <row r="104" spans="1:24" x14ac:dyDescent="0.2">
      <c r="A104" t="s">
        <v>1683</v>
      </c>
      <c r="B104" t="s">
        <v>1683</v>
      </c>
      <c r="C104" t="s">
        <v>1684</v>
      </c>
      <c r="D104" t="s">
        <v>1685</v>
      </c>
      <c r="E104">
        <v>0.27375830872078499</v>
      </c>
      <c r="F104">
        <v>7.4803780871297104E-2</v>
      </c>
      <c r="G104">
        <v>0.224223497102779</v>
      </c>
      <c r="H104">
        <v>0.22681539612234</v>
      </c>
      <c r="I104">
        <v>0.24611509820962099</v>
      </c>
      <c r="J104">
        <v>0.15698478227117699</v>
      </c>
      <c r="K104">
        <v>0.22596273705387099</v>
      </c>
      <c r="L104">
        <v>-0.157929410780313</v>
      </c>
      <c r="M104">
        <v>0.22406896762765499</v>
      </c>
      <c r="N104">
        <v>-0.35835229315700701</v>
      </c>
      <c r="O104">
        <v>0.27422774874675998</v>
      </c>
      <c r="P104">
        <v>0.18818172589887799</v>
      </c>
      <c r="Q104" t="s">
        <v>1241</v>
      </c>
      <c r="R104" t="s">
        <v>1242</v>
      </c>
      <c r="S104" t="s">
        <v>1243</v>
      </c>
      <c r="T104" t="s">
        <v>1244</v>
      </c>
      <c r="U104" t="s">
        <v>1245</v>
      </c>
      <c r="V104">
        <f>TTEST(E104:P104,{0,0},2,3)</f>
        <v>3.7617460748245686E-2</v>
      </c>
      <c r="W104">
        <f t="shared" si="2"/>
        <v>1.4246105235183413</v>
      </c>
      <c r="X104">
        <f t="shared" si="3"/>
        <v>0.13323836155732027</v>
      </c>
    </row>
    <row r="105" spans="1:24" x14ac:dyDescent="0.2">
      <c r="A105" t="s">
        <v>1703</v>
      </c>
      <c r="B105" t="s">
        <v>1703</v>
      </c>
      <c r="C105" t="s">
        <v>1704</v>
      </c>
      <c r="D105" t="s">
        <v>1705</v>
      </c>
      <c r="G105">
        <v>0.296751940347522</v>
      </c>
      <c r="H105">
        <v>8.0498547200701601E-3</v>
      </c>
      <c r="I105">
        <v>-8.4646015508891795E-2</v>
      </c>
      <c r="M105">
        <v>0.117922904328836</v>
      </c>
      <c r="N105">
        <v>0.25092008529556498</v>
      </c>
      <c r="O105">
        <v>0.113211644703846</v>
      </c>
      <c r="P105">
        <v>0.21545841583733299</v>
      </c>
      <c r="Q105" t="s">
        <v>693</v>
      </c>
      <c r="R105" t="s">
        <v>694</v>
      </c>
      <c r="S105" t="s">
        <v>695</v>
      </c>
      <c r="T105" t="s">
        <v>696</v>
      </c>
      <c r="U105" t="s">
        <v>697</v>
      </c>
      <c r="V105">
        <f>TTEST(E105:P105,{0,0},2,3)</f>
        <v>4.3550866132671034E-2</v>
      </c>
      <c r="W105">
        <f t="shared" si="2"/>
        <v>1.3610032033911255</v>
      </c>
      <c r="X105">
        <f t="shared" si="3"/>
        <v>0.13109554710346863</v>
      </c>
    </row>
    <row r="106" spans="1:24" x14ac:dyDescent="0.2">
      <c r="A106" t="s">
        <v>1324</v>
      </c>
      <c r="B106" t="s">
        <v>1324</v>
      </c>
      <c r="C106" t="s">
        <v>1325</v>
      </c>
      <c r="D106" t="s">
        <v>1326</v>
      </c>
      <c r="E106">
        <v>0.27695914941781002</v>
      </c>
      <c r="F106">
        <v>-0.32029978771476803</v>
      </c>
      <c r="G106">
        <v>0.18664989046003799</v>
      </c>
      <c r="H106">
        <v>0.211066015808651</v>
      </c>
      <c r="I106">
        <v>0.16004040314715601</v>
      </c>
      <c r="J106">
        <v>0.21310034880675699</v>
      </c>
      <c r="K106">
        <v>0.21423857293246101</v>
      </c>
      <c r="L106">
        <v>0.25377815820907801</v>
      </c>
      <c r="M106">
        <v>0.14299946813172701</v>
      </c>
      <c r="N106">
        <v>0.29284635374498602</v>
      </c>
      <c r="O106">
        <v>6.2623611341860605E-2</v>
      </c>
      <c r="P106">
        <v>-0.126664866493816</v>
      </c>
      <c r="Q106" t="s">
        <v>85</v>
      </c>
      <c r="R106" t="s">
        <v>86</v>
      </c>
      <c r="S106" t="s">
        <v>87</v>
      </c>
      <c r="T106" t="s">
        <v>88</v>
      </c>
      <c r="U106" t="s">
        <v>89</v>
      </c>
      <c r="V106">
        <f>TTEST(E106:P106,{0,0},2,3)</f>
        <v>2.9721219047642786E-2</v>
      </c>
      <c r="W106">
        <f t="shared" si="2"/>
        <v>1.5269333814926598</v>
      </c>
      <c r="X106">
        <f t="shared" si="3"/>
        <v>0.1306114431493284</v>
      </c>
    </row>
    <row r="107" spans="1:24" x14ac:dyDescent="0.2">
      <c r="A107" t="s">
        <v>430</v>
      </c>
      <c r="B107" t="s">
        <v>430</v>
      </c>
      <c r="C107" t="s">
        <v>431</v>
      </c>
      <c r="D107" t="s">
        <v>432</v>
      </c>
      <c r="E107">
        <v>0.26360883994545298</v>
      </c>
      <c r="F107">
        <v>2.2670258186537999E-2</v>
      </c>
      <c r="G107">
        <v>0.12516106632575</v>
      </c>
      <c r="H107">
        <v>0.110097225215186</v>
      </c>
      <c r="I107">
        <v>0.15709466762664001</v>
      </c>
      <c r="J107">
        <v>7.6148409340625403E-2</v>
      </c>
      <c r="K107">
        <v>8.7783827710056397E-2</v>
      </c>
      <c r="L107">
        <v>1.6120741258991898E-2</v>
      </c>
      <c r="M107">
        <v>0.157627610922914</v>
      </c>
      <c r="N107">
        <v>0.29387476310802402</v>
      </c>
      <c r="O107">
        <v>4.2951117747488797E-2</v>
      </c>
      <c r="P107">
        <v>7.6907951375964206E-2</v>
      </c>
      <c r="Q107" t="s">
        <v>433</v>
      </c>
      <c r="R107" t="s">
        <v>434</v>
      </c>
      <c r="S107" t="s">
        <v>435</v>
      </c>
      <c r="T107" t="s">
        <v>436</v>
      </c>
      <c r="U107" t="s">
        <v>437</v>
      </c>
      <c r="V107">
        <f>TTEST(E107:P107,{0,0},2,3)</f>
        <v>6.4781231590421554E-4</v>
      </c>
      <c r="W107">
        <f t="shared" si="2"/>
        <v>3.1885507996441556</v>
      </c>
      <c r="X107">
        <f t="shared" si="3"/>
        <v>0.11917053989696931</v>
      </c>
    </row>
    <row r="108" spans="1:24" x14ac:dyDescent="0.2">
      <c r="A108" t="s">
        <v>1538</v>
      </c>
      <c r="B108" t="s">
        <v>1538</v>
      </c>
      <c r="C108" t="s">
        <v>1539</v>
      </c>
      <c r="D108" t="s">
        <v>1540</v>
      </c>
      <c r="E108">
        <v>0.16667941097455199</v>
      </c>
      <c r="F108">
        <v>8.5768673181141397E-2</v>
      </c>
      <c r="G108">
        <v>7.2816533345610196E-2</v>
      </c>
      <c r="H108">
        <v>9.8965672569438404E-2</v>
      </c>
      <c r="I108">
        <v>0.15225370432195101</v>
      </c>
      <c r="J108">
        <v>0.12467716570145899</v>
      </c>
      <c r="K108">
        <v>0.127584825025712</v>
      </c>
      <c r="L108">
        <v>0.21043670667358</v>
      </c>
      <c r="M108">
        <v>2.0532185172448801E-3</v>
      </c>
      <c r="N108">
        <v>0.139658316447902</v>
      </c>
      <c r="O108">
        <v>7.4300045629600894E-2</v>
      </c>
      <c r="P108">
        <v>0.15195523827163299</v>
      </c>
      <c r="Q108" t="s">
        <v>693</v>
      </c>
      <c r="R108" t="s">
        <v>694</v>
      </c>
      <c r="S108" t="s">
        <v>695</v>
      </c>
      <c r="T108" t="s">
        <v>696</v>
      </c>
      <c r="U108" t="s">
        <v>697</v>
      </c>
      <c r="V108">
        <f>TTEST(E108:P108,{0,0},2,3)</f>
        <v>1.2651494137555644E-5</v>
      </c>
      <c r="W108">
        <f t="shared" si="2"/>
        <v>4.8978581814148887</v>
      </c>
      <c r="X108">
        <f t="shared" si="3"/>
        <v>0.11726245922165206</v>
      </c>
    </row>
    <row r="109" spans="1:24" x14ac:dyDescent="0.2">
      <c r="A109" t="s">
        <v>484</v>
      </c>
      <c r="B109" t="s">
        <v>484</v>
      </c>
      <c r="C109" t="s">
        <v>485</v>
      </c>
      <c r="D109" t="s">
        <v>486</v>
      </c>
      <c r="E109">
        <v>0.11147909896828501</v>
      </c>
      <c r="F109">
        <v>9.1302691616006695E-2</v>
      </c>
      <c r="G109">
        <v>0.290289661023856</v>
      </c>
      <c r="H109">
        <v>0.171797206803188</v>
      </c>
      <c r="I109">
        <v>0.12908114919473401</v>
      </c>
      <c r="J109">
        <v>0.118001515165624</v>
      </c>
      <c r="K109">
        <v>0.14423806281729801</v>
      </c>
      <c r="L109">
        <v>0.115149089151659</v>
      </c>
      <c r="M109">
        <v>1.3454025325213601E-2</v>
      </c>
      <c r="N109">
        <v>0.10163398106461601</v>
      </c>
      <c r="O109">
        <v>-7.2215486557775099E-2</v>
      </c>
      <c r="P109">
        <v>0.15030208972505499</v>
      </c>
      <c r="Q109" t="s">
        <v>487</v>
      </c>
      <c r="R109" t="s">
        <v>488</v>
      </c>
      <c r="S109" t="s">
        <v>489</v>
      </c>
      <c r="T109" t="s">
        <v>490</v>
      </c>
      <c r="U109" t="s">
        <v>491</v>
      </c>
      <c r="V109">
        <f>TTEST(E109:P109,{0,0},2,3)</f>
        <v>8.26891290788536E-4</v>
      </c>
      <c r="W109">
        <f t="shared" si="2"/>
        <v>3.0825515822418197</v>
      </c>
      <c r="X109">
        <f t="shared" si="3"/>
        <v>0.11370942369148003</v>
      </c>
    </row>
    <row r="110" spans="1:24" x14ac:dyDescent="0.2">
      <c r="A110" t="s">
        <v>1645</v>
      </c>
      <c r="B110" t="s">
        <v>1645</v>
      </c>
      <c r="C110" t="s">
        <v>1646</v>
      </c>
      <c r="D110" t="s">
        <v>1647</v>
      </c>
      <c r="E110">
        <v>0.18615025497467999</v>
      </c>
      <c r="F110">
        <v>2.0198899383125302E-2</v>
      </c>
      <c r="G110">
        <v>0.10946313293127</v>
      </c>
      <c r="H110">
        <v>0.23382914756063999</v>
      </c>
      <c r="I110">
        <v>5.2811119654010301E-2</v>
      </c>
      <c r="J110">
        <v>9.1339336878654503E-2</v>
      </c>
      <c r="K110">
        <v>2.1952348634376399E-3</v>
      </c>
      <c r="L110">
        <v>6.1940775045238101E-2</v>
      </c>
      <c r="M110">
        <v>0.13283840223301899</v>
      </c>
      <c r="N110">
        <v>0.11713310195167299</v>
      </c>
      <c r="O110">
        <v>0.16252688405715801</v>
      </c>
      <c r="P110">
        <v>7.8277436732316102E-2</v>
      </c>
      <c r="Q110" t="s">
        <v>1648</v>
      </c>
      <c r="R110" t="s">
        <v>1649</v>
      </c>
      <c r="S110" t="s">
        <v>1650</v>
      </c>
      <c r="T110" t="s">
        <v>1651</v>
      </c>
      <c r="U110" t="s">
        <v>1652</v>
      </c>
      <c r="V110">
        <f>TTEST(E110:P110,{0,0},2,3)</f>
        <v>2.4795998259770005E-4</v>
      </c>
      <c r="W110">
        <f t="shared" si="2"/>
        <v>3.60561840280007</v>
      </c>
      <c r="X110">
        <f t="shared" si="3"/>
        <v>0.10405864385543516</v>
      </c>
    </row>
    <row r="111" spans="1:24" x14ac:dyDescent="0.2">
      <c r="A111" t="s">
        <v>1715</v>
      </c>
      <c r="B111" t="s">
        <v>1715</v>
      </c>
      <c r="C111" t="s">
        <v>1716</v>
      </c>
      <c r="D111" t="s">
        <v>1717</v>
      </c>
      <c r="F111">
        <v>0.17588029200378799</v>
      </c>
      <c r="I111">
        <v>9.2120207626399497E-2</v>
      </c>
      <c r="J111">
        <v>-4.5047335068928399E-2</v>
      </c>
      <c r="K111">
        <v>0.16564233841763401</v>
      </c>
      <c r="N111">
        <v>9.8741410247542793E-2</v>
      </c>
      <c r="P111">
        <v>8.9303141702373107E-2</v>
      </c>
      <c r="Q111" t="s">
        <v>1718</v>
      </c>
      <c r="R111" t="s">
        <v>1719</v>
      </c>
      <c r="S111" t="s">
        <v>1720</v>
      </c>
      <c r="T111" t="s">
        <v>1721</v>
      </c>
      <c r="U111" t="s">
        <v>1722</v>
      </c>
      <c r="V111">
        <f>TTEST(E111:P111,{0,0},2,3)</f>
        <v>3.0782392121432429E-2</v>
      </c>
      <c r="W111">
        <f t="shared" si="2"/>
        <v>1.5116976338622121</v>
      </c>
      <c r="X111">
        <f t="shared" si="3"/>
        <v>9.610667582146816E-2</v>
      </c>
    </row>
    <row r="112" spans="1:24" x14ac:dyDescent="0.2">
      <c r="A112" t="s">
        <v>1036</v>
      </c>
      <c r="B112" t="s">
        <v>1036</v>
      </c>
      <c r="C112" t="s">
        <v>1037</v>
      </c>
      <c r="D112" t="s">
        <v>1038</v>
      </c>
      <c r="E112">
        <v>0.11655938460558</v>
      </c>
      <c r="G112">
        <v>3.9128662509402001E-2</v>
      </c>
      <c r="H112">
        <v>8.8358896941646295E-2</v>
      </c>
      <c r="I112">
        <v>9.3636315874944503E-2</v>
      </c>
      <c r="J112" s="1">
        <v>-8.7135946528474296E-4</v>
      </c>
      <c r="K112">
        <v>7.3385005312075896E-2</v>
      </c>
      <c r="L112">
        <v>6.2703634493740404E-2</v>
      </c>
      <c r="M112">
        <v>8.7521461239985804E-2</v>
      </c>
      <c r="N112">
        <v>0.21326754029051501</v>
      </c>
      <c r="O112">
        <v>0.12062492806433101</v>
      </c>
      <c r="P112">
        <v>1.6066135711634399E-2</v>
      </c>
      <c r="Q112" t="s">
        <v>1018</v>
      </c>
      <c r="R112" t="s">
        <v>1019</v>
      </c>
      <c r="S112" t="s">
        <v>1020</v>
      </c>
      <c r="T112" t="s">
        <v>1021</v>
      </c>
      <c r="U112" t="s">
        <v>1022</v>
      </c>
      <c r="V112">
        <f>TTEST(E112:P112,{0,0},2,3)</f>
        <v>7.9906061743028841E-4</v>
      </c>
      <c r="W112">
        <f t="shared" si="2"/>
        <v>3.0974202734808691</v>
      </c>
      <c r="X112">
        <f t="shared" si="3"/>
        <v>8.2761873234415514E-2</v>
      </c>
    </row>
    <row r="113" spans="1:24" x14ac:dyDescent="0.2">
      <c r="A113" t="s">
        <v>1226</v>
      </c>
      <c r="B113" t="s">
        <v>1226</v>
      </c>
      <c r="C113" t="s">
        <v>1227</v>
      </c>
      <c r="D113" t="s">
        <v>1228</v>
      </c>
      <c r="E113">
        <v>7.1254793584594994E-2</v>
      </c>
      <c r="F113">
        <v>8.3908395108425904E-2</v>
      </c>
      <c r="G113">
        <v>2.7994014074692899E-2</v>
      </c>
      <c r="H113">
        <v>8.3460177446696995E-2</v>
      </c>
      <c r="I113">
        <v>8.5518883687255798E-2</v>
      </c>
      <c r="K113">
        <v>7.6699109098815499E-2</v>
      </c>
      <c r="L113">
        <v>-6.7960285436699894E-2</v>
      </c>
      <c r="M113">
        <v>9.0876394548645503E-2</v>
      </c>
      <c r="N113">
        <v>0.127494085662441</v>
      </c>
      <c r="O113">
        <v>6.13130924704531E-2</v>
      </c>
      <c r="P113">
        <v>8.3522482374118495E-2</v>
      </c>
      <c r="Q113" t="s">
        <v>351</v>
      </c>
      <c r="R113" t="s">
        <v>352</v>
      </c>
      <c r="S113" t="s">
        <v>353</v>
      </c>
      <c r="T113" t="s">
        <v>354</v>
      </c>
      <c r="U113" t="s">
        <v>355</v>
      </c>
      <c r="V113">
        <f>TTEST(E113:P113,{0,0},2,3)</f>
        <v>1.4590352964639788E-3</v>
      </c>
      <c r="W113">
        <f t="shared" si="2"/>
        <v>2.835934201681519</v>
      </c>
      <c r="X113">
        <f t="shared" si="3"/>
        <v>6.5825558419949123E-2</v>
      </c>
    </row>
    <row r="114" spans="1:24" x14ac:dyDescent="0.2">
      <c r="A114" t="s">
        <v>597</v>
      </c>
      <c r="B114" t="s">
        <v>597</v>
      </c>
      <c r="C114" t="s">
        <v>598</v>
      </c>
      <c r="D114" t="s">
        <v>599</v>
      </c>
      <c r="E114">
        <v>5.2237943324022297E-2</v>
      </c>
      <c r="F114">
        <v>0.102491701361293</v>
      </c>
      <c r="G114" s="1">
        <v>-5.9257806359194699E-4</v>
      </c>
      <c r="H114">
        <v>4.41348179470962E-2</v>
      </c>
      <c r="I114">
        <v>1.8660942659957401E-2</v>
      </c>
      <c r="J114">
        <v>2.1963092358013501E-2</v>
      </c>
      <c r="K114">
        <v>0.100356354869114</v>
      </c>
      <c r="L114">
        <v>9.95357268130974E-2</v>
      </c>
      <c r="M114">
        <v>8.4538887689574196E-2</v>
      </c>
      <c r="N114">
        <v>5.5257348905759202E-2</v>
      </c>
      <c r="O114">
        <v>7.5737166043288395E-2</v>
      </c>
      <c r="P114">
        <v>9.3379676556862398E-2</v>
      </c>
      <c r="Q114" t="s">
        <v>600</v>
      </c>
      <c r="R114" t="s">
        <v>601</v>
      </c>
      <c r="S114" t="s">
        <v>602</v>
      </c>
      <c r="T114" t="s">
        <v>603</v>
      </c>
      <c r="U114" t="s">
        <v>604</v>
      </c>
      <c r="V114">
        <f>TTEST(E114:P114,{0,0},2,3)</f>
        <v>8.4589455624780728E-5</v>
      </c>
      <c r="W114">
        <f t="shared" si="2"/>
        <v>4.0726837699323468</v>
      </c>
      <c r="X114">
        <f t="shared" si="3"/>
        <v>6.2308423372040504E-2</v>
      </c>
    </row>
    <row r="115" spans="1:24" x14ac:dyDescent="0.2">
      <c r="A115" t="s">
        <v>227</v>
      </c>
      <c r="B115" t="s">
        <v>227</v>
      </c>
      <c r="C115" t="s">
        <v>228</v>
      </c>
      <c r="D115" t="s">
        <v>229</v>
      </c>
      <c r="E115">
        <v>7.3527344300770098E-2</v>
      </c>
      <c r="F115">
        <v>0.16339341021277301</v>
      </c>
      <c r="G115">
        <v>2.7427770526634698E-2</v>
      </c>
      <c r="H115">
        <v>1.4220911895569699E-2</v>
      </c>
      <c r="I115">
        <v>5.9566126451623597E-2</v>
      </c>
      <c r="J115">
        <v>2.6828273162498299E-2</v>
      </c>
      <c r="K115">
        <v>6.9461182578946503E-3</v>
      </c>
      <c r="L115">
        <v>7.3956607514526401E-2</v>
      </c>
      <c r="M115">
        <v>2.3413265966654599E-2</v>
      </c>
      <c r="N115">
        <v>2.5221713167462599E-2</v>
      </c>
      <c r="O115">
        <v>6.6980094662116504E-2</v>
      </c>
      <c r="P115">
        <v>7.8155784229072794E-2</v>
      </c>
      <c r="Q115" t="s">
        <v>230</v>
      </c>
      <c r="R115" t="s">
        <v>231</v>
      </c>
      <c r="S115" t="s">
        <v>232</v>
      </c>
      <c r="T115" t="s">
        <v>233</v>
      </c>
      <c r="U115" t="s">
        <v>234</v>
      </c>
      <c r="V115">
        <f>TTEST(E115:P115,{0,0},2,3)</f>
        <v>1.3112055106825793E-3</v>
      </c>
      <c r="W115">
        <f t="shared" si="2"/>
        <v>2.8823292341980769</v>
      </c>
      <c r="X115">
        <f t="shared" si="3"/>
        <v>5.3303118362299735E-2</v>
      </c>
    </row>
    <row r="116" spans="1:24" x14ac:dyDescent="0.2">
      <c r="A116" t="s">
        <v>1712</v>
      </c>
      <c r="B116" t="s">
        <v>1712</v>
      </c>
      <c r="C116" t="s">
        <v>1713</v>
      </c>
      <c r="D116" t="s">
        <v>1714</v>
      </c>
      <c r="E116">
        <v>2.7773630042226102E-2</v>
      </c>
      <c r="F116">
        <v>-5.0984550232842499E-2</v>
      </c>
      <c r="G116">
        <v>0</v>
      </c>
      <c r="H116">
        <v>-2.0611100999450401E-2</v>
      </c>
      <c r="I116">
        <v>-1.56718375803633E-2</v>
      </c>
      <c r="J116">
        <v>-6.2340542179346497E-3</v>
      </c>
      <c r="K116">
        <v>-2.1952348634376099E-3</v>
      </c>
      <c r="L116">
        <v>-4.5187472959048701E-2</v>
      </c>
      <c r="M116">
        <v>-4.9654815729263599E-2</v>
      </c>
      <c r="N116">
        <v>-5.3646210411759002E-2</v>
      </c>
      <c r="O116">
        <v>-0.13980325010259301</v>
      </c>
      <c r="P116">
        <v>-6.1737172531738903E-2</v>
      </c>
      <c r="Q116" t="s">
        <v>880</v>
      </c>
      <c r="R116" t="s">
        <v>881</v>
      </c>
      <c r="S116" t="s">
        <v>882</v>
      </c>
      <c r="T116" t="s">
        <v>883</v>
      </c>
      <c r="U116" t="s">
        <v>884</v>
      </c>
      <c r="V116">
        <f>TTEST(E116:P116,{0,0},2,3)</f>
        <v>1.6948577579173528E-2</v>
      </c>
      <c r="W116">
        <f t="shared" si="2"/>
        <v>1.7708667443893757</v>
      </c>
      <c r="X116">
        <f t="shared" si="3"/>
        <v>-3.4829339132183793E-2</v>
      </c>
    </row>
    <row r="117" spans="1:24" x14ac:dyDescent="0.2">
      <c r="A117" t="s">
        <v>1285</v>
      </c>
      <c r="B117" t="s">
        <v>1285</v>
      </c>
      <c r="C117" t="s">
        <v>1286</v>
      </c>
      <c r="D117" t="s">
        <v>1287</v>
      </c>
      <c r="E117">
        <v>-0.12218368484045</v>
      </c>
      <c r="F117">
        <v>8.7298896650413998E-3</v>
      </c>
      <c r="G117">
        <v>-6.5163369658170198E-2</v>
      </c>
      <c r="H117">
        <v>-0.12991814996077</v>
      </c>
      <c r="I117">
        <v>-9.0333501245523695E-2</v>
      </c>
      <c r="J117" s="1">
        <v>8.7135946528474296E-4</v>
      </c>
      <c r="K117">
        <v>-4.8888424915378703E-2</v>
      </c>
      <c r="L117">
        <v>-5.3091213481021401E-2</v>
      </c>
      <c r="M117">
        <v>7.9995526568355201E-3</v>
      </c>
      <c r="N117">
        <v>-1.7901262712106999E-2</v>
      </c>
      <c r="O117" s="1">
        <v>-3.1360447497523399E-4</v>
      </c>
      <c r="P117">
        <v>-5.4090413849603499E-3</v>
      </c>
      <c r="Q117" t="s">
        <v>273</v>
      </c>
      <c r="R117" t="s">
        <v>274</v>
      </c>
      <c r="S117" t="s">
        <v>275</v>
      </c>
      <c r="T117" t="s">
        <v>276</v>
      </c>
      <c r="U117" t="s">
        <v>277</v>
      </c>
      <c r="V117">
        <f>TTEST(E117:P117,{0,0},2,3)</f>
        <v>1.2908986427663648E-2</v>
      </c>
      <c r="W117">
        <f t="shared" si="2"/>
        <v>1.8891078558089744</v>
      </c>
      <c r="X117">
        <f t="shared" si="3"/>
        <v>-4.2966787573849578E-2</v>
      </c>
    </row>
    <row r="118" spans="1:24" x14ac:dyDescent="0.2">
      <c r="A118" t="s">
        <v>1339</v>
      </c>
      <c r="B118" t="s">
        <v>1339</v>
      </c>
      <c r="C118" t="s">
        <v>1340</v>
      </c>
      <c r="D118" t="s">
        <v>1341</v>
      </c>
      <c r="E118">
        <v>2.7741386801484601E-2</v>
      </c>
      <c r="F118">
        <v>-0.165320073704569</v>
      </c>
      <c r="G118">
        <v>-2.33936852492019E-2</v>
      </c>
      <c r="H118">
        <v>-0.13518995433936001</v>
      </c>
      <c r="I118">
        <v>-3.0222987810028999E-2</v>
      </c>
      <c r="J118">
        <v>-0.21267487498933699</v>
      </c>
      <c r="K118">
        <v>-0.10258755011552</v>
      </c>
      <c r="L118">
        <v>-0.15065115168378099</v>
      </c>
      <c r="M118">
        <v>-0.25166665992481302</v>
      </c>
      <c r="N118">
        <v>6.1202387375057302E-2</v>
      </c>
      <c r="O118">
        <v>0.119717395323881</v>
      </c>
      <c r="P118">
        <v>-2.5563466613426102E-2</v>
      </c>
      <c r="Q118" t="s">
        <v>479</v>
      </c>
      <c r="R118" t="s">
        <v>480</v>
      </c>
      <c r="S118" t="s">
        <v>481</v>
      </c>
      <c r="T118" t="s">
        <v>482</v>
      </c>
      <c r="U118" t="s">
        <v>483</v>
      </c>
      <c r="V118">
        <f>TTEST(E118:P118,{0,0},2,3)</f>
        <v>4.5621439619671217E-2</v>
      </c>
      <c r="W118">
        <f t="shared" si="2"/>
        <v>1.3408310143462068</v>
      </c>
      <c r="X118">
        <f t="shared" si="3"/>
        <v>-7.4050769577467826E-2</v>
      </c>
    </row>
    <row r="119" spans="1:24" x14ac:dyDescent="0.2">
      <c r="A119" t="s">
        <v>698</v>
      </c>
      <c r="B119" t="s">
        <v>698</v>
      </c>
      <c r="C119" t="s">
        <v>699</v>
      </c>
      <c r="D119" t="s">
        <v>700</v>
      </c>
      <c r="E119">
        <v>-2.6081861282258E-2</v>
      </c>
      <c r="F119">
        <v>-8.3542838330891503E-3</v>
      </c>
      <c r="G119">
        <v>5.3481295443989302E-2</v>
      </c>
      <c r="H119">
        <v>-0.26469238540729201</v>
      </c>
      <c r="I119">
        <v>-0.10162299224891699</v>
      </c>
      <c r="J119">
        <v>-0.17003412672068699</v>
      </c>
      <c r="K119">
        <v>-7.0330544752589902E-2</v>
      </c>
      <c r="L119">
        <v>3.8079845848965399E-2</v>
      </c>
      <c r="M119">
        <v>-2.3954755728814999E-2</v>
      </c>
      <c r="N119">
        <v>-5.7271272252985103E-2</v>
      </c>
      <c r="O119">
        <v>-0.17680266648793599</v>
      </c>
      <c r="P119">
        <v>-0.21425673632029699</v>
      </c>
      <c r="Q119" t="s">
        <v>701</v>
      </c>
      <c r="R119" t="s">
        <v>702</v>
      </c>
      <c r="S119" t="s">
        <v>703</v>
      </c>
      <c r="T119" t="s">
        <v>704</v>
      </c>
      <c r="U119" t="s">
        <v>705</v>
      </c>
      <c r="V119">
        <f>TTEST(E119:P119,{0,0},2,3)</f>
        <v>1.4281939728995854E-2</v>
      </c>
      <c r="W119">
        <f t="shared" si="2"/>
        <v>1.8452128040171492</v>
      </c>
      <c r="X119">
        <f t="shared" si="3"/>
        <v>-8.5153373645159292E-2</v>
      </c>
    </row>
    <row r="120" spans="1:24" x14ac:dyDescent="0.2">
      <c r="A120" t="s">
        <v>1758</v>
      </c>
      <c r="B120" t="s">
        <v>1759</v>
      </c>
      <c r="C120" t="s">
        <v>1760</v>
      </c>
      <c r="D120" t="s">
        <v>1761</v>
      </c>
      <c r="E120">
        <v>-3.9841606620692901E-2</v>
      </c>
      <c r="F120">
        <v>-0.109665249947655</v>
      </c>
      <c r="G120">
        <v>-4.9101070319629E-2</v>
      </c>
      <c r="H120">
        <v>-0.15838903476508301</v>
      </c>
      <c r="I120">
        <v>-0.158375926897769</v>
      </c>
      <c r="J120">
        <v>-3.2072917590838003E-2</v>
      </c>
      <c r="L120">
        <v>-0.20155463318339301</v>
      </c>
      <c r="N120">
        <v>-7.7038481216881699E-2</v>
      </c>
      <c r="O120">
        <v>-2.6621626511767301E-2</v>
      </c>
      <c r="P120">
        <v>-1.8030003945961898E-2</v>
      </c>
      <c r="Q120" t="s">
        <v>351</v>
      </c>
      <c r="R120" t="s">
        <v>352</v>
      </c>
      <c r="S120" t="s">
        <v>353</v>
      </c>
      <c r="T120" t="s">
        <v>354</v>
      </c>
      <c r="U120" t="s">
        <v>355</v>
      </c>
      <c r="V120">
        <f>TTEST(E120:P120,{0,0},2,3)</f>
        <v>2.3678954405752734E-3</v>
      </c>
      <c r="W120">
        <f t="shared" si="2"/>
        <v>2.6256374787159054</v>
      </c>
      <c r="X120">
        <f t="shared" si="3"/>
        <v>-8.7069055099967083E-2</v>
      </c>
    </row>
    <row r="121" spans="1:24" x14ac:dyDescent="0.2">
      <c r="A121" t="s">
        <v>37</v>
      </c>
      <c r="B121" t="s">
        <v>37</v>
      </c>
      <c r="C121" t="s">
        <v>38</v>
      </c>
      <c r="D121" t="s">
        <v>39</v>
      </c>
      <c r="E121">
        <v>-5.0057088212248899E-2</v>
      </c>
      <c r="F121">
        <v>-3.47790093034663E-2</v>
      </c>
      <c r="G121">
        <v>-7.6683570593630901E-2</v>
      </c>
      <c r="H121">
        <v>-0.103552356539782</v>
      </c>
      <c r="I121">
        <v>-0.106864977758722</v>
      </c>
      <c r="J121">
        <v>-8.6117750484936806E-2</v>
      </c>
      <c r="K121">
        <v>-0.163451775534248</v>
      </c>
      <c r="L121">
        <v>-7.7884505582004104E-2</v>
      </c>
      <c r="M121">
        <v>-0.117331941374012</v>
      </c>
      <c r="N121">
        <v>-0.122080460247756</v>
      </c>
      <c r="O121">
        <v>-0.12589941564946799</v>
      </c>
      <c r="P121">
        <v>-4.7229278385628903E-2</v>
      </c>
      <c r="Q121" t="s">
        <v>40</v>
      </c>
      <c r="R121" t="s">
        <v>41</v>
      </c>
      <c r="S121" t="s">
        <v>42</v>
      </c>
      <c r="T121" t="s">
        <v>43</v>
      </c>
      <c r="U121" t="s">
        <v>44</v>
      </c>
      <c r="V121">
        <f>TTEST(E121:P121,{0,0},2,3)</f>
        <v>3.6200430555893122E-6</v>
      </c>
      <c r="W121">
        <f t="shared" si="2"/>
        <v>5.4412862640818469</v>
      </c>
      <c r="X121">
        <f t="shared" si="3"/>
        <v>-9.2661010805491995E-2</v>
      </c>
    </row>
    <row r="122" spans="1:24" x14ac:dyDescent="0.2">
      <c r="A122" t="s">
        <v>1265</v>
      </c>
      <c r="B122" t="s">
        <v>1265</v>
      </c>
      <c r="C122" t="s">
        <v>1266</v>
      </c>
      <c r="D122" t="s">
        <v>1267</v>
      </c>
      <c r="E122">
        <v>3.5931206000344197E-2</v>
      </c>
      <c r="F122">
        <v>-0.165105060106124</v>
      </c>
      <c r="G122">
        <v>-0.112592957162748</v>
      </c>
      <c r="H122">
        <v>-6.9780170799448704E-2</v>
      </c>
      <c r="I122">
        <v>-7.2466556426678694E-2</v>
      </c>
      <c r="J122">
        <v>-1.4649692225965599E-2</v>
      </c>
      <c r="K122">
        <v>-0.13523505810540801</v>
      </c>
      <c r="L122">
        <v>-3.7477333489344497E-2</v>
      </c>
      <c r="M122">
        <v>-0.15971253346988601</v>
      </c>
      <c r="N122">
        <v>-0.13284106680993199</v>
      </c>
      <c r="O122">
        <v>-0.16938736197912799</v>
      </c>
      <c r="P122">
        <v>-0.11205074544137</v>
      </c>
      <c r="Q122" t="s">
        <v>64</v>
      </c>
      <c r="R122" t="s">
        <v>65</v>
      </c>
      <c r="S122" t="s">
        <v>66</v>
      </c>
      <c r="T122" t="s">
        <v>67</v>
      </c>
      <c r="U122" t="s">
        <v>68</v>
      </c>
      <c r="V122">
        <f>TTEST(E122:P122,{0,0},2,3)</f>
        <v>3.4709459481997354E-4</v>
      </c>
      <c r="W122">
        <f t="shared" si="2"/>
        <v>3.4595521493886197</v>
      </c>
      <c r="X122">
        <f t="shared" si="3"/>
        <v>-9.5447277501307437E-2</v>
      </c>
    </row>
    <row r="123" spans="1:24" x14ac:dyDescent="0.2">
      <c r="A123" t="s">
        <v>410</v>
      </c>
      <c r="B123" t="s">
        <v>410</v>
      </c>
      <c r="C123" t="s">
        <v>411</v>
      </c>
      <c r="D123" t="s">
        <v>412</v>
      </c>
      <c r="F123">
        <v>-6.4724143875658002E-2</v>
      </c>
      <c r="H123">
        <v>-0.103013227341876</v>
      </c>
      <c r="K123">
        <v>-0.10623338965868701</v>
      </c>
      <c r="M123">
        <v>-9.9789375939309602E-2</v>
      </c>
      <c r="N123">
        <v>-0.11997892076245199</v>
      </c>
      <c r="O123">
        <v>-8.7301947933579593E-2</v>
      </c>
      <c r="P123">
        <v>-9.4357234668600104E-2</v>
      </c>
      <c r="Q123" t="s">
        <v>413</v>
      </c>
      <c r="R123" t="s">
        <v>414</v>
      </c>
      <c r="S123" t="s">
        <v>415</v>
      </c>
      <c r="T123" t="s">
        <v>416</v>
      </c>
      <c r="U123" t="s">
        <v>417</v>
      </c>
      <c r="V123">
        <f>TTEST(E123:P123,{0,0},2,3)</f>
        <v>6.1124279180797151E-6</v>
      </c>
      <c r="W123">
        <f t="shared" si="2"/>
        <v>5.2137862493349587</v>
      </c>
      <c r="X123">
        <f t="shared" si="3"/>
        <v>-9.6485462882880332E-2</v>
      </c>
    </row>
    <row r="124" spans="1:24" x14ac:dyDescent="0.2">
      <c r="A124" t="s">
        <v>1731</v>
      </c>
      <c r="B124" t="s">
        <v>1731</v>
      </c>
      <c r="C124" t="s">
        <v>1732</v>
      </c>
      <c r="D124" t="s">
        <v>1733</v>
      </c>
      <c r="F124">
        <v>-5.3547757828083499E-2</v>
      </c>
      <c r="I124">
        <v>-0.15671087636264999</v>
      </c>
      <c r="K124">
        <v>-0.13246998773273999</v>
      </c>
      <c r="N124">
        <v>-0.15384475291170299</v>
      </c>
      <c r="O124">
        <v>-7.2532067022249999E-2</v>
      </c>
      <c r="Q124" t="s">
        <v>24</v>
      </c>
      <c r="R124" t="s">
        <v>25</v>
      </c>
      <c r="S124" t="s">
        <v>26</v>
      </c>
      <c r="T124" t="s">
        <v>27</v>
      </c>
      <c r="U124" t="s">
        <v>28</v>
      </c>
      <c r="V124">
        <f>TTEST(E124:P124,{0,0},2,3)</f>
        <v>5.972671054654175E-3</v>
      </c>
      <c r="W124">
        <f t="shared" ref="W124:W187" si="4">-LOG10(V124)</f>
        <v>2.2238314033983251</v>
      </c>
      <c r="X124">
        <f t="shared" ref="X124:X187" si="5">AVERAGE(E124:P124)</f>
        <v>-0.1138210883714853</v>
      </c>
    </row>
    <row r="125" spans="1:24" x14ac:dyDescent="0.2">
      <c r="A125" t="s">
        <v>45</v>
      </c>
      <c r="B125" t="s">
        <v>45</v>
      </c>
      <c r="C125" t="s">
        <v>46</v>
      </c>
      <c r="D125" t="s">
        <v>47</v>
      </c>
      <c r="F125">
        <v>-0.15061657185402599</v>
      </c>
      <c r="G125">
        <v>-0.13207887034305499</v>
      </c>
      <c r="H125">
        <v>-0.23358836284048701</v>
      </c>
      <c r="I125">
        <v>-0.15142900275299001</v>
      </c>
      <c r="J125">
        <v>3.90274965918933E-2</v>
      </c>
      <c r="K125">
        <v>-6.1388271067913697E-2</v>
      </c>
      <c r="L125">
        <v>-0.14394233674322399</v>
      </c>
      <c r="M125">
        <v>-0.18107880711345201</v>
      </c>
      <c r="N125">
        <v>-0.34225078129133002</v>
      </c>
      <c r="P125">
        <v>0.211595267200656</v>
      </c>
      <c r="Q125" t="s">
        <v>48</v>
      </c>
      <c r="R125" t="s">
        <v>49</v>
      </c>
      <c r="S125" t="s">
        <v>50</v>
      </c>
      <c r="T125" t="s">
        <v>51</v>
      </c>
      <c r="U125" t="s">
        <v>52</v>
      </c>
      <c r="V125">
        <f>TTEST(E125:P125,{0,0},2,3)</f>
        <v>4.0642917268052615E-2</v>
      </c>
      <c r="W125">
        <f t="shared" si="4"/>
        <v>1.3910151268081261</v>
      </c>
      <c r="X125">
        <f t="shared" si="5"/>
        <v>-0.11457502402139283</v>
      </c>
    </row>
    <row r="126" spans="1:24" x14ac:dyDescent="0.2">
      <c r="A126" t="s">
        <v>570</v>
      </c>
      <c r="B126" t="s">
        <v>570</v>
      </c>
      <c r="C126" t="s">
        <v>571</v>
      </c>
      <c r="D126" t="s">
        <v>572</v>
      </c>
      <c r="E126">
        <v>-0.29123265611740501</v>
      </c>
      <c r="F126">
        <v>0.205188243859734</v>
      </c>
      <c r="G126">
        <v>-0.16522303923001999</v>
      </c>
      <c r="H126">
        <v>-0.19705658406048199</v>
      </c>
      <c r="I126">
        <v>-0.10960793731066</v>
      </c>
      <c r="J126">
        <v>8.52737958256609E-2</v>
      </c>
      <c r="K126">
        <v>-3.1614174021937898E-2</v>
      </c>
      <c r="L126">
        <v>-0.214025796269356</v>
      </c>
      <c r="M126">
        <v>-0.26200429088392801</v>
      </c>
      <c r="N126">
        <v>-0.18603658770710799</v>
      </c>
      <c r="O126">
        <v>-0.18571024605220099</v>
      </c>
      <c r="P126">
        <v>-0.14794209284631701</v>
      </c>
      <c r="Q126" t="s">
        <v>573</v>
      </c>
      <c r="R126" t="s">
        <v>574</v>
      </c>
      <c r="S126" t="s">
        <v>575</v>
      </c>
      <c r="T126" t="s">
        <v>576</v>
      </c>
      <c r="U126" t="s">
        <v>577</v>
      </c>
      <c r="V126">
        <f>TTEST(E126:P126,{0,0},2,3)</f>
        <v>1.2379637421736549E-2</v>
      </c>
      <c r="W126">
        <f t="shared" si="4"/>
        <v>1.9072920748671935</v>
      </c>
      <c r="X126">
        <f t="shared" si="5"/>
        <v>-0.12499928040116835</v>
      </c>
    </row>
    <row r="127" spans="1:24" x14ac:dyDescent="0.2">
      <c r="A127" t="s">
        <v>170</v>
      </c>
      <c r="B127" t="s">
        <v>170</v>
      </c>
      <c r="C127" t="s">
        <v>171</v>
      </c>
      <c r="D127" t="s">
        <v>172</v>
      </c>
      <c r="E127">
        <v>-0.107960086357388</v>
      </c>
      <c r="F127">
        <v>-8.1402370239918198E-2</v>
      </c>
      <c r="G127">
        <v>-0.146106194734342</v>
      </c>
      <c r="H127">
        <v>-0.130411165328784</v>
      </c>
      <c r="I127">
        <v>-7.8146428992809006E-2</v>
      </c>
      <c r="J127">
        <v>-0.209963487555137</v>
      </c>
      <c r="K127">
        <v>-0.165527835682546</v>
      </c>
      <c r="L127">
        <v>-8.3954847088079307E-2</v>
      </c>
      <c r="M127">
        <v>-0.103113454659413</v>
      </c>
      <c r="N127">
        <v>-0.15480022309536901</v>
      </c>
      <c r="O127">
        <v>-0.12602449003190699</v>
      </c>
      <c r="P127">
        <v>-0.14892000381531401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>
        <f>TTEST(E127:P127,{0,0},2,3)</f>
        <v>2.3487909668471637E-7</v>
      </c>
      <c r="W127">
        <f t="shared" si="4"/>
        <v>6.6291556320024325</v>
      </c>
      <c r="X127">
        <f t="shared" si="5"/>
        <v>-0.12802754896508386</v>
      </c>
    </row>
    <row r="128" spans="1:24" x14ac:dyDescent="0.2">
      <c r="A128" t="s">
        <v>1274</v>
      </c>
      <c r="B128" t="s">
        <v>1274</v>
      </c>
      <c r="C128" t="s">
        <v>1275</v>
      </c>
      <c r="D128" t="s">
        <v>1276</v>
      </c>
      <c r="E128">
        <v>-0.16146448043518599</v>
      </c>
      <c r="F128">
        <v>-0.28989932301295601</v>
      </c>
      <c r="G128">
        <v>-0.13849548923938601</v>
      </c>
      <c r="H128">
        <v>-0.28089336677764098</v>
      </c>
      <c r="I128">
        <v>-0.10009181144812899</v>
      </c>
      <c r="J128">
        <v>4.4481796679492799E-2</v>
      </c>
      <c r="K128">
        <v>8.1112003908742403E-2</v>
      </c>
      <c r="L128">
        <v>-0.25346928096618199</v>
      </c>
      <c r="M128">
        <v>-0.202103840643791</v>
      </c>
      <c r="N128">
        <v>-5.6628748228948297E-2</v>
      </c>
      <c r="O128">
        <v>-8.48234969387099E-2</v>
      </c>
      <c r="P128">
        <v>-0.120771011080719</v>
      </c>
      <c r="Q128" t="s">
        <v>946</v>
      </c>
      <c r="R128" t="s">
        <v>947</v>
      </c>
      <c r="S128" t="s">
        <v>948</v>
      </c>
      <c r="T128" t="s">
        <v>949</v>
      </c>
      <c r="U128" t="s">
        <v>950</v>
      </c>
      <c r="V128">
        <f>TTEST(E128:P128,{0,0},2,3)</f>
        <v>2.8300540528041094E-3</v>
      </c>
      <c r="W128">
        <f t="shared" si="4"/>
        <v>2.5482052695603827</v>
      </c>
      <c r="X128">
        <f t="shared" si="5"/>
        <v>-0.13025392068195105</v>
      </c>
    </row>
    <row r="129" spans="1:24" x14ac:dyDescent="0.2">
      <c r="A129" t="s">
        <v>1664</v>
      </c>
      <c r="B129" t="s">
        <v>1664</v>
      </c>
      <c r="C129" t="s">
        <v>1665</v>
      </c>
      <c r="D129" t="s">
        <v>1666</v>
      </c>
      <c r="E129">
        <v>-0.14734464928972599</v>
      </c>
      <c r="F129">
        <v>-0.116305536149952</v>
      </c>
      <c r="G129">
        <v>-0.136127555195657</v>
      </c>
      <c r="H129">
        <v>-0.19176438368792001</v>
      </c>
      <c r="I129">
        <v>-0.14572715387215299</v>
      </c>
      <c r="J129">
        <v>-0.14760997327761</v>
      </c>
      <c r="K129">
        <v>-0.110858890927422</v>
      </c>
      <c r="L129">
        <v>-6.3223310984619002E-2</v>
      </c>
      <c r="M129">
        <v>-0.21820956352941501</v>
      </c>
      <c r="N129">
        <v>6.2739933622428204E-2</v>
      </c>
      <c r="O129">
        <v>-6.4314053832199403E-2</v>
      </c>
      <c r="P129">
        <v>-0.36224662512746097</v>
      </c>
      <c r="Q129" t="s">
        <v>1667</v>
      </c>
      <c r="R129" t="s">
        <v>1668</v>
      </c>
      <c r="S129" t="s">
        <v>1669</v>
      </c>
      <c r="T129" t="s">
        <v>1670</v>
      </c>
      <c r="U129" t="s">
        <v>1671</v>
      </c>
      <c r="V129">
        <f>TTEST(E129:P129,{0,0},2,3)</f>
        <v>6.6384381429993348E-4</v>
      </c>
      <c r="W129">
        <f t="shared" si="4"/>
        <v>3.1779340871477633</v>
      </c>
      <c r="X129">
        <f t="shared" si="5"/>
        <v>-0.1367493135209755</v>
      </c>
    </row>
    <row r="130" spans="1:24" x14ac:dyDescent="0.2">
      <c r="A130" t="s">
        <v>877</v>
      </c>
      <c r="B130" t="s">
        <v>877</v>
      </c>
      <c r="C130" t="s">
        <v>878</v>
      </c>
      <c r="D130" t="s">
        <v>879</v>
      </c>
      <c r="E130">
        <v>-0.11659893096403701</v>
      </c>
      <c r="F130">
        <v>-6.8037552787035702E-2</v>
      </c>
      <c r="G130">
        <v>-0.117156650853544</v>
      </c>
      <c r="H130">
        <v>-0.124606645160881</v>
      </c>
      <c r="I130">
        <v>-0.103922729201917</v>
      </c>
      <c r="J130">
        <v>-0.27589917858385599</v>
      </c>
      <c r="K130">
        <v>-0.162175129023645</v>
      </c>
      <c r="L130">
        <v>-4.61395845813048E-2</v>
      </c>
      <c r="M130">
        <v>-0.230988090658165</v>
      </c>
      <c r="N130">
        <v>-0.201376906712179</v>
      </c>
      <c r="O130">
        <v>-0.12790009257475499</v>
      </c>
      <c r="P130">
        <v>-8.3659396219692997E-2</v>
      </c>
      <c r="Q130" t="s">
        <v>880</v>
      </c>
      <c r="R130" t="s">
        <v>881</v>
      </c>
      <c r="S130" t="s">
        <v>882</v>
      </c>
      <c r="T130" t="s">
        <v>883</v>
      </c>
      <c r="U130" t="s">
        <v>884</v>
      </c>
      <c r="V130">
        <f>TTEST(E130:P130,{0,0},2,3)</f>
        <v>2.1568803585077177E-5</v>
      </c>
      <c r="W130">
        <f t="shared" si="4"/>
        <v>4.6661739444111179</v>
      </c>
      <c r="X130">
        <f t="shared" si="5"/>
        <v>-0.13820507394341772</v>
      </c>
    </row>
    <row r="131" spans="1:24" x14ac:dyDescent="0.2">
      <c r="A131" t="s">
        <v>885</v>
      </c>
      <c r="B131" t="s">
        <v>885</v>
      </c>
      <c r="C131" t="s">
        <v>886</v>
      </c>
      <c r="D131" t="s">
        <v>887</v>
      </c>
      <c r="E131">
        <v>-4.0799307439171303E-2</v>
      </c>
      <c r="F131">
        <v>-0.13023585528573201</v>
      </c>
      <c r="G131">
        <v>-0.192590591199165</v>
      </c>
      <c r="H131">
        <v>-0.22442753036455301</v>
      </c>
      <c r="I131">
        <v>-7.4426787816487205E-2</v>
      </c>
      <c r="J131">
        <v>-0.227014222088531</v>
      </c>
      <c r="K131">
        <v>-9.6441593111882995E-2</v>
      </c>
      <c r="L131">
        <v>-0.132921474414289</v>
      </c>
      <c r="M131">
        <v>-0.20751732029829301</v>
      </c>
      <c r="N131">
        <v>-9.7462189527851101E-2</v>
      </c>
      <c r="O131">
        <v>-0.144344240107946</v>
      </c>
      <c r="P131">
        <v>-0.18059223638039301</v>
      </c>
      <c r="Q131" t="s">
        <v>880</v>
      </c>
      <c r="R131" t="s">
        <v>881</v>
      </c>
      <c r="S131" t="s">
        <v>882</v>
      </c>
      <c r="T131" t="s">
        <v>883</v>
      </c>
      <c r="U131" t="s">
        <v>884</v>
      </c>
      <c r="V131">
        <f>TTEST(E131:P131,{0,0},2,3)</f>
        <v>4.9269857795460379E-6</v>
      </c>
      <c r="W131">
        <f t="shared" si="4"/>
        <v>5.3074186912005521</v>
      </c>
      <c r="X131">
        <f t="shared" si="5"/>
        <v>-0.14573111233619121</v>
      </c>
    </row>
    <row r="132" spans="1:24" x14ac:dyDescent="0.2">
      <c r="A132" t="s">
        <v>854</v>
      </c>
      <c r="B132" t="s">
        <v>854</v>
      </c>
      <c r="C132" t="s">
        <v>855</v>
      </c>
      <c r="D132" t="s">
        <v>856</v>
      </c>
      <c r="F132">
        <v>-0.18599261888781601</v>
      </c>
      <c r="G132">
        <v>-9.1849596428564606E-2</v>
      </c>
      <c r="I132">
        <v>-9.5810712663692704E-2</v>
      </c>
      <c r="K132">
        <v>-0.159088855793664</v>
      </c>
      <c r="M132">
        <v>-0.25621285266680899</v>
      </c>
      <c r="P132">
        <v>-9.1301406741132102E-2</v>
      </c>
      <c r="Q132" t="s">
        <v>522</v>
      </c>
      <c r="R132" t="s">
        <v>523</v>
      </c>
      <c r="S132" t="s">
        <v>524</v>
      </c>
      <c r="T132" t="s">
        <v>525</v>
      </c>
      <c r="U132" t="s">
        <v>526</v>
      </c>
      <c r="V132">
        <f>TTEST(E132:P132,{0,0},2,3)</f>
        <v>3.0047358498156312E-3</v>
      </c>
      <c r="W132">
        <f t="shared" si="4"/>
        <v>2.5221937013683511</v>
      </c>
      <c r="X132">
        <f t="shared" si="5"/>
        <v>-0.14670934053027976</v>
      </c>
    </row>
    <row r="133" spans="1:24" x14ac:dyDescent="0.2">
      <c r="A133" t="s">
        <v>192</v>
      </c>
      <c r="B133" t="s">
        <v>192</v>
      </c>
      <c r="C133" t="s">
        <v>193</v>
      </c>
      <c r="D133" t="s">
        <v>194</v>
      </c>
      <c r="E133">
        <v>-0.21015416834359099</v>
      </c>
      <c r="F133">
        <v>-0.12091463390615401</v>
      </c>
      <c r="G133">
        <v>-0.102596076111432</v>
      </c>
      <c r="H133">
        <v>-0.128507239953845</v>
      </c>
      <c r="I133">
        <v>-8.94613591370233E-2</v>
      </c>
      <c r="J133">
        <v>-0.26836999337992901</v>
      </c>
      <c r="K133">
        <v>-0.19702839605585301</v>
      </c>
      <c r="L133">
        <v>-0.171645899947277</v>
      </c>
      <c r="M133">
        <v>-7.5273971138519205E-2</v>
      </c>
      <c r="N133">
        <v>-0.245865011676761</v>
      </c>
      <c r="O133">
        <v>-0.102453371001265</v>
      </c>
      <c r="P133">
        <v>-6.6704386669234006E-2</v>
      </c>
      <c r="Q133" t="s">
        <v>195</v>
      </c>
      <c r="R133" t="s">
        <v>196</v>
      </c>
      <c r="S133" t="s">
        <v>197</v>
      </c>
      <c r="T133" t="s">
        <v>198</v>
      </c>
      <c r="U133" t="s">
        <v>199</v>
      </c>
      <c r="V133">
        <f>TTEST(E133:P133,{0,0},2,3)</f>
        <v>1.1883843595985013E-5</v>
      </c>
      <c r="W133">
        <f t="shared" si="4"/>
        <v>4.9250430726078251</v>
      </c>
      <c r="X133">
        <f t="shared" si="5"/>
        <v>-0.14824787561007366</v>
      </c>
    </row>
    <row r="134" spans="1:24" x14ac:dyDescent="0.2">
      <c r="A134" t="s">
        <v>943</v>
      </c>
      <c r="B134" t="s">
        <v>951</v>
      </c>
      <c r="C134" t="s">
        <v>952</v>
      </c>
      <c r="D134" t="s">
        <v>953</v>
      </c>
      <c r="E134">
        <v>-0.116352553975046</v>
      </c>
      <c r="F134">
        <v>-0.17175966298085699</v>
      </c>
      <c r="G134">
        <v>-0.15069303331718001</v>
      </c>
      <c r="J134">
        <v>-0.25823065648044902</v>
      </c>
      <c r="L134">
        <v>-0.18715675032831</v>
      </c>
      <c r="P134">
        <v>-0.117336897736422</v>
      </c>
      <c r="Q134" t="s">
        <v>946</v>
      </c>
      <c r="R134" t="s">
        <v>947</v>
      </c>
      <c r="S134" t="s">
        <v>948</v>
      </c>
      <c r="T134" t="s">
        <v>949</v>
      </c>
      <c r="U134" t="s">
        <v>950</v>
      </c>
      <c r="V134">
        <f>TTEST(E134:P134,{0,0},2,3)</f>
        <v>5.8464619103284316E-4</v>
      </c>
      <c r="W134">
        <f t="shared" si="4"/>
        <v>3.233106875399729</v>
      </c>
      <c r="X134">
        <f t="shared" si="5"/>
        <v>-0.16692159246971069</v>
      </c>
    </row>
    <row r="135" spans="1:24" x14ac:dyDescent="0.2">
      <c r="A135" t="s">
        <v>1196</v>
      </c>
      <c r="B135" t="s">
        <v>1223</v>
      </c>
      <c r="C135" t="s">
        <v>1224</v>
      </c>
      <c r="D135" t="s">
        <v>1225</v>
      </c>
      <c r="E135">
        <v>-6.8763784817435294E-2</v>
      </c>
      <c r="G135">
        <v>-4.6151025752568901E-2</v>
      </c>
      <c r="I135">
        <v>-0.228410606279108</v>
      </c>
      <c r="J135">
        <v>-0.42518540632956803</v>
      </c>
      <c r="K135">
        <v>-0.28718753526471202</v>
      </c>
      <c r="L135">
        <v>-5.9934414606699099E-2</v>
      </c>
      <c r="N135">
        <v>0.111050588493372</v>
      </c>
      <c r="O135">
        <v>-0.29545406328242402</v>
      </c>
      <c r="P135">
        <v>-0.21333796411213399</v>
      </c>
      <c r="Q135" t="s">
        <v>517</v>
      </c>
      <c r="R135" t="s">
        <v>518</v>
      </c>
      <c r="S135" t="s">
        <v>519</v>
      </c>
      <c r="T135" t="s">
        <v>520</v>
      </c>
      <c r="U135" t="s">
        <v>521</v>
      </c>
      <c r="V135">
        <f>TTEST(E135:P135,{0,0},2,3)</f>
        <v>1.5436849234755868E-2</v>
      </c>
      <c r="W135">
        <f t="shared" si="4"/>
        <v>1.8114413373937772</v>
      </c>
      <c r="X135">
        <f t="shared" si="5"/>
        <v>-0.16815269021680862</v>
      </c>
    </row>
    <row r="136" spans="1:24" x14ac:dyDescent="0.2">
      <c r="A136" t="s">
        <v>1463</v>
      </c>
      <c r="B136" t="s">
        <v>1463</v>
      </c>
      <c r="C136" t="s">
        <v>1464</v>
      </c>
      <c r="D136" t="s">
        <v>1465</v>
      </c>
      <c r="E136">
        <v>-0.27515790182676803</v>
      </c>
      <c r="F136">
        <v>-0.22402575814800699</v>
      </c>
      <c r="G136">
        <v>-0.110957462149258</v>
      </c>
      <c r="H136">
        <v>-5.1333507101674697E-2</v>
      </c>
      <c r="I136">
        <v>-0.18016038312563601</v>
      </c>
      <c r="J136">
        <v>-0.17339356280893001</v>
      </c>
      <c r="K136">
        <v>-0.23077390705801501</v>
      </c>
      <c r="L136">
        <v>-0.26590366812257199</v>
      </c>
      <c r="N136">
        <v>-0.17223136921554999</v>
      </c>
      <c r="O136">
        <v>-0.225312104947922</v>
      </c>
      <c r="P136">
        <v>-2.6559701968356501E-2</v>
      </c>
      <c r="Q136" t="s">
        <v>538</v>
      </c>
      <c r="R136" t="s">
        <v>539</v>
      </c>
      <c r="S136" t="s">
        <v>540</v>
      </c>
      <c r="T136" t="s">
        <v>541</v>
      </c>
      <c r="U136" t="s">
        <v>542</v>
      </c>
      <c r="V136">
        <f>TTEST(E136:P136,{0,0},2,3)</f>
        <v>3.3403895753250205E-5</v>
      </c>
      <c r="W136">
        <f t="shared" si="4"/>
        <v>4.4762028803298781</v>
      </c>
      <c r="X136">
        <f t="shared" si="5"/>
        <v>-0.17598266604297175</v>
      </c>
    </row>
    <row r="137" spans="1:24" x14ac:dyDescent="0.2">
      <c r="A137" t="s">
        <v>348</v>
      </c>
      <c r="B137" t="s">
        <v>348</v>
      </c>
      <c r="C137" t="s">
        <v>349</v>
      </c>
      <c r="D137" t="s">
        <v>350</v>
      </c>
      <c r="E137">
        <v>-0.16793497209435601</v>
      </c>
      <c r="F137">
        <v>-0.210773847108186</v>
      </c>
      <c r="H137">
        <v>-0.25005122917531503</v>
      </c>
      <c r="J137">
        <v>-0.21852223291391401</v>
      </c>
      <c r="K137">
        <v>-9.9658772898274198E-2</v>
      </c>
      <c r="L137">
        <v>-0.19478202445665099</v>
      </c>
      <c r="M137">
        <v>1.17401021976679E-2</v>
      </c>
      <c r="N137">
        <v>-0.23444444969154701</v>
      </c>
      <c r="O137">
        <v>-0.18615600199167401</v>
      </c>
      <c r="P137">
        <v>-0.27218508869027302</v>
      </c>
      <c r="Q137" t="s">
        <v>283</v>
      </c>
      <c r="R137" t="s">
        <v>284</v>
      </c>
      <c r="S137" t="s">
        <v>285</v>
      </c>
      <c r="T137" t="s">
        <v>286</v>
      </c>
      <c r="U137" t="s">
        <v>287</v>
      </c>
      <c r="V137">
        <f>TTEST(E137:P137,{0,0},2,3)</f>
        <v>6.8793829515155055E-5</v>
      </c>
      <c r="W137">
        <f t="shared" si="4"/>
        <v>4.1624505142019643</v>
      </c>
      <c r="X137">
        <f t="shared" si="5"/>
        <v>-0.18227685168225222</v>
      </c>
    </row>
    <row r="138" spans="1:24" x14ac:dyDescent="0.2">
      <c r="A138" t="s">
        <v>671</v>
      </c>
      <c r="B138" t="s">
        <v>671</v>
      </c>
      <c r="C138" t="s">
        <v>672</v>
      </c>
      <c r="D138" t="s">
        <v>673</v>
      </c>
      <c r="G138">
        <v>-0.18685804815611701</v>
      </c>
      <c r="P138">
        <v>-0.18455747514898299</v>
      </c>
      <c r="Q138" t="s">
        <v>674</v>
      </c>
      <c r="R138" t="s">
        <v>675</v>
      </c>
      <c r="S138" t="s">
        <v>676</v>
      </c>
      <c r="T138" t="s">
        <v>677</v>
      </c>
      <c r="U138" t="s">
        <v>678</v>
      </c>
      <c r="V138">
        <f>TTEST(E138:P138,{0,0},2,3)</f>
        <v>3.943215730793548E-3</v>
      </c>
      <c r="W138">
        <f t="shared" si="4"/>
        <v>2.4041494623053494</v>
      </c>
      <c r="X138">
        <f t="shared" si="5"/>
        <v>-0.18570776165254999</v>
      </c>
    </row>
    <row r="139" spans="1:24" x14ac:dyDescent="0.2">
      <c r="A139" t="s">
        <v>1438</v>
      </c>
      <c r="B139" t="s">
        <v>1438</v>
      </c>
      <c r="C139" t="s">
        <v>1439</v>
      </c>
      <c r="D139" t="s">
        <v>1440</v>
      </c>
      <c r="E139">
        <v>-0.236063435818957</v>
      </c>
      <c r="F139">
        <v>3.1710152187507203E-2</v>
      </c>
      <c r="H139">
        <v>-0.20381155741634499</v>
      </c>
      <c r="J139">
        <v>-0.25289434173356701</v>
      </c>
      <c r="M139">
        <v>-0.207632840175798</v>
      </c>
      <c r="N139">
        <v>-0.37958254549520198</v>
      </c>
      <c r="O139">
        <v>-0.14030632549139799</v>
      </c>
      <c r="Q139" t="s">
        <v>1441</v>
      </c>
      <c r="R139" t="s">
        <v>1442</v>
      </c>
      <c r="S139" t="s">
        <v>1443</v>
      </c>
      <c r="T139" t="s">
        <v>1444</v>
      </c>
      <c r="U139" t="s">
        <v>1445</v>
      </c>
      <c r="V139">
        <f>TTEST(E139:P139,{0,0},2,3)</f>
        <v>5.6808007467636784E-3</v>
      </c>
      <c r="W139">
        <f t="shared" si="4"/>
        <v>2.2455904432695837</v>
      </c>
      <c r="X139">
        <f t="shared" si="5"/>
        <v>-0.19836869913482286</v>
      </c>
    </row>
    <row r="140" spans="1:24" x14ac:dyDescent="0.2">
      <c r="A140" t="s">
        <v>438</v>
      </c>
      <c r="B140" t="s">
        <v>438</v>
      </c>
      <c r="C140" t="s">
        <v>439</v>
      </c>
      <c r="D140" t="s">
        <v>440</v>
      </c>
      <c r="G140">
        <v>0.12465331499408</v>
      </c>
      <c r="H140">
        <v>-0.17216325050740799</v>
      </c>
      <c r="I140">
        <v>-0.34256581669507302</v>
      </c>
      <c r="J140">
        <v>-0.43701915690744703</v>
      </c>
      <c r="L140">
        <v>-0.31167807437502698</v>
      </c>
      <c r="O140">
        <v>-0.35048361039082299</v>
      </c>
      <c r="P140">
        <v>3.365083622277E-2</v>
      </c>
      <c r="Q140" t="s">
        <v>441</v>
      </c>
      <c r="R140" t="s">
        <v>442</v>
      </c>
      <c r="S140" t="s">
        <v>443</v>
      </c>
      <c r="T140" t="s">
        <v>444</v>
      </c>
      <c r="U140" t="s">
        <v>445</v>
      </c>
      <c r="V140">
        <f>TTEST(E140:P140,{0,0},2,3)</f>
        <v>4.1533368858966101E-2</v>
      </c>
      <c r="W140">
        <f t="shared" si="4"/>
        <v>1.3816028409218806</v>
      </c>
      <c r="X140">
        <f t="shared" si="5"/>
        <v>-0.20794367966556115</v>
      </c>
    </row>
    <row r="141" spans="1:24" x14ac:dyDescent="0.2">
      <c r="A141" t="s">
        <v>1402</v>
      </c>
      <c r="B141" t="s">
        <v>1402</v>
      </c>
      <c r="C141" t="s">
        <v>1403</v>
      </c>
      <c r="D141" t="s">
        <v>1404</v>
      </c>
      <c r="E141">
        <v>-1.4895913932410699E-2</v>
      </c>
      <c r="F141">
        <v>-0.25568012548717001</v>
      </c>
      <c r="G141">
        <v>-0.20108923543475599</v>
      </c>
      <c r="H141">
        <v>-0.236657012118487</v>
      </c>
      <c r="I141">
        <v>-0.240587076951816</v>
      </c>
      <c r="J141">
        <v>-0.45113313263820498</v>
      </c>
      <c r="K141">
        <v>3.7178527573459901E-2</v>
      </c>
      <c r="M141">
        <v>-0.338915173920605</v>
      </c>
      <c r="N141">
        <v>-9.2224858465634996E-2</v>
      </c>
      <c r="O141">
        <v>-0.22073140215675599</v>
      </c>
      <c r="P141">
        <v>-0.302999327073604</v>
      </c>
      <c r="Q141" t="s">
        <v>254</v>
      </c>
      <c r="R141" t="s">
        <v>255</v>
      </c>
      <c r="S141" t="s">
        <v>256</v>
      </c>
      <c r="T141" t="s">
        <v>257</v>
      </c>
      <c r="U141" t="s">
        <v>258</v>
      </c>
      <c r="V141">
        <f>TTEST(E141:P141,{0,0},2,3)</f>
        <v>5.8989698668121136E-4</v>
      </c>
      <c r="W141">
        <f t="shared" si="4"/>
        <v>3.2292238222934131</v>
      </c>
      <c r="X141">
        <f t="shared" si="5"/>
        <v>-0.2107031573278168</v>
      </c>
    </row>
    <row r="142" spans="1:24" x14ac:dyDescent="0.2">
      <c r="A142" t="s">
        <v>1165</v>
      </c>
      <c r="B142" t="s">
        <v>1165</v>
      </c>
      <c r="C142" t="s">
        <v>1166</v>
      </c>
      <c r="D142" t="s">
        <v>1167</v>
      </c>
      <c r="E142">
        <v>-0.26411078575556501</v>
      </c>
      <c r="F142">
        <v>1.8381588022805002E-2</v>
      </c>
      <c r="G142">
        <v>-0.312147595832583</v>
      </c>
      <c r="H142">
        <v>-3.85534226676124E-2</v>
      </c>
      <c r="I142">
        <v>-0.269630440598779</v>
      </c>
      <c r="J142">
        <v>-5.1951744775919399E-2</v>
      </c>
      <c r="K142">
        <v>-0.44798206630509502</v>
      </c>
      <c r="L142">
        <v>4.1644212578465498E-2</v>
      </c>
      <c r="M142">
        <v>-0.60003399298471105</v>
      </c>
      <c r="N142">
        <v>-0.47462135774157899</v>
      </c>
      <c r="O142">
        <v>-0.36520213730122603</v>
      </c>
      <c r="P142">
        <v>2.5462477499584302E-2</v>
      </c>
      <c r="Q142" t="s">
        <v>880</v>
      </c>
      <c r="R142" t="s">
        <v>881</v>
      </c>
      <c r="S142" t="s">
        <v>882</v>
      </c>
      <c r="T142" t="s">
        <v>883</v>
      </c>
      <c r="U142" t="s">
        <v>884</v>
      </c>
      <c r="V142">
        <f>TTEST(E142:P142,{0,0},2,3)</f>
        <v>4.4364825878028665E-3</v>
      </c>
      <c r="W142">
        <f t="shared" si="4"/>
        <v>2.3529612186499365</v>
      </c>
      <c r="X142">
        <f t="shared" si="5"/>
        <v>-0.22822877215518456</v>
      </c>
    </row>
    <row r="143" spans="1:24" x14ac:dyDescent="0.2">
      <c r="A143" t="s">
        <v>954</v>
      </c>
      <c r="B143" t="s">
        <v>954</v>
      </c>
      <c r="C143" t="s">
        <v>955</v>
      </c>
      <c r="D143" t="s">
        <v>956</v>
      </c>
      <c r="E143">
        <v>-0.24082977215979301</v>
      </c>
      <c r="F143">
        <v>6.0356840703925801E-2</v>
      </c>
      <c r="G143">
        <v>-3.7332079795522E-2</v>
      </c>
      <c r="H143">
        <v>-0.362936969664026</v>
      </c>
      <c r="I143">
        <v>-0.50091340883401203</v>
      </c>
      <c r="K143">
        <v>-0.21624672423958699</v>
      </c>
      <c r="L143">
        <v>-0.389095850670514</v>
      </c>
      <c r="N143">
        <v>-0.56062048246066398</v>
      </c>
      <c r="O143">
        <v>-7.8149870405321301E-2</v>
      </c>
      <c r="P143">
        <v>-2.1239134758946898E-3</v>
      </c>
      <c r="Q143" t="s">
        <v>283</v>
      </c>
      <c r="R143" t="s">
        <v>284</v>
      </c>
      <c r="S143" t="s">
        <v>285</v>
      </c>
      <c r="T143" t="s">
        <v>286</v>
      </c>
      <c r="U143" t="s">
        <v>287</v>
      </c>
      <c r="V143">
        <f>TTEST(E143:P143,{0,0},2,3)</f>
        <v>7.8949287517543574E-3</v>
      </c>
      <c r="W143">
        <f t="shared" si="4"/>
        <v>2.1026517849539199</v>
      </c>
      <c r="X143">
        <f t="shared" si="5"/>
        <v>-0.2327892231001408</v>
      </c>
    </row>
    <row r="144" spans="1:24" x14ac:dyDescent="0.2">
      <c r="A144" t="s">
        <v>454</v>
      </c>
      <c r="B144" t="s">
        <v>454</v>
      </c>
      <c r="C144" t="s">
        <v>455</v>
      </c>
      <c r="D144" t="s">
        <v>456</v>
      </c>
      <c r="E144">
        <v>-0.235596298814188</v>
      </c>
      <c r="F144">
        <v>-0.18482581644813101</v>
      </c>
      <c r="G144">
        <v>-0.28931580048132899</v>
      </c>
      <c r="H144">
        <v>-0.29749525991924503</v>
      </c>
      <c r="I144">
        <v>-0.12269881909224099</v>
      </c>
      <c r="J144">
        <v>-8.4870226932209206E-2</v>
      </c>
      <c r="K144">
        <v>-0.23136688620472001</v>
      </c>
      <c r="L144">
        <v>-0.19528312189465999</v>
      </c>
      <c r="M144">
        <v>-0.270114762965592</v>
      </c>
      <c r="N144">
        <v>-0.35669361081515499</v>
      </c>
      <c r="O144">
        <v>-0.14196318807998101</v>
      </c>
      <c r="P144">
        <v>-0.42215307418563702</v>
      </c>
      <c r="Q144" t="s">
        <v>457</v>
      </c>
      <c r="R144" t="s">
        <v>458</v>
      </c>
      <c r="S144" t="s">
        <v>459</v>
      </c>
      <c r="T144" t="s">
        <v>460</v>
      </c>
      <c r="U144" t="s">
        <v>461</v>
      </c>
      <c r="V144">
        <f>TTEST(E144:P144,{0,0},2,3)</f>
        <v>4.4079170328701058E-6</v>
      </c>
      <c r="W144">
        <f t="shared" si="4"/>
        <v>5.3557665884996908</v>
      </c>
      <c r="X144">
        <f t="shared" si="5"/>
        <v>-0.23603140548609067</v>
      </c>
    </row>
    <row r="145" spans="1:24" x14ac:dyDescent="0.2">
      <c r="A145" t="s">
        <v>1165</v>
      </c>
      <c r="B145" t="s">
        <v>1168</v>
      </c>
      <c r="C145" t="s">
        <v>1169</v>
      </c>
      <c r="D145" t="s">
        <v>1170</v>
      </c>
      <c r="E145">
        <v>-0.26050921641595498</v>
      </c>
      <c r="F145">
        <v>-0.30450826440803502</v>
      </c>
      <c r="G145">
        <v>-0.219777651957382</v>
      </c>
      <c r="H145">
        <v>2.2587224167842201E-2</v>
      </c>
      <c r="I145">
        <v>-0.31113804455023297</v>
      </c>
      <c r="K145">
        <v>-0.28203755972751199</v>
      </c>
      <c r="M145">
        <v>-0.33154689121810399</v>
      </c>
      <c r="N145">
        <v>-0.298869403573848</v>
      </c>
      <c r="O145">
        <v>-0.32873865064368901</v>
      </c>
      <c r="P145">
        <v>-6.2372860302892998E-2</v>
      </c>
      <c r="Q145" t="s">
        <v>880</v>
      </c>
      <c r="R145" t="s">
        <v>881</v>
      </c>
      <c r="S145" t="s">
        <v>882</v>
      </c>
      <c r="T145" t="s">
        <v>883</v>
      </c>
      <c r="U145" t="s">
        <v>884</v>
      </c>
      <c r="V145">
        <f>TTEST(E145:P145,{0,0},2,3)</f>
        <v>1.5758468624852255E-4</v>
      </c>
      <c r="W145">
        <f t="shared" si="4"/>
        <v>3.8024859886288427</v>
      </c>
      <c r="X145">
        <f t="shared" si="5"/>
        <v>-0.23769113186298085</v>
      </c>
    </row>
    <row r="146" spans="1:24" x14ac:dyDescent="0.2">
      <c r="A146" t="s">
        <v>1408</v>
      </c>
      <c r="B146" t="s">
        <v>1408</v>
      </c>
      <c r="C146" t="s">
        <v>1409</v>
      </c>
      <c r="D146" t="s">
        <v>1410</v>
      </c>
      <c r="E146">
        <v>-0.21499869734772201</v>
      </c>
      <c r="F146">
        <v>-0.179370885241667</v>
      </c>
      <c r="G146">
        <v>-0.27711821822492899</v>
      </c>
      <c r="H146">
        <v>-0.26908413525602698</v>
      </c>
      <c r="I146">
        <v>-0.207452113030036</v>
      </c>
      <c r="J146">
        <v>-0.39153374681159703</v>
      </c>
      <c r="K146">
        <v>-8.7872330837319004E-2</v>
      </c>
      <c r="L146">
        <v>-0.102256046193703</v>
      </c>
      <c r="M146">
        <v>-0.35910583797969098</v>
      </c>
      <c r="N146">
        <v>-0.25517719019726798</v>
      </c>
      <c r="O146">
        <v>-0.24938550597120099</v>
      </c>
      <c r="P146">
        <v>-0.28649237966090801</v>
      </c>
      <c r="Q146" t="s">
        <v>573</v>
      </c>
      <c r="R146" t="s">
        <v>574</v>
      </c>
      <c r="S146" t="s">
        <v>575</v>
      </c>
      <c r="T146" t="s">
        <v>576</v>
      </c>
      <c r="U146" t="s">
        <v>577</v>
      </c>
      <c r="V146">
        <f>TTEST(E146:P146,{0,0},2,3)</f>
        <v>1.6447163369409387E-6</v>
      </c>
      <c r="W146">
        <f t="shared" si="4"/>
        <v>5.7839089937165538</v>
      </c>
      <c r="X146">
        <f t="shared" si="5"/>
        <v>-0.239987257229339</v>
      </c>
    </row>
    <row r="147" spans="1:24" x14ac:dyDescent="0.2">
      <c r="A147" t="s">
        <v>1086</v>
      </c>
      <c r="B147" t="s">
        <v>1086</v>
      </c>
      <c r="C147" t="s">
        <v>1087</v>
      </c>
      <c r="D147" t="s">
        <v>1088</v>
      </c>
      <c r="E147">
        <v>-0.21487480266936901</v>
      </c>
      <c r="F147">
        <v>-0.22792687066668199</v>
      </c>
      <c r="G147">
        <v>-0.263351129181986</v>
      </c>
      <c r="H147">
        <v>-0.238950767296535</v>
      </c>
      <c r="I147">
        <v>-0.233238134022901</v>
      </c>
      <c r="J147">
        <v>-0.23792633781908401</v>
      </c>
      <c r="K147">
        <v>-0.243046277659238</v>
      </c>
      <c r="L147">
        <v>-0.24156068184485399</v>
      </c>
      <c r="M147">
        <v>-0.28216716946258302</v>
      </c>
      <c r="N147">
        <v>-0.26779347410968501</v>
      </c>
      <c r="O147">
        <v>-0.196156800894246</v>
      </c>
      <c r="P147">
        <v>-0.235789828203019</v>
      </c>
      <c r="Q147" t="s">
        <v>413</v>
      </c>
      <c r="R147" t="s">
        <v>414</v>
      </c>
      <c r="S147" t="s">
        <v>415</v>
      </c>
      <c r="T147" t="s">
        <v>416</v>
      </c>
      <c r="U147" t="s">
        <v>417</v>
      </c>
      <c r="V147">
        <f>TTEST(E147:P147,{0,0},2,3)</f>
        <v>9.1174196979453912E-13</v>
      </c>
      <c r="W147">
        <f t="shared" si="4"/>
        <v>12.040128053064116</v>
      </c>
      <c r="X147">
        <f t="shared" si="5"/>
        <v>-0.24023185615251516</v>
      </c>
    </row>
    <row r="148" spans="1:24" x14ac:dyDescent="0.2">
      <c r="A148" t="s">
        <v>1474</v>
      </c>
      <c r="B148" t="s">
        <v>1474</v>
      </c>
      <c r="C148" t="s">
        <v>1475</v>
      </c>
      <c r="D148" t="s">
        <v>1476</v>
      </c>
      <c r="E148">
        <v>-0.27417455143236502</v>
      </c>
      <c r="F148">
        <v>-0.22864779136330901</v>
      </c>
      <c r="G148">
        <v>-0.50649070409479502</v>
      </c>
      <c r="H148">
        <v>-0.16469970365860401</v>
      </c>
      <c r="I148">
        <v>-0.17380791777148599</v>
      </c>
      <c r="J148">
        <v>-0.25657345296522599</v>
      </c>
      <c r="K148">
        <v>-0.26272713121102398</v>
      </c>
      <c r="L148">
        <v>-0.34346564471701702</v>
      </c>
      <c r="M148">
        <v>-0.16776135507036</v>
      </c>
      <c r="N148">
        <v>-0.37778837108977797</v>
      </c>
      <c r="O148">
        <v>-0.106049217311394</v>
      </c>
      <c r="P148">
        <v>-8.3576961324848903E-2</v>
      </c>
      <c r="Q148" t="s">
        <v>1477</v>
      </c>
      <c r="R148" t="s">
        <v>1478</v>
      </c>
      <c r="S148" t="s">
        <v>1479</v>
      </c>
      <c r="T148" t="s">
        <v>1480</v>
      </c>
      <c r="U148" t="s">
        <v>1481</v>
      </c>
      <c r="V148">
        <f>TTEST(E148:P148,{0,0},2,3)</f>
        <v>2.1312295707654681E-5</v>
      </c>
      <c r="W148">
        <f t="shared" si="4"/>
        <v>4.6713697666411864</v>
      </c>
      <c r="X148">
        <f t="shared" si="5"/>
        <v>-0.24548023350085055</v>
      </c>
    </row>
    <row r="149" spans="1:24" x14ac:dyDescent="0.2">
      <c r="A149" t="s">
        <v>1589</v>
      </c>
      <c r="B149" t="s">
        <v>1589</v>
      </c>
      <c r="C149" t="s">
        <v>1590</v>
      </c>
      <c r="D149" t="s">
        <v>1591</v>
      </c>
      <c r="F149">
        <v>-0.20403255108758001</v>
      </c>
      <c r="G149">
        <v>-0.26046860315598103</v>
      </c>
      <c r="H149">
        <v>-0.29297464750635399</v>
      </c>
      <c r="L149">
        <v>-0.30539129158658701</v>
      </c>
      <c r="O149">
        <v>-0.16554547120861501</v>
      </c>
      <c r="Q149" t="s">
        <v>573</v>
      </c>
      <c r="R149" t="s">
        <v>574</v>
      </c>
      <c r="S149" t="s">
        <v>575</v>
      </c>
      <c r="T149" t="s">
        <v>576</v>
      </c>
      <c r="U149" t="s">
        <v>577</v>
      </c>
      <c r="V149">
        <f>TTEST(E149:P149,{0,0},2,3)</f>
        <v>7.6648325523721958E-4</v>
      </c>
      <c r="W149">
        <f t="shared" si="4"/>
        <v>3.115497328399313</v>
      </c>
      <c r="X149">
        <f t="shared" si="5"/>
        <v>-0.24568251290902343</v>
      </c>
    </row>
    <row r="150" spans="1:24" x14ac:dyDescent="0.2">
      <c r="A150" t="s">
        <v>668</v>
      </c>
      <c r="B150" t="s">
        <v>668</v>
      </c>
      <c r="C150" t="s">
        <v>669</v>
      </c>
      <c r="D150" t="s">
        <v>670</v>
      </c>
      <c r="E150">
        <v>-0.23282239923697201</v>
      </c>
      <c r="F150">
        <v>-0.19877092823141601</v>
      </c>
      <c r="N150">
        <v>-0.31286842711157598</v>
      </c>
      <c r="Q150" t="s">
        <v>359</v>
      </c>
      <c r="R150" t="s">
        <v>360</v>
      </c>
      <c r="S150" t="s">
        <v>361</v>
      </c>
      <c r="T150" t="s">
        <v>362</v>
      </c>
      <c r="U150" t="s">
        <v>363</v>
      </c>
      <c r="V150">
        <f>TTEST(E150:P150,{0,0},2,3)</f>
        <v>1.8069310566266907E-2</v>
      </c>
      <c r="W150">
        <f t="shared" si="4"/>
        <v>1.7430584176094044</v>
      </c>
      <c r="X150">
        <f t="shared" si="5"/>
        <v>-0.24815391819332133</v>
      </c>
    </row>
    <row r="151" spans="1:24" x14ac:dyDescent="0.2">
      <c r="A151" t="s">
        <v>154</v>
      </c>
      <c r="B151" t="s">
        <v>154</v>
      </c>
      <c r="C151" t="s">
        <v>155</v>
      </c>
      <c r="D151" t="s">
        <v>156</v>
      </c>
      <c r="E151">
        <v>-0.16612205620131901</v>
      </c>
      <c r="F151">
        <v>-0.25856649821243199</v>
      </c>
      <c r="G151">
        <v>-0.28705264685967502</v>
      </c>
      <c r="H151">
        <v>-0.314187041866346</v>
      </c>
      <c r="I151">
        <v>-0.19961248684560801</v>
      </c>
      <c r="J151">
        <v>-0.27250374193307297</v>
      </c>
      <c r="M151">
        <v>-0.248761328713163</v>
      </c>
      <c r="N151">
        <v>-0.25893026888551302</v>
      </c>
      <c r="Q151" t="s">
        <v>157</v>
      </c>
      <c r="R151" t="s">
        <v>158</v>
      </c>
      <c r="S151" t="s">
        <v>159</v>
      </c>
      <c r="T151" t="s">
        <v>160</v>
      </c>
      <c r="U151" t="s">
        <v>161</v>
      </c>
      <c r="V151">
        <f>TTEST(E151:P151,{0,0},2,3)</f>
        <v>1.4295910037318309E-6</v>
      </c>
      <c r="W151">
        <f t="shared" si="4"/>
        <v>5.844788193464022</v>
      </c>
      <c r="X151">
        <f t="shared" si="5"/>
        <v>-0.25071700868964109</v>
      </c>
    </row>
    <row r="152" spans="1:24" x14ac:dyDescent="0.2">
      <c r="A152" t="s">
        <v>690</v>
      </c>
      <c r="B152" t="s">
        <v>690</v>
      </c>
      <c r="C152" t="s">
        <v>691</v>
      </c>
      <c r="D152" t="s">
        <v>692</v>
      </c>
      <c r="E152">
        <v>-0.23927154366496101</v>
      </c>
      <c r="F152">
        <v>-0.22714613963156699</v>
      </c>
      <c r="G152">
        <v>-0.40990660546713298</v>
      </c>
      <c r="H152">
        <v>-0.202988389915286</v>
      </c>
      <c r="I152">
        <v>-0.21318126140382099</v>
      </c>
      <c r="J152">
        <v>-0.31574600006138098</v>
      </c>
      <c r="K152">
        <v>-0.29075288040272002</v>
      </c>
      <c r="L152">
        <v>-0.22083494630612999</v>
      </c>
      <c r="M152">
        <v>-0.36476418429353602</v>
      </c>
      <c r="N152">
        <v>-0.136741863275572</v>
      </c>
      <c r="O152">
        <v>-0.27093103346608499</v>
      </c>
      <c r="P152">
        <v>-0.21123601457171201</v>
      </c>
      <c r="Q152" t="s">
        <v>693</v>
      </c>
      <c r="R152" t="s">
        <v>694</v>
      </c>
      <c r="S152" t="s">
        <v>695</v>
      </c>
      <c r="T152" t="s">
        <v>696</v>
      </c>
      <c r="U152" t="s">
        <v>697</v>
      </c>
      <c r="V152">
        <f>TTEST(E152:P152,{0,0},2,3)</f>
        <v>1.4099278313334938E-7</v>
      </c>
      <c r="W152">
        <f t="shared" si="4"/>
        <v>6.8508031166040277</v>
      </c>
      <c r="X152">
        <f t="shared" si="5"/>
        <v>-0.25862507187165867</v>
      </c>
    </row>
    <row r="153" spans="1:24" x14ac:dyDescent="0.2">
      <c r="A153" t="s">
        <v>774</v>
      </c>
      <c r="B153" t="s">
        <v>774</v>
      </c>
      <c r="C153" t="s">
        <v>775</v>
      </c>
      <c r="D153" t="s">
        <v>776</v>
      </c>
      <c r="N153">
        <v>-0.30143307382275702</v>
      </c>
      <c r="P153">
        <v>-0.26052580951887999</v>
      </c>
      <c r="Q153" t="s">
        <v>165</v>
      </c>
      <c r="R153" t="s">
        <v>166</v>
      </c>
      <c r="S153" t="s">
        <v>167</v>
      </c>
      <c r="T153" t="s">
        <v>168</v>
      </c>
      <c r="U153" t="s">
        <v>169</v>
      </c>
      <c r="V153">
        <f>TTEST(E153:P153,{0,0},2,3)</f>
        <v>4.6260536974164386E-2</v>
      </c>
      <c r="W153">
        <f t="shared" si="4"/>
        <v>1.3347893304161769</v>
      </c>
      <c r="X153">
        <f t="shared" si="5"/>
        <v>-0.28097944167081851</v>
      </c>
    </row>
    <row r="154" spans="1:24" x14ac:dyDescent="0.2">
      <c r="A154" t="s">
        <v>957</v>
      </c>
      <c r="B154" t="s">
        <v>957</v>
      </c>
      <c r="C154" t="s">
        <v>958</v>
      </c>
      <c r="D154" t="s">
        <v>959</v>
      </c>
      <c r="E154">
        <v>-0.193278644626979</v>
      </c>
      <c r="F154">
        <v>-0.26442593078983401</v>
      </c>
      <c r="G154">
        <v>-0.32779445782151201</v>
      </c>
      <c r="I154">
        <v>-0.31226053363411599</v>
      </c>
      <c r="J154">
        <v>-0.30939089794976898</v>
      </c>
      <c r="K154">
        <v>-0.27583639170268598</v>
      </c>
      <c r="L154">
        <v>-0.295328426697748</v>
      </c>
      <c r="M154">
        <v>-0.41650259315983701</v>
      </c>
      <c r="N154">
        <v>-0.22108754290719199</v>
      </c>
      <c r="O154">
        <v>-0.25717892093644501</v>
      </c>
      <c r="P154">
        <v>-0.26153589618318801</v>
      </c>
      <c r="Q154" t="s">
        <v>283</v>
      </c>
      <c r="R154" t="s">
        <v>284</v>
      </c>
      <c r="S154" t="s">
        <v>285</v>
      </c>
      <c r="T154" t="s">
        <v>286</v>
      </c>
      <c r="U154" t="s">
        <v>287</v>
      </c>
      <c r="V154">
        <f>TTEST(E154:P154,{0,0},2,3)</f>
        <v>1.8790679111350395E-8</v>
      </c>
      <c r="W154">
        <f t="shared" si="4"/>
        <v>7.7260575238386746</v>
      </c>
      <c r="X154">
        <f t="shared" si="5"/>
        <v>-0.28496547603720962</v>
      </c>
    </row>
    <row r="155" spans="1:24" x14ac:dyDescent="0.2">
      <c r="A155" t="s">
        <v>1001</v>
      </c>
      <c r="B155" t="s">
        <v>1001</v>
      </c>
      <c r="C155" t="s">
        <v>1002</v>
      </c>
      <c r="D155" t="s">
        <v>1003</v>
      </c>
      <c r="E155">
        <v>-0.182417316997252</v>
      </c>
      <c r="F155">
        <v>-6.46317919117462E-2</v>
      </c>
      <c r="G155">
        <v>-0.175804825095839</v>
      </c>
      <c r="H155">
        <v>-0.238390555996536</v>
      </c>
      <c r="I155">
        <v>-0.110535291618644</v>
      </c>
      <c r="J155">
        <v>-1.2381054175700701</v>
      </c>
      <c r="K155">
        <v>-0.42850011963215101</v>
      </c>
      <c r="L155">
        <v>-0.26796270573277398</v>
      </c>
      <c r="M155">
        <v>-0.32604716851254001</v>
      </c>
      <c r="N155">
        <v>-0.18831732470936099</v>
      </c>
      <c r="O155">
        <v>-0.244533618940491</v>
      </c>
      <c r="P155">
        <v>-0.14106991747016301</v>
      </c>
      <c r="Q155" t="s">
        <v>747</v>
      </c>
      <c r="R155" t="s">
        <v>748</v>
      </c>
      <c r="S155" t="s">
        <v>749</v>
      </c>
      <c r="T155" t="s">
        <v>750</v>
      </c>
      <c r="U155" t="s">
        <v>751</v>
      </c>
      <c r="V155">
        <f>TTEST(E155:P155,{0,0},2,3)</f>
        <v>6.4974935644641777E-3</v>
      </c>
      <c r="W155">
        <f t="shared" si="4"/>
        <v>2.1872541419799441</v>
      </c>
      <c r="X155">
        <f t="shared" si="5"/>
        <v>-0.30052633784896388</v>
      </c>
    </row>
    <row r="156" spans="1:24" x14ac:dyDescent="0.2">
      <c r="A156" t="s">
        <v>1393</v>
      </c>
      <c r="B156" t="s">
        <v>1393</v>
      </c>
      <c r="C156" t="s">
        <v>1394</v>
      </c>
      <c r="D156" t="s">
        <v>1395</v>
      </c>
      <c r="E156">
        <v>-0.38834862819851801</v>
      </c>
      <c r="F156">
        <v>-0.26199655909414099</v>
      </c>
      <c r="G156">
        <v>-0.362446604682016</v>
      </c>
      <c r="H156">
        <v>-0.37059228195644001</v>
      </c>
      <c r="I156">
        <v>-0.55366050440807602</v>
      </c>
      <c r="J156">
        <v>-5.9105615362298497E-2</v>
      </c>
      <c r="K156">
        <v>-0.50266811035871795</v>
      </c>
      <c r="L156">
        <v>-6.19302720666529E-2</v>
      </c>
      <c r="M156">
        <v>-0.42006302873461898</v>
      </c>
      <c r="N156">
        <v>6.1737691194200597E-2</v>
      </c>
      <c r="O156">
        <v>-0.59665367893504595</v>
      </c>
      <c r="P156">
        <v>-0.101295369812544</v>
      </c>
      <c r="Q156" t="s">
        <v>907</v>
      </c>
      <c r="R156" t="s">
        <v>908</v>
      </c>
      <c r="S156" t="s">
        <v>909</v>
      </c>
      <c r="T156" t="s">
        <v>910</v>
      </c>
      <c r="U156" t="s">
        <v>911</v>
      </c>
      <c r="V156">
        <f>TTEST(E156:P156,{0,0},2,3)</f>
        <v>5.1525527693211358E-4</v>
      </c>
      <c r="W156">
        <f t="shared" si="4"/>
        <v>3.287977551745231</v>
      </c>
      <c r="X156">
        <f t="shared" si="5"/>
        <v>-0.30141858020123907</v>
      </c>
    </row>
    <row r="157" spans="1:24" x14ac:dyDescent="0.2">
      <c r="A157" t="s">
        <v>943</v>
      </c>
      <c r="B157" t="s">
        <v>943</v>
      </c>
      <c r="C157" t="s">
        <v>944</v>
      </c>
      <c r="D157" t="s">
        <v>945</v>
      </c>
      <c r="E157">
        <v>-5.9513012255910998E-2</v>
      </c>
      <c r="F157">
        <v>-8.0431998342945094E-2</v>
      </c>
      <c r="G157">
        <v>-8.6826548313929497E-2</v>
      </c>
      <c r="I157">
        <v>-0.101993686247789</v>
      </c>
      <c r="J157">
        <v>-0.36591521300461599</v>
      </c>
      <c r="K157">
        <v>-1.0078259571342201</v>
      </c>
      <c r="L157">
        <v>-0.37294528143362798</v>
      </c>
      <c r="M157">
        <v>-0.238118473320064</v>
      </c>
      <c r="N157">
        <v>1.2241747299182801E-2</v>
      </c>
      <c r="O157">
        <v>-0.80464163561603197</v>
      </c>
      <c r="P157">
        <v>-0.22795670582737401</v>
      </c>
      <c r="Q157" t="s">
        <v>946</v>
      </c>
      <c r="R157" t="s">
        <v>947</v>
      </c>
      <c r="S157" t="s">
        <v>948</v>
      </c>
      <c r="T157" t="s">
        <v>949</v>
      </c>
      <c r="U157" t="s">
        <v>950</v>
      </c>
      <c r="V157">
        <f>TTEST(E157:P157,{0,0},2,3)</f>
        <v>1.156282231976598E-2</v>
      </c>
      <c r="W157">
        <f t="shared" si="4"/>
        <v>1.9369361478966105</v>
      </c>
      <c r="X157">
        <f t="shared" si="5"/>
        <v>-0.30308425129066596</v>
      </c>
    </row>
    <row r="158" spans="1:24" x14ac:dyDescent="0.2">
      <c r="A158" t="s">
        <v>372</v>
      </c>
      <c r="B158" t="s">
        <v>372</v>
      </c>
      <c r="C158" t="s">
        <v>373</v>
      </c>
      <c r="D158" t="s">
        <v>374</v>
      </c>
      <c r="E158">
        <v>-0.27124912746587199</v>
      </c>
      <c r="F158">
        <v>-0.22009246329977999</v>
      </c>
      <c r="G158">
        <v>-7.2907265159900397E-2</v>
      </c>
      <c r="H158">
        <v>-0.32983931292580199</v>
      </c>
      <c r="I158">
        <v>-0.31741518894340498</v>
      </c>
      <c r="J158">
        <v>-0.31499321086376503</v>
      </c>
      <c r="K158">
        <v>-0.32947864375306501</v>
      </c>
      <c r="L158">
        <v>-0.32926207246501399</v>
      </c>
      <c r="M158">
        <v>-0.42807859331966502</v>
      </c>
      <c r="N158">
        <v>-0.36822482437723503</v>
      </c>
      <c r="O158">
        <v>-0.30698744173596498</v>
      </c>
      <c r="P158">
        <v>-0.359162237458786</v>
      </c>
      <c r="Q158" t="s">
        <v>324</v>
      </c>
      <c r="R158" t="s">
        <v>325</v>
      </c>
      <c r="S158" t="s">
        <v>326</v>
      </c>
      <c r="T158" t="s">
        <v>327</v>
      </c>
      <c r="U158" t="s">
        <v>328</v>
      </c>
      <c r="V158">
        <f>TTEST(E158:P158,{0,0},2,3)</f>
        <v>1.2840494608523074E-7</v>
      </c>
      <c r="W158">
        <f t="shared" si="4"/>
        <v>6.8914182471694145</v>
      </c>
      <c r="X158">
        <f t="shared" si="5"/>
        <v>-0.30397419848068791</v>
      </c>
    </row>
    <row r="159" spans="1:24" x14ac:dyDescent="0.2">
      <c r="A159" t="s">
        <v>394</v>
      </c>
      <c r="B159" t="s">
        <v>394</v>
      </c>
      <c r="C159" t="s">
        <v>395</v>
      </c>
      <c r="D159" t="s">
        <v>396</v>
      </c>
      <c r="F159">
        <v>-0.13651356134228601</v>
      </c>
      <c r="I159">
        <v>-0.29784240803929302</v>
      </c>
      <c r="J159">
        <v>-0.41528044888792498</v>
      </c>
      <c r="K159">
        <v>-0.44754937418504598</v>
      </c>
      <c r="M159">
        <v>-0.42390985065439402</v>
      </c>
      <c r="P159">
        <v>-0.19866328367834901</v>
      </c>
      <c r="Q159" t="s">
        <v>397</v>
      </c>
      <c r="R159" t="s">
        <v>398</v>
      </c>
      <c r="S159" t="s">
        <v>399</v>
      </c>
      <c r="T159" t="s">
        <v>400</v>
      </c>
      <c r="U159" t="s">
        <v>401</v>
      </c>
      <c r="V159">
        <f>TTEST(E159:P159,{0,0},2,3)</f>
        <v>1.8322862550011693E-3</v>
      </c>
      <c r="W159">
        <f t="shared" si="4"/>
        <v>2.7370066762708718</v>
      </c>
      <c r="X159">
        <f t="shared" si="5"/>
        <v>-0.31995982113121552</v>
      </c>
    </row>
    <row r="160" spans="1:24" x14ac:dyDescent="0.2">
      <c r="A160" t="s">
        <v>1642</v>
      </c>
      <c r="B160" t="s">
        <v>1642</v>
      </c>
      <c r="C160" t="s">
        <v>1643</v>
      </c>
      <c r="D160" t="s">
        <v>1644</v>
      </c>
      <c r="G160">
        <v>-0.31655465952310202</v>
      </c>
      <c r="P160">
        <v>-0.33604876217335999</v>
      </c>
      <c r="Q160" t="s">
        <v>915</v>
      </c>
      <c r="R160" t="s">
        <v>916</v>
      </c>
      <c r="S160" t="s">
        <v>917</v>
      </c>
      <c r="T160" t="s">
        <v>918</v>
      </c>
      <c r="U160" t="s">
        <v>919</v>
      </c>
      <c r="V160">
        <f>TTEST(E160:P160,{0,0},2,3)</f>
        <v>1.9010997390233934E-2</v>
      </c>
      <c r="W160">
        <f t="shared" si="4"/>
        <v>1.7209950977735862</v>
      </c>
      <c r="X160">
        <f t="shared" si="5"/>
        <v>-0.32630171084823101</v>
      </c>
    </row>
    <row r="161" spans="1:24" x14ac:dyDescent="0.2">
      <c r="A161" t="s">
        <v>1427</v>
      </c>
      <c r="B161" t="s">
        <v>1427</v>
      </c>
      <c r="C161" t="s">
        <v>1428</v>
      </c>
      <c r="D161" t="s">
        <v>1429</v>
      </c>
      <c r="E161">
        <v>-0.31306066710916503</v>
      </c>
      <c r="F161">
        <v>-0.39641383791323598</v>
      </c>
      <c r="G161">
        <v>-0.39535954303985299</v>
      </c>
      <c r="H161">
        <v>-0.279621749632393</v>
      </c>
      <c r="I161">
        <v>-0.29335563963460198</v>
      </c>
      <c r="J161">
        <v>-0.280211719213878</v>
      </c>
      <c r="K161">
        <v>-0.38026703694698799</v>
      </c>
      <c r="L161">
        <v>-0.31851683330888497</v>
      </c>
      <c r="M161">
        <v>-0.28681570450017702</v>
      </c>
      <c r="N161">
        <v>-0.35878295364902602</v>
      </c>
      <c r="O161">
        <v>-0.379530557568032</v>
      </c>
      <c r="P161">
        <v>-0.40506008222315898</v>
      </c>
      <c r="Q161" t="s">
        <v>449</v>
      </c>
      <c r="R161" t="s">
        <v>450</v>
      </c>
      <c r="S161" t="s">
        <v>451</v>
      </c>
      <c r="T161" t="s">
        <v>452</v>
      </c>
      <c r="U161" t="s">
        <v>453</v>
      </c>
      <c r="V161">
        <f>TTEST(E161:P161,{0,0},2,3)</f>
        <v>8.8752282598616072E-11</v>
      </c>
      <c r="W161">
        <f t="shared" si="4"/>
        <v>10.051820468613878</v>
      </c>
      <c r="X161">
        <f t="shared" si="5"/>
        <v>-0.34058302706161614</v>
      </c>
    </row>
    <row r="162" spans="1:24" x14ac:dyDescent="0.2">
      <c r="A162" t="s">
        <v>1561</v>
      </c>
      <c r="B162" t="s">
        <v>1561</v>
      </c>
      <c r="C162" t="s">
        <v>1562</v>
      </c>
      <c r="D162" t="s">
        <v>1563</v>
      </c>
      <c r="E162">
        <v>-0.35820431854286799</v>
      </c>
      <c r="F162">
        <v>-0.57727228873654302</v>
      </c>
      <c r="G162">
        <v>-0.38437561333031001</v>
      </c>
      <c r="H162">
        <v>-0.462798141220084</v>
      </c>
      <c r="I162">
        <v>-0.14969514389289201</v>
      </c>
      <c r="J162">
        <v>-0.35263226190330899</v>
      </c>
      <c r="K162">
        <v>-0.41945285817629901</v>
      </c>
      <c r="L162">
        <v>-6.97151781875575E-2</v>
      </c>
      <c r="M162">
        <v>-0.29131565011328298</v>
      </c>
      <c r="N162">
        <v>-0.38199765509095202</v>
      </c>
      <c r="P162">
        <v>-0.39536631350349999</v>
      </c>
      <c r="Q162" t="s">
        <v>562</v>
      </c>
      <c r="R162" t="s">
        <v>563</v>
      </c>
      <c r="S162" t="s">
        <v>564</v>
      </c>
      <c r="T162" t="s">
        <v>565</v>
      </c>
      <c r="U162" t="s">
        <v>566</v>
      </c>
      <c r="V162">
        <f>TTEST(E162:P162,{0,0},2,3)</f>
        <v>8.6698107879657487E-6</v>
      </c>
      <c r="W162">
        <f t="shared" si="4"/>
        <v>5.0619903805675115</v>
      </c>
      <c r="X162">
        <f t="shared" si="5"/>
        <v>-0.3493477656997816</v>
      </c>
    </row>
    <row r="163" spans="1:24" x14ac:dyDescent="0.2">
      <c r="A163" t="s">
        <v>1092</v>
      </c>
      <c r="B163" t="s">
        <v>1092</v>
      </c>
      <c r="C163" t="s">
        <v>1093</v>
      </c>
      <c r="D163" t="s">
        <v>1094</v>
      </c>
      <c r="E163">
        <v>-0.60454927689933602</v>
      </c>
      <c r="F163">
        <v>-0.48072535680553102</v>
      </c>
      <c r="G163">
        <v>0.48895564402105901</v>
      </c>
      <c r="J163">
        <v>-0.50404844343897204</v>
      </c>
      <c r="K163">
        <v>-0.406706488492248</v>
      </c>
      <c r="L163">
        <v>-0.47531091234027001</v>
      </c>
      <c r="P163">
        <v>-0.47808949191174799</v>
      </c>
      <c r="Q163" t="s">
        <v>1095</v>
      </c>
      <c r="R163" t="s">
        <v>1096</v>
      </c>
      <c r="S163" t="s">
        <v>1097</v>
      </c>
      <c r="T163" t="s">
        <v>1098</v>
      </c>
      <c r="U163" t="s">
        <v>1099</v>
      </c>
      <c r="V163">
        <f>TTEST(E163:P163,{0,0},2,3)</f>
        <v>4.790747313299884E-2</v>
      </c>
      <c r="W163">
        <f t="shared" si="4"/>
        <v>1.3195967352853686</v>
      </c>
      <c r="X163">
        <f t="shared" si="5"/>
        <v>-0.35149633226672089</v>
      </c>
    </row>
    <row r="164" spans="1:24" x14ac:dyDescent="0.2">
      <c r="A164" t="s">
        <v>162</v>
      </c>
      <c r="B164" t="s">
        <v>162</v>
      </c>
      <c r="C164" t="s">
        <v>163</v>
      </c>
      <c r="D164" t="s">
        <v>164</v>
      </c>
      <c r="E164">
        <v>-0.367921416624783</v>
      </c>
      <c r="F164">
        <v>-0.15004263005185201</v>
      </c>
      <c r="G164">
        <v>-0.46974260035381998</v>
      </c>
      <c r="H164">
        <v>-0.36623134631628701</v>
      </c>
      <c r="I164">
        <v>-0.238921438142769</v>
      </c>
      <c r="J164">
        <v>-0.42974817486337202</v>
      </c>
      <c r="K164">
        <v>-0.45284503194953601</v>
      </c>
      <c r="L164">
        <v>-0.326253771348332</v>
      </c>
      <c r="M164">
        <v>-0.40833360059298801</v>
      </c>
      <c r="N164">
        <v>-0.33857567769544999</v>
      </c>
      <c r="O164">
        <v>-0.429889405773691</v>
      </c>
      <c r="P164">
        <v>-0.371960716107401</v>
      </c>
      <c r="Q164" t="s">
        <v>165</v>
      </c>
      <c r="R164" t="s">
        <v>166</v>
      </c>
      <c r="S164" t="s">
        <v>167</v>
      </c>
      <c r="T164" t="s">
        <v>168</v>
      </c>
      <c r="U164" t="s">
        <v>169</v>
      </c>
      <c r="V164">
        <f>TTEST(E164:P164,{0,0},2,3)</f>
        <v>3.0869067212962713E-8</v>
      </c>
      <c r="W164">
        <f t="shared" si="4"/>
        <v>7.5104764936271904</v>
      </c>
      <c r="X164">
        <f t="shared" si="5"/>
        <v>-0.36253881748502342</v>
      </c>
    </row>
    <row r="165" spans="1:24" x14ac:dyDescent="0.2">
      <c r="A165" t="s">
        <v>1639</v>
      </c>
      <c r="B165" t="s">
        <v>1639</v>
      </c>
      <c r="C165" t="s">
        <v>1640</v>
      </c>
      <c r="D165" t="s">
        <v>1641</v>
      </c>
      <c r="E165">
        <v>-0.47321466928143602</v>
      </c>
      <c r="F165">
        <v>-0.55414499348036705</v>
      </c>
      <c r="G165">
        <v>-0.371910402110955</v>
      </c>
      <c r="H165">
        <v>-0.43971393035702599</v>
      </c>
      <c r="I165">
        <v>-0.56308195992666699</v>
      </c>
      <c r="J165">
        <v>-0.501648633409429</v>
      </c>
      <c r="K165">
        <v>-0.58889669451159998</v>
      </c>
      <c r="L165">
        <v>-0.60705742225733095</v>
      </c>
      <c r="M165">
        <v>1.2406860732471501</v>
      </c>
      <c r="N165">
        <v>-0.66599910005816498</v>
      </c>
      <c r="O165">
        <v>-0.44951005157617402</v>
      </c>
      <c r="P165">
        <v>-0.40773730608930597</v>
      </c>
      <c r="Q165" t="s">
        <v>915</v>
      </c>
      <c r="R165" t="s">
        <v>916</v>
      </c>
      <c r="S165" t="s">
        <v>917</v>
      </c>
      <c r="T165" t="s">
        <v>918</v>
      </c>
      <c r="U165" t="s">
        <v>919</v>
      </c>
      <c r="V165">
        <f>TTEST(E165:P165,{0,0},2,3)</f>
        <v>3.1408727127564831E-2</v>
      </c>
      <c r="W165">
        <f t="shared" si="4"/>
        <v>1.5029496634956705</v>
      </c>
      <c r="X165">
        <f t="shared" si="5"/>
        <v>-0.36518575748427556</v>
      </c>
    </row>
    <row r="166" spans="1:24" x14ac:dyDescent="0.2">
      <c r="A166" t="s">
        <v>1214</v>
      </c>
      <c r="B166" t="s">
        <v>1214</v>
      </c>
      <c r="C166" t="s">
        <v>1215</v>
      </c>
      <c r="D166" t="s">
        <v>1216</v>
      </c>
      <c r="E166">
        <v>-0.15038526944894701</v>
      </c>
      <c r="F166">
        <v>-0.19680139772359001</v>
      </c>
      <c r="G166">
        <v>-0.64428305253632701</v>
      </c>
      <c r="H166">
        <v>-0.28137738299308002</v>
      </c>
      <c r="I166">
        <v>-0.322917939391619</v>
      </c>
      <c r="J166">
        <v>-0.60008898732845595</v>
      </c>
      <c r="K166">
        <v>-0.42864975039610398</v>
      </c>
      <c r="L166">
        <v>-0.40332535830011002</v>
      </c>
      <c r="M166">
        <v>-0.25780076093797999</v>
      </c>
      <c r="N166">
        <v>-0.232110019631241</v>
      </c>
      <c r="O166">
        <v>-0.53360991061488705</v>
      </c>
      <c r="P166">
        <v>-0.340875762933808</v>
      </c>
      <c r="Q166" t="s">
        <v>880</v>
      </c>
      <c r="R166" t="s">
        <v>881</v>
      </c>
      <c r="S166" t="s">
        <v>882</v>
      </c>
      <c r="T166" t="s">
        <v>883</v>
      </c>
      <c r="U166" t="s">
        <v>884</v>
      </c>
      <c r="V166">
        <f>TTEST(E166:P166,{0,0},2,3)</f>
        <v>6.9626732119524383E-6</v>
      </c>
      <c r="W166">
        <f t="shared" si="4"/>
        <v>5.1572239876445067</v>
      </c>
      <c r="X166">
        <f t="shared" si="5"/>
        <v>-0.3660187993530124</v>
      </c>
    </row>
    <row r="167" spans="1:24" x14ac:dyDescent="0.2">
      <c r="A167" t="s">
        <v>1700</v>
      </c>
      <c r="B167" t="s">
        <v>1700</v>
      </c>
      <c r="C167" t="s">
        <v>1701</v>
      </c>
      <c r="D167" t="s">
        <v>1702</v>
      </c>
      <c r="E167">
        <v>-0.318139673105161</v>
      </c>
      <c r="F167">
        <v>-0.46690976224156999</v>
      </c>
      <c r="I167">
        <v>-0.398910831490975</v>
      </c>
      <c r="J167">
        <v>-8.5442285226689701E-2</v>
      </c>
      <c r="K167">
        <v>-0.57340255937807305</v>
      </c>
      <c r="L167">
        <v>-0.81965685946796396</v>
      </c>
      <c r="N167">
        <v>-0.117972724718735</v>
      </c>
      <c r="O167">
        <v>-0.40700024808200702</v>
      </c>
      <c r="P167">
        <v>-0.257694833506179</v>
      </c>
      <c r="Q167" t="s">
        <v>324</v>
      </c>
      <c r="R167" t="s">
        <v>325</v>
      </c>
      <c r="S167" t="s">
        <v>326</v>
      </c>
      <c r="T167" t="s">
        <v>327</v>
      </c>
      <c r="U167" t="s">
        <v>328</v>
      </c>
      <c r="V167">
        <f>TTEST(E167:P167,{0,0},2,3)</f>
        <v>9.8767498711648427E-4</v>
      </c>
      <c r="W167">
        <f t="shared" si="4"/>
        <v>3.0053859446062443</v>
      </c>
      <c r="X167">
        <f t="shared" si="5"/>
        <v>-0.38279219746859489</v>
      </c>
    </row>
    <row r="168" spans="1:24" x14ac:dyDescent="0.2">
      <c r="A168" t="s">
        <v>259</v>
      </c>
      <c r="B168" t="s">
        <v>259</v>
      </c>
      <c r="C168" t="s">
        <v>260</v>
      </c>
      <c r="D168" t="s">
        <v>261</v>
      </c>
      <c r="E168">
        <v>-0.25141098306535897</v>
      </c>
      <c r="F168">
        <v>-0.69137012447245705</v>
      </c>
      <c r="G168">
        <v>-0.31103288145520602</v>
      </c>
      <c r="H168">
        <v>-0.37020788926628601</v>
      </c>
      <c r="K168">
        <v>-0.44820839504207599</v>
      </c>
      <c r="L168">
        <v>-0.486513065508072</v>
      </c>
      <c r="M168">
        <v>-0.48001825021725802</v>
      </c>
      <c r="N168">
        <v>-0.26346896537523101</v>
      </c>
      <c r="P168">
        <v>-0.18423537167825599</v>
      </c>
      <c r="Q168" t="s">
        <v>262</v>
      </c>
      <c r="R168" t="s">
        <v>263</v>
      </c>
      <c r="S168" t="s">
        <v>264</v>
      </c>
      <c r="T168" t="s">
        <v>265</v>
      </c>
      <c r="U168" t="s">
        <v>266</v>
      </c>
      <c r="V168">
        <f>TTEST(E168:P168,{0,0},2,3)</f>
        <v>7.4082674440099959E-5</v>
      </c>
      <c r="W168">
        <f t="shared" si="4"/>
        <v>4.1302833476866523</v>
      </c>
      <c r="X168">
        <f t="shared" si="5"/>
        <v>-0.38738510289780009</v>
      </c>
    </row>
    <row r="169" spans="1:24" x14ac:dyDescent="0.2">
      <c r="A169" t="s">
        <v>1015</v>
      </c>
      <c r="B169" t="s">
        <v>1015</v>
      </c>
      <c r="C169" t="s">
        <v>1016</v>
      </c>
      <c r="D169" t="s">
        <v>1017</v>
      </c>
      <c r="E169">
        <v>-0.32592349027104001</v>
      </c>
      <c r="F169">
        <v>-0.40300119962800801</v>
      </c>
      <c r="G169">
        <v>-0.26107336292326999</v>
      </c>
      <c r="H169">
        <v>-0.34925682772987898</v>
      </c>
      <c r="I169">
        <v>-0.42880830086573202</v>
      </c>
      <c r="J169">
        <v>-0.47601951612980298</v>
      </c>
      <c r="K169">
        <v>-0.46433460749885302</v>
      </c>
      <c r="L169">
        <v>-0.46962761097424699</v>
      </c>
      <c r="M169">
        <v>-0.41607191095615498</v>
      </c>
      <c r="N169">
        <v>-0.34378268564597297</v>
      </c>
      <c r="O169">
        <v>-0.45434910106943399</v>
      </c>
      <c r="P169">
        <v>-0.39615698458037302</v>
      </c>
      <c r="Q169" t="s">
        <v>1018</v>
      </c>
      <c r="R169" t="s">
        <v>1019</v>
      </c>
      <c r="S169" t="s">
        <v>1020</v>
      </c>
      <c r="T169" t="s">
        <v>1021</v>
      </c>
      <c r="U169" t="s">
        <v>1022</v>
      </c>
      <c r="V169">
        <f>TTEST(E169:P169,{0,0},2,3)</f>
        <v>3.81359866874195E-10</v>
      </c>
      <c r="W169">
        <f t="shared" si="4"/>
        <v>9.418665012685306</v>
      </c>
      <c r="X169">
        <f t="shared" si="5"/>
        <v>-0.39903379985606385</v>
      </c>
    </row>
    <row r="170" spans="1:24" x14ac:dyDescent="0.2">
      <c r="A170" t="s">
        <v>1697</v>
      </c>
      <c r="B170" t="s">
        <v>1697</v>
      </c>
      <c r="C170" t="s">
        <v>1698</v>
      </c>
      <c r="D170" t="s">
        <v>1699</v>
      </c>
      <c r="E170">
        <v>-0.43683352061146502</v>
      </c>
      <c r="F170">
        <v>-0.54868255853370396</v>
      </c>
      <c r="G170">
        <v>-0.329053371388487</v>
      </c>
      <c r="H170">
        <v>-0.102510716352121</v>
      </c>
      <c r="I170">
        <v>-0.26309791783081599</v>
      </c>
      <c r="J170">
        <v>-0.61372718146565497</v>
      </c>
      <c r="K170">
        <v>-0.41904140809750501</v>
      </c>
      <c r="L170">
        <v>-0.40896069012125902</v>
      </c>
      <c r="M170">
        <v>-0.411075075660153</v>
      </c>
      <c r="N170">
        <v>-0.45061978898137101</v>
      </c>
      <c r="O170">
        <v>-0.26393966816206199</v>
      </c>
      <c r="P170">
        <v>-0.55947656023787895</v>
      </c>
      <c r="Q170" t="s">
        <v>324</v>
      </c>
      <c r="R170" t="s">
        <v>325</v>
      </c>
      <c r="S170" t="s">
        <v>326</v>
      </c>
      <c r="T170" t="s">
        <v>327</v>
      </c>
      <c r="U170" t="s">
        <v>328</v>
      </c>
      <c r="V170">
        <f>TTEST(E170:P170,{0,0},2,3)</f>
        <v>1.0779881003608616E-6</v>
      </c>
      <c r="W170">
        <f t="shared" si="4"/>
        <v>5.9673860331902242</v>
      </c>
      <c r="X170">
        <f t="shared" si="5"/>
        <v>-0.40058487145353977</v>
      </c>
    </row>
    <row r="171" spans="1:24" x14ac:dyDescent="0.2">
      <c r="A171" t="s">
        <v>926</v>
      </c>
      <c r="B171" t="s">
        <v>926</v>
      </c>
      <c r="C171" t="s">
        <v>927</v>
      </c>
      <c r="D171" t="s">
        <v>928</v>
      </c>
      <c r="E171">
        <v>-1.9593431808371701E-2</v>
      </c>
      <c r="F171">
        <v>-5.7600756485416002E-2</v>
      </c>
      <c r="G171">
        <v>-1.44311717994304</v>
      </c>
      <c r="H171">
        <v>-0.21899097268703299</v>
      </c>
      <c r="I171">
        <v>-0.15700193054355499</v>
      </c>
      <c r="J171">
        <v>-1.2645372483500099</v>
      </c>
      <c r="K171">
        <v>-5.3147368372801498E-2</v>
      </c>
      <c r="L171">
        <v>-0.20768993339632799</v>
      </c>
      <c r="M171">
        <v>-1.1228483977200101</v>
      </c>
      <c r="N171">
        <v>-0.18340615685976699</v>
      </c>
      <c r="O171">
        <v>0</v>
      </c>
      <c r="P171">
        <v>-0.118490581540518</v>
      </c>
      <c r="Q171" t="s">
        <v>90</v>
      </c>
      <c r="R171" t="s">
        <v>91</v>
      </c>
      <c r="S171" t="s">
        <v>92</v>
      </c>
      <c r="T171" t="s">
        <v>93</v>
      </c>
      <c r="U171" t="s">
        <v>94</v>
      </c>
      <c r="V171">
        <f>TTEST(E171:P171,{0,0},2,3)</f>
        <v>2.4158083186529192E-2</v>
      </c>
      <c r="W171">
        <f t="shared" si="4"/>
        <v>1.6169375276062865</v>
      </c>
      <c r="X171">
        <f t="shared" si="5"/>
        <v>-0.40386866314223752</v>
      </c>
    </row>
    <row r="172" spans="1:24" x14ac:dyDescent="0.2">
      <c r="A172" t="s">
        <v>1399</v>
      </c>
      <c r="B172" t="s">
        <v>1399</v>
      </c>
      <c r="C172" t="s">
        <v>1400</v>
      </c>
      <c r="D172" t="s">
        <v>1401</v>
      </c>
      <c r="E172">
        <v>-0.334949024036927</v>
      </c>
      <c r="F172">
        <v>0.150122557655964</v>
      </c>
      <c r="G172">
        <v>-0.62912892563064804</v>
      </c>
      <c r="H172">
        <v>-0.81276942915342798</v>
      </c>
      <c r="I172">
        <v>-0.35123872586559501</v>
      </c>
      <c r="J172">
        <v>-0.562622039560984</v>
      </c>
      <c r="N172">
        <v>-0.73303290769407403</v>
      </c>
      <c r="O172">
        <v>-0.39140669253753602</v>
      </c>
      <c r="P172">
        <v>-0.14070243223082099</v>
      </c>
      <c r="Q172" t="s">
        <v>643</v>
      </c>
      <c r="R172" t="s">
        <v>644</v>
      </c>
      <c r="S172" t="s">
        <v>645</v>
      </c>
      <c r="T172" t="s">
        <v>646</v>
      </c>
      <c r="U172" t="s">
        <v>647</v>
      </c>
      <c r="V172">
        <f>TTEST(E172:P172,{0,0},2,3)</f>
        <v>3.0231056919722376E-3</v>
      </c>
      <c r="W172">
        <f t="shared" si="4"/>
        <v>2.5195466690187009</v>
      </c>
      <c r="X172">
        <f t="shared" si="5"/>
        <v>-0.42285862433933885</v>
      </c>
    </row>
    <row r="173" spans="1:24" x14ac:dyDescent="0.2">
      <c r="A173" t="s">
        <v>1048</v>
      </c>
      <c r="B173" t="s">
        <v>1048</v>
      </c>
      <c r="C173" t="s">
        <v>1049</v>
      </c>
      <c r="D173" t="s">
        <v>1050</v>
      </c>
      <c r="F173">
        <v>-0.44105153550404602</v>
      </c>
      <c r="G173">
        <v>-0.37299458172684302</v>
      </c>
      <c r="I173">
        <v>-0.47192348834447501</v>
      </c>
      <c r="J173">
        <v>-0.40479964403046997</v>
      </c>
      <c r="L173">
        <v>-0.42654277263877699</v>
      </c>
      <c r="N173">
        <v>-0.45259431651121101</v>
      </c>
      <c r="O173">
        <v>-0.42194703861028998</v>
      </c>
      <c r="P173">
        <v>-0.43099517111609797</v>
      </c>
      <c r="Q173" t="s">
        <v>367</v>
      </c>
      <c r="R173" t="s">
        <v>368</v>
      </c>
      <c r="S173" t="s">
        <v>369</v>
      </c>
      <c r="T173" t="s">
        <v>370</v>
      </c>
      <c r="U173" t="s">
        <v>371</v>
      </c>
      <c r="V173">
        <f>TTEST(E173:P173,{0,0},2,3)</f>
        <v>1.5126746567078892E-9</v>
      </c>
      <c r="W173">
        <f t="shared" si="4"/>
        <v>8.8202544691943352</v>
      </c>
      <c r="X173">
        <f t="shared" si="5"/>
        <v>-0.42785606856027625</v>
      </c>
    </row>
    <row r="174" spans="1:24" x14ac:dyDescent="0.2">
      <c r="A174" t="s">
        <v>874</v>
      </c>
      <c r="B174" t="s">
        <v>874</v>
      </c>
      <c r="C174" t="s">
        <v>875</v>
      </c>
      <c r="D174" t="s">
        <v>876</v>
      </c>
      <c r="F174">
        <v>-0.40000772365677401</v>
      </c>
      <c r="G174">
        <v>-0.29096722907274403</v>
      </c>
      <c r="H174">
        <v>-3.1946915636558201E-2</v>
      </c>
      <c r="J174">
        <v>-0.44265536225352098</v>
      </c>
      <c r="M174">
        <v>-0.50120620693088502</v>
      </c>
      <c r="N174">
        <v>-0.63337091005281299</v>
      </c>
      <c r="O174">
        <v>-0.50766835860687998</v>
      </c>
      <c r="P174">
        <v>-0.61799065221665594</v>
      </c>
      <c r="Q174" t="s">
        <v>157</v>
      </c>
      <c r="R174" t="s">
        <v>158</v>
      </c>
      <c r="S174" t="s">
        <v>159</v>
      </c>
      <c r="T174" t="s">
        <v>160</v>
      </c>
      <c r="U174" t="s">
        <v>161</v>
      </c>
      <c r="V174">
        <f>TTEST(E174:P174,{0,0},2,3)</f>
        <v>4.425703955220733E-4</v>
      </c>
      <c r="W174">
        <f t="shared" si="4"/>
        <v>3.3540176403215756</v>
      </c>
      <c r="X174">
        <f t="shared" si="5"/>
        <v>-0.42822666980335389</v>
      </c>
    </row>
    <row r="175" spans="1:24" x14ac:dyDescent="0.2">
      <c r="A175" t="s">
        <v>1342</v>
      </c>
      <c r="B175" t="s">
        <v>1342</v>
      </c>
      <c r="C175" t="s">
        <v>1343</v>
      </c>
      <c r="D175" t="s">
        <v>1344</v>
      </c>
      <c r="E175">
        <v>-0.41006549687259303</v>
      </c>
      <c r="F175">
        <v>-0.48054598404681498</v>
      </c>
      <c r="G175">
        <v>-0.50254889487134302</v>
      </c>
      <c r="H175">
        <v>-0.32456471592667702</v>
      </c>
      <c r="I175">
        <v>-0.42742961902142901</v>
      </c>
      <c r="J175">
        <v>-0.38236382280271303</v>
      </c>
      <c r="K175">
        <v>-0.50118915690240196</v>
      </c>
      <c r="L175">
        <v>-0.33970521107799301</v>
      </c>
      <c r="M175">
        <v>-0.64403699066097997</v>
      </c>
      <c r="N175">
        <v>-0.36251393995397901</v>
      </c>
      <c r="P175">
        <v>-0.46910361846099602</v>
      </c>
      <c r="Q175" t="s">
        <v>1345</v>
      </c>
      <c r="R175" t="s">
        <v>1346</v>
      </c>
      <c r="S175" t="s">
        <v>1347</v>
      </c>
      <c r="T175" t="s">
        <v>1348</v>
      </c>
      <c r="U175" t="s">
        <v>1349</v>
      </c>
      <c r="V175">
        <f>TTEST(E175:P175,{0,0},2,3)</f>
        <v>2.130918747115265E-8</v>
      </c>
      <c r="W175">
        <f t="shared" si="4"/>
        <v>7.6714331098128925</v>
      </c>
      <c r="X175">
        <f t="shared" si="5"/>
        <v>-0.44036976823617452</v>
      </c>
    </row>
    <row r="176" spans="1:24" x14ac:dyDescent="0.2">
      <c r="A176" t="s">
        <v>1485</v>
      </c>
      <c r="B176" t="s">
        <v>1485</v>
      </c>
      <c r="C176" t="s">
        <v>1486</v>
      </c>
      <c r="D176" t="s">
        <v>1487</v>
      </c>
      <c r="F176">
        <v>-0.41020571627871399</v>
      </c>
      <c r="G176">
        <v>-0.48833961680754601</v>
      </c>
      <c r="H176">
        <v>-0.329895762532812</v>
      </c>
      <c r="I176">
        <v>-0.18631049470056499</v>
      </c>
      <c r="K176">
        <v>-0.40230623965374901</v>
      </c>
      <c r="L176">
        <v>-1.1589558169490899</v>
      </c>
      <c r="M176">
        <v>-0.32762950438180499</v>
      </c>
      <c r="P176">
        <v>-0.38165921469772202</v>
      </c>
      <c r="Q176" t="s">
        <v>24</v>
      </c>
      <c r="R176" t="s">
        <v>25</v>
      </c>
      <c r="S176" t="s">
        <v>26</v>
      </c>
      <c r="T176" t="s">
        <v>27</v>
      </c>
      <c r="U176" t="s">
        <v>28</v>
      </c>
      <c r="V176">
        <f>TTEST(E176:P176,{0,0},2,3)</f>
        <v>3.1132112665162113E-3</v>
      </c>
      <c r="W176">
        <f t="shared" si="4"/>
        <v>2.5067914065359456</v>
      </c>
      <c r="X176">
        <f t="shared" si="5"/>
        <v>-0.46066279575025038</v>
      </c>
    </row>
    <row r="177" spans="1:46" x14ac:dyDescent="0.2">
      <c r="A177" t="s">
        <v>632</v>
      </c>
      <c r="B177" t="s">
        <v>632</v>
      </c>
      <c r="C177" t="s">
        <v>633</v>
      </c>
      <c r="D177" t="s">
        <v>634</v>
      </c>
      <c r="E177">
        <v>-0.52903466815622302</v>
      </c>
      <c r="I177">
        <v>-0.255088916095848</v>
      </c>
      <c r="K177">
        <v>-0.44392347442783098</v>
      </c>
      <c r="M177">
        <v>-0.54939360393825398</v>
      </c>
      <c r="P177">
        <v>-0.53826103058494501</v>
      </c>
      <c r="Q177" t="s">
        <v>635</v>
      </c>
      <c r="R177" t="s">
        <v>636</v>
      </c>
      <c r="S177" t="s">
        <v>637</v>
      </c>
      <c r="T177" t="s">
        <v>638</v>
      </c>
      <c r="U177" t="s">
        <v>639</v>
      </c>
      <c r="V177">
        <f>TTEST(E177:P177,{0,0},2,3)</f>
        <v>1.1089039320106673E-3</v>
      </c>
      <c r="W177">
        <f t="shared" si="4"/>
        <v>2.9551060765783879</v>
      </c>
      <c r="X177">
        <f t="shared" si="5"/>
        <v>-0.46314033864062021</v>
      </c>
    </row>
    <row r="178" spans="1:46" x14ac:dyDescent="0.2">
      <c r="A178" t="s">
        <v>736</v>
      </c>
      <c r="B178" t="s">
        <v>736</v>
      </c>
      <c r="C178" t="s">
        <v>737</v>
      </c>
      <c r="D178" t="s">
        <v>738</v>
      </c>
      <c r="F178">
        <v>-0.50307004674655698</v>
      </c>
      <c r="G178">
        <v>-0.42120558590088902</v>
      </c>
      <c r="H178">
        <v>-0.50832904020243597</v>
      </c>
      <c r="J178">
        <v>-0.46771315340071101</v>
      </c>
      <c r="K178">
        <v>-0.50491762756178704</v>
      </c>
      <c r="M178">
        <v>-0.50224907155743004</v>
      </c>
      <c r="O178">
        <v>-0.43914288758796299</v>
      </c>
      <c r="P178">
        <v>-0.454032468223668</v>
      </c>
      <c r="Q178" t="s">
        <v>739</v>
      </c>
      <c r="R178" t="s">
        <v>740</v>
      </c>
      <c r="S178" t="s">
        <v>741</v>
      </c>
      <c r="T178" t="s">
        <v>742</v>
      </c>
      <c r="U178" t="s">
        <v>743</v>
      </c>
      <c r="V178">
        <f>TTEST(E178:P178,{0,0},2,3)</f>
        <v>1.8177893746925669E-9</v>
      </c>
      <c r="W178">
        <f t="shared" si="4"/>
        <v>8.740456439435297</v>
      </c>
      <c r="X178">
        <f t="shared" si="5"/>
        <v>-0.47508248514768014</v>
      </c>
    </row>
    <row r="179" spans="1:46" x14ac:dyDescent="0.2">
      <c r="A179" t="s">
        <v>567</v>
      </c>
      <c r="B179" t="s">
        <v>567</v>
      </c>
      <c r="C179" t="s">
        <v>568</v>
      </c>
      <c r="D179" t="s">
        <v>569</v>
      </c>
      <c r="E179">
        <v>-0.44971396736531599</v>
      </c>
      <c r="F179">
        <v>-0.54722656943016301</v>
      </c>
      <c r="G179">
        <v>-0.65709634245974302</v>
      </c>
      <c r="I179">
        <v>-0.63650409674941699</v>
      </c>
      <c r="J179">
        <v>-0.925443578298633</v>
      </c>
      <c r="K179">
        <v>-0.67834169932566102</v>
      </c>
      <c r="L179">
        <v>-0.53857798658335199</v>
      </c>
      <c r="N179">
        <v>0.462914502633053</v>
      </c>
      <c r="O179">
        <v>-0.20124633784583201</v>
      </c>
      <c r="P179">
        <v>-0.78073417017968805</v>
      </c>
      <c r="Q179" t="s">
        <v>562</v>
      </c>
      <c r="R179" t="s">
        <v>563</v>
      </c>
      <c r="S179" t="s">
        <v>564</v>
      </c>
      <c r="T179" t="s">
        <v>565</v>
      </c>
      <c r="U179" t="s">
        <v>566</v>
      </c>
      <c r="V179">
        <f>TTEST(E179:P179,{0,0},2,3)</f>
        <v>2.9630602991138201E-3</v>
      </c>
      <c r="W179">
        <f t="shared" si="4"/>
        <v>2.5282595104146734</v>
      </c>
      <c r="X179">
        <f t="shared" si="5"/>
        <v>-0.49519702456047521</v>
      </c>
    </row>
    <row r="180" spans="1:46" x14ac:dyDescent="0.2">
      <c r="A180" t="s">
        <v>364</v>
      </c>
      <c r="B180" t="s">
        <v>364</v>
      </c>
      <c r="C180" t="s">
        <v>365</v>
      </c>
      <c r="D180" t="s">
        <v>366</v>
      </c>
      <c r="E180">
        <v>-0.42755353716629302</v>
      </c>
      <c r="F180">
        <v>-0.46949777723139702</v>
      </c>
      <c r="G180">
        <v>-0.44049203405843101</v>
      </c>
      <c r="H180">
        <v>-0.48835242200732398</v>
      </c>
      <c r="I180">
        <v>-0.45027123381108902</v>
      </c>
      <c r="J180">
        <v>-0.56650137603421302</v>
      </c>
      <c r="K180">
        <v>-0.65159903285165999</v>
      </c>
      <c r="L180">
        <v>-0.50351501563953605</v>
      </c>
      <c r="M180">
        <v>-0.53015299788848902</v>
      </c>
      <c r="N180">
        <v>-0.551573919772822</v>
      </c>
      <c r="O180">
        <v>-0.44058468742305101</v>
      </c>
      <c r="P180">
        <v>-0.46466156259533697</v>
      </c>
      <c r="Q180" t="s">
        <v>367</v>
      </c>
      <c r="R180" t="s">
        <v>368</v>
      </c>
      <c r="S180" t="s">
        <v>369</v>
      </c>
      <c r="T180" t="s">
        <v>370</v>
      </c>
      <c r="U180" t="s">
        <v>371</v>
      </c>
      <c r="V180">
        <f>TTEST(E180:P180,{0,0},2,3)</f>
        <v>2.9831029125774061E-11</v>
      </c>
      <c r="W180">
        <f t="shared" si="4"/>
        <v>10.525331763871081</v>
      </c>
      <c r="X180">
        <f t="shared" si="5"/>
        <v>-0.4987296330399702</v>
      </c>
    </row>
    <row r="181" spans="1:46" x14ac:dyDescent="0.2">
      <c r="A181" s="4" t="s">
        <v>857</v>
      </c>
      <c r="B181" s="4" t="s">
        <v>857</v>
      </c>
      <c r="C181" s="4" t="s">
        <v>858</v>
      </c>
      <c r="D181" s="4" t="s">
        <v>859</v>
      </c>
      <c r="E181" s="4">
        <v>-0.366777930060319</v>
      </c>
      <c r="F181" s="4">
        <v>-0.61783173276110404</v>
      </c>
      <c r="G181" s="4">
        <v>-0.48252094281601299</v>
      </c>
      <c r="H181" s="4">
        <v>-0.28836359836431502</v>
      </c>
      <c r="I181" s="4">
        <v>-0.38179882601577197</v>
      </c>
      <c r="J181" s="4">
        <v>-0.49262839585810297</v>
      </c>
      <c r="K181" s="4">
        <v>-0.46413194493026599</v>
      </c>
      <c r="L181" s="4">
        <v>-0.64636000944400696</v>
      </c>
      <c r="M181" s="4">
        <v>-0.50684054975502701</v>
      </c>
      <c r="N181" s="4">
        <v>-0.71309396471985698</v>
      </c>
      <c r="O181" s="4">
        <v>-0.42953901204254802</v>
      </c>
      <c r="P181" s="4">
        <v>-0.63709641397406402</v>
      </c>
      <c r="Q181" s="4" t="s">
        <v>619</v>
      </c>
      <c r="R181" s="4" t="s">
        <v>620</v>
      </c>
      <c r="S181" s="4" t="s">
        <v>621</v>
      </c>
      <c r="T181" s="4" t="s">
        <v>622</v>
      </c>
      <c r="U181" s="4" t="s">
        <v>623</v>
      </c>
      <c r="V181" s="4">
        <f>TTEST(E181:P181,{0,0},2,3)</f>
        <v>3.4281572400666507E-8</v>
      </c>
      <c r="W181" s="4">
        <f t="shared" si="4"/>
        <v>7.4649392664083623</v>
      </c>
      <c r="X181" s="4">
        <f t="shared" si="5"/>
        <v>-0.50224861006178301</v>
      </c>
    </row>
    <row r="182" spans="1:46" x14ac:dyDescent="0.2">
      <c r="A182" s="4" t="s">
        <v>912</v>
      </c>
      <c r="B182" s="4" t="s">
        <v>912</v>
      </c>
      <c r="C182" s="4" t="s">
        <v>913</v>
      </c>
      <c r="D182" s="4" t="s">
        <v>914</v>
      </c>
      <c r="E182" s="4">
        <v>-4.6463569205982798E-3</v>
      </c>
      <c r="F182" s="4">
        <v>9.0650512484022602E-2</v>
      </c>
      <c r="G182" s="4">
        <v>-0.33962842410869998</v>
      </c>
      <c r="H182" s="4">
        <v>-1.3240016142287001</v>
      </c>
      <c r="I182" s="4">
        <v>-0.16678306916685301</v>
      </c>
      <c r="J182" s="4">
        <v>-1.2015885873963601</v>
      </c>
      <c r="K182" s="4"/>
      <c r="L182" s="4">
        <v>-0.93460303499050301</v>
      </c>
      <c r="M182" s="4">
        <v>3.2737203730729199E-2</v>
      </c>
      <c r="N182" s="4"/>
      <c r="O182" s="4">
        <v>-0.74889283992604905</v>
      </c>
      <c r="P182" s="4">
        <v>-0.66445413499574102</v>
      </c>
      <c r="Q182" s="4" t="s">
        <v>915</v>
      </c>
      <c r="R182" s="4" t="s">
        <v>916</v>
      </c>
      <c r="S182" s="4" t="s">
        <v>917</v>
      </c>
      <c r="T182" s="4" t="s">
        <v>918</v>
      </c>
      <c r="U182" s="4" t="s">
        <v>919</v>
      </c>
      <c r="V182" s="4">
        <f>TTEST(E182:P182,{0,0},2,3)</f>
        <v>1.1109735310825306E-2</v>
      </c>
      <c r="W182" s="4">
        <f t="shared" si="4"/>
        <v>1.9542962879913877</v>
      </c>
      <c r="X182" s="4">
        <f t="shared" si="5"/>
        <v>-0.5261210345518752</v>
      </c>
    </row>
    <row r="183" spans="1:46" x14ac:dyDescent="0.2">
      <c r="A183" s="4" t="s">
        <v>1496</v>
      </c>
      <c r="B183" s="4" t="s">
        <v>1496</v>
      </c>
      <c r="C183" s="4" t="s">
        <v>1497</v>
      </c>
      <c r="D183" s="4" t="s">
        <v>1498</v>
      </c>
      <c r="E183" s="4">
        <v>-0.60845483049980398</v>
      </c>
      <c r="F183" s="4"/>
      <c r="G183" s="4"/>
      <c r="H183" s="4">
        <v>-0.54120091190662001</v>
      </c>
      <c r="I183" s="4"/>
      <c r="J183" s="4">
        <v>-0.59883863172704499</v>
      </c>
      <c r="K183" s="4"/>
      <c r="L183" s="4">
        <v>-0.47579369921860998</v>
      </c>
      <c r="M183" s="4"/>
      <c r="N183" s="4"/>
      <c r="O183" s="4">
        <v>-0.570537127085183</v>
      </c>
      <c r="P183" s="4">
        <v>-0.52311402863290701</v>
      </c>
      <c r="Q183" s="4" t="s">
        <v>1491</v>
      </c>
      <c r="R183" s="4" t="s">
        <v>1492</v>
      </c>
      <c r="S183" s="4" t="s">
        <v>1493</v>
      </c>
      <c r="T183" s="4" t="s">
        <v>1494</v>
      </c>
      <c r="U183" s="4" t="s">
        <v>1495</v>
      </c>
      <c r="V183" s="4">
        <f>TTEST(E183:P183,{0,0},2,3)</f>
        <v>1.276137043920487E-6</v>
      </c>
      <c r="W183" s="4">
        <f t="shared" si="4"/>
        <v>5.8941026843746105</v>
      </c>
      <c r="X183" s="4">
        <f t="shared" si="5"/>
        <v>-0.55298987151169487</v>
      </c>
      <c r="Z183" t="s">
        <v>1786</v>
      </c>
    </row>
    <row r="184" spans="1:46" s="5" customFormat="1" x14ac:dyDescent="0.2">
      <c r="A184" s="2" t="s">
        <v>624</v>
      </c>
      <c r="B184" s="2" t="s">
        <v>624</v>
      </c>
      <c r="C184" s="2" t="s">
        <v>625</v>
      </c>
      <c r="D184" s="2" t="s">
        <v>626</v>
      </c>
      <c r="E184" s="2"/>
      <c r="F184" s="2"/>
      <c r="G184" s="2"/>
      <c r="H184" s="2">
        <v>-0.63632586772321997</v>
      </c>
      <c r="I184" s="2">
        <v>-0.51859052221171698</v>
      </c>
      <c r="J184" s="2">
        <v>-0.56150857112721597</v>
      </c>
      <c r="K184" s="2">
        <v>-0.65239930414854597</v>
      </c>
      <c r="L184" s="2"/>
      <c r="M184" s="2"/>
      <c r="N184" s="2">
        <v>-0.78047992060301197</v>
      </c>
      <c r="O184" s="2"/>
      <c r="P184" s="2"/>
      <c r="Q184" s="2" t="s">
        <v>627</v>
      </c>
      <c r="R184" s="2" t="s">
        <v>628</v>
      </c>
      <c r="S184" s="2" t="s">
        <v>629</v>
      </c>
      <c r="T184" s="2" t="s">
        <v>630</v>
      </c>
      <c r="U184" s="2" t="s">
        <v>631</v>
      </c>
      <c r="V184" s="2">
        <f>TTEST(E184:P184,{0,0},2,3)</f>
        <v>1.4959794157714214E-4</v>
      </c>
      <c r="W184" s="2">
        <f t="shared" si="4"/>
        <v>3.8250743821924056</v>
      </c>
      <c r="X184" s="2">
        <f t="shared" si="5"/>
        <v>-0.62986083716274222</v>
      </c>
      <c r="Y184"/>
      <c r="Z184" s="2" t="s">
        <v>1826</v>
      </c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s="5" customFormat="1" x14ac:dyDescent="0.2">
      <c r="A185" s="2" t="s">
        <v>1144</v>
      </c>
      <c r="B185" s="2" t="s">
        <v>1144</v>
      </c>
      <c r="C185" s="2" t="s">
        <v>1145</v>
      </c>
      <c r="D185" s="2" t="s">
        <v>1146</v>
      </c>
      <c r="E185" s="2">
        <v>-0.56455276600698601</v>
      </c>
      <c r="F185" s="2"/>
      <c r="G185" s="2"/>
      <c r="H185" s="2">
        <v>-0.67580065200000305</v>
      </c>
      <c r="I185" s="2">
        <v>-0.71195934987665899</v>
      </c>
      <c r="J185" s="2"/>
      <c r="K185" s="2"/>
      <c r="L185" s="2"/>
      <c r="M185" s="2"/>
      <c r="N185" s="2"/>
      <c r="O185" s="2">
        <v>-0.78452296828054202</v>
      </c>
      <c r="P185" s="2">
        <v>-0.55511531279939896</v>
      </c>
      <c r="Q185" s="2" t="s">
        <v>693</v>
      </c>
      <c r="R185" s="2" t="s">
        <v>694</v>
      </c>
      <c r="S185" s="2" t="s">
        <v>695</v>
      </c>
      <c r="T185" s="2" t="s">
        <v>696</v>
      </c>
      <c r="U185" s="2" t="s">
        <v>697</v>
      </c>
      <c r="V185" s="2">
        <f>TTEST(E185:P185,{0,0},2,3)</f>
        <v>1.1521704421553642E-4</v>
      </c>
      <c r="W185" s="2">
        <f t="shared" si="4"/>
        <v>3.9384832703813886</v>
      </c>
      <c r="X185" s="2">
        <f t="shared" si="5"/>
        <v>-0.6583902097927179</v>
      </c>
      <c r="Y185"/>
      <c r="Z185" s="2" t="s">
        <v>1827</v>
      </c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s="5" customFormat="1" x14ac:dyDescent="0.2">
      <c r="A186" s="2" t="s">
        <v>1316</v>
      </c>
      <c r="B186" s="2" t="s">
        <v>1316</v>
      </c>
      <c r="C186" s="2" t="s">
        <v>1317</v>
      </c>
      <c r="D186" s="2" t="s">
        <v>1318</v>
      </c>
      <c r="E186" s="2">
        <v>-0.63399329599526</v>
      </c>
      <c r="F186" s="2"/>
      <c r="G186" s="2"/>
      <c r="H186" s="2"/>
      <c r="I186" s="2"/>
      <c r="J186" s="2"/>
      <c r="K186" s="2">
        <v>-0.69080419184006203</v>
      </c>
      <c r="L186" s="2"/>
      <c r="M186" s="2"/>
      <c r="N186" s="2">
        <v>-0.73259348889186204</v>
      </c>
      <c r="O186" s="2">
        <v>-0.64251909517966899</v>
      </c>
      <c r="P186" s="2">
        <v>-0.59832446448129395</v>
      </c>
      <c r="Q186" s="2" t="s">
        <v>946</v>
      </c>
      <c r="R186" s="2" t="s">
        <v>947</v>
      </c>
      <c r="S186" s="2" t="s">
        <v>948</v>
      </c>
      <c r="T186" s="2" t="s">
        <v>949</v>
      </c>
      <c r="U186" s="2" t="s">
        <v>950</v>
      </c>
      <c r="V186" s="2">
        <f>TTEST(E186:P186,{0,0},2,3)</f>
        <v>9.5123039736698839E-6</v>
      </c>
      <c r="W186" s="2">
        <f t="shared" si="4"/>
        <v>5.0217142799223611</v>
      </c>
      <c r="X186" s="2">
        <f t="shared" si="5"/>
        <v>-0.65964690727762942</v>
      </c>
      <c r="Y186"/>
      <c r="Z186" s="2" t="s">
        <v>1828</v>
      </c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s="5" customFormat="1" x14ac:dyDescent="0.2">
      <c r="A187" s="2" t="s">
        <v>559</v>
      </c>
      <c r="B187" s="2" t="s">
        <v>559</v>
      </c>
      <c r="C187" s="2" t="s">
        <v>560</v>
      </c>
      <c r="D187" s="2" t="s">
        <v>561</v>
      </c>
      <c r="E187" s="2">
        <v>-0.76797600784271003</v>
      </c>
      <c r="F187" s="2">
        <v>-0.72131803051688104</v>
      </c>
      <c r="G187" s="2">
        <v>-0.86161541953994802</v>
      </c>
      <c r="H187" s="2">
        <v>-0.41791336087417202</v>
      </c>
      <c r="I187" s="2">
        <v>-0.69296622046216705</v>
      </c>
      <c r="J187" s="2">
        <v>-0.82197197360910701</v>
      </c>
      <c r="K187" s="2"/>
      <c r="L187" s="2">
        <v>-0.33711379783950202</v>
      </c>
      <c r="M187" s="2"/>
      <c r="N187" s="2">
        <v>-0.76731850677927704</v>
      </c>
      <c r="O187" s="2">
        <v>-0.73587935409397798</v>
      </c>
      <c r="P187" s="2">
        <v>-0.57204592761985096</v>
      </c>
      <c r="Q187" s="2" t="s">
        <v>441</v>
      </c>
      <c r="R187" s="2" t="s">
        <v>442</v>
      </c>
      <c r="S187" s="2" t="s">
        <v>443</v>
      </c>
      <c r="T187" s="2" t="s">
        <v>444</v>
      </c>
      <c r="U187" s="2" t="s">
        <v>445</v>
      </c>
      <c r="V187" s="2">
        <f>TTEST(E187:P187,{0,0},2,3)</f>
        <v>6.6053226896063777E-7</v>
      </c>
      <c r="W187" s="2">
        <f t="shared" si="4"/>
        <v>6.1801059609575271</v>
      </c>
      <c r="X187" s="2">
        <f t="shared" si="5"/>
        <v>-0.66961185991775929</v>
      </c>
      <c r="Y187"/>
      <c r="Z187" s="2" t="s">
        <v>1829</v>
      </c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s="5" customFormat="1" x14ac:dyDescent="0.2">
      <c r="A188" s="2" t="s">
        <v>1567</v>
      </c>
      <c r="B188" s="2" t="s">
        <v>1567</v>
      </c>
      <c r="C188" s="2" t="s">
        <v>1568</v>
      </c>
      <c r="D188" s="2" t="s">
        <v>1569</v>
      </c>
      <c r="E188" s="2"/>
      <c r="F188" s="2">
        <v>-0.75674730009699198</v>
      </c>
      <c r="G188" s="2"/>
      <c r="H188" s="2"/>
      <c r="I188" s="2"/>
      <c r="J188" s="2">
        <v>-0.77416833579742494</v>
      </c>
      <c r="K188" s="2"/>
      <c r="L188" s="2"/>
      <c r="M188" s="2">
        <v>-0.61704293646719099</v>
      </c>
      <c r="N188" s="2"/>
      <c r="O188" s="2"/>
      <c r="P188" s="2">
        <v>-0.573383756001835</v>
      </c>
      <c r="Q188" s="2" t="s">
        <v>1570</v>
      </c>
      <c r="R188" s="2" t="s">
        <v>1571</v>
      </c>
      <c r="S188" s="2" t="s">
        <v>1572</v>
      </c>
      <c r="T188" s="2" t="s">
        <v>1573</v>
      </c>
      <c r="U188" s="2" t="s">
        <v>1574</v>
      </c>
      <c r="V188" s="2">
        <f>TTEST(E188:P188,{0,0},2,3)</f>
        <v>8.6241016635914248E-4</v>
      </c>
      <c r="W188" s="2">
        <f t="shared" ref="W188:W204" si="6">-LOG10(V188)</f>
        <v>3.0642861325287969</v>
      </c>
      <c r="X188" s="2">
        <f t="shared" ref="X188:X204" si="7">AVERAGE(E188:P188)</f>
        <v>-0.68033558209086076</v>
      </c>
      <c r="Y188"/>
      <c r="Z188" s="2" t="s">
        <v>1830</v>
      </c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s="5" customFormat="1" x14ac:dyDescent="0.2">
      <c r="A189" s="2" t="s">
        <v>1452</v>
      </c>
      <c r="B189" s="2" t="s">
        <v>1452</v>
      </c>
      <c r="C189" s="2" t="s">
        <v>1453</v>
      </c>
      <c r="D189" s="2" t="s">
        <v>1454</v>
      </c>
      <c r="E189" s="2">
        <v>-0.58583545923423697</v>
      </c>
      <c r="F189" s="2"/>
      <c r="G189" s="2"/>
      <c r="H189" s="2"/>
      <c r="I189" s="2"/>
      <c r="J189" s="2"/>
      <c r="K189" s="2">
        <v>-0.52182226428335499</v>
      </c>
      <c r="L189" s="2">
        <v>-0.95646061900790902</v>
      </c>
      <c r="M189" s="2"/>
      <c r="N189" s="2"/>
      <c r="O189" s="2"/>
      <c r="P189" s="2">
        <v>-0.77521069617008398</v>
      </c>
      <c r="Q189" s="2" t="s">
        <v>1455</v>
      </c>
      <c r="R189" s="2" t="s">
        <v>1456</v>
      </c>
      <c r="S189" s="2" t="s">
        <v>1457</v>
      </c>
      <c r="T189" s="2" t="s">
        <v>1458</v>
      </c>
      <c r="U189" s="2" t="s">
        <v>1459</v>
      </c>
      <c r="V189" s="2">
        <f>TTEST(E189:P189,{0,0},2,3)</f>
        <v>5.4670878198031757E-3</v>
      </c>
      <c r="W189" s="2">
        <f t="shared" si="6"/>
        <v>2.2622439498235347</v>
      </c>
      <c r="X189" s="2">
        <f t="shared" si="7"/>
        <v>-0.70983225967389618</v>
      </c>
      <c r="Y189"/>
      <c r="Z189" s="2" t="s">
        <v>1831</v>
      </c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s="5" customFormat="1" x14ac:dyDescent="0.2">
      <c r="A190" s="2" t="s">
        <v>763</v>
      </c>
      <c r="B190" s="2" t="s">
        <v>771</v>
      </c>
      <c r="C190" s="2" t="s">
        <v>772</v>
      </c>
      <c r="D190" s="2" t="s">
        <v>773</v>
      </c>
      <c r="E190" s="2">
        <v>-1.2521847019757599</v>
      </c>
      <c r="F190" s="2">
        <v>-1.3490329876373901</v>
      </c>
      <c r="G190" s="2">
        <v>-2.1657918981033299</v>
      </c>
      <c r="H190" s="2">
        <v>-0.59003758284582697</v>
      </c>
      <c r="I190" s="2">
        <v>-1.2780665513735701</v>
      </c>
      <c r="J190" s="2">
        <v>-0.65874289108156703</v>
      </c>
      <c r="K190" s="2">
        <v>-0.45191445556606102</v>
      </c>
      <c r="L190" s="2">
        <v>-0.457580072221628</v>
      </c>
      <c r="M190" s="2">
        <v>0.31402404073076401</v>
      </c>
      <c r="N190" s="2">
        <v>-1.3292118757920199</v>
      </c>
      <c r="O190" s="2">
        <v>-0.302251013109468</v>
      </c>
      <c r="P190" s="2">
        <v>-0.31112229143778602</v>
      </c>
      <c r="Q190" s="2" t="s">
        <v>766</v>
      </c>
      <c r="R190" s="2" t="s">
        <v>767</v>
      </c>
      <c r="S190" s="2" t="s">
        <v>768</v>
      </c>
      <c r="T190" s="2" t="s">
        <v>769</v>
      </c>
      <c r="U190" s="2" t="s">
        <v>770</v>
      </c>
      <c r="V190" s="2">
        <f>TTEST(E190:P190,{0,0},2,3)</f>
        <v>1.3656272061162936E-3</v>
      </c>
      <c r="W190" s="2">
        <f t="shared" si="6"/>
        <v>2.8646678397635004</v>
      </c>
      <c r="X190" s="2">
        <f t="shared" si="7"/>
        <v>-0.81932602336780336</v>
      </c>
      <c r="Y190"/>
      <c r="Z190" s="2" t="s">
        <v>1832</v>
      </c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s="5" customFormat="1" x14ac:dyDescent="0.2">
      <c r="A191" s="2" t="s">
        <v>896</v>
      </c>
      <c r="B191" s="2" t="s">
        <v>896</v>
      </c>
      <c r="C191" s="2" t="s">
        <v>897</v>
      </c>
      <c r="D191" s="2" t="s">
        <v>898</v>
      </c>
      <c r="E191" s="2"/>
      <c r="F191" s="2"/>
      <c r="G191" s="2"/>
      <c r="H191" s="2"/>
      <c r="I191" s="2"/>
      <c r="J191" s="2"/>
      <c r="K191" s="2"/>
      <c r="L191" s="2"/>
      <c r="M191" s="2">
        <v>-0.91784289989981904</v>
      </c>
      <c r="N191" s="2">
        <v>-0.88392291149729696</v>
      </c>
      <c r="O191" s="2"/>
      <c r="P191" s="2"/>
      <c r="Q191" s="2" t="s">
        <v>899</v>
      </c>
      <c r="R191" s="2" t="s">
        <v>900</v>
      </c>
      <c r="S191" s="2" t="s">
        <v>901</v>
      </c>
      <c r="T191" s="2" t="s">
        <v>902</v>
      </c>
      <c r="U191" s="2" t="s">
        <v>903</v>
      </c>
      <c r="V191" s="2">
        <f>TTEST(E191:P191,{0,0},2,3)</f>
        <v>1.198356889158766E-2</v>
      </c>
      <c r="W191" s="2">
        <f t="shared" si="6"/>
        <v>1.921413823090228</v>
      </c>
      <c r="X191" s="2">
        <f t="shared" si="7"/>
        <v>-0.900882905698558</v>
      </c>
      <c r="Y191"/>
      <c r="Z191" s="2" t="s">
        <v>1833</v>
      </c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s="5" customFormat="1" x14ac:dyDescent="0.2">
      <c r="A192" s="2" t="s">
        <v>1036</v>
      </c>
      <c r="B192" s="2" t="s">
        <v>1042</v>
      </c>
      <c r="C192" s="2" t="s">
        <v>1043</v>
      </c>
      <c r="D192" s="2" t="s">
        <v>1044</v>
      </c>
      <c r="E192" s="2">
        <v>-0.74792037950898205</v>
      </c>
      <c r="F192" s="2"/>
      <c r="G192" s="2"/>
      <c r="H192" s="2"/>
      <c r="I192" s="2">
        <v>-1.0597913914297801</v>
      </c>
      <c r="J192" s="2"/>
      <c r="K192" s="2">
        <v>-0.88219392586504697</v>
      </c>
      <c r="L192" s="2"/>
      <c r="M192" s="2"/>
      <c r="N192" s="2"/>
      <c r="O192" s="2"/>
      <c r="P192" s="2">
        <v>-0.91799338769392202</v>
      </c>
      <c r="Q192" s="2" t="s">
        <v>1018</v>
      </c>
      <c r="R192" s="2" t="s">
        <v>1019</v>
      </c>
      <c r="S192" s="2" t="s">
        <v>1020</v>
      </c>
      <c r="T192" s="2" t="s">
        <v>1021</v>
      </c>
      <c r="U192" s="2" t="s">
        <v>1022</v>
      </c>
      <c r="V192" s="2">
        <f>TTEST(E192:P192,{0,0},2,3)</f>
        <v>7.7691462477215911E-4</v>
      </c>
      <c r="W192" s="2">
        <f t="shared" si="6"/>
        <v>3.1096267032422262</v>
      </c>
      <c r="X192" s="2">
        <f t="shared" si="7"/>
        <v>-0.90197477112443269</v>
      </c>
      <c r="Y192"/>
      <c r="Z192" s="2" t="s">
        <v>1834</v>
      </c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s="5" customFormat="1" x14ac:dyDescent="0.2">
      <c r="A193" s="2" t="s">
        <v>1299</v>
      </c>
      <c r="B193" s="2" t="s">
        <v>1299</v>
      </c>
      <c r="C193" s="2" t="s">
        <v>1300</v>
      </c>
      <c r="D193" s="2" t="s">
        <v>1301</v>
      </c>
      <c r="E193" s="2">
        <v>-0.68944150415311101</v>
      </c>
      <c r="F193" s="2">
        <v>-0.74013464932762296</v>
      </c>
      <c r="G193" s="2">
        <v>-0.32122544050153001</v>
      </c>
      <c r="H193" s="2">
        <v>-0.96792669916771401</v>
      </c>
      <c r="I193" s="2">
        <v>-1.6474176826073901</v>
      </c>
      <c r="J193" s="2">
        <v>-1.1451873938638599</v>
      </c>
      <c r="K193" s="2">
        <v>-1.11151156069604</v>
      </c>
      <c r="L193" s="2">
        <v>-0.827613563729236</v>
      </c>
      <c r="M193" s="2">
        <v>-0.92210472450637004</v>
      </c>
      <c r="N193" s="2">
        <v>-0.72244377275099703</v>
      </c>
      <c r="O193" s="2">
        <v>-1.2154953780831801</v>
      </c>
      <c r="P193" s="2">
        <v>-0.61195087686688798</v>
      </c>
      <c r="Q193" s="2" t="s">
        <v>278</v>
      </c>
      <c r="R193" s="2" t="s">
        <v>279</v>
      </c>
      <c r="S193" s="2" t="s">
        <v>280</v>
      </c>
      <c r="T193" s="2" t="s">
        <v>281</v>
      </c>
      <c r="U193" s="2" t="s">
        <v>282</v>
      </c>
      <c r="V193" s="2">
        <f>TTEST(E193:P193,{0,0},2,3)</f>
        <v>1.6861395158592005E-6</v>
      </c>
      <c r="W193" s="2">
        <f t="shared" si="6"/>
        <v>5.7731064934947955</v>
      </c>
      <c r="X193" s="2">
        <f t="shared" si="7"/>
        <v>-0.91020443718782829</v>
      </c>
      <c r="Y193"/>
      <c r="Z193" s="2" t="s">
        <v>1835</v>
      </c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s="5" customFormat="1" x14ac:dyDescent="0.2">
      <c r="A194" s="2" t="s">
        <v>1106</v>
      </c>
      <c r="B194" s="2" t="s">
        <v>1106</v>
      </c>
      <c r="C194" s="2" t="s">
        <v>1107</v>
      </c>
      <c r="D194" s="2" t="s">
        <v>1108</v>
      </c>
      <c r="E194" s="2">
        <v>-0.90139922550272</v>
      </c>
      <c r="F194" s="2"/>
      <c r="G194" s="2"/>
      <c r="H194" s="2"/>
      <c r="I194" s="2">
        <v>-0.81978487579632697</v>
      </c>
      <c r="J194" s="2"/>
      <c r="K194" s="2">
        <v>-1.0017574517709</v>
      </c>
      <c r="L194" s="2">
        <v>-1.01642508928918</v>
      </c>
      <c r="M194" s="2">
        <v>-1.0190633177489501</v>
      </c>
      <c r="N194" s="2">
        <v>-0.70314345161964797</v>
      </c>
      <c r="O194" s="2">
        <v>-1.0237965268072899</v>
      </c>
      <c r="P194" s="2">
        <v>-0.917317459799037</v>
      </c>
      <c r="Q194" s="2" t="s">
        <v>1109</v>
      </c>
      <c r="R194" s="2" t="s">
        <v>1110</v>
      </c>
      <c r="S194" s="2" t="s">
        <v>1111</v>
      </c>
      <c r="T194" s="2" t="s">
        <v>1112</v>
      </c>
      <c r="U194" s="2" t="s">
        <v>1113</v>
      </c>
      <c r="V194" s="2">
        <f>TTEST(E194:P194,{0,0},2,3)</f>
        <v>8.3711495259488328E-8</v>
      </c>
      <c r="W194" s="2">
        <f t="shared" si="6"/>
        <v>7.0772149006091896</v>
      </c>
      <c r="X194" s="2">
        <f t="shared" si="7"/>
        <v>-0.92533592479175653</v>
      </c>
      <c r="Y194"/>
      <c r="Z194" s="2" t="s">
        <v>1836</v>
      </c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s="5" customFormat="1" x14ac:dyDescent="0.2">
      <c r="A195" s="2" t="s">
        <v>138</v>
      </c>
      <c r="B195" s="2" t="s">
        <v>138</v>
      </c>
      <c r="C195" s="2" t="s">
        <v>139</v>
      </c>
      <c r="D195" s="2" t="s">
        <v>140</v>
      </c>
      <c r="E195" s="2">
        <v>0.35818028460638301</v>
      </c>
      <c r="F195" s="2">
        <v>0.36667980873411299</v>
      </c>
      <c r="G195" s="2">
        <v>-1.7224567992653801</v>
      </c>
      <c r="H195" s="2">
        <v>-1.4715858063007099</v>
      </c>
      <c r="I195" s="2">
        <v>-0.67514656590132605</v>
      </c>
      <c r="J195" s="2">
        <v>-1.7115923042260299</v>
      </c>
      <c r="K195" s="2">
        <v>-0.93097780615187298</v>
      </c>
      <c r="L195" s="2">
        <v>-1.51343692169321</v>
      </c>
      <c r="M195" s="2">
        <v>-1.51759651156898</v>
      </c>
      <c r="N195" s="2">
        <v>-1.77740083681535</v>
      </c>
      <c r="O195" s="2">
        <v>0.48465258916434101</v>
      </c>
      <c r="P195" s="2">
        <v>-1.25823454412808</v>
      </c>
      <c r="Q195" s="2" t="s">
        <v>141</v>
      </c>
      <c r="R195" s="2" t="s">
        <v>142</v>
      </c>
      <c r="S195" s="2" t="s">
        <v>143</v>
      </c>
      <c r="T195" s="2" t="s">
        <v>144</v>
      </c>
      <c r="U195" s="2" t="s">
        <v>145</v>
      </c>
      <c r="V195" s="2">
        <f>TTEST(E195:P195,{0,0},2,3)</f>
        <v>3.2369070752602206E-3</v>
      </c>
      <c r="W195" s="2">
        <f t="shared" si="6"/>
        <v>2.4898697680923267</v>
      </c>
      <c r="X195" s="2">
        <f t="shared" si="7"/>
        <v>-0.94740961779550836</v>
      </c>
      <c r="Y195"/>
      <c r="Z195" s="2" t="s">
        <v>1837</v>
      </c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x14ac:dyDescent="0.2">
      <c r="A196" s="2" t="s">
        <v>1062</v>
      </c>
      <c r="B196" s="2" t="s">
        <v>1062</v>
      </c>
      <c r="C196" s="2" t="s">
        <v>1063</v>
      </c>
      <c r="D196" s="2" t="s">
        <v>1064</v>
      </c>
      <c r="E196" s="2">
        <v>-0.97481143412780002</v>
      </c>
      <c r="F196" s="2">
        <v>-1.0243512844134399</v>
      </c>
      <c r="G196" s="2">
        <v>-1.0438253681490399</v>
      </c>
      <c r="H196" s="2">
        <v>-0.87769273376302204</v>
      </c>
      <c r="I196" s="2">
        <v>-1.0690662820761501</v>
      </c>
      <c r="J196" s="2">
        <v>-0.94994892832141697</v>
      </c>
      <c r="K196" s="2">
        <v>-0.88750449351567096</v>
      </c>
      <c r="L196" s="2">
        <v>-0.94051228933259501</v>
      </c>
      <c r="M196" s="2">
        <v>-1.1295866117000399</v>
      </c>
      <c r="N196" s="2">
        <v>-1.09513643270078</v>
      </c>
      <c r="O196" s="2">
        <v>-1.04544182579527</v>
      </c>
      <c r="P196" s="2">
        <v>-0.98448670664456694</v>
      </c>
      <c r="Q196" s="2" t="s">
        <v>1065</v>
      </c>
      <c r="R196" s="2" t="s">
        <v>1066</v>
      </c>
      <c r="S196" s="2" t="s">
        <v>1067</v>
      </c>
      <c r="T196" s="2" t="s">
        <v>1068</v>
      </c>
      <c r="U196" s="2" t="s">
        <v>1069</v>
      </c>
      <c r="V196" s="2">
        <f>TTEST(E196:P196,{0,0},2,3)</f>
        <v>1.1259222810654433E-13</v>
      </c>
      <c r="W196" s="2">
        <f t="shared" si="6"/>
        <v>12.948491586455649</v>
      </c>
      <c r="X196" s="2">
        <f t="shared" si="7"/>
        <v>-1.0018636992116494</v>
      </c>
      <c r="Z196" s="2" t="s">
        <v>1838</v>
      </c>
    </row>
    <row r="197" spans="1:46" x14ac:dyDescent="0.2">
      <c r="A197" s="2" t="s">
        <v>1196</v>
      </c>
      <c r="B197" s="2" t="s">
        <v>1196</v>
      </c>
      <c r="C197" s="2" t="s">
        <v>1197</v>
      </c>
      <c r="D197" s="2" t="s">
        <v>1198</v>
      </c>
      <c r="E197" s="2">
        <v>-2.7878341967061002E-2</v>
      </c>
      <c r="F197" s="2">
        <v>-2.0998777578269499</v>
      </c>
      <c r="G197" s="2">
        <v>-2.11244577323858</v>
      </c>
      <c r="H197" s="2">
        <v>-2.0930306171377802</v>
      </c>
      <c r="I197" s="2">
        <v>-1.94000890327339</v>
      </c>
      <c r="J197" s="2">
        <v>-1.97209614004296</v>
      </c>
      <c r="K197" s="2">
        <v>-2.0827032851635701</v>
      </c>
      <c r="L197" s="2">
        <v>-2.0045430062465499</v>
      </c>
      <c r="M197" s="2">
        <v>0.101361757216881</v>
      </c>
      <c r="N197" s="2">
        <v>0.35904509036202098</v>
      </c>
      <c r="O197" s="2">
        <v>4.9921327659170199E-2</v>
      </c>
      <c r="P197" s="2">
        <v>0.133676057793397</v>
      </c>
      <c r="Q197" s="2" t="s">
        <v>517</v>
      </c>
      <c r="R197" s="2" t="s">
        <v>518</v>
      </c>
      <c r="S197" s="2" t="s">
        <v>519</v>
      </c>
      <c r="T197" s="2" t="s">
        <v>520</v>
      </c>
      <c r="U197" s="2" t="s">
        <v>521</v>
      </c>
      <c r="V197" s="2">
        <f>TTEST(E197:P197,{0,0},2,3)</f>
        <v>4.7390434193559363E-3</v>
      </c>
      <c r="W197" s="2">
        <f t="shared" si="6"/>
        <v>2.3243093122543219</v>
      </c>
      <c r="X197" s="2">
        <f t="shared" si="7"/>
        <v>-1.1407149659887812</v>
      </c>
      <c r="Z197" s="2" t="s">
        <v>1839</v>
      </c>
    </row>
    <row r="198" spans="1:46" x14ac:dyDescent="0.2">
      <c r="A198" s="2" t="s">
        <v>1592</v>
      </c>
      <c r="B198" s="2" t="s">
        <v>1592</v>
      </c>
      <c r="C198" s="2" t="s">
        <v>1593</v>
      </c>
      <c r="D198" s="2" t="s">
        <v>1594</v>
      </c>
      <c r="E198" s="2">
        <v>-1.1361767882199501</v>
      </c>
      <c r="F198" s="2">
        <v>-1.249666516052</v>
      </c>
      <c r="G198" s="2">
        <v>-1.3160796444084899</v>
      </c>
      <c r="H198" s="2">
        <v>-1.3422554017116399</v>
      </c>
      <c r="I198" s="2">
        <v>-1.23307576048749</v>
      </c>
      <c r="J198" s="2">
        <v>-1.2890535256709601</v>
      </c>
      <c r="K198" s="2">
        <v>-1.28882625300067</v>
      </c>
      <c r="L198" s="2">
        <v>-1.32054883773958</v>
      </c>
      <c r="M198" s="2">
        <v>-1.3288667173903901</v>
      </c>
      <c r="N198" s="2">
        <v>-1.3782192025589199</v>
      </c>
      <c r="O198" s="2">
        <v>-1.22794617153546</v>
      </c>
      <c r="P198" s="2">
        <v>-1.2870009726895</v>
      </c>
      <c r="Q198" s="2" t="s">
        <v>1595</v>
      </c>
      <c r="R198" s="2" t="s">
        <v>1596</v>
      </c>
      <c r="S198" s="2" t="s">
        <v>1597</v>
      </c>
      <c r="T198" s="2" t="s">
        <v>1598</v>
      </c>
      <c r="U198" s="2" t="s">
        <v>1599</v>
      </c>
      <c r="V198" s="2">
        <f>TTEST(E198:P198,{0,0},2,3)</f>
        <v>7.1937226081028526E-16</v>
      </c>
      <c r="W198" s="2">
        <f t="shared" si="6"/>
        <v>15.14304631270779</v>
      </c>
      <c r="X198" s="2">
        <f t="shared" si="7"/>
        <v>-1.2831429826220877</v>
      </c>
      <c r="Z198" s="2" t="s">
        <v>1840</v>
      </c>
    </row>
    <row r="199" spans="1:46" x14ac:dyDescent="0.2">
      <c r="A199" s="2" t="s">
        <v>1421</v>
      </c>
      <c r="B199" s="2" t="s">
        <v>1421</v>
      </c>
      <c r="C199" s="2" t="s">
        <v>1422</v>
      </c>
      <c r="D199" s="2" t="s">
        <v>1423</v>
      </c>
      <c r="E199" s="2"/>
      <c r="F199" s="2"/>
      <c r="G199" s="2"/>
      <c r="H199" s="2"/>
      <c r="I199" s="2"/>
      <c r="J199" s="2">
        <v>-1.4448345284947499</v>
      </c>
      <c r="K199" s="2"/>
      <c r="L199" s="2"/>
      <c r="M199" s="2">
        <v>-2.24384150869342</v>
      </c>
      <c r="N199" s="2">
        <v>-1.8266226837150701</v>
      </c>
      <c r="O199" s="2"/>
      <c r="P199" s="2">
        <v>-1.8507619790438701</v>
      </c>
      <c r="Q199" s="2" t="s">
        <v>64</v>
      </c>
      <c r="R199" s="2" t="s">
        <v>65</v>
      </c>
      <c r="S199" s="2" t="s">
        <v>66</v>
      </c>
      <c r="T199" s="2" t="s">
        <v>67</v>
      </c>
      <c r="U199" s="2" t="s">
        <v>68</v>
      </c>
      <c r="V199" s="2">
        <f>TTEST(E199:P199,{0,0},2,3)</f>
        <v>1.4920969567929648E-3</v>
      </c>
      <c r="W199" s="2">
        <f t="shared" si="6"/>
        <v>2.8262029553941468</v>
      </c>
      <c r="X199" s="2">
        <f t="shared" si="7"/>
        <v>-1.8415151749867775</v>
      </c>
      <c r="Z199" s="2" t="s">
        <v>1841</v>
      </c>
    </row>
    <row r="200" spans="1:46" x14ac:dyDescent="0.2">
      <c r="A200" s="2" t="s">
        <v>130</v>
      </c>
      <c r="B200" s="2" t="s">
        <v>130</v>
      </c>
      <c r="C200" s="2" t="s">
        <v>131</v>
      </c>
      <c r="D200" s="2" t="s">
        <v>132</v>
      </c>
      <c r="E200" s="2">
        <v>-1.8220667234493999</v>
      </c>
      <c r="F200" s="2">
        <v>-1.68750071704668</v>
      </c>
      <c r="G200" s="2">
        <v>-1.70614622739011</v>
      </c>
      <c r="H200" s="2">
        <v>-1.64723101038069</v>
      </c>
      <c r="I200" s="2">
        <v>-1.79396589468487</v>
      </c>
      <c r="J200" s="2">
        <v>-1.40719868954433</v>
      </c>
      <c r="K200" s="2">
        <v>-3.2034812263849899</v>
      </c>
      <c r="L200" s="2">
        <v>-2.0251443927089499</v>
      </c>
      <c r="M200" s="2">
        <v>-1.8735309277463901</v>
      </c>
      <c r="N200" s="2">
        <v>-1.74619705460671</v>
      </c>
      <c r="O200" s="2">
        <v>-1.61300354618532</v>
      </c>
      <c r="P200" s="2">
        <v>-1.76015028683453</v>
      </c>
      <c r="Q200" s="2" t="s">
        <v>133</v>
      </c>
      <c r="R200" s="2" t="s">
        <v>134</v>
      </c>
      <c r="S200" s="2" t="s">
        <v>135</v>
      </c>
      <c r="T200" s="2" t="s">
        <v>136</v>
      </c>
      <c r="U200" s="2" t="s">
        <v>137</v>
      </c>
      <c r="V200" s="2">
        <f>TTEST(E200:P200,{0,0},2,3)</f>
        <v>1.8802185636357124E-8</v>
      </c>
      <c r="W200" s="2">
        <f t="shared" si="6"/>
        <v>7.7257916637875246</v>
      </c>
      <c r="X200" s="2">
        <f t="shared" si="7"/>
        <v>-1.8571347247469141</v>
      </c>
      <c r="Z200" s="2" t="s">
        <v>1842</v>
      </c>
    </row>
    <row r="201" spans="1:46" x14ac:dyDescent="0.2">
      <c r="A201" s="2" t="s">
        <v>843</v>
      </c>
      <c r="B201" s="2" t="s">
        <v>843</v>
      </c>
      <c r="C201" s="2" t="s">
        <v>844</v>
      </c>
      <c r="D201" s="2" t="s">
        <v>845</v>
      </c>
      <c r="E201" s="2">
        <v>-1.7596935405841201</v>
      </c>
      <c r="F201" s="2"/>
      <c r="G201" s="2">
        <v>-1.82177313002639</v>
      </c>
      <c r="H201" s="2">
        <v>-1.96042764640871</v>
      </c>
      <c r="I201" s="2">
        <v>-1.7815918771063599</v>
      </c>
      <c r="J201" s="2">
        <v>-1.98860296816655</v>
      </c>
      <c r="K201" s="2"/>
      <c r="L201" s="2">
        <v>-1.79124840186121</v>
      </c>
      <c r="M201" s="2">
        <v>-1.91251533377734</v>
      </c>
      <c r="N201" s="2">
        <v>-1.9289517415425099</v>
      </c>
      <c r="O201" s="2">
        <v>-1.8915960656073501</v>
      </c>
      <c r="P201" s="2">
        <v>-1.88101101062363</v>
      </c>
      <c r="Q201" s="2" t="s">
        <v>846</v>
      </c>
      <c r="R201" s="2" t="s">
        <v>847</v>
      </c>
      <c r="S201" s="2" t="s">
        <v>848</v>
      </c>
      <c r="T201" s="2" t="s">
        <v>849</v>
      </c>
      <c r="U201" s="2" t="s">
        <v>850</v>
      </c>
      <c r="V201" s="2">
        <f>TTEST(E201:P201,{0,0},2,3)</f>
        <v>7.0340640335165761E-14</v>
      </c>
      <c r="W201" s="2">
        <f t="shared" si="6"/>
        <v>13.152793682468277</v>
      </c>
      <c r="X201" s="2">
        <f t="shared" si="7"/>
        <v>-1.8717411715704173</v>
      </c>
      <c r="Z201" s="2" t="s">
        <v>1843</v>
      </c>
    </row>
    <row r="202" spans="1:46" x14ac:dyDescent="0.2">
      <c r="A202" s="2" t="s">
        <v>1367</v>
      </c>
      <c r="B202" s="2" t="s">
        <v>1367</v>
      </c>
      <c r="C202" s="2" t="s">
        <v>1368</v>
      </c>
      <c r="D202" s="2" t="s">
        <v>1369</v>
      </c>
      <c r="E202" s="2">
        <v>-1.81234948474429</v>
      </c>
      <c r="F202" s="2">
        <v>-1.9803714474166101</v>
      </c>
      <c r="G202" s="2">
        <v>-2.3073859749130801</v>
      </c>
      <c r="H202" s="2">
        <v>-2.49285786284723</v>
      </c>
      <c r="I202" s="2">
        <v>-1.4058373059884901</v>
      </c>
      <c r="J202" s="2">
        <v>-2.0944068962896498</v>
      </c>
      <c r="K202" s="2">
        <v>-1.9941870720824399</v>
      </c>
      <c r="L202" s="2">
        <v>-1.87306354802633</v>
      </c>
      <c r="M202" s="2">
        <v>-2.0150176174377101</v>
      </c>
      <c r="N202" s="2">
        <v>-1.6649861834581401</v>
      </c>
      <c r="O202" s="2">
        <v>-1.8298195486268001</v>
      </c>
      <c r="P202" s="2">
        <v>-1.9352355533988399</v>
      </c>
      <c r="Q202" s="2" t="s">
        <v>165</v>
      </c>
      <c r="R202" s="2" t="s">
        <v>166</v>
      </c>
      <c r="S202" s="2" t="s">
        <v>167</v>
      </c>
      <c r="T202" s="2" t="s">
        <v>168</v>
      </c>
      <c r="U202" s="2" t="s">
        <v>169</v>
      </c>
      <c r="V202" s="2">
        <f>TTEST(E202:P202,{0,0},2,3)</f>
        <v>7.2890263077082089E-11</v>
      </c>
      <c r="W202" s="2">
        <f t="shared" si="6"/>
        <v>10.137330482303737</v>
      </c>
      <c r="X202" s="2">
        <f t="shared" si="7"/>
        <v>-1.9504598746024675</v>
      </c>
      <c r="Z202" s="2" t="s">
        <v>1844</v>
      </c>
    </row>
    <row r="203" spans="1:46" x14ac:dyDescent="0.2">
      <c r="A203" s="2" t="s">
        <v>1171</v>
      </c>
      <c r="B203" s="2" t="s">
        <v>1171</v>
      </c>
      <c r="C203" s="2" t="s">
        <v>1172</v>
      </c>
      <c r="D203" s="2" t="s">
        <v>1173</v>
      </c>
      <c r="E203" s="2">
        <v>-2.2869538719307698</v>
      </c>
      <c r="F203" s="2">
        <v>-2.7003216334687301</v>
      </c>
      <c r="G203" s="2">
        <v>-1.9410175567073</v>
      </c>
      <c r="H203" s="2">
        <v>-1.8603061676146899</v>
      </c>
      <c r="I203" s="2">
        <v>-2.0694880569165401</v>
      </c>
      <c r="J203" s="2"/>
      <c r="K203" s="2">
        <v>-2.1317925003028102</v>
      </c>
      <c r="L203" s="2">
        <v>-2.9807880847705102</v>
      </c>
      <c r="M203" s="2">
        <v>-2.1986850553820898</v>
      </c>
      <c r="N203" s="2"/>
      <c r="O203" s="2">
        <v>-2.3261938777979401</v>
      </c>
      <c r="P203" s="2">
        <v>-2.20517359278923</v>
      </c>
      <c r="Q203" s="2" t="s">
        <v>1174</v>
      </c>
      <c r="R203" s="2" t="s">
        <v>1175</v>
      </c>
      <c r="S203" s="2" t="s">
        <v>1176</v>
      </c>
      <c r="T203" s="2" t="s">
        <v>1177</v>
      </c>
      <c r="U203" s="2" t="s">
        <v>1178</v>
      </c>
      <c r="V203" s="2">
        <f>TTEST(E203:P203,{0,0},2,3)</f>
        <v>5.5824673027425033E-9</v>
      </c>
      <c r="W203" s="2">
        <f t="shared" si="6"/>
        <v>8.2531738119699298</v>
      </c>
      <c r="X203" s="2">
        <f t="shared" si="7"/>
        <v>-2.2700720397680612</v>
      </c>
      <c r="Z203" s="2" t="s">
        <v>1845</v>
      </c>
    </row>
    <row r="204" spans="1:46" x14ac:dyDescent="0.2">
      <c r="A204" s="2" t="s">
        <v>299</v>
      </c>
      <c r="B204" s="2" t="s">
        <v>299</v>
      </c>
      <c r="C204" s="2" t="s">
        <v>300</v>
      </c>
      <c r="D204" s="2" t="s">
        <v>301</v>
      </c>
      <c r="E204" s="2"/>
      <c r="F204" s="2">
        <v>-2.8919858771101099</v>
      </c>
      <c r="G204" s="2">
        <v>-2.1296135292240401</v>
      </c>
      <c r="H204" s="2"/>
      <c r="I204" s="2"/>
      <c r="J204" s="2"/>
      <c r="K204" s="2"/>
      <c r="L204" s="2">
        <v>-2.6573091968929101</v>
      </c>
      <c r="M204" s="2"/>
      <c r="N204" s="2"/>
      <c r="O204" s="2">
        <v>-2.3519951769577201</v>
      </c>
      <c r="P204" s="2"/>
      <c r="Q204" s="2" t="s">
        <v>302</v>
      </c>
      <c r="R204" s="2" t="s">
        <v>303</v>
      </c>
      <c r="S204" s="2" t="s">
        <v>304</v>
      </c>
      <c r="T204" s="2" t="s">
        <v>305</v>
      </c>
      <c r="U204" s="2" t="s">
        <v>306</v>
      </c>
      <c r="V204" s="2">
        <f>TTEST(E204:P204,{0,0},2,3)</f>
        <v>6.4840586011043558E-4</v>
      </c>
      <c r="W204" s="2">
        <f t="shared" si="6"/>
        <v>3.1881530687739779</v>
      </c>
      <c r="X204" s="2">
        <f t="shared" si="7"/>
        <v>-2.5077259450461953</v>
      </c>
      <c r="Z204" s="2" t="s">
        <v>1846</v>
      </c>
    </row>
    <row r="205" spans="1:46" x14ac:dyDescent="0.2">
      <c r="A205" t="s">
        <v>1045</v>
      </c>
      <c r="B205" t="s">
        <v>1045</v>
      </c>
      <c r="C205" t="s">
        <v>1046</v>
      </c>
      <c r="D205" t="s">
        <v>1047</v>
      </c>
      <c r="E205">
        <v>-5.5168980714185897E-2</v>
      </c>
      <c r="F205">
        <v>0.381340188952563</v>
      </c>
      <c r="G205">
        <v>0.54012736734896305</v>
      </c>
      <c r="H205">
        <v>-5.1058206783771598E-2</v>
      </c>
      <c r="I205">
        <v>-6.5176325255816597E-2</v>
      </c>
      <c r="J205">
        <v>0.386173455517831</v>
      </c>
      <c r="K205">
        <v>2.9880124549872E-2</v>
      </c>
      <c r="L205">
        <v>-0.30819187267010001</v>
      </c>
      <c r="M205">
        <v>0.385511782069966</v>
      </c>
      <c r="N205">
        <v>0.34007528001717502</v>
      </c>
      <c r="P205">
        <v>0.60677669779173105</v>
      </c>
      <c r="Q205" t="s">
        <v>351</v>
      </c>
      <c r="R205" t="s">
        <v>352</v>
      </c>
      <c r="S205" t="s">
        <v>353</v>
      </c>
      <c r="T205" t="s">
        <v>354</v>
      </c>
      <c r="U205" t="s">
        <v>355</v>
      </c>
      <c r="V205">
        <f>TTEST(E205:P205,{0,0},2,3)</f>
        <v>5.1068123858629126E-2</v>
      </c>
      <c r="W205">
        <f t="shared" ref="W205:W249" si="8">-LOG10(V205)</f>
        <v>1.2918500969674771</v>
      </c>
      <c r="X205">
        <f t="shared" ref="X205:X249" si="9">AVERAGE(E205:P205)</f>
        <v>0.19911722825674794</v>
      </c>
    </row>
    <row r="206" spans="1:46" x14ac:dyDescent="0.2">
      <c r="A206" t="s">
        <v>418</v>
      </c>
      <c r="B206" t="s">
        <v>418</v>
      </c>
      <c r="C206" t="s">
        <v>419</v>
      </c>
      <c r="D206" t="s">
        <v>420</v>
      </c>
      <c r="E206">
        <v>0.21460703350121499</v>
      </c>
      <c r="G206">
        <v>0.98324187856466405</v>
      </c>
      <c r="H206">
        <v>0.103799217137552</v>
      </c>
      <c r="J206">
        <v>0.39258802857762498</v>
      </c>
      <c r="K206">
        <v>0.34634877444740703</v>
      </c>
      <c r="L206">
        <v>0.218246743440179</v>
      </c>
      <c r="M206">
        <v>0.27899083516921402</v>
      </c>
      <c r="N206">
        <v>-0.221718877894897</v>
      </c>
      <c r="P206">
        <v>-4.2161600940273603E-2</v>
      </c>
      <c r="Q206" t="s">
        <v>413</v>
      </c>
      <c r="R206" t="s">
        <v>414</v>
      </c>
      <c r="S206" t="s">
        <v>415</v>
      </c>
      <c r="T206" t="s">
        <v>416</v>
      </c>
      <c r="U206" t="s">
        <v>417</v>
      </c>
      <c r="V206">
        <f>TTEST(E206:P206,{0,0},2,3)</f>
        <v>5.3686325099551943E-2</v>
      </c>
      <c r="W206">
        <f t="shared" si="8"/>
        <v>1.2701363230549905</v>
      </c>
      <c r="X206">
        <f t="shared" si="9"/>
        <v>0.25266022577807612</v>
      </c>
    </row>
    <row r="207" spans="1:46" x14ac:dyDescent="0.2">
      <c r="A207" t="s">
        <v>146</v>
      </c>
      <c r="B207" t="s">
        <v>146</v>
      </c>
      <c r="C207" t="s">
        <v>147</v>
      </c>
      <c r="D207" t="s">
        <v>148</v>
      </c>
      <c r="E207">
        <v>-8.46126774922622E-2</v>
      </c>
      <c r="I207">
        <v>-0.10056597741699801</v>
      </c>
      <c r="Q207" t="s">
        <v>149</v>
      </c>
      <c r="R207" t="s">
        <v>150</v>
      </c>
      <c r="S207" t="s">
        <v>151</v>
      </c>
      <c r="T207" t="s">
        <v>152</v>
      </c>
      <c r="U207" t="s">
        <v>153</v>
      </c>
      <c r="V207">
        <f>TTEST(E207:P207,{0,0},2,3)</f>
        <v>5.4710253565085076E-2</v>
      </c>
      <c r="W207">
        <f t="shared" si="8"/>
        <v>1.2619312723974154</v>
      </c>
      <c r="X207">
        <f t="shared" si="9"/>
        <v>-9.258932745463011E-2</v>
      </c>
    </row>
    <row r="208" spans="1:46" x14ac:dyDescent="0.2">
      <c r="A208" t="s">
        <v>1268</v>
      </c>
      <c r="B208" t="s">
        <v>1268</v>
      </c>
      <c r="C208" t="s">
        <v>1269</v>
      </c>
      <c r="D208" t="s">
        <v>1270</v>
      </c>
      <c r="E208">
        <v>0.50107709629207298</v>
      </c>
      <c r="F208">
        <v>-1.2963948735394899</v>
      </c>
      <c r="G208">
        <v>-1.0194316674511199</v>
      </c>
      <c r="H208">
        <v>0.40301809200330302</v>
      </c>
      <c r="I208">
        <v>0.402047231799814</v>
      </c>
      <c r="J208">
        <v>-1.0195978722175401</v>
      </c>
      <c r="K208">
        <v>-1.0080381966855101</v>
      </c>
      <c r="L208">
        <v>-0.83755605613627104</v>
      </c>
      <c r="M208">
        <v>0.32569408431101998</v>
      </c>
      <c r="N208">
        <v>0.29613439019321203</v>
      </c>
      <c r="O208">
        <v>-1.3295503219706</v>
      </c>
      <c r="P208">
        <v>-1.17614786183321</v>
      </c>
      <c r="Q208" t="s">
        <v>433</v>
      </c>
      <c r="R208" t="s">
        <v>434</v>
      </c>
      <c r="S208" t="s">
        <v>435</v>
      </c>
      <c r="T208" t="s">
        <v>436</v>
      </c>
      <c r="U208" t="s">
        <v>437</v>
      </c>
      <c r="V208">
        <f>TTEST(E208:P208,{0,0},2,3)</f>
        <v>5.5533829420596446E-2</v>
      </c>
      <c r="W208">
        <f t="shared" si="8"/>
        <v>1.2554423780510797</v>
      </c>
      <c r="X208">
        <f t="shared" si="9"/>
        <v>-0.4798954962695266</v>
      </c>
    </row>
    <row r="209" spans="1:24" x14ac:dyDescent="0.2">
      <c r="A209" t="s">
        <v>1488</v>
      </c>
      <c r="B209" t="s">
        <v>1488</v>
      </c>
      <c r="C209" t="s">
        <v>1489</v>
      </c>
      <c r="D209" t="s">
        <v>1490</v>
      </c>
      <c r="E209">
        <v>-0.356900636384545</v>
      </c>
      <c r="N209">
        <v>-0.42533884710207298</v>
      </c>
      <c r="Q209" t="s">
        <v>1491</v>
      </c>
      <c r="R209" t="s">
        <v>1492</v>
      </c>
      <c r="S209" t="s">
        <v>1493</v>
      </c>
      <c r="T209" t="s">
        <v>1494</v>
      </c>
      <c r="U209" t="s">
        <v>1495</v>
      </c>
      <c r="V209">
        <f>TTEST(E209:P209,{0,0},2,3)</f>
        <v>5.5556463163986103E-2</v>
      </c>
      <c r="W209">
        <f t="shared" si="8"/>
        <v>1.255265410113265</v>
      </c>
      <c r="X209">
        <f t="shared" si="9"/>
        <v>-0.39111974174330899</v>
      </c>
    </row>
    <row r="210" spans="1:24" x14ac:dyDescent="0.2">
      <c r="A210" t="s">
        <v>1004</v>
      </c>
      <c r="B210" t="s">
        <v>1004</v>
      </c>
      <c r="C210" t="s">
        <v>1005</v>
      </c>
      <c r="D210" t="s">
        <v>1006</v>
      </c>
      <c r="F210">
        <v>2.6353647864857801E-2</v>
      </c>
      <c r="G210">
        <v>-8.2038318858582995E-2</v>
      </c>
      <c r="H210">
        <v>-1.8902888045946802E-2</v>
      </c>
      <c r="I210">
        <v>0.29144260383981202</v>
      </c>
      <c r="J210">
        <v>4.5985643809076902E-2</v>
      </c>
      <c r="K210">
        <v>8.7433622526689403E-2</v>
      </c>
      <c r="L210">
        <v>-4.4994422496021702E-2</v>
      </c>
      <c r="M210">
        <v>0.115645312298225</v>
      </c>
      <c r="N210">
        <v>7.0921984965079995E-2</v>
      </c>
      <c r="O210">
        <v>0.15580655762204501</v>
      </c>
      <c r="P210">
        <v>9.0956255336889197E-2</v>
      </c>
      <c r="Q210" t="s">
        <v>433</v>
      </c>
      <c r="R210" t="s">
        <v>434</v>
      </c>
      <c r="S210" t="s">
        <v>435</v>
      </c>
      <c r="T210" t="s">
        <v>436</v>
      </c>
      <c r="U210" t="s">
        <v>437</v>
      </c>
      <c r="V210">
        <f>TTEST(E210:P210,{0,0},2,3)</f>
        <v>5.5689191736207233E-2</v>
      </c>
      <c r="W210">
        <f t="shared" si="8"/>
        <v>1.2542290853433611</v>
      </c>
      <c r="X210">
        <f t="shared" si="9"/>
        <v>6.7146363532920347E-2</v>
      </c>
    </row>
    <row r="211" spans="1:24" x14ac:dyDescent="0.2">
      <c r="A211" t="s">
        <v>1600</v>
      </c>
      <c r="B211" t="s">
        <v>1600</v>
      </c>
      <c r="C211" t="s">
        <v>1601</v>
      </c>
      <c r="D211" t="s">
        <v>1602</v>
      </c>
      <c r="F211">
        <v>0.57427049620859205</v>
      </c>
      <c r="J211">
        <v>0.27764571403263</v>
      </c>
      <c r="K211">
        <v>3.3283939200467003E-2</v>
      </c>
      <c r="L211">
        <v>0.49405142931570301</v>
      </c>
      <c r="P211">
        <v>6.9434435751370205E-2</v>
      </c>
      <c r="Q211" t="s">
        <v>165</v>
      </c>
      <c r="R211" t="s">
        <v>166</v>
      </c>
      <c r="S211" t="s">
        <v>167</v>
      </c>
      <c r="T211" t="s">
        <v>168</v>
      </c>
      <c r="U211" t="s">
        <v>169</v>
      </c>
      <c r="V211">
        <f>TTEST(E211:P211,{0,0},2,3)</f>
        <v>5.634540778471913E-2</v>
      </c>
      <c r="W211">
        <f t="shared" si="8"/>
        <v>1.2491414736733468</v>
      </c>
      <c r="X211">
        <f t="shared" si="9"/>
        <v>0.28973720290175253</v>
      </c>
    </row>
    <row r="212" spans="1:24" x14ac:dyDescent="0.2">
      <c r="A212" t="s">
        <v>111</v>
      </c>
      <c r="B212" t="s">
        <v>119</v>
      </c>
      <c r="C212" t="s">
        <v>120</v>
      </c>
      <c r="D212" t="s">
        <v>121</v>
      </c>
      <c r="F212">
        <v>2.7677063359171798</v>
      </c>
      <c r="H212">
        <v>1.1760978512399001</v>
      </c>
      <c r="K212">
        <v>0.341869090262921</v>
      </c>
      <c r="P212">
        <v>2.01731103260982</v>
      </c>
      <c r="Q212" t="s">
        <v>114</v>
      </c>
      <c r="R212" t="s">
        <v>115</v>
      </c>
      <c r="S212" t="s">
        <v>116</v>
      </c>
      <c r="T212" t="s">
        <v>117</v>
      </c>
      <c r="U212" t="s">
        <v>118</v>
      </c>
      <c r="V212">
        <f>TTEST(E212:P212,{0,0},2,3)</f>
        <v>5.7404218010780876E-2</v>
      </c>
      <c r="W212">
        <f t="shared" si="8"/>
        <v>1.2410561948580645</v>
      </c>
      <c r="X212">
        <f t="shared" si="9"/>
        <v>1.5757460775074552</v>
      </c>
    </row>
    <row r="213" spans="1:24" x14ac:dyDescent="0.2">
      <c r="A213" t="s">
        <v>816</v>
      </c>
      <c r="B213" t="s">
        <v>816</v>
      </c>
      <c r="C213" t="s">
        <v>817</v>
      </c>
      <c r="D213" t="s">
        <v>818</v>
      </c>
      <c r="E213">
        <v>6.1153674215281201E-2</v>
      </c>
      <c r="G213">
        <v>2.73297798267811E-2</v>
      </c>
      <c r="N213">
        <v>0.16083204883474</v>
      </c>
      <c r="O213">
        <v>8.7387041550010994E-2</v>
      </c>
      <c r="Q213" t="s">
        <v>819</v>
      </c>
      <c r="R213" t="s">
        <v>820</v>
      </c>
      <c r="S213" t="s">
        <v>821</v>
      </c>
      <c r="T213" t="s">
        <v>822</v>
      </c>
      <c r="U213" t="s">
        <v>823</v>
      </c>
      <c r="V213">
        <f>TTEST(E213:P213,{0,0},2,3)</f>
        <v>5.9132147503283369E-2</v>
      </c>
      <c r="W213">
        <f t="shared" si="8"/>
        <v>1.2281763484338366</v>
      </c>
      <c r="X213">
        <f t="shared" si="9"/>
        <v>8.4175636106703325E-2</v>
      </c>
    </row>
    <row r="214" spans="1:24" x14ac:dyDescent="0.2">
      <c r="A214" t="s">
        <v>589</v>
      </c>
      <c r="B214" t="s">
        <v>589</v>
      </c>
      <c r="C214" t="s">
        <v>590</v>
      </c>
      <c r="D214" t="s">
        <v>591</v>
      </c>
      <c r="G214">
        <v>0.47903292177975698</v>
      </c>
      <c r="I214">
        <v>9.9548951337079694E-2</v>
      </c>
      <c r="J214">
        <v>0.39036739183142899</v>
      </c>
      <c r="L214">
        <v>0.500185141134177</v>
      </c>
      <c r="M214">
        <v>0.457151010527795</v>
      </c>
      <c r="N214">
        <v>-0.255840881443055</v>
      </c>
      <c r="O214">
        <v>-0.17624913049917601</v>
      </c>
      <c r="P214">
        <v>0.42973223965597601</v>
      </c>
      <c r="Q214" t="s">
        <v>592</v>
      </c>
      <c r="R214" t="s">
        <v>593</v>
      </c>
      <c r="S214" t="s">
        <v>594</v>
      </c>
      <c r="T214" t="s">
        <v>595</v>
      </c>
      <c r="U214" t="s">
        <v>596</v>
      </c>
      <c r="V214">
        <f>TTEST(E214:P214,{0,0},2,3)</f>
        <v>6.3772254014203347E-2</v>
      </c>
      <c r="W214">
        <f t="shared" si="8"/>
        <v>1.1953682327127473</v>
      </c>
      <c r="X214">
        <f t="shared" si="9"/>
        <v>0.24049095554049782</v>
      </c>
    </row>
    <row r="215" spans="1:24" x14ac:dyDescent="0.2">
      <c r="A215" t="s">
        <v>1466</v>
      </c>
      <c r="B215" t="s">
        <v>1466</v>
      </c>
      <c r="C215" t="s">
        <v>1467</v>
      </c>
      <c r="D215" t="s">
        <v>1468</v>
      </c>
      <c r="H215">
        <v>0.64038385265458497</v>
      </c>
      <c r="O215">
        <v>0.78578523742226802</v>
      </c>
      <c r="Q215" t="s">
        <v>1469</v>
      </c>
      <c r="R215" t="s">
        <v>1470</v>
      </c>
      <c r="S215" t="s">
        <v>1471</v>
      </c>
      <c r="T215" t="s">
        <v>1472</v>
      </c>
      <c r="U215" t="s">
        <v>1473</v>
      </c>
      <c r="V215">
        <f>TTEST(E215:P215,{0,0},2,3)</f>
        <v>6.4681435890122332E-2</v>
      </c>
      <c r="W215">
        <f t="shared" si="8"/>
        <v>1.1892203475746204</v>
      </c>
      <c r="X215">
        <f t="shared" si="9"/>
        <v>0.71308454503842644</v>
      </c>
    </row>
    <row r="216" spans="1:24" x14ac:dyDescent="0.2">
      <c r="A216" t="s">
        <v>1039</v>
      </c>
      <c r="B216" t="s">
        <v>1039</v>
      </c>
      <c r="C216" t="s">
        <v>1040</v>
      </c>
      <c r="D216" t="s">
        <v>1041</v>
      </c>
      <c r="F216">
        <v>-0.30763978279987197</v>
      </c>
      <c r="J216">
        <v>-0.55534459205454301</v>
      </c>
      <c r="K216">
        <v>0.15004528458838501</v>
      </c>
      <c r="M216">
        <v>-0.41349235204594997</v>
      </c>
      <c r="O216">
        <v>-0.36439639735093599</v>
      </c>
      <c r="Q216" t="s">
        <v>1018</v>
      </c>
      <c r="R216" t="s">
        <v>1019</v>
      </c>
      <c r="S216" t="s">
        <v>1020</v>
      </c>
      <c r="T216" t="s">
        <v>1021</v>
      </c>
      <c r="U216" t="s">
        <v>1022</v>
      </c>
      <c r="V216">
        <f>TTEST(E216:P216,{0,0},2,3)</f>
        <v>6.686746725459497E-2</v>
      </c>
      <c r="W216">
        <f t="shared" si="8"/>
        <v>1.1747851263018914</v>
      </c>
      <c r="X216">
        <f t="shared" si="9"/>
        <v>-0.2981655679325832</v>
      </c>
    </row>
    <row r="217" spans="1:24" x14ac:dyDescent="0.2">
      <c r="A217" t="s">
        <v>95</v>
      </c>
      <c r="B217" t="s">
        <v>95</v>
      </c>
      <c r="C217" t="s">
        <v>96</v>
      </c>
      <c r="D217" t="s">
        <v>97</v>
      </c>
      <c r="L217">
        <v>-1.11394280449938</v>
      </c>
      <c r="N217">
        <v>-0.89968591750166804</v>
      </c>
      <c r="Q217" t="s">
        <v>98</v>
      </c>
      <c r="R217" t="s">
        <v>99</v>
      </c>
      <c r="S217" t="s">
        <v>100</v>
      </c>
      <c r="T217" t="s">
        <v>101</v>
      </c>
      <c r="U217" t="s">
        <v>102</v>
      </c>
      <c r="V217">
        <f>TTEST(E217:P217,{0,0},2,3)</f>
        <v>6.7484575626460805E-2</v>
      </c>
      <c r="W217">
        <f t="shared" si="8"/>
        <v>1.1707954788103268</v>
      </c>
      <c r="X217">
        <f t="shared" si="9"/>
        <v>-1.006814361000524</v>
      </c>
    </row>
    <row r="218" spans="1:24" x14ac:dyDescent="0.2">
      <c r="A218" t="s">
        <v>1636</v>
      </c>
      <c r="B218" t="s">
        <v>1636</v>
      </c>
      <c r="C218" t="s">
        <v>1637</v>
      </c>
      <c r="D218" t="s">
        <v>1638</v>
      </c>
      <c r="E218">
        <v>-8.7160881628198503E-2</v>
      </c>
      <c r="F218">
        <v>0</v>
      </c>
      <c r="G218">
        <v>-9.1599266385193306E-2</v>
      </c>
      <c r="H218">
        <v>0</v>
      </c>
      <c r="I218">
        <v>-0.25047193749179802</v>
      </c>
      <c r="J218">
        <v>-0.183173783276004</v>
      </c>
      <c r="K218">
        <v>-7.6772561103497103E-2</v>
      </c>
      <c r="L218">
        <v>6.5163612619244596E-2</v>
      </c>
      <c r="M218">
        <v>-6.9689118945650899E-2</v>
      </c>
      <c r="N218">
        <v>0.122725731728454</v>
      </c>
      <c r="O218">
        <v>-0.213674989643617</v>
      </c>
      <c r="P218">
        <v>1.9933804455868598E-3</v>
      </c>
      <c r="Q218" t="s">
        <v>1065</v>
      </c>
      <c r="R218" t="s">
        <v>1066</v>
      </c>
      <c r="S218" t="s">
        <v>1067</v>
      </c>
      <c r="T218" t="s">
        <v>1068</v>
      </c>
      <c r="U218" t="s">
        <v>1069</v>
      </c>
      <c r="V218">
        <f>TTEST(E218:P218,{0,0},2,3)</f>
        <v>6.7845504195655285E-2</v>
      </c>
      <c r="W218">
        <f t="shared" si="8"/>
        <v>1.1684789257155017</v>
      </c>
      <c r="X218">
        <f t="shared" si="9"/>
        <v>-6.5221651140056111E-2</v>
      </c>
    </row>
    <row r="219" spans="1:24" x14ac:dyDescent="0.2">
      <c r="A219" t="s">
        <v>1734</v>
      </c>
      <c r="B219" t="s">
        <v>1734</v>
      </c>
      <c r="C219" t="s">
        <v>1735</v>
      </c>
      <c r="D219" t="s">
        <v>1736</v>
      </c>
      <c r="G219">
        <v>1.43993511103558E-2</v>
      </c>
      <c r="J219">
        <v>1.8182971873363499E-2</v>
      </c>
      <c r="Q219" t="s">
        <v>1648</v>
      </c>
      <c r="R219" t="s">
        <v>1649</v>
      </c>
      <c r="S219" t="s">
        <v>1650</v>
      </c>
      <c r="T219" t="s">
        <v>1651</v>
      </c>
      <c r="U219" t="s">
        <v>1652</v>
      </c>
      <c r="V219">
        <f>TTEST(E219:P219,{0,0},2,3)</f>
        <v>7.3597800954871478E-2</v>
      </c>
      <c r="W219">
        <f t="shared" si="8"/>
        <v>1.1331351618504422</v>
      </c>
      <c r="X219">
        <f t="shared" si="9"/>
        <v>1.6291161491859649E-2</v>
      </c>
    </row>
    <row r="220" spans="1:24" x14ac:dyDescent="0.2">
      <c r="A220" t="s">
        <v>804</v>
      </c>
      <c r="B220" t="s">
        <v>804</v>
      </c>
      <c r="C220" t="s">
        <v>805</v>
      </c>
      <c r="D220" t="s">
        <v>806</v>
      </c>
      <c r="J220">
        <v>0.15006230748450999</v>
      </c>
      <c r="K220">
        <v>0.19015975036916999</v>
      </c>
      <c r="Q220" t="s">
        <v>479</v>
      </c>
      <c r="R220" t="s">
        <v>480</v>
      </c>
      <c r="S220" t="s">
        <v>481</v>
      </c>
      <c r="T220" t="s">
        <v>482</v>
      </c>
      <c r="U220" t="s">
        <v>483</v>
      </c>
      <c r="V220">
        <f>TTEST(E220:P220,{0,0},2,3)</f>
        <v>7.4685367522310087E-2</v>
      </c>
      <c r="W220">
        <f t="shared" si="8"/>
        <v>1.1267644775259453</v>
      </c>
      <c r="X220">
        <f t="shared" si="9"/>
        <v>0.17011102892683999</v>
      </c>
    </row>
    <row r="221" spans="1:24" x14ac:dyDescent="0.2">
      <c r="A221" t="s">
        <v>1353</v>
      </c>
      <c r="B221" t="s">
        <v>1353</v>
      </c>
      <c r="C221" t="s">
        <v>1354</v>
      </c>
      <c r="D221" t="s">
        <v>1355</v>
      </c>
      <c r="E221">
        <v>-1.00540192317693</v>
      </c>
      <c r="F221">
        <v>-5.1550050885915202E-2</v>
      </c>
      <c r="G221">
        <v>-0.21690004317736999</v>
      </c>
      <c r="K221">
        <v>-1.0354599960766899</v>
      </c>
      <c r="L221">
        <v>-0.198361567253098</v>
      </c>
      <c r="N221">
        <v>-4.4475932618990098E-2</v>
      </c>
      <c r="Q221" t="s">
        <v>125</v>
      </c>
      <c r="R221" t="s">
        <v>126</v>
      </c>
      <c r="S221" t="s">
        <v>127</v>
      </c>
      <c r="T221" t="s">
        <v>128</v>
      </c>
      <c r="U221" t="s">
        <v>129</v>
      </c>
      <c r="V221">
        <f>TTEST(E221:P221,{0,0},2,3)</f>
        <v>7.586861676643808E-2</v>
      </c>
      <c r="W221">
        <f t="shared" si="8"/>
        <v>1.1199378339032366</v>
      </c>
      <c r="X221">
        <f t="shared" si="9"/>
        <v>-0.42535825219816559</v>
      </c>
    </row>
    <row r="222" spans="1:24" x14ac:dyDescent="0.2">
      <c r="A222" t="s">
        <v>1555</v>
      </c>
      <c r="B222" t="s">
        <v>1555</v>
      </c>
      <c r="C222" t="s">
        <v>1556</v>
      </c>
      <c r="D222" t="s">
        <v>1557</v>
      </c>
      <c r="F222">
        <v>0.39550900006888801</v>
      </c>
      <c r="G222">
        <v>0.56709606476320695</v>
      </c>
      <c r="P222">
        <v>0.17294005371513599</v>
      </c>
      <c r="Q222" t="s">
        <v>660</v>
      </c>
      <c r="R222" t="s">
        <v>661</v>
      </c>
      <c r="S222" t="s">
        <v>662</v>
      </c>
      <c r="T222" t="s">
        <v>663</v>
      </c>
      <c r="U222" t="s">
        <v>664</v>
      </c>
      <c r="V222">
        <f>TTEST(E222:P222,{0,0},2,3)</f>
        <v>8.010066376770153E-2</v>
      </c>
      <c r="W222">
        <f t="shared" si="8"/>
        <v>1.0963638850461539</v>
      </c>
      <c r="X222">
        <f t="shared" si="9"/>
        <v>0.37851503951574367</v>
      </c>
    </row>
    <row r="223" spans="1:24" x14ac:dyDescent="0.2">
      <c r="A223" t="s">
        <v>1150</v>
      </c>
      <c r="B223" t="s">
        <v>1150</v>
      </c>
      <c r="C223" t="s">
        <v>1151</v>
      </c>
      <c r="D223" t="s">
        <v>1152</v>
      </c>
      <c r="E223">
        <v>-0.229115177649348</v>
      </c>
      <c r="F223">
        <v>6.4517829559006701E-2</v>
      </c>
      <c r="G223">
        <v>-0.28173720221748</v>
      </c>
      <c r="H223">
        <v>-5.13294390431892E-2</v>
      </c>
      <c r="I223">
        <v>-0.220223058758754</v>
      </c>
      <c r="K223">
        <v>0.115920490006324</v>
      </c>
      <c r="L223">
        <v>-0.24972580802566599</v>
      </c>
      <c r="M223">
        <v>-0.27138224651033799</v>
      </c>
      <c r="O223">
        <v>1.4001432821723E-2</v>
      </c>
      <c r="P223">
        <v>0.100816884321916</v>
      </c>
      <c r="Q223" t="s">
        <v>80</v>
      </c>
      <c r="R223" t="s">
        <v>81</v>
      </c>
      <c r="S223" t="s">
        <v>82</v>
      </c>
      <c r="T223" t="s">
        <v>83</v>
      </c>
      <c r="U223" t="s">
        <v>84</v>
      </c>
      <c r="V223">
        <f>TTEST(E223:P223,{0,0},2,3)</f>
        <v>8.5506564540420785E-2</v>
      </c>
      <c r="W223">
        <f t="shared" si="8"/>
        <v>1.0680005421812853</v>
      </c>
      <c r="X223">
        <f t="shared" si="9"/>
        <v>-0.10082562954958056</v>
      </c>
    </row>
    <row r="224" spans="1:24" x14ac:dyDescent="0.2">
      <c r="A224" t="s">
        <v>1089</v>
      </c>
      <c r="B224" t="s">
        <v>1089</v>
      </c>
      <c r="C224" t="s">
        <v>1090</v>
      </c>
      <c r="D224" t="s">
        <v>1091</v>
      </c>
      <c r="F224">
        <v>0.23165652977967899</v>
      </c>
      <c r="G224">
        <v>-0.18435367596546701</v>
      </c>
      <c r="I224">
        <v>-5.0716020011228498E-2</v>
      </c>
      <c r="K224">
        <v>0.14209076436051299</v>
      </c>
      <c r="L224">
        <v>0.58363507596128605</v>
      </c>
      <c r="M224">
        <v>0.46472341456224697</v>
      </c>
      <c r="N224">
        <v>0.40636510709442197</v>
      </c>
      <c r="P224">
        <v>-4.1643101394661597E-2</v>
      </c>
      <c r="Q224" t="s">
        <v>433</v>
      </c>
      <c r="R224" t="s">
        <v>434</v>
      </c>
      <c r="S224" t="s">
        <v>435</v>
      </c>
      <c r="T224" t="s">
        <v>436</v>
      </c>
      <c r="U224" t="s">
        <v>437</v>
      </c>
      <c r="V224">
        <f>TTEST(E224:P224,{0,0},2,3)</f>
        <v>8.7091641211477916E-2</v>
      </c>
      <c r="W224">
        <f t="shared" si="8"/>
        <v>1.0600235252441339</v>
      </c>
      <c r="X224">
        <f t="shared" si="9"/>
        <v>0.19396976179834874</v>
      </c>
    </row>
    <row r="225" spans="1:24" x14ac:dyDescent="0.2">
      <c r="A225" t="s">
        <v>657</v>
      </c>
      <c r="B225" t="s">
        <v>657</v>
      </c>
      <c r="C225" t="s">
        <v>658</v>
      </c>
      <c r="D225" t="s">
        <v>659</v>
      </c>
      <c r="E225">
        <v>-4.01447545436927E-2</v>
      </c>
      <c r="F225">
        <v>-0.18415579615526301</v>
      </c>
      <c r="G225">
        <v>0.36659100030668701</v>
      </c>
      <c r="I225">
        <v>0.10903767442417001</v>
      </c>
      <c r="K225">
        <v>-1.8938294889286101E-2</v>
      </c>
      <c r="L225">
        <v>0.43543348502384999</v>
      </c>
      <c r="M225">
        <v>0.32056322537926502</v>
      </c>
      <c r="N225">
        <v>-7.6540089529834807E-2</v>
      </c>
      <c r="O225">
        <v>3.9294323048011698E-2</v>
      </c>
      <c r="P225">
        <v>0.45833558026153498</v>
      </c>
      <c r="Q225" t="s">
        <v>660</v>
      </c>
      <c r="R225" t="s">
        <v>661</v>
      </c>
      <c r="S225" t="s">
        <v>662</v>
      </c>
      <c r="T225" t="s">
        <v>663</v>
      </c>
      <c r="U225" t="s">
        <v>664</v>
      </c>
      <c r="V225">
        <f>TTEST(E225:P225,{0,0},2,3)</f>
        <v>8.935218603818848E-2</v>
      </c>
      <c r="W225">
        <f t="shared" si="8"/>
        <v>1.0488948178342312</v>
      </c>
      <c r="X225">
        <f t="shared" si="9"/>
        <v>0.1409476353325442</v>
      </c>
    </row>
    <row r="226" spans="1:24" x14ac:dyDescent="0.2">
      <c r="A226" t="s">
        <v>492</v>
      </c>
      <c r="B226" t="s">
        <v>492</v>
      </c>
      <c r="C226" t="s">
        <v>493</v>
      </c>
      <c r="D226" t="s">
        <v>494</v>
      </c>
      <c r="N226">
        <v>1.2953593798454399</v>
      </c>
      <c r="O226">
        <v>0.96513953087362303</v>
      </c>
      <c r="Q226" t="s">
        <v>495</v>
      </c>
      <c r="R226" t="s">
        <v>496</v>
      </c>
      <c r="S226" t="s">
        <v>497</v>
      </c>
      <c r="T226" t="s">
        <v>498</v>
      </c>
      <c r="U226" t="s">
        <v>499</v>
      </c>
      <c r="V226">
        <f>TTEST(E226:P226,{0,0},2,3)</f>
        <v>9.2345957808301835E-2</v>
      </c>
      <c r="W226">
        <f t="shared" si="8"/>
        <v>1.0345821098606633</v>
      </c>
      <c r="X226">
        <f t="shared" si="9"/>
        <v>1.1302494553595315</v>
      </c>
    </row>
    <row r="227" spans="1:24" x14ac:dyDescent="0.2">
      <c r="A227" t="s">
        <v>527</v>
      </c>
      <c r="B227" t="s">
        <v>527</v>
      </c>
      <c r="C227" t="s">
        <v>528</v>
      </c>
      <c r="D227" t="s">
        <v>529</v>
      </c>
      <c r="H227">
        <v>-0.26296889255955602</v>
      </c>
      <c r="P227">
        <v>-0.195647768673922</v>
      </c>
      <c r="Q227" t="s">
        <v>530</v>
      </c>
      <c r="R227" t="s">
        <v>531</v>
      </c>
      <c r="S227" t="s">
        <v>532</v>
      </c>
      <c r="T227" t="s">
        <v>533</v>
      </c>
      <c r="U227" t="s">
        <v>534</v>
      </c>
      <c r="V227">
        <f>TTEST(E227:P227,{0,0},2,3)</f>
        <v>9.2787833745007042E-2</v>
      </c>
      <c r="W227">
        <f t="shared" si="8"/>
        <v>1.0325089643392533</v>
      </c>
      <c r="X227">
        <f t="shared" si="9"/>
        <v>-0.229308330616739</v>
      </c>
    </row>
    <row r="228" spans="1:24" x14ac:dyDescent="0.2">
      <c r="A228" t="s">
        <v>1182</v>
      </c>
      <c r="B228" t="s">
        <v>1182</v>
      </c>
      <c r="C228" t="s">
        <v>1183</v>
      </c>
      <c r="D228" t="s">
        <v>1184</v>
      </c>
      <c r="E228">
        <v>-0.133153212989915</v>
      </c>
      <c r="G228">
        <v>0.28245830691988799</v>
      </c>
      <c r="I228">
        <v>-0.32417859213132</v>
      </c>
      <c r="J228">
        <v>-0.75037142369147503</v>
      </c>
      <c r="L228">
        <v>-0.39373215728780198</v>
      </c>
      <c r="M228">
        <v>-0.27453956211775699</v>
      </c>
      <c r="N228">
        <v>-0.53417768883644901</v>
      </c>
      <c r="O228">
        <v>0.44839134086996302</v>
      </c>
      <c r="P228">
        <v>-0.59180704846483001</v>
      </c>
      <c r="Q228" t="s">
        <v>413</v>
      </c>
      <c r="R228" t="s">
        <v>414</v>
      </c>
      <c r="S228" t="s">
        <v>415</v>
      </c>
      <c r="T228" t="s">
        <v>416</v>
      </c>
      <c r="U228" t="s">
        <v>417</v>
      </c>
      <c r="V228">
        <f>TTEST(E228:P228,{0,0},2,3)</f>
        <v>9.2836374945040989E-2</v>
      </c>
      <c r="W228">
        <f t="shared" si="8"/>
        <v>1.0322818261232953</v>
      </c>
      <c r="X228">
        <f t="shared" si="9"/>
        <v>-0.25234555974774414</v>
      </c>
    </row>
    <row r="229" spans="1:24" x14ac:dyDescent="0.2">
      <c r="A229" t="s">
        <v>682</v>
      </c>
      <c r="B229" t="s">
        <v>682</v>
      </c>
      <c r="C229" t="s">
        <v>683</v>
      </c>
      <c r="D229" t="s">
        <v>684</v>
      </c>
      <c r="J229">
        <v>0.38236906917959901</v>
      </c>
      <c r="M229">
        <v>0.13651893308330301</v>
      </c>
      <c r="N229">
        <v>3.0381611362865601E-2</v>
      </c>
      <c r="O229">
        <v>0.495051378760613</v>
      </c>
      <c r="Q229" t="s">
        <v>685</v>
      </c>
      <c r="R229" t="s">
        <v>686</v>
      </c>
      <c r="S229" t="s">
        <v>687</v>
      </c>
      <c r="T229" t="s">
        <v>688</v>
      </c>
      <c r="U229" t="s">
        <v>689</v>
      </c>
      <c r="V229">
        <f>TTEST(E229:P229,{0,0},2,3)</f>
        <v>9.3088112515672131E-2</v>
      </c>
      <c r="W229">
        <f t="shared" si="8"/>
        <v>1.0311057755006483</v>
      </c>
      <c r="X229">
        <f t="shared" si="9"/>
        <v>0.26108024809659514</v>
      </c>
    </row>
    <row r="230" spans="1:24" x14ac:dyDescent="0.2">
      <c r="A230" t="s">
        <v>270</v>
      </c>
      <c r="B230" t="s">
        <v>270</v>
      </c>
      <c r="C230" t="s">
        <v>271</v>
      </c>
      <c r="D230" t="s">
        <v>272</v>
      </c>
      <c r="E230">
        <v>-0.34850166054465997</v>
      </c>
      <c r="F230">
        <v>2.7436424781702599E-2</v>
      </c>
      <c r="I230">
        <v>5.45585701261651E-2</v>
      </c>
      <c r="K230">
        <v>-0.28031287118285098</v>
      </c>
      <c r="L230">
        <v>0.18683558159317801</v>
      </c>
      <c r="M230">
        <v>-0.58372051287893401</v>
      </c>
      <c r="N230">
        <v>-0.334652179505815</v>
      </c>
      <c r="O230">
        <v>-9.4412202107602997E-2</v>
      </c>
      <c r="Q230" t="s">
        <v>273</v>
      </c>
      <c r="R230" t="s">
        <v>274</v>
      </c>
      <c r="S230" t="s">
        <v>275</v>
      </c>
      <c r="T230" t="s">
        <v>276</v>
      </c>
      <c r="U230" t="s">
        <v>277</v>
      </c>
      <c r="V230">
        <f>TTEST(E230:P230,{0,0},2,3)</f>
        <v>0.10162159942453</v>
      </c>
      <c r="W230">
        <f t="shared" si="8"/>
        <v>0.9930139740017786</v>
      </c>
      <c r="X230">
        <f t="shared" si="9"/>
        <v>-0.17159610621485216</v>
      </c>
    </row>
    <row r="231" spans="1:24" x14ac:dyDescent="0.2">
      <c r="A231" t="s">
        <v>976</v>
      </c>
      <c r="B231" t="s">
        <v>976</v>
      </c>
      <c r="C231" t="s">
        <v>977</v>
      </c>
      <c r="D231" t="s">
        <v>978</v>
      </c>
      <c r="E231">
        <v>-0.39510604536518501</v>
      </c>
      <c r="G231">
        <v>-0.65673920339951497</v>
      </c>
      <c r="H231">
        <v>6.0869474283378702E-2</v>
      </c>
      <c r="K231">
        <v>-0.38648001991113301</v>
      </c>
      <c r="Q231" t="s">
        <v>979</v>
      </c>
      <c r="R231" t="s">
        <v>980</v>
      </c>
      <c r="S231" t="s">
        <v>981</v>
      </c>
      <c r="T231" t="s">
        <v>982</v>
      </c>
      <c r="U231" t="s">
        <v>983</v>
      </c>
      <c r="V231">
        <f>TTEST(E231:P231,{0,0},2,3)</f>
        <v>0.1038081207391741</v>
      </c>
      <c r="W231">
        <f t="shared" si="8"/>
        <v>0.98376867101298382</v>
      </c>
      <c r="X231">
        <f t="shared" si="9"/>
        <v>-0.34436394859811359</v>
      </c>
    </row>
    <row r="232" spans="1:24" x14ac:dyDescent="0.2">
      <c r="A232" t="s">
        <v>1575</v>
      </c>
      <c r="B232" t="s">
        <v>1575</v>
      </c>
      <c r="C232" t="s">
        <v>1576</v>
      </c>
      <c r="D232" t="s">
        <v>1577</v>
      </c>
      <c r="E232">
        <v>-0.44826164028050602</v>
      </c>
      <c r="F232">
        <v>-0.29518831824886599</v>
      </c>
      <c r="N232">
        <v>-0.95967173712595</v>
      </c>
      <c r="Q232" t="s">
        <v>1578</v>
      </c>
      <c r="R232" t="s">
        <v>1579</v>
      </c>
      <c r="S232" t="s">
        <v>1580</v>
      </c>
      <c r="T232" t="s">
        <v>1581</v>
      </c>
      <c r="U232" t="s">
        <v>1582</v>
      </c>
      <c r="V232">
        <f>TTEST(E232:P232,{0,0},2,3)</f>
        <v>0.10573977639387322</v>
      </c>
      <c r="W232">
        <f t="shared" si="8"/>
        <v>0.97576161232517311</v>
      </c>
      <c r="X232">
        <f t="shared" si="9"/>
        <v>-0.56770723188510741</v>
      </c>
    </row>
    <row r="233" spans="1:24" x14ac:dyDescent="0.2">
      <c r="A233" t="s">
        <v>1460</v>
      </c>
      <c r="B233" t="s">
        <v>1460</v>
      </c>
      <c r="C233" t="s">
        <v>1461</v>
      </c>
      <c r="D233" t="s">
        <v>1462</v>
      </c>
      <c r="E233">
        <v>-4.9493699825865899E-2</v>
      </c>
      <c r="F233">
        <v>0.47889820696416702</v>
      </c>
      <c r="G233">
        <v>0.24591983819207699</v>
      </c>
      <c r="H233">
        <v>-2.5701389929667098E-2</v>
      </c>
      <c r="I233">
        <v>-0.12022237579789</v>
      </c>
      <c r="L233">
        <v>0.13902071247495601</v>
      </c>
      <c r="M233">
        <v>0.417429753532086</v>
      </c>
      <c r="N233">
        <v>-2.2914331228851299E-2</v>
      </c>
      <c r="O233">
        <v>7.5754253509131397E-2</v>
      </c>
      <c r="Q233" t="s">
        <v>915</v>
      </c>
      <c r="R233" t="s">
        <v>916</v>
      </c>
      <c r="S233" t="s">
        <v>917</v>
      </c>
      <c r="T233" t="s">
        <v>918</v>
      </c>
      <c r="U233" t="s">
        <v>919</v>
      </c>
      <c r="V233">
        <f>TTEST(E233:P233,{0,0},2,3)</f>
        <v>0.11269308001896527</v>
      </c>
      <c r="W233">
        <f t="shared" si="8"/>
        <v>0.94810275122849608</v>
      </c>
      <c r="X233">
        <f t="shared" si="9"/>
        <v>0.12652121865446031</v>
      </c>
    </row>
    <row r="234" spans="1:24" x14ac:dyDescent="0.2">
      <c r="A234" t="s">
        <v>640</v>
      </c>
      <c r="B234" t="s">
        <v>640</v>
      </c>
      <c r="C234" t="s">
        <v>641</v>
      </c>
      <c r="D234" t="s">
        <v>642</v>
      </c>
      <c r="F234">
        <v>-4.77946532431408E-3</v>
      </c>
      <c r="G234">
        <v>6.0203324132008197E-3</v>
      </c>
      <c r="H234">
        <v>4.2935998605322302E-2</v>
      </c>
      <c r="I234">
        <v>5.7892391675440802E-2</v>
      </c>
      <c r="K234">
        <v>-2.5594703624135198E-2</v>
      </c>
      <c r="L234">
        <v>0.13882132055077301</v>
      </c>
      <c r="P234">
        <v>0.22954380053446399</v>
      </c>
      <c r="Q234" t="s">
        <v>643</v>
      </c>
      <c r="R234" t="s">
        <v>644</v>
      </c>
      <c r="S234" t="s">
        <v>645</v>
      </c>
      <c r="T234" t="s">
        <v>646</v>
      </c>
      <c r="U234" t="s">
        <v>647</v>
      </c>
      <c r="V234">
        <f>TTEST(E234:P234,{0,0},2,3)</f>
        <v>0.11391866772991063</v>
      </c>
      <c r="W234">
        <f t="shared" si="8"/>
        <v>0.94340510271820488</v>
      </c>
      <c r="X234">
        <f t="shared" si="9"/>
        <v>6.3548524975821669E-2</v>
      </c>
    </row>
    <row r="235" spans="1:24" x14ac:dyDescent="0.2">
      <c r="A235" t="s">
        <v>923</v>
      </c>
      <c r="B235" t="s">
        <v>923</v>
      </c>
      <c r="C235" t="s">
        <v>924</v>
      </c>
      <c r="D235" t="s">
        <v>925</v>
      </c>
      <c r="E235">
        <v>-0.13118394965208699</v>
      </c>
      <c r="N235">
        <v>-0.19104578776723899</v>
      </c>
      <c r="Q235" t="s">
        <v>90</v>
      </c>
      <c r="R235" t="s">
        <v>91</v>
      </c>
      <c r="S235" t="s">
        <v>92</v>
      </c>
      <c r="T235" t="s">
        <v>93</v>
      </c>
      <c r="U235" t="s">
        <v>94</v>
      </c>
      <c r="V235">
        <f>TTEST(E235:P235,{0,0},2,3)</f>
        <v>0.11693421895134287</v>
      </c>
      <c r="W235">
        <f t="shared" si="8"/>
        <v>0.93205838082191272</v>
      </c>
      <c r="X235">
        <f t="shared" si="9"/>
        <v>-0.16111486870966299</v>
      </c>
    </row>
    <row r="236" spans="1:24" x14ac:dyDescent="0.2">
      <c r="A236" t="s">
        <v>213</v>
      </c>
      <c r="B236" t="s">
        <v>213</v>
      </c>
      <c r="C236" t="s">
        <v>214</v>
      </c>
      <c r="D236" t="s">
        <v>215</v>
      </c>
      <c r="E236">
        <v>4.5054948116620502E-2</v>
      </c>
      <c r="I236">
        <v>0.26860368423223102</v>
      </c>
      <c r="K236">
        <v>2.6934164414569101E-2</v>
      </c>
      <c r="O236">
        <v>0.14164246886944701</v>
      </c>
      <c r="Q236" t="s">
        <v>106</v>
      </c>
      <c r="R236" t="s">
        <v>107</v>
      </c>
      <c r="S236" t="s">
        <v>108</v>
      </c>
      <c r="T236" t="s">
        <v>109</v>
      </c>
      <c r="U236" t="s">
        <v>110</v>
      </c>
      <c r="V236">
        <f>TTEST(E236:P236,{0,0},2,3)</f>
        <v>0.11776799571302551</v>
      </c>
      <c r="W236">
        <f t="shared" si="8"/>
        <v>0.92897271611660659</v>
      </c>
      <c r="X236">
        <f t="shared" si="9"/>
        <v>0.12055881640821689</v>
      </c>
    </row>
    <row r="237" spans="1:24" x14ac:dyDescent="0.2">
      <c r="A237" t="s">
        <v>968</v>
      </c>
      <c r="B237" t="s">
        <v>968</v>
      </c>
      <c r="C237" t="s">
        <v>969</v>
      </c>
      <c r="D237" t="s">
        <v>970</v>
      </c>
      <c r="E237">
        <v>0.24430496920917999</v>
      </c>
      <c r="G237">
        <v>5.9609816647987701E-2</v>
      </c>
      <c r="L237">
        <v>-2.4472881358915399E-3</v>
      </c>
      <c r="P237">
        <v>0.187302796111674</v>
      </c>
      <c r="Q237" t="s">
        <v>971</v>
      </c>
      <c r="R237" t="s">
        <v>972</v>
      </c>
      <c r="S237" t="s">
        <v>973</v>
      </c>
      <c r="T237" t="s">
        <v>974</v>
      </c>
      <c r="U237" t="s">
        <v>975</v>
      </c>
      <c r="V237">
        <f>TTEST(E237:P237,{0,0},2,3)</f>
        <v>0.12020731552743674</v>
      </c>
      <c r="W237">
        <f t="shared" si="8"/>
        <v>0.92006910141380416</v>
      </c>
      <c r="X237">
        <f t="shared" si="9"/>
        <v>0.12219257345823753</v>
      </c>
    </row>
    <row r="238" spans="1:24" x14ac:dyDescent="0.2">
      <c r="A238" t="s">
        <v>500</v>
      </c>
      <c r="B238" t="s">
        <v>500</v>
      </c>
      <c r="C238" t="s">
        <v>501</v>
      </c>
      <c r="D238" t="s">
        <v>502</v>
      </c>
      <c r="E238">
        <v>9.1587770960389198E-2</v>
      </c>
      <c r="F238">
        <v>-0.62414269324686</v>
      </c>
      <c r="G238">
        <v>-0.59194270926110903</v>
      </c>
      <c r="H238">
        <v>-0.239810047681146</v>
      </c>
      <c r="I238">
        <v>-0.11119227723253</v>
      </c>
      <c r="J238">
        <v>0.27610675761498898</v>
      </c>
      <c r="K238">
        <v>-3.5014607448785498E-2</v>
      </c>
      <c r="L238">
        <v>0.21844514030030401</v>
      </c>
      <c r="M238">
        <v>-0.461819160402692</v>
      </c>
      <c r="N238">
        <v>-3.1825872314874402E-2</v>
      </c>
      <c r="O238">
        <v>-5.8350976496182802E-2</v>
      </c>
      <c r="P238">
        <v>-0.12964685962559</v>
      </c>
      <c r="Q238" t="s">
        <v>503</v>
      </c>
      <c r="R238" t="s">
        <v>504</v>
      </c>
      <c r="S238" t="s">
        <v>505</v>
      </c>
      <c r="T238" t="s">
        <v>506</v>
      </c>
      <c r="U238" t="s">
        <v>507</v>
      </c>
      <c r="V238">
        <f>TTEST(E238:P238,{0,0},2,3)</f>
        <v>0.12141410068983742</v>
      </c>
      <c r="W238">
        <f t="shared" si="8"/>
        <v>0.91573087260038022</v>
      </c>
      <c r="X238">
        <f t="shared" si="9"/>
        <v>-0.14146712790284063</v>
      </c>
    </row>
    <row r="239" spans="1:24" x14ac:dyDescent="0.2">
      <c r="A239" t="s">
        <v>1238</v>
      </c>
      <c r="B239" t="s">
        <v>1238</v>
      </c>
      <c r="C239" t="s">
        <v>1239</v>
      </c>
      <c r="D239" t="s">
        <v>1240</v>
      </c>
      <c r="E239">
        <v>0.225734745902962</v>
      </c>
      <c r="J239">
        <v>0.15095255993017501</v>
      </c>
      <c r="Q239" t="s">
        <v>1241</v>
      </c>
      <c r="R239" t="s">
        <v>1242</v>
      </c>
      <c r="S239" t="s">
        <v>1243</v>
      </c>
      <c r="T239" t="s">
        <v>1244</v>
      </c>
      <c r="U239" t="s">
        <v>1245</v>
      </c>
      <c r="V239">
        <f>TTEST(E239:P239,{0,0},2,3)</f>
        <v>0.12476331308883372</v>
      </c>
      <c r="W239">
        <f t="shared" si="8"/>
        <v>0.90391310107508971</v>
      </c>
      <c r="X239">
        <f t="shared" si="9"/>
        <v>0.18834365291656852</v>
      </c>
    </row>
    <row r="240" spans="1:24" x14ac:dyDescent="0.2">
      <c r="A240" t="s">
        <v>777</v>
      </c>
      <c r="B240" t="s">
        <v>777</v>
      </c>
      <c r="C240" t="s">
        <v>778</v>
      </c>
      <c r="D240" t="s">
        <v>779</v>
      </c>
      <c r="E240">
        <v>0.56479893902429601</v>
      </c>
      <c r="H240">
        <v>0.42424599107278599</v>
      </c>
      <c r="N240">
        <v>-0.14668317126567901</v>
      </c>
      <c r="P240">
        <v>0.57932795180869501</v>
      </c>
      <c r="Q240" t="s">
        <v>780</v>
      </c>
      <c r="R240" t="s">
        <v>781</v>
      </c>
      <c r="S240" t="s">
        <v>782</v>
      </c>
      <c r="T240" t="s">
        <v>783</v>
      </c>
      <c r="U240" t="s">
        <v>784</v>
      </c>
      <c r="V240">
        <f>TTEST(E240:P240,{0,0},2,3)</f>
        <v>0.12916166335836229</v>
      </c>
      <c r="W240">
        <f t="shared" si="8"/>
        <v>0.88886637072589902</v>
      </c>
      <c r="X240">
        <f t="shared" si="9"/>
        <v>0.35542242766002452</v>
      </c>
    </row>
    <row r="241" spans="1:24" x14ac:dyDescent="0.2">
      <c r="A241" t="s">
        <v>785</v>
      </c>
      <c r="B241" t="s">
        <v>785</v>
      </c>
      <c r="C241" t="s">
        <v>786</v>
      </c>
      <c r="D241" t="s">
        <v>787</v>
      </c>
      <c r="E241">
        <v>0.337003891413653</v>
      </c>
      <c r="F241">
        <v>-4.5680407784257603E-2</v>
      </c>
      <c r="G241">
        <v>0.38884108736255502</v>
      </c>
      <c r="H241">
        <v>0.22686128800000099</v>
      </c>
      <c r="I241">
        <v>-0.287888424358337</v>
      </c>
      <c r="J241">
        <v>-1.01535705972974E-2</v>
      </c>
      <c r="K241">
        <v>1.1421089271390501</v>
      </c>
      <c r="L241">
        <v>-0.229901859373979</v>
      </c>
      <c r="M241">
        <v>-0.14604546184994399</v>
      </c>
      <c r="N241">
        <v>8.4694764263566799E-2</v>
      </c>
      <c r="O241">
        <v>9.8903476137660706E-2</v>
      </c>
      <c r="P241">
        <v>1.0474687590233001</v>
      </c>
      <c r="Q241" t="s">
        <v>219</v>
      </c>
      <c r="R241" t="s">
        <v>220</v>
      </c>
      <c r="S241" t="s">
        <v>221</v>
      </c>
      <c r="T241" t="s">
        <v>222</v>
      </c>
      <c r="U241" t="s">
        <v>223</v>
      </c>
      <c r="V241">
        <f>TTEST(E241:P241,{0,0},2,3)</f>
        <v>0.13023139540614456</v>
      </c>
      <c r="W241">
        <f t="shared" si="8"/>
        <v>0.88528430602889174</v>
      </c>
      <c r="X241">
        <f t="shared" si="9"/>
        <v>0.2171843724479976</v>
      </c>
    </row>
    <row r="242" spans="1:24" x14ac:dyDescent="0.2">
      <c r="A242" t="s">
        <v>824</v>
      </c>
      <c r="B242" t="s">
        <v>824</v>
      </c>
      <c r="C242" t="s">
        <v>825</v>
      </c>
      <c r="D242" t="s">
        <v>826</v>
      </c>
      <c r="E242">
        <v>0.188347105376168</v>
      </c>
      <c r="F242">
        <v>0.28474158829089102</v>
      </c>
      <c r="K242">
        <v>4.5698961728741799E-2</v>
      </c>
      <c r="Q242" t="s">
        <v>827</v>
      </c>
      <c r="R242" t="s">
        <v>828</v>
      </c>
      <c r="S242" t="s">
        <v>829</v>
      </c>
      <c r="T242" t="s">
        <v>830</v>
      </c>
      <c r="U242" t="s">
        <v>831</v>
      </c>
      <c r="V242">
        <f>TTEST(E242:P242,{0,0},2,3)</f>
        <v>0.13041513139581695</v>
      </c>
      <c r="W242">
        <f t="shared" si="8"/>
        <v>0.88467201672937112</v>
      </c>
      <c r="X242">
        <f t="shared" si="9"/>
        <v>0.17292921846526696</v>
      </c>
    </row>
    <row r="243" spans="1:24" x14ac:dyDescent="0.2">
      <c r="A243" t="s">
        <v>1672</v>
      </c>
      <c r="B243" t="s">
        <v>1672</v>
      </c>
      <c r="C243" t="s">
        <v>1673</v>
      </c>
      <c r="D243" t="s">
        <v>1674</v>
      </c>
      <c r="G243">
        <v>0.54971768133575805</v>
      </c>
      <c r="P243">
        <v>0.84259467064839</v>
      </c>
      <c r="Q243" t="s">
        <v>310</v>
      </c>
      <c r="R243" t="s">
        <v>311</v>
      </c>
      <c r="S243" t="s">
        <v>312</v>
      </c>
      <c r="T243" t="s">
        <v>313</v>
      </c>
      <c r="U243" t="s">
        <v>314</v>
      </c>
      <c r="V243">
        <f>TTEST(E243:P243,{0,0},2,3)</f>
        <v>0.13199050341097152</v>
      </c>
      <c r="W243">
        <f t="shared" si="8"/>
        <v>0.8794573147379281</v>
      </c>
      <c r="X243">
        <f t="shared" si="9"/>
        <v>0.69615617599207402</v>
      </c>
    </row>
    <row r="244" spans="1:24" x14ac:dyDescent="0.2">
      <c r="A244" t="s">
        <v>648</v>
      </c>
      <c r="B244" t="s">
        <v>648</v>
      </c>
      <c r="C244" t="s">
        <v>649</v>
      </c>
      <c r="D244" t="s">
        <v>650</v>
      </c>
      <c r="E244">
        <v>-0.14114085576315799</v>
      </c>
      <c r="F244">
        <v>-0.145709930175042</v>
      </c>
      <c r="G244">
        <v>-0.14525119797238301</v>
      </c>
      <c r="H244">
        <v>0.231554536467559</v>
      </c>
      <c r="I244">
        <v>0.38364148482212901</v>
      </c>
      <c r="J244">
        <v>-0.1048418720944</v>
      </c>
      <c r="K244">
        <v>-0.181395639882001</v>
      </c>
      <c r="L244">
        <v>0.37659737696140999</v>
      </c>
      <c r="M244">
        <v>0.26364243905372697</v>
      </c>
      <c r="N244">
        <v>0.40479995001946001</v>
      </c>
      <c r="O244">
        <v>0.31670548624949801</v>
      </c>
      <c r="P244">
        <v>7.4410105085902206E-2</v>
      </c>
      <c r="Q244" t="s">
        <v>278</v>
      </c>
      <c r="R244" t="s">
        <v>279</v>
      </c>
      <c r="S244" t="s">
        <v>280</v>
      </c>
      <c r="T244" t="s">
        <v>281</v>
      </c>
      <c r="U244" t="s">
        <v>282</v>
      </c>
      <c r="V244">
        <f>TTEST(E244:P244,{0,0},2,3)</f>
        <v>0.13891861334983241</v>
      </c>
      <c r="W244">
        <f t="shared" si="8"/>
        <v>0.85723956035639248</v>
      </c>
      <c r="X244">
        <f t="shared" si="9"/>
        <v>0.11108432356439178</v>
      </c>
    </row>
    <row r="245" spans="1:24" x14ac:dyDescent="0.2">
      <c r="A245" t="s">
        <v>605</v>
      </c>
      <c r="B245" t="s">
        <v>605</v>
      </c>
      <c r="C245" t="s">
        <v>606</v>
      </c>
      <c r="D245" t="s">
        <v>607</v>
      </c>
      <c r="K245">
        <v>-0.76541301238413895</v>
      </c>
      <c r="M245">
        <v>-0.48693586604821798</v>
      </c>
      <c r="Q245" t="s">
        <v>608</v>
      </c>
      <c r="R245" t="s">
        <v>609</v>
      </c>
      <c r="S245" t="s">
        <v>610</v>
      </c>
      <c r="T245" t="s">
        <v>611</v>
      </c>
      <c r="U245" t="s">
        <v>612</v>
      </c>
      <c r="V245">
        <f>TTEST(E245:P245,{0,0},2,3)</f>
        <v>0.13929490569796754</v>
      </c>
      <c r="W245">
        <f t="shared" si="8"/>
        <v>0.85606476633065154</v>
      </c>
      <c r="X245">
        <f t="shared" si="9"/>
        <v>-0.62617443921617844</v>
      </c>
    </row>
    <row r="246" spans="1:24" x14ac:dyDescent="0.2">
      <c r="A246" t="s">
        <v>1603</v>
      </c>
      <c r="B246" t="s">
        <v>1603</v>
      </c>
      <c r="C246" t="s">
        <v>1604</v>
      </c>
      <c r="D246" t="s">
        <v>1605</v>
      </c>
      <c r="I246">
        <v>-0.83070319518601299</v>
      </c>
      <c r="N246">
        <v>-0.52769072142573903</v>
      </c>
      <c r="Q246" t="s">
        <v>1570</v>
      </c>
      <c r="R246" t="s">
        <v>1571</v>
      </c>
      <c r="S246" t="s">
        <v>1572</v>
      </c>
      <c r="T246" t="s">
        <v>1573</v>
      </c>
      <c r="U246" t="s">
        <v>1574</v>
      </c>
      <c r="V246">
        <f>TTEST(E246:P246,{0,0},2,3)</f>
        <v>0.13972120610868413</v>
      </c>
      <c r="W246">
        <f t="shared" si="8"/>
        <v>0.85473767407872758</v>
      </c>
      <c r="X246">
        <f t="shared" si="9"/>
        <v>-0.67919695830587601</v>
      </c>
    </row>
    <row r="247" spans="1:24" x14ac:dyDescent="0.2">
      <c r="A247" t="s">
        <v>1271</v>
      </c>
      <c r="B247" t="s">
        <v>1271</v>
      </c>
      <c r="C247" t="s">
        <v>1272</v>
      </c>
      <c r="D247" t="s">
        <v>1273</v>
      </c>
      <c r="E247">
        <v>8.0880967556432995E-2</v>
      </c>
      <c r="F247">
        <v>-2.5407624032766599E-2</v>
      </c>
      <c r="G247">
        <v>3.6485296196429901E-2</v>
      </c>
      <c r="H247">
        <v>0.25007901562426499</v>
      </c>
      <c r="J247">
        <v>0.14818531648608901</v>
      </c>
      <c r="M247">
        <v>-0.120693258115232</v>
      </c>
      <c r="P247">
        <v>0.27830296839178498</v>
      </c>
      <c r="Q247" t="s">
        <v>891</v>
      </c>
      <c r="R247" t="s">
        <v>892</v>
      </c>
      <c r="S247" t="s">
        <v>893</v>
      </c>
      <c r="T247" t="s">
        <v>894</v>
      </c>
      <c r="U247" t="s">
        <v>895</v>
      </c>
      <c r="V247">
        <f>TTEST(E247:P247,{0,0},2,3)</f>
        <v>0.1408393184456195</v>
      </c>
      <c r="W247">
        <f t="shared" si="8"/>
        <v>0.85127608524927434</v>
      </c>
      <c r="X247">
        <f t="shared" si="9"/>
        <v>9.254752601528618E-2</v>
      </c>
    </row>
    <row r="248" spans="1:24" x14ac:dyDescent="0.2">
      <c r="A248" t="s">
        <v>243</v>
      </c>
      <c r="B248" t="s">
        <v>243</v>
      </c>
      <c r="C248" t="s">
        <v>244</v>
      </c>
      <c r="D248" t="s">
        <v>245</v>
      </c>
      <c r="F248">
        <v>0.25445004787383102</v>
      </c>
      <c r="J248">
        <v>0.19238019021454</v>
      </c>
      <c r="M248">
        <v>2.7125098958022498E-2</v>
      </c>
      <c r="Q248" t="s">
        <v>246</v>
      </c>
      <c r="R248" t="s">
        <v>247</v>
      </c>
      <c r="S248" t="s">
        <v>248</v>
      </c>
      <c r="T248" t="s">
        <v>249</v>
      </c>
      <c r="U248" t="s">
        <v>250</v>
      </c>
      <c r="V248">
        <f>TTEST(E248:P248,{0,0},2,3)</f>
        <v>0.14525909965025907</v>
      </c>
      <c r="W248">
        <f t="shared" si="8"/>
        <v>0.83785665202465842</v>
      </c>
      <c r="X248">
        <f t="shared" si="9"/>
        <v>0.15798511234879783</v>
      </c>
    </row>
    <row r="249" spans="1:24" x14ac:dyDescent="0.2">
      <c r="A249" t="s">
        <v>1541</v>
      </c>
      <c r="B249" t="s">
        <v>1541</v>
      </c>
      <c r="C249" t="s">
        <v>1542</v>
      </c>
      <c r="D249" t="s">
        <v>1543</v>
      </c>
      <c r="E249">
        <v>7.3001589363185002E-2</v>
      </c>
      <c r="F249">
        <v>0.107759426755536</v>
      </c>
      <c r="G249">
        <v>0.17369153103132001</v>
      </c>
      <c r="H249">
        <v>-0.27096160322916901</v>
      </c>
      <c r="I249">
        <v>5.7762891182072597E-2</v>
      </c>
      <c r="J249">
        <v>0.26776573388845598</v>
      </c>
      <c r="K249">
        <v>0.31621693827827202</v>
      </c>
      <c r="L249">
        <v>-0.236535814825622</v>
      </c>
      <c r="M249">
        <v>0.12545678158101101</v>
      </c>
      <c r="N249">
        <v>0.201597960185012</v>
      </c>
      <c r="O249">
        <v>-5.3407817318690397E-2</v>
      </c>
      <c r="P249">
        <v>0.25006493171260902</v>
      </c>
      <c r="Q249" t="s">
        <v>755</v>
      </c>
      <c r="R249" t="s">
        <v>756</v>
      </c>
      <c r="S249" t="s">
        <v>757</v>
      </c>
      <c r="T249" t="s">
        <v>758</v>
      </c>
      <c r="U249" t="s">
        <v>759</v>
      </c>
      <c r="V249">
        <f>TTEST(E249:P249,{0,0},2,3)</f>
        <v>0.14789374336409836</v>
      </c>
      <c r="W249">
        <f t="shared" si="8"/>
        <v>0.83005019841637673</v>
      </c>
      <c r="X249">
        <f t="shared" si="9"/>
        <v>8.4367712383666027E-2</v>
      </c>
    </row>
    <row r="250" spans="1:24" x14ac:dyDescent="0.2">
      <c r="A250" t="s">
        <v>1179</v>
      </c>
      <c r="B250" t="s">
        <v>1179</v>
      </c>
      <c r="C250" t="s">
        <v>1180</v>
      </c>
      <c r="D250" t="s">
        <v>1181</v>
      </c>
      <c r="E250">
        <v>2.02198025194965E-2</v>
      </c>
      <c r="G250">
        <v>-7.0486003744098594E-2</v>
      </c>
      <c r="H250">
        <v>3.3190276498773199E-3</v>
      </c>
      <c r="J250">
        <v>-5.39134167662585E-2</v>
      </c>
      <c r="K250">
        <v>-1.6575500534364299E-2</v>
      </c>
      <c r="L250">
        <v>-1.24285301272261E-2</v>
      </c>
      <c r="M250">
        <v>-8.7628581738886199E-2</v>
      </c>
      <c r="N250">
        <v>-1.7105332709896299E-2</v>
      </c>
      <c r="P250">
        <v>3.96314437932071E-2</v>
      </c>
      <c r="Q250" t="s">
        <v>413</v>
      </c>
      <c r="R250" t="s">
        <v>414</v>
      </c>
      <c r="S250" t="s">
        <v>415</v>
      </c>
      <c r="T250" t="s">
        <v>416</v>
      </c>
      <c r="U250" t="s">
        <v>417</v>
      </c>
      <c r="V250">
        <f>TTEST(E250:P250,{0,0},2,3)</f>
        <v>0.15945601053616751</v>
      </c>
      <c r="W250">
        <f t="shared" ref="W250:W313" si="10">-LOG10(V250)</f>
        <v>0.79735910581272429</v>
      </c>
      <c r="X250">
        <f t="shared" ref="X250:X313" si="11">AVERAGE(E250:P250)</f>
        <v>-2.1663010184238787E-2</v>
      </c>
    </row>
    <row r="251" spans="1:24" x14ac:dyDescent="0.2">
      <c r="A251" t="s">
        <v>251</v>
      </c>
      <c r="B251" t="s">
        <v>251</v>
      </c>
      <c r="C251" t="s">
        <v>252</v>
      </c>
      <c r="D251" t="s">
        <v>253</v>
      </c>
      <c r="G251">
        <v>0.14985590295957699</v>
      </c>
      <c r="I251">
        <v>0.80616479689012099</v>
      </c>
      <c r="L251">
        <v>-5.9293783474649898E-2</v>
      </c>
      <c r="P251">
        <v>0.486954772123045</v>
      </c>
      <c r="Q251" t="s">
        <v>254</v>
      </c>
      <c r="R251" t="s">
        <v>255</v>
      </c>
      <c r="S251" t="s">
        <v>256</v>
      </c>
      <c r="T251" t="s">
        <v>257</v>
      </c>
      <c r="U251" t="s">
        <v>258</v>
      </c>
      <c r="V251">
        <f>TTEST(E251:P251,{0,0},2,3)</f>
        <v>0.16661800328579718</v>
      </c>
      <c r="W251">
        <f t="shared" si="10"/>
        <v>0.77827807432628449</v>
      </c>
      <c r="X251">
        <f t="shared" si="11"/>
        <v>0.34592042212452329</v>
      </c>
    </row>
    <row r="252" spans="1:24" x14ac:dyDescent="0.2">
      <c r="A252" t="s">
        <v>888</v>
      </c>
      <c r="B252" t="s">
        <v>888</v>
      </c>
      <c r="C252" t="s">
        <v>889</v>
      </c>
      <c r="D252" t="s">
        <v>890</v>
      </c>
      <c r="E252">
        <v>0.27309577039562399</v>
      </c>
      <c r="M252">
        <v>0.48377131966466203</v>
      </c>
      <c r="Q252" t="s">
        <v>891</v>
      </c>
      <c r="R252" t="s">
        <v>892</v>
      </c>
      <c r="S252" t="s">
        <v>893</v>
      </c>
      <c r="T252" t="s">
        <v>894</v>
      </c>
      <c r="U252" t="s">
        <v>895</v>
      </c>
      <c r="V252">
        <f>TTEST(E252:P252,{0,0},2,3)</f>
        <v>0.17282951003817315</v>
      </c>
      <c r="W252">
        <f t="shared" si="10"/>
        <v>0.76238210125221029</v>
      </c>
      <c r="X252">
        <f t="shared" si="11"/>
        <v>0.37843354503014304</v>
      </c>
    </row>
    <row r="253" spans="1:24" x14ac:dyDescent="0.2">
      <c r="A253" t="s">
        <v>1249</v>
      </c>
      <c r="B253" t="s">
        <v>1249</v>
      </c>
      <c r="C253" t="s">
        <v>1250</v>
      </c>
      <c r="D253" t="s">
        <v>1251</v>
      </c>
      <c r="H253">
        <v>5.1090159686065499E-2</v>
      </c>
      <c r="K253">
        <v>0.38129951761667902</v>
      </c>
      <c r="L253">
        <v>0.66127598038944102</v>
      </c>
      <c r="Q253" t="s">
        <v>1252</v>
      </c>
      <c r="R253" t="s">
        <v>1253</v>
      </c>
      <c r="S253" t="s">
        <v>1254</v>
      </c>
      <c r="T253" t="s">
        <v>1255</v>
      </c>
      <c r="U253" t="s">
        <v>1256</v>
      </c>
      <c r="V253">
        <f>TTEST(E253:P253,{0,0},2,3)</f>
        <v>0.17464633489607162</v>
      </c>
      <c r="W253">
        <f t="shared" si="10"/>
        <v>0.75784052397488033</v>
      </c>
      <c r="X253">
        <f t="shared" si="11"/>
        <v>0.36455521923072848</v>
      </c>
    </row>
    <row r="254" spans="1:24" x14ac:dyDescent="0.2">
      <c r="A254" t="s">
        <v>77</v>
      </c>
      <c r="B254" t="s">
        <v>77</v>
      </c>
      <c r="C254" t="s">
        <v>78</v>
      </c>
      <c r="D254" t="s">
        <v>79</v>
      </c>
      <c r="J254">
        <v>-0.17126734447766601</v>
      </c>
      <c r="N254">
        <v>-9.4721440622388894E-2</v>
      </c>
      <c r="Q254" t="s">
        <v>80</v>
      </c>
      <c r="R254" t="s">
        <v>81</v>
      </c>
      <c r="S254" t="s">
        <v>82</v>
      </c>
      <c r="T254" t="s">
        <v>83</v>
      </c>
      <c r="U254" t="s">
        <v>84</v>
      </c>
      <c r="V254">
        <f>TTEST(E254:P254,{0,0},2,3)</f>
        <v>0.17838545387703583</v>
      </c>
      <c r="W254">
        <f t="shared" si="10"/>
        <v>0.74864056228330345</v>
      </c>
      <c r="X254">
        <f t="shared" si="11"/>
        <v>-0.13299439255002746</v>
      </c>
    </row>
    <row r="255" spans="1:24" x14ac:dyDescent="0.2">
      <c r="A255" t="s">
        <v>427</v>
      </c>
      <c r="B255" t="s">
        <v>427</v>
      </c>
      <c r="C255" t="s">
        <v>428</v>
      </c>
      <c r="D255" t="s">
        <v>429</v>
      </c>
      <c r="E255">
        <v>0.27402443815240102</v>
      </c>
      <c r="F255">
        <v>8.2968928697292693E-2</v>
      </c>
      <c r="G255">
        <v>0.52910439957316602</v>
      </c>
      <c r="H255">
        <v>-1.1140367703118499E-2</v>
      </c>
      <c r="I255">
        <v>6.5714454419832397E-2</v>
      </c>
      <c r="J255">
        <v>0.28515255283923402</v>
      </c>
      <c r="K255">
        <v>8.5538884487834296E-2</v>
      </c>
      <c r="L255">
        <v>0.283289790304597</v>
      </c>
      <c r="M255">
        <v>-0.32387307514909303</v>
      </c>
      <c r="N255">
        <v>-3.3059589021545502E-2</v>
      </c>
      <c r="O255">
        <v>0.33794231179236101</v>
      </c>
      <c r="P255">
        <v>-0.31158737000269698</v>
      </c>
      <c r="Q255" t="s">
        <v>359</v>
      </c>
      <c r="R255" t="s">
        <v>360</v>
      </c>
      <c r="S255" t="s">
        <v>361</v>
      </c>
      <c r="T255" t="s">
        <v>362</v>
      </c>
      <c r="U255" t="s">
        <v>363</v>
      </c>
      <c r="V255">
        <f>TTEST(E255:P255,{0,0},2,3)</f>
        <v>0.18136367941348339</v>
      </c>
      <c r="W255">
        <f t="shared" si="10"/>
        <v>0.74144968204804107</v>
      </c>
      <c r="X255">
        <f t="shared" si="11"/>
        <v>0.10533961319918871</v>
      </c>
    </row>
    <row r="256" spans="1:24" x14ac:dyDescent="0.2">
      <c r="A256" t="s">
        <v>1327</v>
      </c>
      <c r="B256" t="s">
        <v>1336</v>
      </c>
      <c r="C256" t="s">
        <v>1337</v>
      </c>
      <c r="D256" t="s">
        <v>1338</v>
      </c>
      <c r="F256">
        <v>1.0875508041687301</v>
      </c>
      <c r="G256">
        <v>0.30686064968339899</v>
      </c>
      <c r="J256">
        <v>-0.34640348410658001</v>
      </c>
      <c r="K256">
        <v>0.839047695079155</v>
      </c>
      <c r="N256">
        <v>0.11846489437652299</v>
      </c>
      <c r="Q256" t="s">
        <v>85</v>
      </c>
      <c r="R256" t="s">
        <v>86</v>
      </c>
      <c r="S256" t="s">
        <v>87</v>
      </c>
      <c r="T256" t="s">
        <v>88</v>
      </c>
      <c r="U256" t="s">
        <v>89</v>
      </c>
      <c r="V256">
        <f>TTEST(E256:P256,{0,0},2,3)</f>
        <v>0.19219884835921572</v>
      </c>
      <c r="W256">
        <f t="shared" si="10"/>
        <v>0.71624921891896243</v>
      </c>
      <c r="X256">
        <f t="shared" si="11"/>
        <v>0.40110411184024547</v>
      </c>
    </row>
    <row r="257" spans="1:24" x14ac:dyDescent="0.2">
      <c r="A257" t="s">
        <v>424</v>
      </c>
      <c r="B257" t="s">
        <v>424</v>
      </c>
      <c r="C257" t="s">
        <v>425</v>
      </c>
      <c r="D257" t="s">
        <v>426</v>
      </c>
      <c r="E257">
        <v>-0.43028163509137102</v>
      </c>
      <c r="F257">
        <v>0.18390054829046601</v>
      </c>
      <c r="G257">
        <v>-4.8514216278309999E-2</v>
      </c>
      <c r="H257">
        <v>-0.24470534758384199</v>
      </c>
      <c r="I257">
        <v>-1.94752243845711E-2</v>
      </c>
      <c r="J257">
        <v>-8.7406241702149501E-2</v>
      </c>
      <c r="K257">
        <v>0.16328557093902099</v>
      </c>
      <c r="L257">
        <v>-6.3404290266286703E-2</v>
      </c>
      <c r="M257">
        <v>-0.18927323170111601</v>
      </c>
      <c r="N257">
        <v>-8.0159371210511907E-2</v>
      </c>
      <c r="O257">
        <v>0.195468869324332</v>
      </c>
      <c r="P257">
        <v>-0.30253528123338702</v>
      </c>
      <c r="Q257" t="s">
        <v>98</v>
      </c>
      <c r="R257" t="s">
        <v>99</v>
      </c>
      <c r="S257" t="s">
        <v>100</v>
      </c>
      <c r="T257" t="s">
        <v>101</v>
      </c>
      <c r="U257" t="s">
        <v>102</v>
      </c>
      <c r="V257">
        <f>TTEST(E257:P257,{0,0},2,3)</f>
        <v>0.20034012844784074</v>
      </c>
      <c r="W257">
        <f t="shared" si="10"/>
        <v>0.69823205211449357</v>
      </c>
      <c r="X257">
        <f t="shared" si="11"/>
        <v>-7.6924987574810519E-2</v>
      </c>
    </row>
    <row r="258" spans="1:24" x14ac:dyDescent="0.2">
      <c r="A258" t="s">
        <v>1402</v>
      </c>
      <c r="B258" t="s">
        <v>1405</v>
      </c>
      <c r="C258" t="s">
        <v>1406</v>
      </c>
      <c r="D258" t="s">
        <v>1407</v>
      </c>
      <c r="H258">
        <v>0.43980981408132203</v>
      </c>
      <c r="P258">
        <v>0.884963640410246</v>
      </c>
      <c r="Q258" t="s">
        <v>254</v>
      </c>
      <c r="R258" t="s">
        <v>255</v>
      </c>
      <c r="S258" t="s">
        <v>256</v>
      </c>
      <c r="T258" t="s">
        <v>257</v>
      </c>
      <c r="U258" t="s">
        <v>258</v>
      </c>
      <c r="V258">
        <f>TTEST(E258:P258,{0,0},2,3)</f>
        <v>0.20637235836207576</v>
      </c>
      <c r="W258">
        <f t="shared" si="10"/>
        <v>0.68534847281390465</v>
      </c>
      <c r="X258">
        <f t="shared" si="11"/>
        <v>0.66238672724578396</v>
      </c>
    </row>
    <row r="259" spans="1:24" x14ac:dyDescent="0.2">
      <c r="A259" t="s">
        <v>1606</v>
      </c>
      <c r="B259" t="s">
        <v>1606</v>
      </c>
      <c r="C259" t="s">
        <v>1607</v>
      </c>
      <c r="D259" t="s">
        <v>1608</v>
      </c>
      <c r="F259">
        <v>-0.15779715133004699</v>
      </c>
      <c r="G259">
        <v>0.16368836710097001</v>
      </c>
      <c r="H259">
        <v>7.38928753636207E-2</v>
      </c>
      <c r="I259">
        <v>0.181698364192831</v>
      </c>
      <c r="K259">
        <v>0.46758368684770402</v>
      </c>
      <c r="L259">
        <v>0.72766463773309997</v>
      </c>
      <c r="M259">
        <v>-0.27512803265344798</v>
      </c>
      <c r="N259">
        <v>0.120351687729654</v>
      </c>
      <c r="O259">
        <v>-8.75958383498745E-2</v>
      </c>
      <c r="P259">
        <v>4.3467309774896302E-2</v>
      </c>
      <c r="Q259" t="s">
        <v>1609</v>
      </c>
      <c r="R259" t="s">
        <v>1610</v>
      </c>
      <c r="S259" t="s">
        <v>1611</v>
      </c>
      <c r="T259" t="s">
        <v>1612</v>
      </c>
      <c r="U259" t="s">
        <v>1613</v>
      </c>
      <c r="V259">
        <f>TTEST(E259:P259,{0,0},2,3)</f>
        <v>0.20959447881046195</v>
      </c>
      <c r="W259">
        <f t="shared" si="10"/>
        <v>0.6786201618301605</v>
      </c>
      <c r="X259">
        <f t="shared" si="11"/>
        <v>0.12578259064094066</v>
      </c>
    </row>
    <row r="260" spans="1:24" x14ac:dyDescent="0.2">
      <c r="A260" t="s">
        <v>216</v>
      </c>
      <c r="B260" t="s">
        <v>216</v>
      </c>
      <c r="C260" t="s">
        <v>217</v>
      </c>
      <c r="D260" t="s">
        <v>218</v>
      </c>
      <c r="E260">
        <v>0.14133333508684101</v>
      </c>
      <c r="F260">
        <v>-9.8065302346416194E-3</v>
      </c>
      <c r="G260">
        <v>0.22670199748070799</v>
      </c>
      <c r="H260" s="1">
        <v>2.0224616155042801E-4</v>
      </c>
      <c r="I260">
        <v>0.16312213097199699</v>
      </c>
      <c r="J260">
        <v>6.3238850401846194E-2</v>
      </c>
      <c r="K260">
        <v>-0.132609711893276</v>
      </c>
      <c r="L260">
        <v>-4.6678177746559003E-2</v>
      </c>
      <c r="M260">
        <v>0.26072348105732002</v>
      </c>
      <c r="N260">
        <v>-0.16301849585103001</v>
      </c>
      <c r="O260">
        <v>4.3217744924202203E-2</v>
      </c>
      <c r="P260">
        <v>5.7579280164731399E-2</v>
      </c>
      <c r="Q260" t="s">
        <v>219</v>
      </c>
      <c r="R260" t="s">
        <v>220</v>
      </c>
      <c r="S260" t="s">
        <v>221</v>
      </c>
      <c r="T260" t="s">
        <v>222</v>
      </c>
      <c r="U260" t="s">
        <v>223</v>
      </c>
      <c r="V260">
        <f>TTEST(E260:P260,{0,0},2,3)</f>
        <v>0.21279849787701996</v>
      </c>
      <c r="W260">
        <f t="shared" si="10"/>
        <v>0.67203144200680076</v>
      </c>
      <c r="X260">
        <f t="shared" si="11"/>
        <v>5.033384587697412E-2</v>
      </c>
    </row>
    <row r="261" spans="1:24" x14ac:dyDescent="0.2">
      <c r="A261" t="s">
        <v>291</v>
      </c>
      <c r="B261" t="s">
        <v>291</v>
      </c>
      <c r="C261" t="s">
        <v>292</v>
      </c>
      <c r="D261" t="s">
        <v>293</v>
      </c>
      <c r="J261">
        <v>0.59600085882349196</v>
      </c>
      <c r="M261">
        <v>1.29835828960044</v>
      </c>
      <c r="Q261" t="s">
        <v>294</v>
      </c>
      <c r="R261" t="s">
        <v>295</v>
      </c>
      <c r="S261" t="s">
        <v>296</v>
      </c>
      <c r="T261" t="s">
        <v>297</v>
      </c>
      <c r="U261" t="s">
        <v>298</v>
      </c>
      <c r="V261">
        <f>TTEST(E261:P261,{0,0},2,3)</f>
        <v>0.22603215645082095</v>
      </c>
      <c r="W261">
        <f t="shared" si="10"/>
        <v>0.64582977157954236</v>
      </c>
      <c r="X261">
        <f t="shared" si="11"/>
        <v>0.94717957421196597</v>
      </c>
    </row>
    <row r="262" spans="1:24" x14ac:dyDescent="0.2">
      <c r="A262" t="s">
        <v>1133</v>
      </c>
      <c r="B262" t="s">
        <v>1133</v>
      </c>
      <c r="C262" t="s">
        <v>1134</v>
      </c>
      <c r="D262" t="s">
        <v>1135</v>
      </c>
      <c r="E262">
        <v>-0.142847912637804</v>
      </c>
      <c r="K262">
        <v>-0.63792995539155595</v>
      </c>
      <c r="L262">
        <v>-0.99731776129134497</v>
      </c>
      <c r="M262">
        <v>0.58517542109829501</v>
      </c>
      <c r="P262">
        <v>-0.76270703146390995</v>
      </c>
      <c r="Q262" t="s">
        <v>573</v>
      </c>
      <c r="R262" t="s">
        <v>574</v>
      </c>
      <c r="S262" t="s">
        <v>575</v>
      </c>
      <c r="T262" t="s">
        <v>576</v>
      </c>
      <c r="U262" t="s">
        <v>577</v>
      </c>
      <c r="V262">
        <f>TTEST(E262:P262,{0,0},2,3)</f>
        <v>0.23660251315856531</v>
      </c>
      <c r="W262">
        <f t="shared" si="10"/>
        <v>0.62598064666877984</v>
      </c>
      <c r="X262">
        <f t="shared" si="11"/>
        <v>-0.391125447937264</v>
      </c>
    </row>
    <row r="263" spans="1:24" x14ac:dyDescent="0.2">
      <c r="A263" t="s">
        <v>543</v>
      </c>
      <c r="B263" t="s">
        <v>543</v>
      </c>
      <c r="C263" t="s">
        <v>544</v>
      </c>
      <c r="D263" t="s">
        <v>545</v>
      </c>
      <c r="E263">
        <v>-0.25829995059942501</v>
      </c>
      <c r="F263">
        <v>-0.18522346546493901</v>
      </c>
      <c r="G263">
        <v>0.44565703386292599</v>
      </c>
      <c r="J263">
        <v>-0.115537824567838</v>
      </c>
      <c r="K263">
        <v>-0.40894767418148598</v>
      </c>
      <c r="L263">
        <v>-9.9315025196763301E-2</v>
      </c>
      <c r="M263">
        <v>-0.44630513233332397</v>
      </c>
      <c r="O263">
        <v>-5.4368105825269097</v>
      </c>
      <c r="P263">
        <v>-0.22478027636818701</v>
      </c>
      <c r="Q263" t="s">
        <v>546</v>
      </c>
      <c r="R263" t="s">
        <v>547</v>
      </c>
      <c r="S263" t="s">
        <v>548</v>
      </c>
      <c r="T263" t="s">
        <v>549</v>
      </c>
      <c r="U263" t="s">
        <v>550</v>
      </c>
      <c r="V263">
        <f>TTEST(E263:P263,{0,0},2,3)</f>
        <v>0.24242144032956031</v>
      </c>
      <c r="W263">
        <f t="shared" si="10"/>
        <v>0.61542897276877062</v>
      </c>
      <c r="X263">
        <f t="shared" si="11"/>
        <v>-0.74772921081954957</v>
      </c>
    </row>
    <row r="264" spans="1:24" x14ac:dyDescent="0.2">
      <c r="A264" t="s">
        <v>1070</v>
      </c>
      <c r="B264" t="s">
        <v>1070</v>
      </c>
      <c r="C264" t="s">
        <v>1071</v>
      </c>
      <c r="D264" t="s">
        <v>1072</v>
      </c>
      <c r="E264">
        <v>-0.555637463326073</v>
      </c>
      <c r="F264">
        <v>-0.79785289106194801</v>
      </c>
      <c r="G264">
        <v>-0.50820656404192899</v>
      </c>
      <c r="H264">
        <v>-0.49018445206547301</v>
      </c>
      <c r="I264">
        <v>2.7503644284650099E-2</v>
      </c>
      <c r="N264">
        <v>-9.6739059666421295E-2</v>
      </c>
      <c r="P264">
        <v>0.74534091529759605</v>
      </c>
      <c r="Q264" t="s">
        <v>1073</v>
      </c>
      <c r="R264" t="s">
        <v>1074</v>
      </c>
      <c r="S264" t="s">
        <v>1075</v>
      </c>
      <c r="T264" t="s">
        <v>1076</v>
      </c>
      <c r="U264" t="s">
        <v>1077</v>
      </c>
      <c r="V264">
        <f>TTEST(E264:P264,{0,0},2,3)</f>
        <v>0.26705486383935001</v>
      </c>
      <c r="W264">
        <f t="shared" si="10"/>
        <v>0.57339950786764082</v>
      </c>
      <c r="X264">
        <f t="shared" si="11"/>
        <v>-0.23939655293994269</v>
      </c>
    </row>
    <row r="265" spans="1:24" x14ac:dyDescent="0.2">
      <c r="A265" t="s">
        <v>706</v>
      </c>
      <c r="B265" t="s">
        <v>714</v>
      </c>
      <c r="C265" t="s">
        <v>715</v>
      </c>
      <c r="D265" t="s">
        <v>716</v>
      </c>
      <c r="E265">
        <v>0.48226674869401198</v>
      </c>
      <c r="M265">
        <v>0.18441504240709899</v>
      </c>
      <c r="Q265" t="s">
        <v>709</v>
      </c>
      <c r="R265" t="s">
        <v>710</v>
      </c>
      <c r="S265" t="s">
        <v>711</v>
      </c>
      <c r="T265" t="s">
        <v>712</v>
      </c>
      <c r="U265" t="s">
        <v>713</v>
      </c>
      <c r="V265">
        <f>TTEST(E265:P265,{0,0},2,3)</f>
        <v>0.26748373199479042</v>
      </c>
      <c r="W265">
        <f t="shared" si="10"/>
        <v>0.57270262605297662</v>
      </c>
      <c r="X265">
        <f t="shared" si="11"/>
        <v>0.33334089555055546</v>
      </c>
    </row>
    <row r="266" spans="1:24" x14ac:dyDescent="0.2">
      <c r="A266" t="s">
        <v>1396</v>
      </c>
      <c r="B266" t="s">
        <v>1396</v>
      </c>
      <c r="C266" t="s">
        <v>1397</v>
      </c>
      <c r="D266" t="s">
        <v>1398</v>
      </c>
      <c r="J266">
        <v>-0.66742379684319897</v>
      </c>
      <c r="L266">
        <v>-0.246986098648345</v>
      </c>
      <c r="Q266" t="s">
        <v>254</v>
      </c>
      <c r="R266" t="s">
        <v>255</v>
      </c>
      <c r="S266" t="s">
        <v>256</v>
      </c>
      <c r="T266" t="s">
        <v>257</v>
      </c>
      <c r="U266" t="s">
        <v>258</v>
      </c>
      <c r="V266">
        <f>TTEST(E266:P266,{0,0},2,3)</f>
        <v>0.27436177011538482</v>
      </c>
      <c r="W266">
        <f t="shared" si="10"/>
        <v>0.56167640384218442</v>
      </c>
      <c r="X266">
        <f t="shared" si="11"/>
        <v>-0.45720494774577197</v>
      </c>
    </row>
    <row r="267" spans="1:24" x14ac:dyDescent="0.2">
      <c r="A267" t="s">
        <v>706</v>
      </c>
      <c r="B267" t="s">
        <v>706</v>
      </c>
      <c r="C267" t="s">
        <v>707</v>
      </c>
      <c r="D267" t="s">
        <v>708</v>
      </c>
      <c r="E267">
        <v>0.41243801833135801</v>
      </c>
      <c r="F267">
        <v>-1.39945273304282E-2</v>
      </c>
      <c r="G267">
        <v>-2.7565867773564401E-2</v>
      </c>
      <c r="H267">
        <v>0.17158412599846401</v>
      </c>
      <c r="I267">
        <v>-4.3076350638848702E-2</v>
      </c>
      <c r="J267">
        <v>-2.48131222301438E-2</v>
      </c>
      <c r="K267">
        <v>0.137134598076011</v>
      </c>
      <c r="M267">
        <v>-0.112409183252804</v>
      </c>
      <c r="P267">
        <v>5.2565326495071001E-2</v>
      </c>
      <c r="Q267" t="s">
        <v>709</v>
      </c>
      <c r="R267" t="s">
        <v>710</v>
      </c>
      <c r="S267" t="s">
        <v>711</v>
      </c>
      <c r="T267" t="s">
        <v>712</v>
      </c>
      <c r="U267" t="s">
        <v>713</v>
      </c>
      <c r="V267">
        <f>TTEST(E267:P267,{0,0},2,3)</f>
        <v>0.28187044044648818</v>
      </c>
      <c r="W267">
        <f t="shared" si="10"/>
        <v>0.54995046589528884</v>
      </c>
      <c r="X267">
        <f t="shared" si="11"/>
        <v>6.1318113075012767E-2</v>
      </c>
    </row>
    <row r="268" spans="1:24" x14ac:dyDescent="0.2">
      <c r="A268" t="s">
        <v>465</v>
      </c>
      <c r="B268" t="s">
        <v>465</v>
      </c>
      <c r="C268" t="s">
        <v>466</v>
      </c>
      <c r="D268" t="s">
        <v>467</v>
      </c>
      <c r="E268">
        <v>0.76160811144802198</v>
      </c>
      <c r="F268">
        <v>0.51639105568841104</v>
      </c>
      <c r="G268">
        <v>0.81881433032879802</v>
      </c>
      <c r="H268">
        <v>-0.62845342860821996</v>
      </c>
      <c r="I268">
        <v>0.83488893781066198</v>
      </c>
      <c r="J268">
        <v>0.78348824225201896</v>
      </c>
      <c r="K268">
        <v>-0.64884987756838997</v>
      </c>
      <c r="L268">
        <v>-0.71311395122608701</v>
      </c>
      <c r="M268">
        <v>-0.69418457969769798</v>
      </c>
      <c r="N268">
        <v>0.195721970510321</v>
      </c>
      <c r="O268">
        <v>0.62295648958471295</v>
      </c>
      <c r="P268">
        <v>0.69937234253519798</v>
      </c>
      <c r="Q268" t="s">
        <v>468</v>
      </c>
      <c r="R268" t="s">
        <v>469</v>
      </c>
      <c r="S268" t="s">
        <v>470</v>
      </c>
      <c r="T268" t="s">
        <v>471</v>
      </c>
      <c r="U268" t="s">
        <v>472</v>
      </c>
      <c r="V268">
        <f>TTEST(E268:P268,{0,0},2,3)</f>
        <v>0.29888026685079588</v>
      </c>
      <c r="W268">
        <f t="shared" si="10"/>
        <v>0.52450275769646615</v>
      </c>
      <c r="X268">
        <f t="shared" si="11"/>
        <v>0.21238663692147905</v>
      </c>
    </row>
    <row r="269" spans="1:24" x14ac:dyDescent="0.2">
      <c r="A269" t="s">
        <v>1305</v>
      </c>
      <c r="B269" t="s">
        <v>1305</v>
      </c>
      <c r="C269" t="s">
        <v>1306</v>
      </c>
      <c r="D269" t="s">
        <v>1307</v>
      </c>
      <c r="F269">
        <v>4.0486250164694197E-2</v>
      </c>
      <c r="G269">
        <v>-0.36455522340921398</v>
      </c>
      <c r="I269">
        <v>-1.1043226239575101E-2</v>
      </c>
      <c r="J269">
        <v>-9.4181344869595701E-2</v>
      </c>
      <c r="Q269" t="s">
        <v>755</v>
      </c>
      <c r="R269" t="s">
        <v>756</v>
      </c>
      <c r="S269" t="s">
        <v>757</v>
      </c>
      <c r="T269" t="s">
        <v>758</v>
      </c>
      <c r="U269" t="s">
        <v>759</v>
      </c>
      <c r="V269">
        <f>TTEST(E269:P269,{0,0},2,3)</f>
        <v>0.31933129473019484</v>
      </c>
      <c r="W269">
        <f t="shared" si="10"/>
        <v>0.49575851815756855</v>
      </c>
      <c r="X269">
        <f t="shared" si="11"/>
        <v>-0.10732338608842265</v>
      </c>
    </row>
    <row r="270" spans="1:24" x14ac:dyDescent="0.2">
      <c r="A270" t="s">
        <v>763</v>
      </c>
      <c r="B270" t="s">
        <v>763</v>
      </c>
      <c r="C270" t="s">
        <v>764</v>
      </c>
      <c r="D270" t="s">
        <v>765</v>
      </c>
      <c r="E270">
        <v>1.07039234926534</v>
      </c>
      <c r="F270">
        <v>-0.28226442711074001</v>
      </c>
      <c r="G270">
        <v>0.96869259635614802</v>
      </c>
      <c r="H270">
        <v>-2.2055726942325999</v>
      </c>
      <c r="I270">
        <v>1.0661548156170799</v>
      </c>
      <c r="K270">
        <v>0.91370533081709204</v>
      </c>
      <c r="L270">
        <v>0.96613694160804597</v>
      </c>
      <c r="M270">
        <v>1.0144763684434199</v>
      </c>
      <c r="N270">
        <v>-0.34009466320902698</v>
      </c>
      <c r="O270">
        <v>-0.64408961681555899</v>
      </c>
      <c r="P270">
        <v>1.0304657577306799</v>
      </c>
      <c r="Q270" t="s">
        <v>766</v>
      </c>
      <c r="R270" t="s">
        <v>767</v>
      </c>
      <c r="S270" t="s">
        <v>768</v>
      </c>
      <c r="T270" t="s">
        <v>769</v>
      </c>
      <c r="U270" t="s">
        <v>770</v>
      </c>
      <c r="V270">
        <f>TTEST(E270:P270,{0,0},2,3)</f>
        <v>0.33879079316507199</v>
      </c>
      <c r="W270">
        <f t="shared" si="10"/>
        <v>0.47006840038364178</v>
      </c>
      <c r="X270">
        <f t="shared" si="11"/>
        <v>0.32345479622453449</v>
      </c>
    </row>
    <row r="271" spans="1:24" x14ac:dyDescent="0.2">
      <c r="A271" t="s">
        <v>179</v>
      </c>
      <c r="B271" t="s">
        <v>179</v>
      </c>
      <c r="C271" t="s">
        <v>180</v>
      </c>
      <c r="D271" t="s">
        <v>181</v>
      </c>
      <c r="E271">
        <v>0.41954593313017902</v>
      </c>
      <c r="F271">
        <v>0.43046903780982398</v>
      </c>
      <c r="G271">
        <v>0.49619744433323498</v>
      </c>
      <c r="H271">
        <v>0.34222853175296802</v>
      </c>
      <c r="J271">
        <v>0.36712094985352201</v>
      </c>
      <c r="K271">
        <v>0.41788591864796498</v>
      </c>
      <c r="L271">
        <v>0.33415968769645998</v>
      </c>
      <c r="M271">
        <v>0.174636184917456</v>
      </c>
      <c r="N271">
        <v>0.47399804111183402</v>
      </c>
      <c r="O271">
        <v>0.198271787925628</v>
      </c>
      <c r="P271">
        <v>-1.6303940387370901</v>
      </c>
      <c r="Q271" t="s">
        <v>182</v>
      </c>
      <c r="R271" t="s">
        <v>183</v>
      </c>
      <c r="S271" t="s">
        <v>184</v>
      </c>
      <c r="T271" t="s">
        <v>185</v>
      </c>
      <c r="U271" t="s">
        <v>186</v>
      </c>
      <c r="V271">
        <f>TTEST(E271:P271,{0,0},2,3)</f>
        <v>0.34097553011418391</v>
      </c>
      <c r="W271">
        <f t="shared" si="10"/>
        <v>0.46727678674855316</v>
      </c>
      <c r="X271">
        <f t="shared" si="11"/>
        <v>0.18401086167654371</v>
      </c>
    </row>
    <row r="272" spans="1:24" x14ac:dyDescent="0.2">
      <c r="A272" t="s">
        <v>1205</v>
      </c>
      <c r="B272" t="s">
        <v>1205</v>
      </c>
      <c r="C272" t="s">
        <v>1206</v>
      </c>
      <c r="D272" t="s">
        <v>1207</v>
      </c>
      <c r="E272">
        <v>-8.1415028349282395E-2</v>
      </c>
      <c r="G272">
        <v>7.1657228275437801E-2</v>
      </c>
      <c r="H272">
        <v>-0.19133900830251399</v>
      </c>
      <c r="I272">
        <v>0.11425276642242201</v>
      </c>
      <c r="J272">
        <v>0.123343595030876</v>
      </c>
      <c r="K272">
        <v>-4.2178417923191998E-2</v>
      </c>
      <c r="L272">
        <v>0.21675595693859001</v>
      </c>
      <c r="M272">
        <v>0.25075476910502997</v>
      </c>
      <c r="O272">
        <v>0.31827142009617199</v>
      </c>
      <c r="P272">
        <v>-0.203518013261694</v>
      </c>
      <c r="Q272" t="s">
        <v>693</v>
      </c>
      <c r="R272" t="s">
        <v>694</v>
      </c>
      <c r="S272" t="s">
        <v>695</v>
      </c>
      <c r="T272" t="s">
        <v>696</v>
      </c>
      <c r="U272" t="s">
        <v>697</v>
      </c>
      <c r="V272">
        <f>TTEST(E272:P272,{0,0},2,3)</f>
        <v>0.34232094096951066</v>
      </c>
      <c r="W272">
        <f t="shared" si="10"/>
        <v>0.46556653273671872</v>
      </c>
      <c r="X272">
        <f t="shared" si="11"/>
        <v>5.7658526803184527E-2</v>
      </c>
    </row>
    <row r="273" spans="1:24" x14ac:dyDescent="0.2">
      <c r="A273" t="s">
        <v>1586</v>
      </c>
      <c r="B273" t="s">
        <v>1586</v>
      </c>
      <c r="C273" t="s">
        <v>1587</v>
      </c>
      <c r="D273" t="s">
        <v>1588</v>
      </c>
      <c r="H273">
        <v>-0.64991130348201698</v>
      </c>
      <c r="I273">
        <v>0.39312415645073101</v>
      </c>
      <c r="J273">
        <v>1.49377678092593E-2</v>
      </c>
      <c r="M273">
        <v>-2.0532185172448801E-3</v>
      </c>
      <c r="N273">
        <v>-1.2031213484027901</v>
      </c>
      <c r="Q273" t="s">
        <v>278</v>
      </c>
      <c r="R273" t="s">
        <v>279</v>
      </c>
      <c r="S273" t="s">
        <v>280</v>
      </c>
      <c r="T273" t="s">
        <v>281</v>
      </c>
      <c r="U273" t="s">
        <v>282</v>
      </c>
      <c r="V273">
        <f>TTEST(E273:P273,{0,0},2,3)</f>
        <v>0.36484327435374897</v>
      </c>
      <c r="W273">
        <f t="shared" si="10"/>
        <v>0.43789365527119156</v>
      </c>
      <c r="X273">
        <f t="shared" si="11"/>
        <v>-0.28940478922841228</v>
      </c>
    </row>
    <row r="274" spans="1:24" x14ac:dyDescent="0.2">
      <c r="A274" t="s">
        <v>340</v>
      </c>
      <c r="B274" t="s">
        <v>340</v>
      </c>
      <c r="C274" t="s">
        <v>341</v>
      </c>
      <c r="D274" t="s">
        <v>342</v>
      </c>
      <c r="H274">
        <v>0.12195563684958501</v>
      </c>
      <c r="I274">
        <v>0.56621591428467799</v>
      </c>
      <c r="Q274" t="s">
        <v>343</v>
      </c>
      <c r="R274" t="s">
        <v>344</v>
      </c>
      <c r="S274" t="s">
        <v>345</v>
      </c>
      <c r="T274" t="s">
        <v>346</v>
      </c>
      <c r="U274" t="s">
        <v>347</v>
      </c>
      <c r="V274">
        <f>TTEST(E274:P274,{0,0},2,3)</f>
        <v>0.36494354506035465</v>
      </c>
      <c r="W274">
        <f t="shared" si="10"/>
        <v>0.43777431353003937</v>
      </c>
      <c r="X274">
        <f t="shared" si="11"/>
        <v>0.34408577556713149</v>
      </c>
    </row>
    <row r="275" spans="1:24" x14ac:dyDescent="0.2">
      <c r="A275" t="s">
        <v>1196</v>
      </c>
      <c r="B275" t="s">
        <v>1199</v>
      </c>
      <c r="C275" t="s">
        <v>1200</v>
      </c>
      <c r="D275" t="s">
        <v>1201</v>
      </c>
      <c r="F275">
        <v>-0.25101586265318798</v>
      </c>
      <c r="M275">
        <v>-5.1218557185999797E-2</v>
      </c>
      <c r="Q275" t="s">
        <v>517</v>
      </c>
      <c r="R275" t="s">
        <v>518</v>
      </c>
      <c r="S275" t="s">
        <v>519</v>
      </c>
      <c r="T275" t="s">
        <v>520</v>
      </c>
      <c r="U275" t="s">
        <v>521</v>
      </c>
      <c r="V275">
        <f>TTEST(E275:P275,{0,0},2,3)</f>
        <v>0.37185987498953788</v>
      </c>
      <c r="W275">
        <f t="shared" si="10"/>
        <v>0.42962068104076895</v>
      </c>
      <c r="X275">
        <f t="shared" si="11"/>
        <v>-0.15111720991959388</v>
      </c>
    </row>
    <row r="276" spans="1:24" x14ac:dyDescent="0.2">
      <c r="A276" t="s">
        <v>851</v>
      </c>
      <c r="B276" t="s">
        <v>851</v>
      </c>
      <c r="C276" t="s">
        <v>852</v>
      </c>
      <c r="D276" t="s">
        <v>853</v>
      </c>
      <c r="L276">
        <v>0.11486462552660499</v>
      </c>
      <c r="N276">
        <v>0.59100004423356201</v>
      </c>
      <c r="Q276" t="s">
        <v>522</v>
      </c>
      <c r="R276" t="s">
        <v>523</v>
      </c>
      <c r="S276" t="s">
        <v>524</v>
      </c>
      <c r="T276" t="s">
        <v>525</v>
      </c>
      <c r="U276" t="s">
        <v>526</v>
      </c>
      <c r="V276">
        <f>TTEST(E276:P276,{0,0},2,3)</f>
        <v>0.37779246076297324</v>
      </c>
      <c r="W276">
        <f t="shared" si="10"/>
        <v>0.42274671312066686</v>
      </c>
      <c r="X276">
        <f t="shared" si="11"/>
        <v>0.35293233488008352</v>
      </c>
    </row>
    <row r="277" spans="1:24" x14ac:dyDescent="0.2">
      <c r="A277" t="s">
        <v>1051</v>
      </c>
      <c r="B277" t="s">
        <v>1051</v>
      </c>
      <c r="C277" t="s">
        <v>1052</v>
      </c>
      <c r="D277" t="s">
        <v>1053</v>
      </c>
      <c r="L277">
        <v>2.9036408323144702E-2</v>
      </c>
      <c r="M277">
        <v>-9.5635855058200006E-2</v>
      </c>
      <c r="N277">
        <v>-0.60023582048247703</v>
      </c>
      <c r="O277">
        <v>4.3688936634243399E-2</v>
      </c>
      <c r="Q277" t="s">
        <v>433</v>
      </c>
      <c r="R277" t="s">
        <v>434</v>
      </c>
      <c r="S277" t="s">
        <v>435</v>
      </c>
      <c r="T277" t="s">
        <v>436</v>
      </c>
      <c r="U277" t="s">
        <v>437</v>
      </c>
      <c r="V277">
        <f>TTEST(E277:P277,{0,0},2,3)</f>
        <v>0.37922433534166339</v>
      </c>
      <c r="W277">
        <f t="shared" si="10"/>
        <v>0.42110380117181867</v>
      </c>
      <c r="X277">
        <f t="shared" si="11"/>
        <v>-0.15578658264582224</v>
      </c>
    </row>
    <row r="278" spans="1:24" x14ac:dyDescent="0.2">
      <c r="A278" t="s">
        <v>1291</v>
      </c>
      <c r="B278" t="s">
        <v>1291</v>
      </c>
      <c r="C278" t="s">
        <v>1292</v>
      </c>
      <c r="D278" t="s">
        <v>1293</v>
      </c>
      <c r="E278">
        <v>-1.7323944599119201</v>
      </c>
      <c r="F278">
        <v>-1.46031910588493E-2</v>
      </c>
      <c r="H278">
        <v>7.4182282384979703E-2</v>
      </c>
      <c r="I278">
        <v>7.5572448660985003E-2</v>
      </c>
      <c r="J278">
        <v>-5.4033127034104803E-2</v>
      </c>
      <c r="M278">
        <v>-2.71254844686801E-2</v>
      </c>
      <c r="N278">
        <v>5.3373016349245198E-2</v>
      </c>
      <c r="O278">
        <v>1.5598001606805001E-2</v>
      </c>
      <c r="P278">
        <v>-1.6586804303473299E-2</v>
      </c>
      <c r="Q278" t="s">
        <v>1294</v>
      </c>
      <c r="R278" t="s">
        <v>1295</v>
      </c>
      <c r="S278" t="s">
        <v>1296</v>
      </c>
      <c r="T278" t="s">
        <v>1297</v>
      </c>
      <c r="U278" t="s">
        <v>1298</v>
      </c>
      <c r="V278">
        <f>TTEST(E278:P278,{0,0},2,3)</f>
        <v>0.38029513831787709</v>
      </c>
      <c r="W278">
        <f t="shared" si="10"/>
        <v>0.41987922656110949</v>
      </c>
      <c r="X278">
        <f t="shared" si="11"/>
        <v>-0.18066859086389034</v>
      </c>
    </row>
    <row r="279" spans="1:24" x14ac:dyDescent="0.2">
      <c r="A279" t="s">
        <v>1114</v>
      </c>
      <c r="B279" t="s">
        <v>1114</v>
      </c>
      <c r="C279" t="s">
        <v>1115</v>
      </c>
      <c r="D279" t="s">
        <v>1116</v>
      </c>
      <c r="E279">
        <v>-1.29929239245321E-2</v>
      </c>
      <c r="F279">
        <v>0.12515501349099201</v>
      </c>
      <c r="G279">
        <v>3.4403418261664702E-2</v>
      </c>
      <c r="H279">
        <v>0.117632558983733</v>
      </c>
      <c r="I279">
        <v>6.4142163645278796E-3</v>
      </c>
      <c r="J279">
        <v>3.3421340062412502E-3</v>
      </c>
      <c r="K279">
        <v>-0.46384515166213203</v>
      </c>
      <c r="L279">
        <v>9.2899229820508494E-2</v>
      </c>
      <c r="M279">
        <v>7.3603195322261797E-2</v>
      </c>
      <c r="N279">
        <v>7.8655897863519494E-2</v>
      </c>
      <c r="O279">
        <v>-6.8458040212186502E-2</v>
      </c>
      <c r="P279">
        <v>-1.09295440941014</v>
      </c>
      <c r="Q279" t="s">
        <v>157</v>
      </c>
      <c r="R279" t="s">
        <v>158</v>
      </c>
      <c r="S279" t="s">
        <v>159</v>
      </c>
      <c r="T279" t="s">
        <v>160</v>
      </c>
      <c r="U279" t="s">
        <v>161</v>
      </c>
      <c r="V279">
        <f>TTEST(E279:P279,{0,0},2,3)</f>
        <v>0.38387473930026861</v>
      </c>
      <c r="W279">
        <f t="shared" si="10"/>
        <v>0.41581046548991857</v>
      </c>
      <c r="X279">
        <f t="shared" si="11"/>
        <v>-9.2178738424628495E-2</v>
      </c>
    </row>
    <row r="280" spans="1:24" x14ac:dyDescent="0.2">
      <c r="A280" t="s">
        <v>665</v>
      </c>
      <c r="B280" t="s">
        <v>665</v>
      </c>
      <c r="C280" t="s">
        <v>666</v>
      </c>
      <c r="D280" t="s">
        <v>667</v>
      </c>
      <c r="E280">
        <v>1.82043285065616</v>
      </c>
      <c r="F280">
        <v>1.7025862089588499</v>
      </c>
      <c r="G280">
        <v>1.6927631526472899</v>
      </c>
      <c r="H280">
        <v>-1.64274452982839</v>
      </c>
      <c r="I280">
        <v>1.7590120850969999</v>
      </c>
      <c r="J280">
        <v>-1.75395143494004</v>
      </c>
      <c r="K280">
        <v>-1.66968804615873</v>
      </c>
      <c r="L280">
        <v>-1.65968933502403</v>
      </c>
      <c r="M280">
        <v>-0.243472107745273</v>
      </c>
      <c r="N280">
        <v>-1.7664892554976499</v>
      </c>
      <c r="O280">
        <v>-1.56954347985952</v>
      </c>
      <c r="P280">
        <v>-1.6610611979290699</v>
      </c>
      <c r="Q280" t="s">
        <v>165</v>
      </c>
      <c r="R280" t="s">
        <v>166</v>
      </c>
      <c r="S280" t="s">
        <v>167</v>
      </c>
      <c r="T280" t="s">
        <v>168</v>
      </c>
      <c r="U280" t="s">
        <v>169</v>
      </c>
      <c r="V280">
        <f>TTEST(E280:P280,{0,0},2,3)</f>
        <v>0.40013175959965464</v>
      </c>
      <c r="W280">
        <f t="shared" si="10"/>
        <v>0.39779697606047459</v>
      </c>
      <c r="X280">
        <f t="shared" si="11"/>
        <v>-0.41598709080195029</v>
      </c>
    </row>
    <row r="281" spans="1:24" x14ac:dyDescent="0.2">
      <c r="A281" t="s">
        <v>1653</v>
      </c>
      <c r="B281" t="s">
        <v>1653</v>
      </c>
      <c r="C281" t="s">
        <v>1654</v>
      </c>
      <c r="D281" t="s">
        <v>1655</v>
      </c>
      <c r="L281">
        <v>1.32596446413723E-2</v>
      </c>
      <c r="N281">
        <v>9.1474977505458896E-2</v>
      </c>
      <c r="Q281" t="s">
        <v>1656</v>
      </c>
      <c r="R281" t="s">
        <v>1657</v>
      </c>
      <c r="S281" t="s">
        <v>1658</v>
      </c>
      <c r="T281" t="s">
        <v>1659</v>
      </c>
      <c r="U281" t="s">
        <v>1660</v>
      </c>
      <c r="V281">
        <f>TTEST(E281:P281,{0,0},2,3)</f>
        <v>0.4083578436580228</v>
      </c>
      <c r="W281">
        <f t="shared" si="10"/>
        <v>0.38895909815143881</v>
      </c>
      <c r="X281">
        <f t="shared" si="11"/>
        <v>5.23673110734156E-2</v>
      </c>
    </row>
    <row r="282" spans="1:24" x14ac:dyDescent="0.2">
      <c r="A282" t="s">
        <v>1202</v>
      </c>
      <c r="B282" t="s">
        <v>1202</v>
      </c>
      <c r="C282" t="s">
        <v>1203</v>
      </c>
      <c r="D282" t="s">
        <v>1204</v>
      </c>
      <c r="E282" s="1">
        <v>4.8949857255753404E-4</v>
      </c>
      <c r="L282">
        <v>0</v>
      </c>
      <c r="O282">
        <v>3.2817650594136799E-2</v>
      </c>
      <c r="Q282" t="s">
        <v>979</v>
      </c>
      <c r="R282" t="s">
        <v>980</v>
      </c>
      <c r="S282" t="s">
        <v>981</v>
      </c>
      <c r="T282" t="s">
        <v>982</v>
      </c>
      <c r="U282" t="s">
        <v>983</v>
      </c>
      <c r="V282">
        <f>TTEST(E282:P282,{0,0},2,3)</f>
        <v>0.41410331244992893</v>
      </c>
      <c r="W282">
        <f t="shared" si="10"/>
        <v>0.38289129552280415</v>
      </c>
      <c r="X282">
        <f t="shared" si="11"/>
        <v>1.1102383055564777E-2</v>
      </c>
    </row>
    <row r="283" spans="1:24" x14ac:dyDescent="0.2">
      <c r="A283" t="s">
        <v>1482</v>
      </c>
      <c r="B283" t="s">
        <v>1482</v>
      </c>
      <c r="C283" t="s">
        <v>1483</v>
      </c>
      <c r="D283" t="s">
        <v>1484</v>
      </c>
      <c r="E283">
        <v>-6.7252105023911504E-2</v>
      </c>
      <c r="F283">
        <v>0.44777480409771497</v>
      </c>
      <c r="J283">
        <v>-0.141070589974126</v>
      </c>
      <c r="M283">
        <v>4.5075820908729802E-2</v>
      </c>
      <c r="N283">
        <v>0.17359678587749799</v>
      </c>
      <c r="Q283" t="s">
        <v>433</v>
      </c>
      <c r="R283" t="s">
        <v>434</v>
      </c>
      <c r="S283" t="s">
        <v>435</v>
      </c>
      <c r="T283" t="s">
        <v>436</v>
      </c>
      <c r="U283" t="s">
        <v>437</v>
      </c>
      <c r="V283">
        <f>TTEST(E283:P283,{0,0},2,3)</f>
        <v>0.42688598746130574</v>
      </c>
      <c r="W283">
        <f t="shared" si="10"/>
        <v>0.36968810068471736</v>
      </c>
      <c r="X283">
        <f t="shared" si="11"/>
        <v>9.1624943177181048E-2</v>
      </c>
    </row>
    <row r="284" spans="1:24" x14ac:dyDescent="0.2">
      <c r="A284" t="s">
        <v>1379</v>
      </c>
      <c r="B284" t="s">
        <v>1379</v>
      </c>
      <c r="C284" t="s">
        <v>1380</v>
      </c>
      <c r="D284" t="s">
        <v>1381</v>
      </c>
      <c r="I284">
        <v>3.4765099492306897E-2</v>
      </c>
      <c r="N284">
        <v>-3.7651705987687002E-2</v>
      </c>
      <c r="O284">
        <v>-0.21410572902525299</v>
      </c>
      <c r="Q284" t="s">
        <v>1065</v>
      </c>
      <c r="R284" t="s">
        <v>1066</v>
      </c>
      <c r="S284" t="s">
        <v>1067</v>
      </c>
      <c r="T284" t="s">
        <v>1068</v>
      </c>
      <c r="U284" t="s">
        <v>1069</v>
      </c>
      <c r="V284">
        <f>TTEST(E284:P284,{0,0},2,3)</f>
        <v>0.43093963315113859</v>
      </c>
      <c r="W284">
        <f t="shared" si="10"/>
        <v>0.36558356238109602</v>
      </c>
      <c r="X284">
        <f t="shared" si="11"/>
        <v>-7.2330778506877705E-2</v>
      </c>
    </row>
    <row r="285" spans="1:24" x14ac:dyDescent="0.2">
      <c r="A285" t="s">
        <v>990</v>
      </c>
      <c r="B285" t="s">
        <v>990</v>
      </c>
      <c r="C285" t="s">
        <v>991</v>
      </c>
      <c r="D285" t="s">
        <v>992</v>
      </c>
      <c r="H285">
        <v>0.37102915578361401</v>
      </c>
      <c r="K285">
        <v>-0.56956139379854398</v>
      </c>
      <c r="N285">
        <v>-0.86480466524307298</v>
      </c>
      <c r="Q285" t="s">
        <v>993</v>
      </c>
      <c r="R285" t="s">
        <v>994</v>
      </c>
      <c r="S285" t="s">
        <v>995</v>
      </c>
      <c r="T285" t="s">
        <v>996</v>
      </c>
      <c r="U285" t="s">
        <v>997</v>
      </c>
      <c r="V285">
        <f>TTEST(E285:P285,{0,0},2,3)</f>
        <v>0.44188131721229296</v>
      </c>
      <c r="W285">
        <f t="shared" si="10"/>
        <v>0.3546943600650706</v>
      </c>
      <c r="X285">
        <f t="shared" si="11"/>
        <v>-0.3544456344193343</v>
      </c>
    </row>
    <row r="286" spans="1:24" x14ac:dyDescent="0.2">
      <c r="A286" t="s">
        <v>578</v>
      </c>
      <c r="B286" t="s">
        <v>578</v>
      </c>
      <c r="C286" t="s">
        <v>579</v>
      </c>
      <c r="D286" t="s">
        <v>580</v>
      </c>
      <c r="M286">
        <v>0.64827142941688898</v>
      </c>
      <c r="P286">
        <v>4.8074385887439702E-2</v>
      </c>
      <c r="Q286" t="s">
        <v>573</v>
      </c>
      <c r="R286" t="s">
        <v>574</v>
      </c>
      <c r="S286" t="s">
        <v>575</v>
      </c>
      <c r="T286" t="s">
        <v>576</v>
      </c>
      <c r="U286" t="s">
        <v>577</v>
      </c>
      <c r="V286">
        <f>TTEST(E286:P286,{0,0},2,3)</f>
        <v>0.4528759334805989</v>
      </c>
      <c r="W286">
        <f t="shared" si="10"/>
        <v>0.34402075777649538</v>
      </c>
      <c r="X286">
        <f t="shared" si="11"/>
        <v>0.34817290765216435</v>
      </c>
    </row>
    <row r="287" spans="1:24" x14ac:dyDescent="0.2">
      <c r="A287" t="s">
        <v>103</v>
      </c>
      <c r="B287" t="s">
        <v>103</v>
      </c>
      <c r="C287" t="s">
        <v>104</v>
      </c>
      <c r="D287" t="s">
        <v>105</v>
      </c>
      <c r="E287">
        <v>0.119925703929295</v>
      </c>
      <c r="F287">
        <v>-2.8722744072052199E-2</v>
      </c>
      <c r="G287">
        <v>8.9593144464091501E-2</v>
      </c>
      <c r="H287">
        <v>-0.13344311928189301</v>
      </c>
      <c r="I287">
        <v>-0.13166796905633699</v>
      </c>
      <c r="J287">
        <v>-0.13729538451906401</v>
      </c>
      <c r="K287">
        <v>0.19967088277190201</v>
      </c>
      <c r="L287">
        <v>0.177018938886219</v>
      </c>
      <c r="M287">
        <v>0.21941927760934099</v>
      </c>
      <c r="N287">
        <v>0.21571702215833499</v>
      </c>
      <c r="O287">
        <v>2.7991619200618201E-2</v>
      </c>
      <c r="P287">
        <v>-0.206381576125754</v>
      </c>
      <c r="Q287" t="s">
        <v>106</v>
      </c>
      <c r="R287" t="s">
        <v>107</v>
      </c>
      <c r="S287" t="s">
        <v>108</v>
      </c>
      <c r="T287" t="s">
        <v>109</v>
      </c>
      <c r="U287" t="s">
        <v>110</v>
      </c>
      <c r="V287">
        <f>TTEST(E287:P287,{0,0},2,3)</f>
        <v>0.46580112763137893</v>
      </c>
      <c r="W287">
        <f t="shared" si="10"/>
        <v>0.33179946444132796</v>
      </c>
      <c r="X287">
        <f t="shared" si="11"/>
        <v>3.4318816330391792E-2</v>
      </c>
    </row>
    <row r="288" spans="1:24" x14ac:dyDescent="0.2">
      <c r="A288" t="s">
        <v>616</v>
      </c>
      <c r="B288" t="s">
        <v>616</v>
      </c>
      <c r="C288" t="s">
        <v>617</v>
      </c>
      <c r="D288" t="s">
        <v>618</v>
      </c>
      <c r="E288">
        <v>0.26093596764273802</v>
      </c>
      <c r="F288">
        <v>0.44567900153848999</v>
      </c>
      <c r="G288">
        <v>0.22494126844753701</v>
      </c>
      <c r="J288">
        <v>0.442842103800554</v>
      </c>
      <c r="P288">
        <v>-0.61023613106119501</v>
      </c>
      <c r="Q288" t="s">
        <v>619</v>
      </c>
      <c r="R288" t="s">
        <v>620</v>
      </c>
      <c r="S288" t="s">
        <v>621</v>
      </c>
      <c r="T288" t="s">
        <v>622</v>
      </c>
      <c r="U288" t="s">
        <v>623</v>
      </c>
      <c r="V288">
        <f>TTEST(E288:P288,{0,0},2,3)</f>
        <v>0.47928232277113952</v>
      </c>
      <c r="W288">
        <f t="shared" si="10"/>
        <v>0.31940858866839206</v>
      </c>
      <c r="X288">
        <f t="shared" si="11"/>
        <v>0.15283244207362481</v>
      </c>
    </row>
    <row r="289" spans="1:24" x14ac:dyDescent="0.2">
      <c r="A289" t="s">
        <v>960</v>
      </c>
      <c r="B289" t="s">
        <v>960</v>
      </c>
      <c r="C289" t="s">
        <v>961</v>
      </c>
      <c r="D289" t="s">
        <v>962</v>
      </c>
      <c r="E289">
        <v>0.29561655722104002</v>
      </c>
      <c r="F289">
        <v>-0.18371969846088401</v>
      </c>
      <c r="G289">
        <v>-0.1180706473516</v>
      </c>
      <c r="H289">
        <v>-0.17821446415949199</v>
      </c>
      <c r="I289">
        <v>-0.280675368529196</v>
      </c>
      <c r="J289">
        <v>0.17449330870652599</v>
      </c>
      <c r="K289">
        <v>9.3506324774220405E-3</v>
      </c>
      <c r="L289">
        <v>0.22149850391918699</v>
      </c>
      <c r="M289">
        <v>0.18552581347293201</v>
      </c>
      <c r="N289">
        <v>0.20723889615000701</v>
      </c>
      <c r="P289">
        <v>0.15020421089838701</v>
      </c>
      <c r="Q289" t="s">
        <v>963</v>
      </c>
      <c r="R289" t="s">
        <v>964</v>
      </c>
      <c r="S289" t="s">
        <v>965</v>
      </c>
      <c r="T289" t="s">
        <v>966</v>
      </c>
      <c r="U289" t="s">
        <v>967</v>
      </c>
      <c r="V289">
        <f>TTEST(E289:P289,{0,0},2,3)</f>
        <v>0.48508167533612911</v>
      </c>
      <c r="W289">
        <f t="shared" si="10"/>
        <v>0.31418513116803687</v>
      </c>
      <c r="X289">
        <f t="shared" si="11"/>
        <v>4.3931613122211728E-2</v>
      </c>
    </row>
    <row r="290" spans="1:24" x14ac:dyDescent="0.2">
      <c r="A290" t="s">
        <v>1628</v>
      </c>
      <c r="B290" t="s">
        <v>1628</v>
      </c>
      <c r="C290" t="s">
        <v>1629</v>
      </c>
      <c r="D290" t="s">
        <v>1630</v>
      </c>
      <c r="K290">
        <v>5.52994302319691E-2</v>
      </c>
      <c r="L290">
        <v>3.14290509367338</v>
      </c>
      <c r="Q290" t="s">
        <v>1631</v>
      </c>
      <c r="R290" t="s">
        <v>1632</v>
      </c>
      <c r="S290" t="s">
        <v>1633</v>
      </c>
      <c r="T290" t="s">
        <v>1634</v>
      </c>
      <c r="U290" t="s">
        <v>1635</v>
      </c>
      <c r="V290">
        <f>TTEST(E290:P290,{0,0},2,3)</f>
        <v>0.48879982774815545</v>
      </c>
      <c r="W290">
        <f t="shared" si="10"/>
        <v>0.31086895580977136</v>
      </c>
      <c r="X290">
        <f t="shared" si="11"/>
        <v>1.5991022619526745</v>
      </c>
    </row>
    <row r="291" spans="1:24" x14ac:dyDescent="0.2">
      <c r="A291" t="s">
        <v>462</v>
      </c>
      <c r="B291" t="s">
        <v>462</v>
      </c>
      <c r="C291" t="s">
        <v>463</v>
      </c>
      <c r="D291" t="s">
        <v>464</v>
      </c>
      <c r="E291">
        <v>-0.175441848447252</v>
      </c>
      <c r="F291">
        <v>0.20113490583940799</v>
      </c>
      <c r="G291">
        <v>-0.29494880954472202</v>
      </c>
      <c r="H291">
        <v>0.31701379064541102</v>
      </c>
      <c r="J291">
        <v>0.14964753337676501</v>
      </c>
      <c r="N291">
        <v>0.23619919018886901</v>
      </c>
      <c r="Q291" t="s">
        <v>378</v>
      </c>
      <c r="R291" t="s">
        <v>379</v>
      </c>
      <c r="S291" t="s">
        <v>380</v>
      </c>
      <c r="T291" t="s">
        <v>381</v>
      </c>
      <c r="U291" t="s">
        <v>382</v>
      </c>
      <c r="V291">
        <f>TTEST(E291:P291,{0,0},2,3)</f>
        <v>0.5060003637741719</v>
      </c>
      <c r="W291">
        <f t="shared" si="10"/>
        <v>0.29584917093676466</v>
      </c>
      <c r="X291">
        <f t="shared" si="11"/>
        <v>7.2267460343079834E-2</v>
      </c>
    </row>
    <row r="292" spans="1:24" x14ac:dyDescent="0.2">
      <c r="A292" t="s">
        <v>932</v>
      </c>
      <c r="B292" t="s">
        <v>932</v>
      </c>
      <c r="C292" t="s">
        <v>933</v>
      </c>
      <c r="D292" t="s">
        <v>934</v>
      </c>
      <c r="E292">
        <v>0.52879945362966796</v>
      </c>
      <c r="G292">
        <v>0.60468434407050098</v>
      </c>
      <c r="H292">
        <v>-0.38885002799139501</v>
      </c>
      <c r="Q292" t="s">
        <v>935</v>
      </c>
      <c r="R292" t="s">
        <v>936</v>
      </c>
      <c r="S292" t="s">
        <v>937</v>
      </c>
      <c r="T292" t="s">
        <v>938</v>
      </c>
      <c r="U292" t="s">
        <v>939</v>
      </c>
      <c r="V292">
        <f>TTEST(E292:P292,{0,0},2,3)</f>
        <v>0.51827891614713995</v>
      </c>
      <c r="W292">
        <f t="shared" si="10"/>
        <v>0.28543645812400242</v>
      </c>
      <c r="X292">
        <f t="shared" si="11"/>
        <v>0.24821125656959134</v>
      </c>
    </row>
    <row r="293" spans="1:24" x14ac:dyDescent="0.2">
      <c r="A293" t="s">
        <v>1661</v>
      </c>
      <c r="B293" t="s">
        <v>1661</v>
      </c>
      <c r="C293" t="s">
        <v>1662</v>
      </c>
      <c r="D293" t="s">
        <v>1663</v>
      </c>
      <c r="E293">
        <v>-9.9656808809935493E-2</v>
      </c>
      <c r="F293">
        <v>-0.12173088654946899</v>
      </c>
      <c r="G293">
        <v>-2.85832123088531E-2</v>
      </c>
      <c r="H293">
        <v>1.28994948622058</v>
      </c>
      <c r="J293">
        <v>-0.18606037177347701</v>
      </c>
      <c r="K293">
        <v>-0.144695506716817</v>
      </c>
      <c r="L293">
        <v>-0.134820663031369</v>
      </c>
      <c r="M293">
        <v>-0.77153115816023998</v>
      </c>
      <c r="N293">
        <v>-0.37132066430883098</v>
      </c>
      <c r="O293">
        <v>-0.407973920882788</v>
      </c>
      <c r="P293">
        <v>-9.6420996366690395E-2</v>
      </c>
      <c r="Q293" t="s">
        <v>310</v>
      </c>
      <c r="R293" t="s">
        <v>311</v>
      </c>
      <c r="S293" t="s">
        <v>312</v>
      </c>
      <c r="T293" t="s">
        <v>313</v>
      </c>
      <c r="U293" t="s">
        <v>314</v>
      </c>
      <c r="V293">
        <f>TTEST(E293:P293,{0,0},2,3)</f>
        <v>0.5375663382543221</v>
      </c>
      <c r="W293">
        <f t="shared" si="10"/>
        <v>0.26956793409133123</v>
      </c>
      <c r="X293">
        <f t="shared" si="11"/>
        <v>-9.7531336607990002E-2</v>
      </c>
    </row>
    <row r="294" spans="1:24" x14ac:dyDescent="0.2">
      <c r="A294" t="s">
        <v>307</v>
      </c>
      <c r="B294" t="s">
        <v>307</v>
      </c>
      <c r="C294" t="s">
        <v>308</v>
      </c>
      <c r="D294" t="s">
        <v>309</v>
      </c>
      <c r="E294">
        <v>-0.15895730904845701</v>
      </c>
      <c r="K294">
        <v>9.9196057584011697E-3</v>
      </c>
      <c r="Q294" t="s">
        <v>310</v>
      </c>
      <c r="R294" t="s">
        <v>311</v>
      </c>
      <c r="S294" t="s">
        <v>312</v>
      </c>
      <c r="T294" t="s">
        <v>313</v>
      </c>
      <c r="U294" t="s">
        <v>314</v>
      </c>
      <c r="V294">
        <f>TTEST(E294:P294,{0,0},2,3)</f>
        <v>0.53967630557344315</v>
      </c>
      <c r="W294">
        <f t="shared" si="10"/>
        <v>0.2678666491658418</v>
      </c>
      <c r="X294">
        <f t="shared" si="11"/>
        <v>-7.4518851645027917E-2</v>
      </c>
    </row>
    <row r="295" spans="1:24" x14ac:dyDescent="0.2">
      <c r="A295" t="s">
        <v>1622</v>
      </c>
      <c r="B295" t="s">
        <v>1622</v>
      </c>
      <c r="C295" t="s">
        <v>1623</v>
      </c>
      <c r="D295" t="s">
        <v>1624</v>
      </c>
      <c r="E295">
        <v>-4.5106040141763497E-2</v>
      </c>
      <c r="G295">
        <v>0.32103802092571199</v>
      </c>
      <c r="I295">
        <v>7.6593309943985097E-2</v>
      </c>
      <c r="K295">
        <v>-0.16444084422394001</v>
      </c>
      <c r="L295">
        <v>5.6695765902277599E-3</v>
      </c>
      <c r="M295">
        <v>0.18545381999795599</v>
      </c>
      <c r="O295">
        <v>-9.4331925259339894E-2</v>
      </c>
      <c r="Q295" t="s">
        <v>187</v>
      </c>
      <c r="R295" t="s">
        <v>188</v>
      </c>
      <c r="S295" t="s">
        <v>189</v>
      </c>
      <c r="T295" t="s">
        <v>190</v>
      </c>
      <c r="U295" t="s">
        <v>191</v>
      </c>
      <c r="V295">
        <f>TTEST(E295:P295,{0,0},2,3)</f>
        <v>0.54571822867094921</v>
      </c>
      <c r="W295">
        <f t="shared" si="10"/>
        <v>0.26303153920020639</v>
      </c>
      <c r="X295">
        <f t="shared" si="11"/>
        <v>4.0696559690405358E-2</v>
      </c>
    </row>
    <row r="296" spans="1:24" x14ac:dyDescent="0.2">
      <c r="A296" t="s">
        <v>1185</v>
      </c>
      <c r="B296" t="s">
        <v>1185</v>
      </c>
      <c r="C296" t="s">
        <v>1186</v>
      </c>
      <c r="D296" t="s">
        <v>1187</v>
      </c>
      <c r="E296">
        <v>-5.4869856611917303E-2</v>
      </c>
      <c r="H296">
        <v>-0.373653308043147</v>
      </c>
      <c r="I296">
        <v>-0.15384565914106499</v>
      </c>
      <c r="J296">
        <v>0.95358727549308497</v>
      </c>
      <c r="K296">
        <v>-0.11246022559645499</v>
      </c>
      <c r="L296">
        <v>-0.17286655279388199</v>
      </c>
      <c r="M296">
        <v>-0.253636657636784</v>
      </c>
      <c r="N296">
        <v>-0.23303753896821799</v>
      </c>
      <c r="O296">
        <v>-0.13072181132261301</v>
      </c>
      <c r="P296">
        <v>-0.166898581619394</v>
      </c>
      <c r="Q296" t="s">
        <v>1188</v>
      </c>
      <c r="R296" t="s">
        <v>1189</v>
      </c>
      <c r="S296" t="s">
        <v>1190</v>
      </c>
      <c r="T296" t="s">
        <v>1191</v>
      </c>
      <c r="U296" t="s">
        <v>1192</v>
      </c>
      <c r="V296">
        <f>TTEST(E296:P296,{0,0},2,3)</f>
        <v>0.56541604373089072</v>
      </c>
      <c r="W296">
        <f t="shared" si="10"/>
        <v>0.24763187252683275</v>
      </c>
      <c r="X296">
        <f t="shared" si="11"/>
        <v>-6.9840291624039014E-2</v>
      </c>
    </row>
    <row r="297" spans="1:24" x14ac:dyDescent="0.2">
      <c r="A297" t="s">
        <v>1217</v>
      </c>
      <c r="B297" t="s">
        <v>1217</v>
      </c>
      <c r="C297" t="s">
        <v>1218</v>
      </c>
      <c r="D297" t="s">
        <v>1219</v>
      </c>
      <c r="E297">
        <v>-3.90333578956404E-2</v>
      </c>
      <c r="F297">
        <v>6.6489418063047506E-2</v>
      </c>
      <c r="G297">
        <v>8.1456525216872994E-2</v>
      </c>
      <c r="H297">
        <v>0.106012455915122</v>
      </c>
      <c r="I297">
        <v>9.1516189120365202E-2</v>
      </c>
      <c r="J297">
        <v>-3.4137683747221897E-2</v>
      </c>
      <c r="K297">
        <v>-0.200776246105029</v>
      </c>
      <c r="L297">
        <v>-2.9860869547999401E-2</v>
      </c>
      <c r="M297">
        <v>-8.3091130800473895E-2</v>
      </c>
      <c r="N297">
        <v>4.9845277540607601E-2</v>
      </c>
      <c r="O297">
        <v>0.13892273137479599</v>
      </c>
      <c r="P297">
        <v>4.8853028575609102E-2</v>
      </c>
      <c r="Q297" t="s">
        <v>530</v>
      </c>
      <c r="R297" t="s">
        <v>531</v>
      </c>
      <c r="S297" t="s">
        <v>532</v>
      </c>
      <c r="T297" t="s">
        <v>533</v>
      </c>
      <c r="U297" t="s">
        <v>534</v>
      </c>
      <c r="V297">
        <f>TTEST(E297:P297,{0,0},2,3)</f>
        <v>0.56910139406273441</v>
      </c>
      <c r="W297">
        <f t="shared" si="10"/>
        <v>0.24481035054874503</v>
      </c>
      <c r="X297">
        <f t="shared" si="11"/>
        <v>1.6349694809171318E-2</v>
      </c>
    </row>
    <row r="298" spans="1:24" x14ac:dyDescent="0.2">
      <c r="A298" t="s">
        <v>1274</v>
      </c>
      <c r="B298" t="s">
        <v>1277</v>
      </c>
      <c r="C298" t="s">
        <v>1278</v>
      </c>
      <c r="D298" t="s">
        <v>1279</v>
      </c>
      <c r="E298">
        <v>-6.0589724480078502E-2</v>
      </c>
      <c r="F298">
        <v>-5.37897863776544E-2</v>
      </c>
      <c r="G298">
        <v>-6.8658558230811795E-2</v>
      </c>
      <c r="H298">
        <v>-3.3188505632344899E-2</v>
      </c>
      <c r="I298">
        <v>9.9399340796033395E-2</v>
      </c>
      <c r="J298">
        <v>-6.2985981073548802E-2</v>
      </c>
      <c r="K298">
        <v>-0.73172357379149999</v>
      </c>
      <c r="L298">
        <v>-5.0093667042000996E-3</v>
      </c>
      <c r="M298">
        <v>0.16057679137521499</v>
      </c>
      <c r="N298">
        <v>0.125794759591845</v>
      </c>
      <c r="O298">
        <v>-5.6837812921461901E-2</v>
      </c>
      <c r="P298">
        <v>0.20377039177307901</v>
      </c>
      <c r="Q298" t="s">
        <v>946</v>
      </c>
      <c r="R298" t="s">
        <v>947</v>
      </c>
      <c r="S298" t="s">
        <v>948</v>
      </c>
      <c r="T298" t="s">
        <v>949</v>
      </c>
      <c r="U298" t="s">
        <v>950</v>
      </c>
      <c r="V298">
        <f>TTEST(E298:P298,{0,0},2,3)</f>
        <v>0.57128184860147813</v>
      </c>
      <c r="W298">
        <f t="shared" si="10"/>
        <v>0.24314957460468831</v>
      </c>
      <c r="X298">
        <f t="shared" si="11"/>
        <v>-4.0270168806285672E-2</v>
      </c>
    </row>
    <row r="299" spans="1:24" x14ac:dyDescent="0.2">
      <c r="A299" t="s">
        <v>1054</v>
      </c>
      <c r="B299" t="s">
        <v>1054</v>
      </c>
      <c r="C299" t="s">
        <v>1055</v>
      </c>
      <c r="D299" t="s">
        <v>1056</v>
      </c>
      <c r="E299">
        <v>8.3587506957684202E-2</v>
      </c>
      <c r="F299">
        <v>2.5266142073411098E-2</v>
      </c>
      <c r="G299">
        <v>-5.6254409517907299E-2</v>
      </c>
      <c r="H299">
        <v>1.43363987329317E-3</v>
      </c>
      <c r="J299">
        <v>2.4662706514451899E-3</v>
      </c>
      <c r="K299">
        <v>-0.13089602219302099</v>
      </c>
      <c r="L299">
        <v>2.1422648497010301E-3</v>
      </c>
      <c r="M299">
        <v>-3.8950500689167999E-2</v>
      </c>
      <c r="N299">
        <v>-8.3948277315602601E-2</v>
      </c>
      <c r="O299">
        <v>-3.6322242801112799E-2</v>
      </c>
      <c r="P299">
        <v>0.10101483492396</v>
      </c>
      <c r="Q299" t="s">
        <v>1057</v>
      </c>
      <c r="R299" t="s">
        <v>1058</v>
      </c>
      <c r="S299" t="s">
        <v>1059</v>
      </c>
      <c r="T299" t="s">
        <v>1060</v>
      </c>
      <c r="U299" t="s">
        <v>1061</v>
      </c>
      <c r="V299">
        <f>TTEST(E299:P299,{0,0},2,3)</f>
        <v>0.5767061457183309</v>
      </c>
      <c r="W299">
        <f t="shared" si="10"/>
        <v>0.23904542046817862</v>
      </c>
      <c r="X299">
        <f t="shared" si="11"/>
        <v>-1.1860072107937906E-2</v>
      </c>
    </row>
    <row r="300" spans="1:24" x14ac:dyDescent="0.2">
      <c r="A300" t="s">
        <v>122</v>
      </c>
      <c r="B300" t="s">
        <v>122</v>
      </c>
      <c r="C300" t="s">
        <v>123</v>
      </c>
      <c r="D300" t="s">
        <v>124</v>
      </c>
      <c r="F300">
        <v>1.4636581284164899E-2</v>
      </c>
      <c r="N300">
        <v>-9.3743487280406101E-2</v>
      </c>
      <c r="Q300" t="s">
        <v>125</v>
      </c>
      <c r="R300" t="s">
        <v>126</v>
      </c>
      <c r="S300" t="s">
        <v>127</v>
      </c>
      <c r="T300" t="s">
        <v>128</v>
      </c>
      <c r="U300" t="s">
        <v>129</v>
      </c>
      <c r="V300">
        <f>TTEST(E300:P300,{0,0},2,3)</f>
        <v>0.59860213763368764</v>
      </c>
      <c r="W300">
        <f t="shared" si="10"/>
        <v>0.22286173660899605</v>
      </c>
      <c r="X300">
        <f t="shared" si="11"/>
        <v>-3.9553452998120603E-2</v>
      </c>
    </row>
    <row r="301" spans="1:24" x14ac:dyDescent="0.2">
      <c r="A301" t="s">
        <v>1147</v>
      </c>
      <c r="B301" t="s">
        <v>1147</v>
      </c>
      <c r="C301" t="s">
        <v>1148</v>
      </c>
      <c r="D301" t="s">
        <v>1149</v>
      </c>
      <c r="F301">
        <v>-0.36476624698782201</v>
      </c>
      <c r="I301">
        <v>-0.45303417721155897</v>
      </c>
      <c r="K301">
        <v>-0.92720443719168799</v>
      </c>
      <c r="M301">
        <v>-0.32148200729416399</v>
      </c>
      <c r="P301">
        <v>1.12185004657594</v>
      </c>
      <c r="Q301" t="s">
        <v>157</v>
      </c>
      <c r="R301" t="s">
        <v>158</v>
      </c>
      <c r="S301" t="s">
        <v>159</v>
      </c>
      <c r="T301" t="s">
        <v>160</v>
      </c>
      <c r="U301" t="s">
        <v>161</v>
      </c>
      <c r="V301">
        <f>TTEST(E301:P301,{0,0},2,3)</f>
        <v>0.61314525206303294</v>
      </c>
      <c r="W301">
        <f t="shared" si="10"/>
        <v>0.21243663038061839</v>
      </c>
      <c r="X301">
        <f t="shared" si="11"/>
        <v>-0.18892736442185859</v>
      </c>
    </row>
    <row r="302" spans="1:24" x14ac:dyDescent="0.2">
      <c r="A302" t="s">
        <v>1689</v>
      </c>
      <c r="B302" t="s">
        <v>1689</v>
      </c>
      <c r="C302" t="s">
        <v>1690</v>
      </c>
      <c r="D302" t="s">
        <v>1691</v>
      </c>
      <c r="F302">
        <v>-1.62493899521103</v>
      </c>
      <c r="G302">
        <v>1.49899637403457</v>
      </c>
      <c r="N302">
        <v>-1.6622863680251001</v>
      </c>
      <c r="Q302" t="s">
        <v>1692</v>
      </c>
      <c r="R302" t="s">
        <v>1693</v>
      </c>
      <c r="S302" t="s">
        <v>1694</v>
      </c>
      <c r="T302" t="s">
        <v>1695</v>
      </c>
      <c r="U302" t="s">
        <v>1696</v>
      </c>
      <c r="V302">
        <f>TTEST(E302:P302,{0,0},2,3)</f>
        <v>0.62673747359737564</v>
      </c>
      <c r="W302">
        <f t="shared" si="10"/>
        <v>0.2029143373887371</v>
      </c>
      <c r="X302">
        <f t="shared" si="11"/>
        <v>-0.59607632973385338</v>
      </c>
    </row>
    <row r="303" spans="1:24" x14ac:dyDescent="0.2">
      <c r="A303" t="s">
        <v>375</v>
      </c>
      <c r="B303" t="s">
        <v>375</v>
      </c>
      <c r="C303" t="s">
        <v>376</v>
      </c>
      <c r="D303" t="s">
        <v>377</v>
      </c>
      <c r="E303">
        <v>-2.1318938986337401E-3</v>
      </c>
      <c r="F303">
        <v>4.2368197714286099E-2</v>
      </c>
      <c r="G303">
        <v>-8.4160593592092894E-2</v>
      </c>
      <c r="H303">
        <v>-1.9597391601518899E-2</v>
      </c>
      <c r="I303">
        <v>-0.117167069214054</v>
      </c>
      <c r="J303">
        <v>-6.1481575960517197E-2</v>
      </c>
      <c r="K303">
        <v>-3.2731354900456297E-2</v>
      </c>
      <c r="L303">
        <v>0.151705396365026</v>
      </c>
      <c r="M303">
        <v>-0.134279314471347</v>
      </c>
      <c r="N303">
        <v>-8.9508043548016503E-2</v>
      </c>
      <c r="O303">
        <v>8.4830361754566402E-2</v>
      </c>
      <c r="P303">
        <v>0.105447972118646</v>
      </c>
      <c r="Q303" t="s">
        <v>378</v>
      </c>
      <c r="R303" t="s">
        <v>379</v>
      </c>
      <c r="S303" t="s">
        <v>380</v>
      </c>
      <c r="T303" t="s">
        <v>381</v>
      </c>
      <c r="U303" t="s">
        <v>382</v>
      </c>
      <c r="V303">
        <f>TTEST(E303:P303,{0,0},2,3)</f>
        <v>0.63271549668377358</v>
      </c>
      <c r="W303">
        <f t="shared" si="10"/>
        <v>0.19879152852199272</v>
      </c>
      <c r="X303">
        <f t="shared" si="11"/>
        <v>-1.305877576950934E-2</v>
      </c>
    </row>
    <row r="304" spans="1:24" x14ac:dyDescent="0.2">
      <c r="A304" t="s">
        <v>998</v>
      </c>
      <c r="B304" t="s">
        <v>998</v>
      </c>
      <c r="C304" t="s">
        <v>999</v>
      </c>
      <c r="D304" t="s">
        <v>1000</v>
      </c>
      <c r="E304">
        <v>1.6602657540522701</v>
      </c>
      <c r="F304">
        <v>0.51769825105115297</v>
      </c>
      <c r="H304">
        <v>1.50767847491514</v>
      </c>
      <c r="I304">
        <v>-0.811491726177476</v>
      </c>
      <c r="J304">
        <v>0.51385536677528398</v>
      </c>
      <c r="K304">
        <v>-1.5500859222116601</v>
      </c>
      <c r="L304">
        <v>1.53959305418788</v>
      </c>
      <c r="O304">
        <v>-0.694110070758859</v>
      </c>
      <c r="P304">
        <v>-0.95400273291904902</v>
      </c>
      <c r="Q304" t="s">
        <v>413</v>
      </c>
      <c r="R304" t="s">
        <v>414</v>
      </c>
      <c r="S304" t="s">
        <v>415</v>
      </c>
      <c r="T304" t="s">
        <v>416</v>
      </c>
      <c r="U304" t="s">
        <v>417</v>
      </c>
      <c r="V304">
        <f>TTEST(E304:P304,{0,0},2,3)</f>
        <v>0.65114033760825363</v>
      </c>
      <c r="W304">
        <f t="shared" si="10"/>
        <v>0.18632539963384168</v>
      </c>
      <c r="X304">
        <f t="shared" si="11"/>
        <v>0.19215560543496471</v>
      </c>
    </row>
    <row r="305" spans="1:24" x14ac:dyDescent="0.2">
      <c r="A305" t="s">
        <v>1530</v>
      </c>
      <c r="B305" t="s">
        <v>1530</v>
      </c>
      <c r="C305" t="s">
        <v>1531</v>
      </c>
      <c r="D305" t="s">
        <v>1532</v>
      </c>
      <c r="E305">
        <v>-2.3739276214723899E-2</v>
      </c>
      <c r="F305">
        <v>-4.1296049567156698E-2</v>
      </c>
      <c r="G305">
        <v>2.1882690046709501E-2</v>
      </c>
      <c r="H305">
        <v>-1.43480537082802E-2</v>
      </c>
      <c r="I305">
        <v>5.3418507709682997E-2</v>
      </c>
      <c r="J305">
        <v>-1.1056229129375299E-2</v>
      </c>
      <c r="K305">
        <v>6.3414601795416706E-2</v>
      </c>
      <c r="L305">
        <v>7.4346837293292806E-2</v>
      </c>
      <c r="M305">
        <v>-3.1776345135418098E-2</v>
      </c>
      <c r="N305">
        <v>-1.9600908748880201E-2</v>
      </c>
      <c r="O305">
        <v>-5.4417636375957902E-2</v>
      </c>
      <c r="P305">
        <v>5.32108206080164E-2</v>
      </c>
      <c r="Q305" t="s">
        <v>1533</v>
      </c>
      <c r="R305" t="s">
        <v>1534</v>
      </c>
      <c r="S305" t="s">
        <v>1535</v>
      </c>
      <c r="T305" t="s">
        <v>1536</v>
      </c>
      <c r="U305" t="s">
        <v>1537</v>
      </c>
      <c r="V305">
        <f>TTEST(E305:P305,{0,0},2,3)</f>
        <v>0.66180537362245029</v>
      </c>
      <c r="W305">
        <f t="shared" si="10"/>
        <v>0.17926971084630264</v>
      </c>
      <c r="X305">
        <f t="shared" si="11"/>
        <v>5.8365798811105089E-3</v>
      </c>
    </row>
    <row r="306" spans="1:24" x14ac:dyDescent="0.2">
      <c r="A306" t="s">
        <v>1308</v>
      </c>
      <c r="B306" t="s">
        <v>1308</v>
      </c>
      <c r="C306" t="s">
        <v>1309</v>
      </c>
      <c r="D306" t="s">
        <v>1310</v>
      </c>
      <c r="E306">
        <v>-0.49924330734899502</v>
      </c>
      <c r="H306">
        <v>-0.25655563285597499</v>
      </c>
      <c r="L306">
        <v>-3.6641873433688299E-2</v>
      </c>
      <c r="N306">
        <v>0.366985420560762</v>
      </c>
      <c r="O306">
        <v>8.4532134716385293E-2</v>
      </c>
      <c r="Q306" t="s">
        <v>1311</v>
      </c>
      <c r="R306" t="s">
        <v>1312</v>
      </c>
      <c r="S306" t="s">
        <v>1313</v>
      </c>
      <c r="T306" t="s">
        <v>1314</v>
      </c>
      <c r="U306" t="s">
        <v>1315</v>
      </c>
      <c r="V306">
        <f>TTEST(E306:P306,{0,0},2,3)</f>
        <v>0.66786556180337586</v>
      </c>
      <c r="W306">
        <f t="shared" si="10"/>
        <v>0.17531095016359621</v>
      </c>
      <c r="X306">
        <f t="shared" si="11"/>
        <v>-6.8184651672302213E-2</v>
      </c>
    </row>
    <row r="307" spans="1:24" x14ac:dyDescent="0.2">
      <c r="A307" t="s">
        <v>1505</v>
      </c>
      <c r="B307" t="s">
        <v>1505</v>
      </c>
      <c r="C307" t="s">
        <v>1506</v>
      </c>
      <c r="D307" t="s">
        <v>1507</v>
      </c>
      <c r="E307">
        <v>0.120818329898527</v>
      </c>
      <c r="F307">
        <v>4.7156845307235698E-2</v>
      </c>
      <c r="G307">
        <v>0.18963046042662901</v>
      </c>
      <c r="H307">
        <v>0.16120432957973499</v>
      </c>
      <c r="I307">
        <v>0.25006667351904599</v>
      </c>
      <c r="K307">
        <v>-0.476085031257869</v>
      </c>
      <c r="L307">
        <v>-0.18996887707281199</v>
      </c>
      <c r="P307">
        <v>0.20993742688122199</v>
      </c>
      <c r="Q307" t="s">
        <v>278</v>
      </c>
      <c r="R307" t="s">
        <v>279</v>
      </c>
      <c r="S307" t="s">
        <v>280</v>
      </c>
      <c r="T307" t="s">
        <v>281</v>
      </c>
      <c r="U307" t="s">
        <v>282</v>
      </c>
      <c r="V307">
        <f>TTEST(E307:P307,{0,0},2,3)</f>
        <v>0.67104680498043667</v>
      </c>
      <c r="W307">
        <f t="shared" si="10"/>
        <v>0.17324718708017087</v>
      </c>
      <c r="X307">
        <f t="shared" si="11"/>
        <v>3.9095019660214218E-2</v>
      </c>
    </row>
    <row r="308" spans="1:24" x14ac:dyDescent="0.2">
      <c r="A308" t="s">
        <v>1614</v>
      </c>
      <c r="B308" t="s">
        <v>1614</v>
      </c>
      <c r="C308" t="s">
        <v>1615</v>
      </c>
      <c r="D308" t="s">
        <v>1616</v>
      </c>
      <c r="E308">
        <v>-0.22696710382195601</v>
      </c>
      <c r="F308">
        <v>0.12507214556283699</v>
      </c>
      <c r="G308">
        <v>0.19660491945626199</v>
      </c>
      <c r="H308">
        <v>0.188811253628554</v>
      </c>
      <c r="I308">
        <v>-0.258968451726587</v>
      </c>
      <c r="J308">
        <v>0.306578221165478</v>
      </c>
      <c r="K308">
        <v>-0.53002365582875299</v>
      </c>
      <c r="L308">
        <v>-0.49872486830462298</v>
      </c>
      <c r="M308">
        <v>0.51318585166199104</v>
      </c>
      <c r="N308">
        <v>0.29732788779606201</v>
      </c>
      <c r="O308">
        <v>0.213076822438071</v>
      </c>
      <c r="P308">
        <v>0.157834208366083</v>
      </c>
      <c r="Q308" t="s">
        <v>1617</v>
      </c>
      <c r="R308" t="s">
        <v>1618</v>
      </c>
      <c r="S308" t="s">
        <v>1619</v>
      </c>
      <c r="T308" t="s">
        <v>1620</v>
      </c>
      <c r="U308" t="s">
        <v>1621</v>
      </c>
      <c r="V308">
        <f>TTEST(E308:P308,{0,0},2,3)</f>
        <v>0.68479946108547052</v>
      </c>
      <c r="W308">
        <f t="shared" si="10"/>
        <v>0.16443659010616379</v>
      </c>
      <c r="X308">
        <f t="shared" si="11"/>
        <v>4.0317269199451583E-2</v>
      </c>
    </row>
    <row r="309" spans="1:24" x14ac:dyDescent="0.2">
      <c r="A309" t="s">
        <v>1257</v>
      </c>
      <c r="B309" t="s">
        <v>1257</v>
      </c>
      <c r="C309" t="s">
        <v>1258</v>
      </c>
      <c r="D309" t="s">
        <v>1259</v>
      </c>
      <c r="E309">
        <v>0.34736722281021598</v>
      </c>
      <c r="J309">
        <v>-0.79847796757710299</v>
      </c>
      <c r="N309">
        <v>0.40182786630402001</v>
      </c>
      <c r="O309">
        <v>0.29257162419324501</v>
      </c>
      <c r="P309">
        <v>-0.87096623488420399</v>
      </c>
      <c r="Q309" t="s">
        <v>1260</v>
      </c>
      <c r="R309" t="s">
        <v>1261</v>
      </c>
      <c r="S309" t="s">
        <v>1262</v>
      </c>
      <c r="T309" t="s">
        <v>1263</v>
      </c>
      <c r="U309" t="s">
        <v>1264</v>
      </c>
      <c r="V309">
        <f>TTEST(E309:P309,{0,0},2,3)</f>
        <v>0.68768481417970007</v>
      </c>
      <c r="W309">
        <f t="shared" si="10"/>
        <v>0.16261056587286382</v>
      </c>
      <c r="X309">
        <f t="shared" si="11"/>
        <v>-0.12553549783076517</v>
      </c>
    </row>
    <row r="310" spans="1:24" x14ac:dyDescent="0.2">
      <c r="A310" t="s">
        <v>1015</v>
      </c>
      <c r="B310" t="s">
        <v>1023</v>
      </c>
      <c r="C310" t="s">
        <v>1024</v>
      </c>
      <c r="D310" t="s">
        <v>1025</v>
      </c>
      <c r="E310">
        <v>0.19429140679537699</v>
      </c>
      <c r="F310">
        <v>-2.96350395386617E-2</v>
      </c>
      <c r="G310">
        <v>9.4959290766877993E-2</v>
      </c>
      <c r="H310">
        <v>-0.21358802651270201</v>
      </c>
      <c r="J310">
        <v>-0.12777631197099601</v>
      </c>
      <c r="K310">
        <v>0.21056363475895501</v>
      </c>
      <c r="M310">
        <v>-0.169697923774599</v>
      </c>
      <c r="N310">
        <v>8.2528939637411897E-2</v>
      </c>
      <c r="P310">
        <v>0.147628187751525</v>
      </c>
      <c r="Q310" t="s">
        <v>1018</v>
      </c>
      <c r="R310" t="s">
        <v>1019</v>
      </c>
      <c r="S310" t="s">
        <v>1020</v>
      </c>
      <c r="T310" t="s">
        <v>1021</v>
      </c>
      <c r="U310" t="s">
        <v>1022</v>
      </c>
      <c r="V310">
        <f>TTEST(E310:P310,{0,0},2,3)</f>
        <v>0.7053731509410649</v>
      </c>
      <c r="W310">
        <f t="shared" si="10"/>
        <v>0.15158107517612132</v>
      </c>
      <c r="X310">
        <f t="shared" si="11"/>
        <v>2.103046199035424E-2</v>
      </c>
    </row>
    <row r="311" spans="1:24" x14ac:dyDescent="0.2">
      <c r="A311" t="s">
        <v>1165</v>
      </c>
      <c r="B311" t="s">
        <v>1220</v>
      </c>
      <c r="C311" t="s">
        <v>1221</v>
      </c>
      <c r="D311" t="s">
        <v>1222</v>
      </c>
      <c r="E311">
        <v>-6.4459076578997201E-2</v>
      </c>
      <c r="F311">
        <v>1.26098552898566E-2</v>
      </c>
      <c r="G311">
        <v>-0.148759529377646</v>
      </c>
      <c r="I311">
        <v>-0.10712409387524401</v>
      </c>
      <c r="J311">
        <v>1.41861743832295E-2</v>
      </c>
      <c r="K311">
        <v>3.1615129465771802E-2</v>
      </c>
      <c r="L311">
        <v>7.7291934437924398E-2</v>
      </c>
      <c r="M311">
        <v>-7.9937402380787698E-2</v>
      </c>
      <c r="N311">
        <v>-3.2880376400091199E-2</v>
      </c>
      <c r="O311">
        <v>0.179238604461084</v>
      </c>
      <c r="Q311" t="s">
        <v>880</v>
      </c>
      <c r="R311" t="s">
        <v>881</v>
      </c>
      <c r="S311" t="s">
        <v>882</v>
      </c>
      <c r="T311" t="s">
        <v>883</v>
      </c>
      <c r="U311" t="s">
        <v>884</v>
      </c>
      <c r="V311">
        <f>TTEST(E311:P311,{0,0},2,3)</f>
        <v>0.70660599830281068</v>
      </c>
      <c r="W311">
        <f t="shared" si="10"/>
        <v>0.15082268020607775</v>
      </c>
      <c r="X311">
        <f t="shared" si="11"/>
        <v>-1.1821878057489974E-2</v>
      </c>
    </row>
    <row r="312" spans="1:24" x14ac:dyDescent="0.2">
      <c r="A312" t="s">
        <v>1026</v>
      </c>
      <c r="B312" t="s">
        <v>1026</v>
      </c>
      <c r="C312" t="s">
        <v>1027</v>
      </c>
      <c r="D312" t="s">
        <v>1028</v>
      </c>
      <c r="E312">
        <v>0.16075607390428701</v>
      </c>
      <c r="I312">
        <v>-0.150795598065492</v>
      </c>
      <c r="J312">
        <v>-4.1252415752455203E-2</v>
      </c>
      <c r="M312">
        <v>4.2135437503487999E-2</v>
      </c>
      <c r="N312">
        <v>0.11194527364899701</v>
      </c>
      <c r="O312">
        <v>-0.26481570026148599</v>
      </c>
      <c r="P312">
        <v>-5.7166041280632502E-3</v>
      </c>
      <c r="Q312" t="s">
        <v>1029</v>
      </c>
      <c r="R312" t="s">
        <v>1030</v>
      </c>
      <c r="S312" t="s">
        <v>1031</v>
      </c>
      <c r="U312" t="s">
        <v>1032</v>
      </c>
      <c r="V312">
        <f>TTEST(E312:P312,{0,0},2,3)</f>
        <v>0.71913990147107754</v>
      </c>
      <c r="W312">
        <f t="shared" si="10"/>
        <v>0.14318661375266273</v>
      </c>
      <c r="X312">
        <f t="shared" si="11"/>
        <v>-2.110621902153206E-2</v>
      </c>
    </row>
    <row r="313" spans="1:24" x14ac:dyDescent="0.2">
      <c r="A313" t="s">
        <v>1524</v>
      </c>
      <c r="B313" t="s">
        <v>1524</v>
      </c>
      <c r="C313" t="s">
        <v>1525</v>
      </c>
      <c r="D313" t="s">
        <v>1526</v>
      </c>
      <c r="E313">
        <v>6.0991350333858302E-2</v>
      </c>
      <c r="F313">
        <v>-5.2353264359641098E-2</v>
      </c>
      <c r="G313">
        <v>2.3017237570481502E-3</v>
      </c>
      <c r="H313">
        <v>1.80278228590517E-2</v>
      </c>
      <c r="I313">
        <v>0</v>
      </c>
      <c r="J313">
        <v>-6.5573105862357095E-2</v>
      </c>
      <c r="K313">
        <v>1.5943657107747401E-2</v>
      </c>
      <c r="L313">
        <v>3.0575461986945499E-2</v>
      </c>
      <c r="M313">
        <v>-4.9001655067939201E-2</v>
      </c>
      <c r="N313">
        <v>-2.5671274081599301E-2</v>
      </c>
      <c r="O313">
        <v>8.3758870552009396E-2</v>
      </c>
      <c r="P313">
        <v>3.82857386909536E-2</v>
      </c>
      <c r="Q313" t="s">
        <v>755</v>
      </c>
      <c r="R313" t="s">
        <v>756</v>
      </c>
      <c r="S313" t="s">
        <v>757</v>
      </c>
      <c r="T313" t="s">
        <v>758</v>
      </c>
      <c r="U313" t="s">
        <v>759</v>
      </c>
      <c r="V313">
        <f>TTEST(E313:P313,{0,0},2,3)</f>
        <v>0.72754483807022063</v>
      </c>
      <c r="W313">
        <f t="shared" si="10"/>
        <v>0.13814023625763944</v>
      </c>
      <c r="X313">
        <f t="shared" si="11"/>
        <v>4.7737771596731123E-3</v>
      </c>
    </row>
    <row r="314" spans="1:24" x14ac:dyDescent="0.2">
      <c r="A314" t="s">
        <v>1330</v>
      </c>
      <c r="B314" t="s">
        <v>1330</v>
      </c>
      <c r="C314" t="s">
        <v>1331</v>
      </c>
      <c r="D314" t="s">
        <v>1332</v>
      </c>
      <c r="F314">
        <v>0.36664395881873102</v>
      </c>
      <c r="M314">
        <v>0.249240559196547</v>
      </c>
      <c r="N314">
        <v>0.33746577731630001</v>
      </c>
      <c r="P314">
        <v>-0.60210862210659899</v>
      </c>
      <c r="Q314" t="s">
        <v>85</v>
      </c>
      <c r="R314" t="s">
        <v>86</v>
      </c>
      <c r="S314" t="s">
        <v>87</v>
      </c>
      <c r="T314" t="s">
        <v>88</v>
      </c>
      <c r="U314" t="s">
        <v>89</v>
      </c>
      <c r="V314">
        <f>TTEST(E314:P314,{0,0},2,3)</f>
        <v>0.72951950425592704</v>
      </c>
      <c r="W314">
        <f t="shared" ref="W314:W328" si="12">-LOG10(V314)</f>
        <v>0.13696309242373328</v>
      </c>
      <c r="X314">
        <f t="shared" ref="X314:X328" si="13">AVERAGE(E314:P314)</f>
        <v>8.7810418306244753E-2</v>
      </c>
    </row>
    <row r="315" spans="1:24" x14ac:dyDescent="0.2">
      <c r="A315" t="s">
        <v>1350</v>
      </c>
      <c r="B315" t="s">
        <v>1350</v>
      </c>
      <c r="C315" t="s">
        <v>1351</v>
      </c>
      <c r="D315" t="s">
        <v>1352</v>
      </c>
      <c r="E315">
        <v>0.13308041109105201</v>
      </c>
      <c r="F315">
        <v>0.60040507554733402</v>
      </c>
      <c r="G315">
        <v>-1.0935681062748199</v>
      </c>
      <c r="H315">
        <v>0.280963539981398</v>
      </c>
      <c r="L315">
        <v>0.31089033087371398</v>
      </c>
      <c r="P315">
        <v>0.30264782189901801</v>
      </c>
      <c r="Q315" t="s">
        <v>693</v>
      </c>
      <c r="R315" t="s">
        <v>694</v>
      </c>
      <c r="S315" t="s">
        <v>695</v>
      </c>
      <c r="T315" t="s">
        <v>696</v>
      </c>
      <c r="U315" t="s">
        <v>697</v>
      </c>
      <c r="V315">
        <f>TTEST(E315:P315,{0,0},2,3)</f>
        <v>0.7305566477504295</v>
      </c>
      <c r="W315">
        <f t="shared" si="12"/>
        <v>0.13634610299925243</v>
      </c>
      <c r="X315">
        <f t="shared" si="13"/>
        <v>8.9069845519616012E-2</v>
      </c>
    </row>
    <row r="316" spans="1:24" x14ac:dyDescent="0.2">
      <c r="A316" t="s">
        <v>1385</v>
      </c>
      <c r="B316" t="s">
        <v>1385</v>
      </c>
      <c r="C316" t="s">
        <v>1386</v>
      </c>
      <c r="D316" t="s">
        <v>1387</v>
      </c>
      <c r="E316">
        <v>-0.55822318676550098</v>
      </c>
      <c r="F316">
        <v>-0.47059683262591001</v>
      </c>
      <c r="G316">
        <v>9.3474186880215596E-2</v>
      </c>
      <c r="J316">
        <v>-0.61282955320407695</v>
      </c>
      <c r="K316">
        <v>0.62818563263941396</v>
      </c>
      <c r="M316">
        <v>0.199407003918771</v>
      </c>
      <c r="O316">
        <v>0.230675493664003</v>
      </c>
      <c r="P316">
        <v>5.8621708214012302E-2</v>
      </c>
      <c r="Q316" t="s">
        <v>1388</v>
      </c>
      <c r="R316" t="s">
        <v>1389</v>
      </c>
      <c r="S316" t="s">
        <v>1390</v>
      </c>
      <c r="T316" t="s">
        <v>1391</v>
      </c>
      <c r="U316" t="s">
        <v>1392</v>
      </c>
      <c r="V316">
        <f>TTEST(E316:P316,{0,0},2,3)</f>
        <v>0.74182408432311031</v>
      </c>
      <c r="W316">
        <f t="shared" si="12"/>
        <v>0.12969907082025395</v>
      </c>
      <c r="X316">
        <f t="shared" si="13"/>
        <v>-5.3910693409884004E-2</v>
      </c>
    </row>
    <row r="317" spans="1:24" x14ac:dyDescent="0.2">
      <c r="A317" t="s">
        <v>402</v>
      </c>
      <c r="B317" t="s">
        <v>402</v>
      </c>
      <c r="C317" t="s">
        <v>403</v>
      </c>
      <c r="D317" t="s">
        <v>404</v>
      </c>
      <c r="I317">
        <v>0.45110866451978998</v>
      </c>
      <c r="O317">
        <v>-0.23246895647753901</v>
      </c>
      <c r="Q317" t="s">
        <v>405</v>
      </c>
      <c r="R317" t="s">
        <v>406</v>
      </c>
      <c r="S317" t="s">
        <v>407</v>
      </c>
      <c r="T317" t="s">
        <v>408</v>
      </c>
      <c r="U317" t="s">
        <v>409</v>
      </c>
      <c r="V317">
        <f>TTEST(E317:P317,{0,0},2,3)</f>
        <v>0.80292580013585013</v>
      </c>
      <c r="W317">
        <f t="shared" si="12"/>
        <v>9.5324586826524005E-2</v>
      </c>
      <c r="X317">
        <f t="shared" si="13"/>
        <v>0.10931985402112548</v>
      </c>
    </row>
    <row r="318" spans="1:24" x14ac:dyDescent="0.2">
      <c r="A318" t="s">
        <v>170</v>
      </c>
      <c r="B318" t="s">
        <v>176</v>
      </c>
      <c r="C318" t="s">
        <v>177</v>
      </c>
      <c r="D318" t="s">
        <v>178</v>
      </c>
      <c r="E318">
        <v>0.200109072558426</v>
      </c>
      <c r="F318">
        <v>0.17559661687532399</v>
      </c>
      <c r="G318">
        <v>-0.19672387217875301</v>
      </c>
      <c r="H318">
        <v>-0.46552230631934199</v>
      </c>
      <c r="I318">
        <v>0.30746014060725002</v>
      </c>
      <c r="K318">
        <v>6.7689526606626305E-2</v>
      </c>
      <c r="L318">
        <v>-7.6553124080302598E-2</v>
      </c>
      <c r="M318">
        <v>1.5725035594446699E-2</v>
      </c>
      <c r="N318">
        <v>-0.21925974682196001</v>
      </c>
      <c r="O318">
        <v>-0.19645481046292701</v>
      </c>
      <c r="P318">
        <v>0.20202465646018</v>
      </c>
      <c r="Q318" t="s">
        <v>165</v>
      </c>
      <c r="R318" t="s">
        <v>166</v>
      </c>
      <c r="S318" t="s">
        <v>167</v>
      </c>
      <c r="T318" t="s">
        <v>168</v>
      </c>
      <c r="U318" t="s">
        <v>169</v>
      </c>
      <c r="V318">
        <f>TTEST(E318:P318,{0,0},2,3)</f>
        <v>0.81687389272923494</v>
      </c>
      <c r="W318">
        <f t="shared" si="12"/>
        <v>8.7844983760196588E-2</v>
      </c>
      <c r="X318">
        <f t="shared" si="13"/>
        <v>-1.6900801014639238E-2</v>
      </c>
    </row>
    <row r="319" spans="1:24" x14ac:dyDescent="0.2">
      <c r="A319" t="s">
        <v>1430</v>
      </c>
      <c r="B319" t="s">
        <v>1430</v>
      </c>
      <c r="C319" t="s">
        <v>1431</v>
      </c>
      <c r="D319" t="s">
        <v>1432</v>
      </c>
      <c r="E319" s="1">
        <v>-7.0009043114466194E-5</v>
      </c>
      <c r="F319">
        <v>-7.6378805977959305E-2</v>
      </c>
      <c r="G319">
        <v>-3.3568696457985298E-2</v>
      </c>
      <c r="I319">
        <v>-8.8514690687858E-2</v>
      </c>
      <c r="J319">
        <v>0.205746632060056</v>
      </c>
      <c r="K319">
        <v>0.23611931913147499</v>
      </c>
      <c r="L319">
        <v>0.16791951197692101</v>
      </c>
      <c r="N319">
        <v>-1.6276304473643598E-2</v>
      </c>
      <c r="O319">
        <v>-7.5060225667390401E-2</v>
      </c>
      <c r="P319">
        <v>-0.21217401372838399</v>
      </c>
      <c r="Q319" t="s">
        <v>1433</v>
      </c>
      <c r="R319" t="s">
        <v>1434</v>
      </c>
      <c r="S319" t="s">
        <v>1435</v>
      </c>
      <c r="T319" t="s">
        <v>1436</v>
      </c>
      <c r="U319" t="s">
        <v>1437</v>
      </c>
      <c r="V319">
        <f>TTEST(E319:P319,{0,0},2,3)</f>
        <v>0.82023437103593122</v>
      </c>
      <c r="W319">
        <f t="shared" si="12"/>
        <v>8.6062036025753325E-2</v>
      </c>
      <c r="X319">
        <f t="shared" si="13"/>
        <v>1.0774271713211695E-2</v>
      </c>
    </row>
    <row r="320" spans="1:24" x14ac:dyDescent="0.2">
      <c r="A320" t="s">
        <v>1508</v>
      </c>
      <c r="B320" t="s">
        <v>1508</v>
      </c>
      <c r="C320" t="s">
        <v>1509</v>
      </c>
      <c r="D320" t="s">
        <v>1510</v>
      </c>
      <c r="J320">
        <v>0.240417101627311</v>
      </c>
      <c r="M320">
        <v>0.41270777575484302</v>
      </c>
      <c r="P320">
        <v>-0.4501237263715</v>
      </c>
      <c r="Q320" t="s">
        <v>1511</v>
      </c>
      <c r="R320" t="s">
        <v>1512</v>
      </c>
      <c r="S320" t="s">
        <v>1513</v>
      </c>
      <c r="T320" t="s">
        <v>1514</v>
      </c>
      <c r="U320" t="s">
        <v>1515</v>
      </c>
      <c r="V320">
        <f>TTEST(E320:P320,{0,0},2,3)</f>
        <v>0.82142093556802265</v>
      </c>
      <c r="W320">
        <f t="shared" si="12"/>
        <v>8.5434232471165716E-2</v>
      </c>
      <c r="X320">
        <f t="shared" si="13"/>
        <v>6.7667050336884693E-2</v>
      </c>
    </row>
    <row r="321" spans="1:24" x14ac:dyDescent="0.2">
      <c r="A321" t="s">
        <v>1078</v>
      </c>
      <c r="B321" t="s">
        <v>1078</v>
      </c>
      <c r="C321" t="s">
        <v>1079</v>
      </c>
      <c r="D321" t="s">
        <v>1080</v>
      </c>
      <c r="I321">
        <v>0.15936137286604901</v>
      </c>
      <c r="N321">
        <v>-0.27139983500867698</v>
      </c>
      <c r="Q321" t="s">
        <v>1081</v>
      </c>
      <c r="R321" t="s">
        <v>1082</v>
      </c>
      <c r="S321" t="s">
        <v>1083</v>
      </c>
      <c r="T321" t="s">
        <v>1084</v>
      </c>
      <c r="U321" t="s">
        <v>1085</v>
      </c>
      <c r="V321">
        <f>TTEST(E321:P321,{0,0},2,3)</f>
        <v>0.83800813441065369</v>
      </c>
      <c r="W321">
        <f t="shared" si="12"/>
        <v>7.6751765722331416E-2</v>
      </c>
      <c r="X321">
        <f t="shared" si="13"/>
        <v>-5.6019231071313985E-2</v>
      </c>
    </row>
    <row r="322" spans="1:24" x14ac:dyDescent="0.2">
      <c r="A322" t="s">
        <v>1544</v>
      </c>
      <c r="B322" t="s">
        <v>1544</v>
      </c>
      <c r="C322" t="s">
        <v>1545</v>
      </c>
      <c r="D322" t="s">
        <v>1546</v>
      </c>
      <c r="E322">
        <v>-0.40952479442471601</v>
      </c>
      <c r="F322">
        <v>-0.27041412746973398</v>
      </c>
      <c r="G322">
        <v>0.40324080843020499</v>
      </c>
      <c r="H322">
        <v>-0.39236586871200801</v>
      </c>
      <c r="I322">
        <v>0.39596713908637998</v>
      </c>
      <c r="J322">
        <v>-0.44024686973131599</v>
      </c>
      <c r="K322">
        <v>-0.54423271097904402</v>
      </c>
      <c r="L322">
        <v>0.39980000154129602</v>
      </c>
      <c r="M322">
        <v>0.68233796163638505</v>
      </c>
      <c r="N322">
        <v>0.416520212033127</v>
      </c>
      <c r="O322">
        <v>0.37793867392880398</v>
      </c>
      <c r="P322">
        <v>-0.30560932829489401</v>
      </c>
      <c r="Q322" t="s">
        <v>538</v>
      </c>
      <c r="R322" t="s">
        <v>539</v>
      </c>
      <c r="S322" t="s">
        <v>540</v>
      </c>
      <c r="T322" t="s">
        <v>541</v>
      </c>
      <c r="U322" t="s">
        <v>542</v>
      </c>
      <c r="V322">
        <f>TTEST(E322:P322,{0,0},2,3)</f>
        <v>0.84445171508623018</v>
      </c>
      <c r="W322">
        <f t="shared" si="12"/>
        <v>7.3425177911937881E-2</v>
      </c>
      <c r="X322">
        <f t="shared" si="13"/>
        <v>2.6117591420373763E-2</v>
      </c>
    </row>
    <row r="323" spans="1:24" x14ac:dyDescent="0.2">
      <c r="A323" t="s">
        <v>1150</v>
      </c>
      <c r="B323" t="s">
        <v>1153</v>
      </c>
      <c r="C323" t="s">
        <v>1154</v>
      </c>
      <c r="D323" t="s">
        <v>1155</v>
      </c>
      <c r="E323">
        <v>0.14382303295008</v>
      </c>
      <c r="G323">
        <v>5.7872606949200399E-2</v>
      </c>
      <c r="H323">
        <v>0.17241812301850401</v>
      </c>
      <c r="I323">
        <v>-0.23819791661770401</v>
      </c>
      <c r="J323">
        <v>8.9035545128705998E-2</v>
      </c>
      <c r="K323">
        <v>-0.13318145168745901</v>
      </c>
      <c r="L323">
        <v>0.23625811870492699</v>
      </c>
      <c r="M323">
        <v>-0.14552405188872899</v>
      </c>
      <c r="O323">
        <v>-8.8021254677389305E-2</v>
      </c>
      <c r="Q323" t="s">
        <v>80</v>
      </c>
      <c r="R323" t="s">
        <v>81</v>
      </c>
      <c r="S323" t="s">
        <v>82</v>
      </c>
      <c r="T323" t="s">
        <v>83</v>
      </c>
      <c r="U323" t="s">
        <v>84</v>
      </c>
      <c r="V323">
        <f>TTEST(E323:P323,{0,0},2,3)</f>
        <v>0.85407677450851893</v>
      </c>
      <c r="W323">
        <f t="shared" si="12"/>
        <v>6.8503088038470578E-2</v>
      </c>
      <c r="X323">
        <f t="shared" si="13"/>
        <v>1.0498083542237342E-2</v>
      </c>
    </row>
    <row r="324" spans="1:24" x14ac:dyDescent="0.2">
      <c r="A324" t="s">
        <v>1100</v>
      </c>
      <c r="B324" t="s">
        <v>1100</v>
      </c>
      <c r="C324" t="s">
        <v>1101</v>
      </c>
      <c r="D324" t="s">
        <v>1102</v>
      </c>
      <c r="H324">
        <v>-0.50938974865457298</v>
      </c>
      <c r="I324">
        <v>6.7535305294699699E-2</v>
      </c>
      <c r="K324">
        <v>-0.34453759849586402</v>
      </c>
      <c r="M324">
        <v>-0.32270369874455701</v>
      </c>
      <c r="N324">
        <v>-0.36091821782754502</v>
      </c>
      <c r="O324">
        <v>0.76980912483712705</v>
      </c>
      <c r="P324">
        <v>0.50608268932573697</v>
      </c>
      <c r="Q324" t="s">
        <v>310</v>
      </c>
      <c r="R324" t="s">
        <v>311</v>
      </c>
      <c r="S324" t="s">
        <v>312</v>
      </c>
      <c r="T324" t="s">
        <v>313</v>
      </c>
      <c r="U324" t="s">
        <v>314</v>
      </c>
      <c r="V324">
        <f>TTEST(E324:P324,{0,0},2,3)</f>
        <v>0.8866514119384965</v>
      </c>
      <c r="W324">
        <f t="shared" si="12"/>
        <v>5.2247090007307984E-2</v>
      </c>
      <c r="X324">
        <f t="shared" si="13"/>
        <v>-2.7731734894996474E-2</v>
      </c>
    </row>
    <row r="325" spans="1:24" x14ac:dyDescent="0.2">
      <c r="A325" t="s">
        <v>61</v>
      </c>
      <c r="B325" t="s">
        <v>61</v>
      </c>
      <c r="C325" t="s">
        <v>62</v>
      </c>
      <c r="D325" t="s">
        <v>63</v>
      </c>
      <c r="E325">
        <v>-0.34451657065941899</v>
      </c>
      <c r="F325">
        <v>-0.31179824150329799</v>
      </c>
      <c r="G325">
        <v>-1.0603374329592701E-2</v>
      </c>
      <c r="H325">
        <v>-0.15414146226963099</v>
      </c>
      <c r="I325">
        <v>0.18959217420020699</v>
      </c>
      <c r="J325">
        <v>-2.92784656681453E-2</v>
      </c>
      <c r="K325">
        <v>1.41042650339367</v>
      </c>
      <c r="L325">
        <v>-0.15944283728331801</v>
      </c>
      <c r="M325">
        <v>-0.10173349657280401</v>
      </c>
      <c r="N325">
        <v>-0.37488045576116802</v>
      </c>
      <c r="O325">
        <v>-0.130224314050188</v>
      </c>
      <c r="P325">
        <v>-0.20876965881463699</v>
      </c>
      <c r="Q325" t="s">
        <v>64</v>
      </c>
      <c r="R325" t="s">
        <v>65</v>
      </c>
      <c r="S325" t="s">
        <v>66</v>
      </c>
      <c r="T325" t="s">
        <v>67</v>
      </c>
      <c r="U325" t="s">
        <v>68</v>
      </c>
      <c r="V325">
        <f>TTEST(E325:P325,{0,0},2,3)</f>
        <v>0.89388504342094866</v>
      </c>
      <c r="W325">
        <f t="shared" si="12"/>
        <v>4.8718329322721708E-2</v>
      </c>
      <c r="X325">
        <f t="shared" si="13"/>
        <v>-1.8780849943193654E-2</v>
      </c>
    </row>
    <row r="326" spans="1:24" x14ac:dyDescent="0.2">
      <c r="A326" t="s">
        <v>1547</v>
      </c>
      <c r="B326" t="s">
        <v>1547</v>
      </c>
      <c r="C326" t="s">
        <v>1548</v>
      </c>
      <c r="D326" t="s">
        <v>1549</v>
      </c>
      <c r="H326">
        <v>-0.451217219012156</v>
      </c>
      <c r="M326">
        <v>1.4397095392077901</v>
      </c>
      <c r="N326">
        <v>-0.72208739070629901</v>
      </c>
      <c r="Q326" t="s">
        <v>1550</v>
      </c>
      <c r="R326" t="s">
        <v>1551</v>
      </c>
      <c r="S326" t="s">
        <v>1552</v>
      </c>
      <c r="T326" t="s">
        <v>1553</v>
      </c>
      <c r="U326" t="s">
        <v>1554</v>
      </c>
      <c r="V326">
        <f>TTEST(E326:P326,{0,0},2,3)</f>
        <v>0.90804495364095505</v>
      </c>
      <c r="W326">
        <f t="shared" si="12"/>
        <v>4.1892650779636401E-2</v>
      </c>
      <c r="X326">
        <f t="shared" si="13"/>
        <v>8.8801643163111718E-2</v>
      </c>
    </row>
    <row r="327" spans="1:24" x14ac:dyDescent="0.2">
      <c r="A327" t="s">
        <v>1415</v>
      </c>
      <c r="B327" t="s">
        <v>1415</v>
      </c>
      <c r="C327" t="s">
        <v>1416</v>
      </c>
      <c r="D327" t="s">
        <v>1417</v>
      </c>
      <c r="E327">
        <v>3.7435092415726498E-2</v>
      </c>
      <c r="F327">
        <v>-5.59100569826083E-2</v>
      </c>
      <c r="G327">
        <v>4.9318898488734603E-3</v>
      </c>
      <c r="I327">
        <v>-0.45549891028461698</v>
      </c>
      <c r="J327">
        <v>-1.5618797553300499E-2</v>
      </c>
      <c r="K327">
        <v>5.8361185835538502E-2</v>
      </c>
      <c r="L327">
        <v>-4.5497957557278798E-2</v>
      </c>
      <c r="M327">
        <v>-3.7828821212038698E-2</v>
      </c>
      <c r="O327">
        <v>0.48546385638815298</v>
      </c>
      <c r="P327">
        <v>-1.0783980203910601E-2</v>
      </c>
      <c r="Q327" t="s">
        <v>1241</v>
      </c>
      <c r="R327" t="s">
        <v>1242</v>
      </c>
      <c r="S327" t="s">
        <v>1243</v>
      </c>
      <c r="T327" t="s">
        <v>1244</v>
      </c>
      <c r="U327" t="s">
        <v>1245</v>
      </c>
      <c r="V327">
        <f>TTEST(E327:P327,{0,0},2,3)</f>
        <v>0.96186737349235341</v>
      </c>
      <c r="W327">
        <f t="shared" si="12"/>
        <v>1.6884806269091012E-2</v>
      </c>
      <c r="X327">
        <f t="shared" si="13"/>
        <v>-3.4946499305462419E-3</v>
      </c>
    </row>
    <row r="328" spans="1:24" x14ac:dyDescent="0.2">
      <c r="A328" t="s">
        <v>321</v>
      </c>
      <c r="B328" t="s">
        <v>321</v>
      </c>
      <c r="C328" t="s">
        <v>322</v>
      </c>
      <c r="D328" t="s">
        <v>323</v>
      </c>
      <c r="F328">
        <v>0.32821158458953897</v>
      </c>
      <c r="G328">
        <v>-7.1696592002011197E-3</v>
      </c>
      <c r="I328">
        <v>0.49602567648686802</v>
      </c>
      <c r="K328">
        <v>-0.11178529969642401</v>
      </c>
      <c r="L328">
        <v>-0.34000966969333801</v>
      </c>
      <c r="M328">
        <v>-0.17810355638728501</v>
      </c>
      <c r="N328">
        <v>-0.199911738755403</v>
      </c>
      <c r="O328">
        <v>-0.38781037463939699</v>
      </c>
      <c r="P328">
        <v>0.42737844268178599</v>
      </c>
      <c r="Q328" t="s">
        <v>324</v>
      </c>
      <c r="R328" t="s">
        <v>325</v>
      </c>
      <c r="S328" t="s">
        <v>326</v>
      </c>
      <c r="T328" t="s">
        <v>327</v>
      </c>
      <c r="U328" t="s">
        <v>328</v>
      </c>
      <c r="V328">
        <f>TTEST(E328:P328,{0,0},2,3)</f>
        <v>0.97922901549301533</v>
      </c>
      <c r="W328">
        <f t="shared" si="12"/>
        <v>9.1157264466649717E-3</v>
      </c>
      <c r="X328">
        <f t="shared" si="13"/>
        <v>2.9806005984605341E-3</v>
      </c>
    </row>
  </sheetData>
  <sortState xmlns:xlrd2="http://schemas.microsoft.com/office/spreadsheetml/2017/richdata2" ref="A2:X204">
    <sortCondition descending="1" ref="X2:X204"/>
  </sortState>
  <conditionalFormatting sqref="R41:R183">
    <cfRule type="duplicateValues" dxfId="3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5D34-EAAE-6C49-92BB-C46A8CBF0232}">
  <dimension ref="A1:Z204"/>
  <sheetViews>
    <sheetView tabSelected="1" topLeftCell="D1" zoomScale="75" workbookViewId="0">
      <selection activeCell="AB8" sqref="AB8"/>
    </sheetView>
  </sheetViews>
  <sheetFormatPr baseColWidth="10" defaultRowHeight="16" x14ac:dyDescent="0.2"/>
  <cols>
    <col min="3" max="4" width="56.5" bestFit="1" customWidth="1"/>
    <col min="21" max="21" width="95.6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1771</v>
      </c>
      <c r="W1" t="s">
        <v>1785</v>
      </c>
      <c r="X1" t="s">
        <v>1784</v>
      </c>
      <c r="Z1" t="s">
        <v>17</v>
      </c>
    </row>
    <row r="2" spans="1:26" x14ac:dyDescent="0.2">
      <c r="A2" s="3" t="s">
        <v>21</v>
      </c>
      <c r="B2" s="3" t="s">
        <v>21</v>
      </c>
      <c r="C2" s="3" t="s">
        <v>22</v>
      </c>
      <c r="D2" s="3" t="s">
        <v>23</v>
      </c>
      <c r="E2" s="3"/>
      <c r="F2" s="3"/>
      <c r="G2" s="3">
        <v>3.2690158794351198</v>
      </c>
      <c r="H2" s="3"/>
      <c r="I2" s="3"/>
      <c r="J2" s="3"/>
      <c r="K2" s="3">
        <v>3.3109611127660101</v>
      </c>
      <c r="L2" s="3"/>
      <c r="M2" s="3"/>
      <c r="N2" s="3"/>
      <c r="O2" s="3"/>
      <c r="P2" s="3"/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>
        <f>TTEST(E2:P2,{0,0},2,3)</f>
        <v>4.0581909674777704E-3</v>
      </c>
      <c r="W2" s="3">
        <f t="shared" ref="W2:W65" si="0">-LOG10(V2)</f>
        <v>2.3916675200995154</v>
      </c>
      <c r="X2" s="3">
        <f t="shared" ref="X2:X65" si="1">AVERAGE(E2:P2)</f>
        <v>3.2899884961005652</v>
      </c>
      <c r="Z2" s="3" t="s">
        <v>25</v>
      </c>
    </row>
    <row r="3" spans="1:26" x14ac:dyDescent="0.2">
      <c r="A3" s="3" t="s">
        <v>744</v>
      </c>
      <c r="B3" s="3" t="s">
        <v>744</v>
      </c>
      <c r="C3" s="3" t="s">
        <v>745</v>
      </c>
      <c r="D3" s="3" t="s">
        <v>746</v>
      </c>
      <c r="E3" s="3"/>
      <c r="F3" s="3">
        <v>2.7836953366076398</v>
      </c>
      <c r="G3" s="3">
        <v>3.1149448155748698</v>
      </c>
      <c r="H3" s="3">
        <v>2.6978223840054198</v>
      </c>
      <c r="I3" s="3"/>
      <c r="J3" s="3"/>
      <c r="K3" s="3"/>
      <c r="L3" s="3">
        <v>3.3090298739986399</v>
      </c>
      <c r="M3" s="3">
        <v>2.5778556841973601</v>
      </c>
      <c r="N3" s="3">
        <v>2.2518244712621498</v>
      </c>
      <c r="O3" s="3"/>
      <c r="P3" s="3"/>
      <c r="Q3" s="3" t="s">
        <v>747</v>
      </c>
      <c r="R3" s="3" t="s">
        <v>748</v>
      </c>
      <c r="S3" s="3" t="s">
        <v>749</v>
      </c>
      <c r="T3" s="3" t="s">
        <v>750</v>
      </c>
      <c r="U3" s="3" t="s">
        <v>751</v>
      </c>
      <c r="V3" s="3">
        <f>TTEST(E3:P3,{0,0},2,3)</f>
        <v>9.6479309643521722E-6</v>
      </c>
      <c r="W3" s="3">
        <f t="shared" si="0"/>
        <v>5.0155658127814711</v>
      </c>
      <c r="X3" s="3">
        <f t="shared" si="1"/>
        <v>2.7891954276076798</v>
      </c>
      <c r="Z3" s="3" t="s">
        <v>748</v>
      </c>
    </row>
    <row r="4" spans="1:26" x14ac:dyDescent="0.2">
      <c r="A4" s="3" t="s">
        <v>581</v>
      </c>
      <c r="B4" s="3" t="s">
        <v>581</v>
      </c>
      <c r="C4" s="3" t="s">
        <v>582</v>
      </c>
      <c r="D4" s="3" t="s">
        <v>583</v>
      </c>
      <c r="E4" s="3"/>
      <c r="F4" s="3"/>
      <c r="G4" s="3"/>
      <c r="H4" s="3"/>
      <c r="I4" s="3"/>
      <c r="J4" s="3">
        <v>2.3834820125584</v>
      </c>
      <c r="K4" s="3">
        <v>2.72793068217281</v>
      </c>
      <c r="L4" s="3"/>
      <c r="M4" s="3"/>
      <c r="N4" s="3"/>
      <c r="O4" s="3"/>
      <c r="P4" s="3"/>
      <c r="Q4" s="3" t="s">
        <v>584</v>
      </c>
      <c r="R4" s="3" t="s">
        <v>585</v>
      </c>
      <c r="S4" s="3" t="s">
        <v>586</v>
      </c>
      <c r="T4" s="3" t="s">
        <v>587</v>
      </c>
      <c r="U4" s="3" t="s">
        <v>588</v>
      </c>
      <c r="V4" s="3">
        <f>TTEST(E4:P4,{0,0},2,3)</f>
        <v>4.2835868507067679E-2</v>
      </c>
      <c r="W4" s="3">
        <f t="shared" si="0"/>
        <v>1.3681924232535472</v>
      </c>
      <c r="X4" s="3">
        <f t="shared" si="1"/>
        <v>2.555706347365605</v>
      </c>
      <c r="Z4" s="3" t="s">
        <v>585</v>
      </c>
    </row>
    <row r="5" spans="1:26" x14ac:dyDescent="0.2">
      <c r="A5" s="3" t="s">
        <v>1288</v>
      </c>
      <c r="B5" s="3" t="s">
        <v>1288</v>
      </c>
      <c r="C5" s="3" t="s">
        <v>1289</v>
      </c>
      <c r="D5" s="3" t="s">
        <v>1290</v>
      </c>
      <c r="E5" s="3">
        <v>2.3944581643171001</v>
      </c>
      <c r="F5" s="3">
        <v>2.3806635743008902</v>
      </c>
      <c r="G5" s="3">
        <v>2.6828970065539899</v>
      </c>
      <c r="H5" s="3"/>
      <c r="I5" s="3">
        <v>2.4350141331066402</v>
      </c>
      <c r="J5" s="3">
        <v>2.4123938663510298</v>
      </c>
      <c r="K5" s="3"/>
      <c r="L5" s="3"/>
      <c r="M5" s="3">
        <v>2.5595643186042398</v>
      </c>
      <c r="N5" s="3"/>
      <c r="O5" s="3">
        <v>2.8394919179348301</v>
      </c>
      <c r="P5" s="3">
        <v>2.6075010219830501</v>
      </c>
      <c r="Q5" s="3" t="s">
        <v>1188</v>
      </c>
      <c r="R5" s="3" t="s">
        <v>1189</v>
      </c>
      <c r="S5" s="3" t="s">
        <v>1190</v>
      </c>
      <c r="T5" s="3" t="s">
        <v>1191</v>
      </c>
      <c r="U5" s="3" t="s">
        <v>1192</v>
      </c>
      <c r="V5" s="3">
        <f>TTEST(E5:P5,{0,0},2,3)</f>
        <v>8.5610779189583999E-10</v>
      </c>
      <c r="W5" s="3">
        <f t="shared" si="0"/>
        <v>9.0674715501846315</v>
      </c>
      <c r="X5" s="3">
        <f t="shared" si="1"/>
        <v>2.5389980003939714</v>
      </c>
      <c r="Z5" s="3" t="s">
        <v>1189</v>
      </c>
    </row>
    <row r="6" spans="1:26" x14ac:dyDescent="0.2">
      <c r="A6" s="3" t="s">
        <v>535</v>
      </c>
      <c r="B6" s="3" t="s">
        <v>535</v>
      </c>
      <c r="C6" s="3" t="s">
        <v>536</v>
      </c>
      <c r="D6" s="3" t="s">
        <v>537</v>
      </c>
      <c r="E6" s="3"/>
      <c r="F6" s="3"/>
      <c r="G6" s="3">
        <v>2.5806470173831002</v>
      </c>
      <c r="H6" s="3"/>
      <c r="I6" s="3">
        <v>2.4466135677834702</v>
      </c>
      <c r="J6" s="3">
        <v>2.45071751241173</v>
      </c>
      <c r="K6" s="3">
        <v>2.0782516423722899</v>
      </c>
      <c r="L6" s="3"/>
      <c r="M6" s="3"/>
      <c r="N6" s="3"/>
      <c r="O6" s="3"/>
      <c r="P6" s="3"/>
      <c r="Q6" s="3" t="s">
        <v>538</v>
      </c>
      <c r="R6" s="3" t="s">
        <v>539</v>
      </c>
      <c r="S6" s="3" t="s">
        <v>540</v>
      </c>
      <c r="T6" s="3" t="s">
        <v>541</v>
      </c>
      <c r="U6" s="3" t="s">
        <v>542</v>
      </c>
      <c r="V6" s="3">
        <f>TTEST(E6:P6,{0,0},2,3)</f>
        <v>2.0322319044787209E-4</v>
      </c>
      <c r="W6" s="3">
        <f t="shared" si="0"/>
        <v>3.692026734828683</v>
      </c>
      <c r="X6" s="3">
        <f t="shared" si="1"/>
        <v>2.3890574349876474</v>
      </c>
      <c r="Z6" s="3" t="s">
        <v>539</v>
      </c>
    </row>
    <row r="7" spans="1:26" x14ac:dyDescent="0.2">
      <c r="A7" s="3" t="s">
        <v>235</v>
      </c>
      <c r="B7" s="3" t="s">
        <v>235</v>
      </c>
      <c r="C7" s="3" t="s">
        <v>236</v>
      </c>
      <c r="D7" s="3" t="s">
        <v>237</v>
      </c>
      <c r="E7" s="3"/>
      <c r="F7" s="3"/>
      <c r="G7" s="3"/>
      <c r="H7" s="3">
        <v>2.5379962509370699</v>
      </c>
      <c r="I7" s="3"/>
      <c r="J7" s="3"/>
      <c r="K7" s="3">
        <v>1.8700812878636699</v>
      </c>
      <c r="L7" s="3">
        <v>1.9919442821545701</v>
      </c>
      <c r="M7" s="3">
        <v>1.9281821528479099</v>
      </c>
      <c r="N7" s="3"/>
      <c r="O7" s="3"/>
      <c r="P7" s="3">
        <v>2.0414177134012599</v>
      </c>
      <c r="Q7" s="3" t="s">
        <v>238</v>
      </c>
      <c r="R7" s="3" t="s">
        <v>239</v>
      </c>
      <c r="S7" s="3" t="s">
        <v>240</v>
      </c>
      <c r="T7" s="3" t="s">
        <v>241</v>
      </c>
      <c r="U7" s="3" t="s">
        <v>242</v>
      </c>
      <c r="V7" s="3">
        <f>TTEST(E7:P7,{0,0},2,3)</f>
        <v>6.4846278308414816E-5</v>
      </c>
      <c r="W7" s="3">
        <f t="shared" si="0"/>
        <v>4.1881149441211498</v>
      </c>
      <c r="X7" s="3">
        <f t="shared" si="1"/>
        <v>2.0739243374408955</v>
      </c>
      <c r="Z7" s="3" t="s">
        <v>239</v>
      </c>
    </row>
    <row r="8" spans="1:26" x14ac:dyDescent="0.2">
      <c r="A8" s="3" t="s">
        <v>796</v>
      </c>
      <c r="B8" s="3" t="s">
        <v>796</v>
      </c>
      <c r="C8" s="3" t="s">
        <v>797</v>
      </c>
      <c r="D8" s="3" t="s">
        <v>798</v>
      </c>
      <c r="E8" s="3">
        <v>1.71084872100094</v>
      </c>
      <c r="F8" s="3">
        <v>2.3208418443874499</v>
      </c>
      <c r="G8" s="3">
        <v>1.7755741344846401</v>
      </c>
      <c r="H8" s="3">
        <v>1.09994258657407</v>
      </c>
      <c r="I8" s="3">
        <v>1.7159557767776099</v>
      </c>
      <c r="J8" s="3">
        <v>1.72279373458961</v>
      </c>
      <c r="K8" s="3">
        <v>2.4948982680212302</v>
      </c>
      <c r="L8" s="3">
        <v>2.1858825256339101</v>
      </c>
      <c r="M8" s="3">
        <v>2.1041078208156101</v>
      </c>
      <c r="N8" s="3">
        <v>1.8550763119945299</v>
      </c>
      <c r="O8" s="3">
        <v>2.22709628923652</v>
      </c>
      <c r="P8" s="3">
        <v>1.83762785257842</v>
      </c>
      <c r="Q8" s="3" t="s">
        <v>799</v>
      </c>
      <c r="R8" s="3" t="s">
        <v>800</v>
      </c>
      <c r="S8" s="3" t="s">
        <v>801</v>
      </c>
      <c r="T8" s="3" t="s">
        <v>802</v>
      </c>
      <c r="U8" s="3" t="s">
        <v>803</v>
      </c>
      <c r="V8" s="3">
        <f>TTEST(E8:P8,{0,0},2,3)</f>
        <v>1.7421370224142177E-9</v>
      </c>
      <c r="W8" s="3">
        <f t="shared" si="0"/>
        <v>8.7589176898920069</v>
      </c>
      <c r="X8" s="3">
        <f t="shared" si="1"/>
        <v>1.9208871555078784</v>
      </c>
      <c r="Z8" s="3" t="s">
        <v>800</v>
      </c>
    </row>
    <row r="9" spans="1:26" x14ac:dyDescent="0.2">
      <c r="A9" s="3" t="s">
        <v>1411</v>
      </c>
      <c r="B9" s="3" t="s">
        <v>1412</v>
      </c>
      <c r="C9" s="3" t="s">
        <v>1413</v>
      </c>
      <c r="D9" s="3" t="s">
        <v>1414</v>
      </c>
      <c r="E9" s="3"/>
      <c r="F9" s="3"/>
      <c r="G9" s="3"/>
      <c r="H9" s="3"/>
      <c r="I9" s="3"/>
      <c r="J9" s="3"/>
      <c r="K9" s="3"/>
      <c r="L9" s="3">
        <v>1.7896398828661999</v>
      </c>
      <c r="M9" s="3">
        <v>1.8478696099110099</v>
      </c>
      <c r="N9" s="3"/>
      <c r="O9" s="3"/>
      <c r="P9" s="3"/>
      <c r="Q9" s="3" t="s">
        <v>573</v>
      </c>
      <c r="R9" s="3" t="s">
        <v>574</v>
      </c>
      <c r="S9" s="3" t="s">
        <v>575</v>
      </c>
      <c r="T9" s="3" t="s">
        <v>576</v>
      </c>
      <c r="U9" s="3" t="s">
        <v>577</v>
      </c>
      <c r="V9" s="3">
        <f>TTEST(E9:P9,{0,0},2,3)</f>
        <v>1.0190222072970758E-2</v>
      </c>
      <c r="W9" s="3">
        <f t="shared" si="0"/>
        <v>1.9918163514190033</v>
      </c>
      <c r="X9" s="3">
        <f t="shared" si="1"/>
        <v>1.8187547463886049</v>
      </c>
      <c r="Z9" s="3" t="s">
        <v>574</v>
      </c>
    </row>
    <row r="10" spans="1:26" x14ac:dyDescent="0.2">
      <c r="A10" s="3" t="s">
        <v>1162</v>
      </c>
      <c r="B10" s="3" t="s">
        <v>1162</v>
      </c>
      <c r="C10" s="3" t="s">
        <v>1163</v>
      </c>
      <c r="D10" s="3" t="s">
        <v>1164</v>
      </c>
      <c r="E10" s="3">
        <v>1.6289603018899499</v>
      </c>
      <c r="F10" s="3">
        <v>1.60181501991671</v>
      </c>
      <c r="G10" s="3">
        <v>1.48750698850514</v>
      </c>
      <c r="H10" s="3">
        <v>1.5135680380062899</v>
      </c>
      <c r="I10" s="3">
        <v>1.54114558336177</v>
      </c>
      <c r="J10" s="3">
        <v>1.4136584376942001</v>
      </c>
      <c r="K10" s="3">
        <v>1.49975344486169</v>
      </c>
      <c r="L10" s="3">
        <v>1.5357816728887299</v>
      </c>
      <c r="M10" s="3">
        <v>1.54310648755341</v>
      </c>
      <c r="N10" s="3">
        <v>1.5164013337687501</v>
      </c>
      <c r="O10" s="3">
        <v>1.5248168524335</v>
      </c>
      <c r="P10" s="3">
        <v>1.52665806714454</v>
      </c>
      <c r="Q10" s="3" t="s">
        <v>573</v>
      </c>
      <c r="R10" s="3" t="s">
        <v>574</v>
      </c>
      <c r="S10" s="3" t="s">
        <v>575</v>
      </c>
      <c r="T10" s="3" t="s">
        <v>576</v>
      </c>
      <c r="U10" s="3" t="s">
        <v>577</v>
      </c>
      <c r="V10" s="3">
        <f>TTEST(E10:P10,{0,0},2,3)</f>
        <v>1.5302122933587521E-17</v>
      </c>
      <c r="W10" s="3">
        <f t="shared" si="0"/>
        <v>16.815248313340284</v>
      </c>
      <c r="X10" s="3">
        <f t="shared" si="1"/>
        <v>1.5277643523353899</v>
      </c>
      <c r="Z10" s="3" t="s">
        <v>574</v>
      </c>
    </row>
    <row r="11" spans="1:26" x14ac:dyDescent="0.2">
      <c r="A11" s="3" t="s">
        <v>920</v>
      </c>
      <c r="B11" s="3" t="s">
        <v>920</v>
      </c>
      <c r="C11" s="3" t="s">
        <v>921</v>
      </c>
      <c r="D11" s="3" t="s">
        <v>922</v>
      </c>
      <c r="E11" s="3">
        <v>1.5825775661871799</v>
      </c>
      <c r="F11" s="3"/>
      <c r="G11" s="3">
        <v>1.42288348474759</v>
      </c>
      <c r="H11" s="3">
        <v>1.3383012738917199</v>
      </c>
      <c r="I11" s="3">
        <v>1.2395022924196799</v>
      </c>
      <c r="J11" s="3">
        <v>1.41215798799857</v>
      </c>
      <c r="K11" s="3"/>
      <c r="L11" s="3"/>
      <c r="M11" s="3">
        <v>1.6134788949582399</v>
      </c>
      <c r="N11" s="3">
        <v>1.64007477686244</v>
      </c>
      <c r="O11" s="3">
        <v>1.51211849136706</v>
      </c>
      <c r="P11" s="3"/>
      <c r="Q11" s="3" t="s">
        <v>915</v>
      </c>
      <c r="R11" s="3" t="s">
        <v>916</v>
      </c>
      <c r="S11" s="3" t="s">
        <v>917</v>
      </c>
      <c r="T11" s="3" t="s">
        <v>918</v>
      </c>
      <c r="U11" s="3" t="s">
        <v>919</v>
      </c>
      <c r="V11" s="3">
        <f>TTEST(E11:P11,{0,0},2,3)</f>
        <v>1.3556526268583556E-8</v>
      </c>
      <c r="W11" s="3">
        <f t="shared" si="0"/>
        <v>7.8678515800599857</v>
      </c>
      <c r="X11" s="3">
        <f t="shared" si="1"/>
        <v>1.4701368460540598</v>
      </c>
      <c r="Z11" s="3" t="s">
        <v>916</v>
      </c>
    </row>
    <row r="12" spans="1:26" x14ac:dyDescent="0.2">
      <c r="A12" s="3" t="s">
        <v>1211</v>
      </c>
      <c r="B12" s="3" t="s">
        <v>1211</v>
      </c>
      <c r="C12" s="3" t="s">
        <v>1212</v>
      </c>
      <c r="D12" s="3" t="s">
        <v>1213</v>
      </c>
      <c r="E12" s="3">
        <v>1.47216208501154</v>
      </c>
      <c r="F12" s="3">
        <v>1.5061394654623701</v>
      </c>
      <c r="G12" s="3">
        <v>1.44756460924401</v>
      </c>
      <c r="H12" s="3">
        <v>1.39057291247132</v>
      </c>
      <c r="I12" s="3">
        <v>1.4800629442404101</v>
      </c>
      <c r="J12" s="3">
        <v>1.39326372443908</v>
      </c>
      <c r="K12" s="3">
        <v>1.39865657248637</v>
      </c>
      <c r="L12" s="3">
        <v>1.4937145480751199</v>
      </c>
      <c r="M12" s="3">
        <v>1.4061292942522701</v>
      </c>
      <c r="N12" s="3">
        <v>1.4613939831675899</v>
      </c>
      <c r="O12" s="3">
        <v>1.49370123842569</v>
      </c>
      <c r="P12" s="3">
        <v>1.44446591794796</v>
      </c>
      <c r="Q12" s="3" t="s">
        <v>324</v>
      </c>
      <c r="R12" s="3" t="s">
        <v>325</v>
      </c>
      <c r="S12" s="3" t="s">
        <v>326</v>
      </c>
      <c r="T12" s="3" t="s">
        <v>327</v>
      </c>
      <c r="U12" s="3" t="s">
        <v>328</v>
      </c>
      <c r="V12" s="3">
        <f>TTEST(E12:P12,{0,0},2,3)</f>
        <v>1.9863475957273382E-18</v>
      </c>
      <c r="W12" s="3">
        <f t="shared" si="0"/>
        <v>17.70194475095785</v>
      </c>
      <c r="X12" s="3">
        <f t="shared" si="1"/>
        <v>1.4489856079353107</v>
      </c>
      <c r="Z12" s="3" t="s">
        <v>325</v>
      </c>
    </row>
    <row r="13" spans="1:26" x14ac:dyDescent="0.2">
      <c r="A13" s="3" t="s">
        <v>1356</v>
      </c>
      <c r="B13" s="3" t="s">
        <v>1356</v>
      </c>
      <c r="C13" s="3" t="s">
        <v>1357</v>
      </c>
      <c r="D13" s="3" t="s">
        <v>1358</v>
      </c>
      <c r="E13" s="3"/>
      <c r="F13" s="3">
        <v>1.5352877369618501</v>
      </c>
      <c r="G13" s="3">
        <v>1.48816893246725</v>
      </c>
      <c r="H13" s="3"/>
      <c r="I13" s="3">
        <v>1.39717971638162</v>
      </c>
      <c r="J13" s="3">
        <v>1.4148950827500999</v>
      </c>
      <c r="K13" s="3">
        <v>1.3640261624997401</v>
      </c>
      <c r="L13" s="3">
        <v>1.4050147468359</v>
      </c>
      <c r="M13" s="3">
        <v>1.17954731361147</v>
      </c>
      <c r="N13" s="3">
        <v>1.29061605035243</v>
      </c>
      <c r="O13" s="3">
        <v>1.29110070154561</v>
      </c>
      <c r="P13" s="3">
        <v>1.3311272770243801</v>
      </c>
      <c r="Q13" s="3" t="s">
        <v>85</v>
      </c>
      <c r="R13" s="3" t="s">
        <v>86</v>
      </c>
      <c r="S13" s="3" t="s">
        <v>87</v>
      </c>
      <c r="T13" s="3" t="s">
        <v>88</v>
      </c>
      <c r="U13" s="3" t="s">
        <v>89</v>
      </c>
      <c r="V13" s="3">
        <f>TTEST(E13:P13,{0,0},2,3)</f>
        <v>1.2200537515456961E-11</v>
      </c>
      <c r="W13" s="3">
        <f t="shared" si="0"/>
        <v>10.913621035320782</v>
      </c>
      <c r="X13" s="3">
        <f t="shared" si="1"/>
        <v>1.3696963720430351</v>
      </c>
      <c r="Z13" s="3" t="s">
        <v>86</v>
      </c>
    </row>
    <row r="14" spans="1:26" x14ac:dyDescent="0.2">
      <c r="A14" s="3" t="s">
        <v>111</v>
      </c>
      <c r="B14" s="3" t="s">
        <v>111</v>
      </c>
      <c r="C14" s="3" t="s">
        <v>112</v>
      </c>
      <c r="D14" s="3" t="s">
        <v>113</v>
      </c>
      <c r="E14" s="3">
        <v>1.35554845614196</v>
      </c>
      <c r="F14" s="3">
        <v>1.6459290266894999</v>
      </c>
      <c r="G14" s="3">
        <v>2.4841821566857401</v>
      </c>
      <c r="H14" s="3"/>
      <c r="I14" s="3">
        <v>1.59373516312731</v>
      </c>
      <c r="J14" s="3">
        <v>1.209877264043</v>
      </c>
      <c r="K14" s="3">
        <v>2.1982596956925802</v>
      </c>
      <c r="L14" s="3">
        <v>1.7497569650156299</v>
      </c>
      <c r="M14" s="3">
        <v>1.22370322586086</v>
      </c>
      <c r="N14" s="3">
        <v>1.29183206759241</v>
      </c>
      <c r="O14" s="3">
        <v>-1.7662691381826101</v>
      </c>
      <c r="P14" s="3">
        <v>1.5326156575432901</v>
      </c>
      <c r="Q14" s="3" t="s">
        <v>114</v>
      </c>
      <c r="R14" s="3" t="s">
        <v>115</v>
      </c>
      <c r="S14" s="3" t="s">
        <v>116</v>
      </c>
      <c r="T14" s="3" t="s">
        <v>117</v>
      </c>
      <c r="U14" s="3" t="s">
        <v>118</v>
      </c>
      <c r="V14" s="3">
        <f>TTEST(E14:P14,{0,0},2,3)</f>
        <v>2.5926232246528732E-3</v>
      </c>
      <c r="W14" s="3">
        <f t="shared" si="0"/>
        <v>2.5862605928887836</v>
      </c>
      <c r="X14" s="3">
        <f t="shared" si="1"/>
        <v>1.3199245945645155</v>
      </c>
      <c r="Z14" s="3" t="s">
        <v>115</v>
      </c>
    </row>
    <row r="15" spans="1:26" x14ac:dyDescent="0.2">
      <c r="A15" s="3" t="s">
        <v>1007</v>
      </c>
      <c r="B15" s="3" t="s">
        <v>1007</v>
      </c>
      <c r="C15" s="3" t="s">
        <v>1008</v>
      </c>
      <c r="D15" s="3" t="s">
        <v>1009</v>
      </c>
      <c r="E15" s="3">
        <v>1.3222531629446299</v>
      </c>
      <c r="F15" s="3">
        <v>1.15601482502834</v>
      </c>
      <c r="G15" s="3">
        <v>1.07826258027425</v>
      </c>
      <c r="H15" s="3">
        <v>1.1542752088881101</v>
      </c>
      <c r="I15" s="3">
        <v>1.14026440109197</v>
      </c>
      <c r="J15" s="3">
        <v>1.21548433524939</v>
      </c>
      <c r="K15" s="3">
        <v>1.17476199804939</v>
      </c>
      <c r="L15" s="3">
        <v>1.2305528126460701</v>
      </c>
      <c r="M15" s="3">
        <v>1.1012146904790101</v>
      </c>
      <c r="N15" s="3">
        <v>0.83433913364578605</v>
      </c>
      <c r="O15" s="3">
        <v>0.98280271374000505</v>
      </c>
      <c r="P15" s="3">
        <v>0.96703301387547203</v>
      </c>
      <c r="Q15" s="3" t="s">
        <v>1010</v>
      </c>
      <c r="R15" s="3" t="s">
        <v>1011</v>
      </c>
      <c r="S15" s="3" t="s">
        <v>1012</v>
      </c>
      <c r="T15" s="3" t="s">
        <v>1013</v>
      </c>
      <c r="U15" s="3" t="s">
        <v>1014</v>
      </c>
      <c r="V15" s="3">
        <f>TTEST(E15:P15,{0,0},2,3)</f>
        <v>9.3740283082661544E-12</v>
      </c>
      <c r="W15" s="3">
        <f t="shared" si="0"/>
        <v>11.028073739304691</v>
      </c>
      <c r="X15" s="3">
        <f t="shared" si="1"/>
        <v>1.1131049063260352</v>
      </c>
      <c r="Z15" s="3" t="s">
        <v>1011</v>
      </c>
    </row>
    <row r="16" spans="1:26" x14ac:dyDescent="0.2">
      <c r="A16" s="3" t="s">
        <v>511</v>
      </c>
      <c r="B16" s="3" t="s">
        <v>511</v>
      </c>
      <c r="C16" s="3" t="s">
        <v>512</v>
      </c>
      <c r="D16" s="3" t="s">
        <v>513</v>
      </c>
      <c r="E16" s="3"/>
      <c r="F16" s="3"/>
      <c r="G16" s="3"/>
      <c r="H16" s="3">
        <v>0.99884910687503603</v>
      </c>
      <c r="I16" s="3"/>
      <c r="J16" s="3"/>
      <c r="K16" s="3"/>
      <c r="L16" s="3"/>
      <c r="M16" s="3"/>
      <c r="N16" s="3">
        <v>1.1244689917736499</v>
      </c>
      <c r="O16" s="3"/>
      <c r="P16" s="3"/>
      <c r="Q16" s="3" t="s">
        <v>24</v>
      </c>
      <c r="R16" s="3" t="s">
        <v>25</v>
      </c>
      <c r="S16" s="6" t="s">
        <v>26</v>
      </c>
      <c r="T16" s="6" t="s">
        <v>27</v>
      </c>
      <c r="U16" s="3" t="s">
        <v>28</v>
      </c>
      <c r="V16" s="3">
        <f>TTEST(E16:P16,{0,0},2,3)</f>
        <v>3.7619889951622201E-2</v>
      </c>
      <c r="W16" s="3">
        <f t="shared" si="0"/>
        <v>1.4245824792128894</v>
      </c>
      <c r="X16" s="3">
        <f t="shared" si="1"/>
        <v>1.061659049324343</v>
      </c>
      <c r="Z16" s="3" t="s">
        <v>25</v>
      </c>
    </row>
    <row r="17" spans="1:26" x14ac:dyDescent="0.2">
      <c r="A17" s="3" t="s">
        <v>1246</v>
      </c>
      <c r="B17" s="3" t="s">
        <v>1246</v>
      </c>
      <c r="C17" s="3" t="s">
        <v>1247</v>
      </c>
      <c r="D17" s="3" t="s">
        <v>1248</v>
      </c>
      <c r="E17" s="3">
        <v>0.53779352123838997</v>
      </c>
      <c r="F17" s="3"/>
      <c r="G17" s="3">
        <v>0.93565861944365603</v>
      </c>
      <c r="H17" s="3"/>
      <c r="I17" s="3">
        <v>1.1040308095484701</v>
      </c>
      <c r="J17" s="3"/>
      <c r="K17" s="3">
        <v>1.3129041495949501</v>
      </c>
      <c r="L17" s="3"/>
      <c r="M17" s="3"/>
      <c r="N17" s="3"/>
      <c r="O17" s="3">
        <v>1.0581181071299099</v>
      </c>
      <c r="P17" s="3">
        <v>0.99250360088148504</v>
      </c>
      <c r="Q17" s="3" t="s">
        <v>378</v>
      </c>
      <c r="R17" s="3" t="s">
        <v>379</v>
      </c>
      <c r="S17" s="3" t="s">
        <v>380</v>
      </c>
      <c r="T17" s="3" t="s">
        <v>381</v>
      </c>
      <c r="U17" s="3" t="s">
        <v>382</v>
      </c>
      <c r="V17" s="3">
        <f>TTEST(E17:P17,{0,0},2,3)</f>
        <v>2.240734860880851E-4</v>
      </c>
      <c r="W17" s="3">
        <f t="shared" si="0"/>
        <v>3.6496095291270056</v>
      </c>
      <c r="X17" s="3">
        <f t="shared" si="1"/>
        <v>0.99016813463947695</v>
      </c>
      <c r="Z17" s="3" t="s">
        <v>379</v>
      </c>
    </row>
    <row r="18" spans="1:26" x14ac:dyDescent="0.2">
      <c r="A18" s="3" t="s">
        <v>514</v>
      </c>
      <c r="B18" s="3" t="s">
        <v>514</v>
      </c>
      <c r="C18" s="3" t="s">
        <v>515</v>
      </c>
      <c r="D18" s="3" t="s">
        <v>516</v>
      </c>
      <c r="E18" s="3">
        <v>1.0761893188768299</v>
      </c>
      <c r="F18" s="3">
        <v>0.87517762946663502</v>
      </c>
      <c r="G18" s="3">
        <v>1.0371000306890401</v>
      </c>
      <c r="H18" s="3">
        <v>0.85471940993306705</v>
      </c>
      <c r="I18" s="3">
        <v>1.0063790006651201</v>
      </c>
      <c r="J18" s="3">
        <v>0.99938927674193301</v>
      </c>
      <c r="K18" s="3">
        <v>1.10997761010513</v>
      </c>
      <c r="L18" s="3">
        <v>1.0610765810057501</v>
      </c>
      <c r="M18" s="3">
        <v>0.92302251139004599</v>
      </c>
      <c r="N18" s="3">
        <v>0.98393677431770199</v>
      </c>
      <c r="O18" s="3">
        <v>0.94484496905965298</v>
      </c>
      <c r="P18" s="3">
        <v>0.89756923416121204</v>
      </c>
      <c r="Q18" s="3" t="s">
        <v>517</v>
      </c>
      <c r="R18" s="3" t="s">
        <v>518</v>
      </c>
      <c r="S18" s="3" t="s">
        <v>519</v>
      </c>
      <c r="T18" s="3" t="s">
        <v>520</v>
      </c>
      <c r="U18" s="3" t="s">
        <v>521</v>
      </c>
      <c r="V18" s="3">
        <f>TTEST(E18:P18,{0,0},2,3)</f>
        <v>2.1271468006130469E-13</v>
      </c>
      <c r="W18" s="3">
        <f t="shared" si="0"/>
        <v>12.672202537132444</v>
      </c>
      <c r="X18" s="3">
        <f t="shared" si="1"/>
        <v>0.98078186220100994</v>
      </c>
      <c r="Z18" s="3" t="s">
        <v>518</v>
      </c>
    </row>
    <row r="19" spans="1:26" x14ac:dyDescent="0.2">
      <c r="A19" s="3" t="s">
        <v>1229</v>
      </c>
      <c r="B19" s="3" t="s">
        <v>1229</v>
      </c>
      <c r="C19" s="3" t="s">
        <v>1230</v>
      </c>
      <c r="D19" s="3" t="s">
        <v>1231</v>
      </c>
      <c r="E19" s="3">
        <v>0.98798403272678603</v>
      </c>
      <c r="F19" s="3"/>
      <c r="G19" s="3"/>
      <c r="H19" s="3"/>
      <c r="I19" s="3"/>
      <c r="J19" s="3"/>
      <c r="K19" s="3"/>
      <c r="L19" s="3"/>
      <c r="M19" s="3">
        <v>0.85960552610181895</v>
      </c>
      <c r="N19" s="3">
        <v>1.0258126579584701</v>
      </c>
      <c r="O19" s="3"/>
      <c r="P19" s="3">
        <v>1.0064027396195401</v>
      </c>
      <c r="Q19" s="3" t="s">
        <v>517</v>
      </c>
      <c r="R19" s="3" t="s">
        <v>518</v>
      </c>
      <c r="S19" s="3" t="s">
        <v>519</v>
      </c>
      <c r="T19" s="3" t="s">
        <v>520</v>
      </c>
      <c r="U19" s="3" t="s">
        <v>521</v>
      </c>
      <c r="V19" s="3">
        <f>TTEST(E19:P19,{0,0},2,3)</f>
        <v>1.276095300624889E-4</v>
      </c>
      <c r="W19" s="3">
        <f t="shared" si="0"/>
        <v>3.8941168906697192</v>
      </c>
      <c r="X19" s="3">
        <f t="shared" si="1"/>
        <v>0.96995123910165382</v>
      </c>
      <c r="Z19" s="3" t="s">
        <v>518</v>
      </c>
    </row>
    <row r="20" spans="1:26" x14ac:dyDescent="0.2">
      <c r="A20" s="3" t="s">
        <v>613</v>
      </c>
      <c r="B20" s="3" t="s">
        <v>613</v>
      </c>
      <c r="C20" s="3" t="s">
        <v>614</v>
      </c>
      <c r="D20" s="3" t="s">
        <v>615</v>
      </c>
      <c r="E20" s="3"/>
      <c r="F20" s="3"/>
      <c r="G20" s="3"/>
      <c r="H20" s="3"/>
      <c r="I20" s="3"/>
      <c r="J20" s="3"/>
      <c r="K20" s="3"/>
      <c r="L20" s="3">
        <v>0.90712093616513401</v>
      </c>
      <c r="M20" s="3">
        <v>1.01523524617056</v>
      </c>
      <c r="N20" s="3"/>
      <c r="O20" s="3"/>
      <c r="P20" s="3"/>
      <c r="Q20" s="3" t="s">
        <v>80</v>
      </c>
      <c r="R20" s="3" t="s">
        <v>81</v>
      </c>
      <c r="S20" s="3" t="s">
        <v>82</v>
      </c>
      <c r="T20" s="3" t="s">
        <v>83</v>
      </c>
      <c r="U20" s="3" t="s">
        <v>84</v>
      </c>
      <c r="V20" s="3">
        <f>TTEST(E20:P20,{0,0},2,3)</f>
        <v>3.5766148963431485E-2</v>
      </c>
      <c r="W20" s="3">
        <f t="shared" si="0"/>
        <v>1.4465278189779101</v>
      </c>
      <c r="X20" s="3">
        <f t="shared" si="1"/>
        <v>0.96117809116784703</v>
      </c>
      <c r="Z20" s="3" t="s">
        <v>81</v>
      </c>
    </row>
    <row r="21" spans="1:26" x14ac:dyDescent="0.2">
      <c r="A21" s="3" t="s">
        <v>1449</v>
      </c>
      <c r="B21" s="3" t="s">
        <v>1449</v>
      </c>
      <c r="C21" s="3" t="s">
        <v>1450</v>
      </c>
      <c r="D21" s="3" t="s">
        <v>1451</v>
      </c>
      <c r="E21" s="3">
        <v>0.90523389363503104</v>
      </c>
      <c r="F21" s="3"/>
      <c r="G21" s="3">
        <v>0.95520665733421195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755</v>
      </c>
      <c r="R21" s="3" t="s">
        <v>756</v>
      </c>
      <c r="S21" s="3" t="s">
        <v>757</v>
      </c>
      <c r="T21" s="3" t="s">
        <v>758</v>
      </c>
      <c r="U21" s="3" t="s">
        <v>759</v>
      </c>
      <c r="V21" s="3">
        <f>TTEST(E21:P21,{0,0},2,3)</f>
        <v>1.7095951592204166E-2</v>
      </c>
      <c r="W21" s="3">
        <f t="shared" si="0"/>
        <v>1.7671067205625397</v>
      </c>
      <c r="X21" s="3">
        <f t="shared" si="1"/>
        <v>0.93022027548462149</v>
      </c>
      <c r="Z21" s="3" t="s">
        <v>756</v>
      </c>
    </row>
    <row r="22" spans="1:26" x14ac:dyDescent="0.2">
      <c r="A22" s="3" t="s">
        <v>871</v>
      </c>
      <c r="B22" s="3" t="s">
        <v>871</v>
      </c>
      <c r="C22" s="3" t="s">
        <v>872</v>
      </c>
      <c r="D22" s="3" t="s">
        <v>873</v>
      </c>
      <c r="E22" s="3">
        <v>0.87589653472631401</v>
      </c>
      <c r="F22" s="3">
        <v>0.85716545839213198</v>
      </c>
      <c r="G22" s="3">
        <v>0.83769496356106898</v>
      </c>
      <c r="H22" s="3">
        <v>0.85194694695956097</v>
      </c>
      <c r="I22" s="3">
        <v>0.87306557048891298</v>
      </c>
      <c r="J22" s="3">
        <v>0.88403869531172297</v>
      </c>
      <c r="K22" s="3">
        <v>0.89585309493533005</v>
      </c>
      <c r="L22" s="3">
        <v>0.85047243173264697</v>
      </c>
      <c r="M22" s="3">
        <v>0.76098206876463304</v>
      </c>
      <c r="N22" s="3">
        <v>0.88570624343472903</v>
      </c>
      <c r="O22" s="3">
        <v>0.73133109579177702</v>
      </c>
      <c r="P22" s="3">
        <v>0.89178375199679705</v>
      </c>
      <c r="Q22" s="3" t="s">
        <v>238</v>
      </c>
      <c r="R22" s="3" t="s">
        <v>239</v>
      </c>
      <c r="S22" s="3" t="s">
        <v>240</v>
      </c>
      <c r="T22" s="3" t="s">
        <v>241</v>
      </c>
      <c r="U22" s="3" t="s">
        <v>242</v>
      </c>
      <c r="V22" s="3">
        <f>TTEST(E22:P22,{0,0},2,3)</f>
        <v>6.4050001532952058E-15</v>
      </c>
      <c r="W22" s="3">
        <f t="shared" si="0"/>
        <v>14.193480855525031</v>
      </c>
      <c r="X22" s="3">
        <f t="shared" si="1"/>
        <v>0.84966140467463536</v>
      </c>
      <c r="Z22" s="3" t="s">
        <v>239</v>
      </c>
    </row>
    <row r="23" spans="1:26" x14ac:dyDescent="0.2">
      <c r="A23" s="3" t="s">
        <v>987</v>
      </c>
      <c r="B23" s="3" t="s">
        <v>987</v>
      </c>
      <c r="C23" s="3" t="s">
        <v>988</v>
      </c>
      <c r="D23" s="3" t="s">
        <v>989</v>
      </c>
      <c r="E23" s="3"/>
      <c r="F23" s="3"/>
      <c r="G23" s="3">
        <v>0.204294670762072</v>
      </c>
      <c r="H23" s="3"/>
      <c r="I23" s="3">
        <v>1.46360806055098</v>
      </c>
      <c r="J23" s="3">
        <v>0.94441182613406105</v>
      </c>
      <c r="K23" s="3">
        <v>0.19384507902480499</v>
      </c>
      <c r="L23" s="3">
        <v>1.2834042785114399</v>
      </c>
      <c r="M23" s="3"/>
      <c r="N23" s="3">
        <v>1.1862729991819301</v>
      </c>
      <c r="O23" s="3">
        <v>0.120965033081808</v>
      </c>
      <c r="P23" s="3">
        <v>1.37724765924029</v>
      </c>
      <c r="Q23" s="3" t="s">
        <v>546</v>
      </c>
      <c r="R23" s="3" t="s">
        <v>547</v>
      </c>
      <c r="S23" s="3" t="s">
        <v>548</v>
      </c>
      <c r="T23" s="3" t="s">
        <v>549</v>
      </c>
      <c r="U23" s="3" t="s">
        <v>550</v>
      </c>
      <c r="V23" s="3">
        <f>TTEST(E23:P23,{0,0},2,3)</f>
        <v>4.3519946472671588E-3</v>
      </c>
      <c r="W23" s="3">
        <f t="shared" si="0"/>
        <v>2.3613116474697491</v>
      </c>
      <c r="X23" s="3">
        <f t="shared" si="1"/>
        <v>0.84675620081092329</v>
      </c>
      <c r="Z23" s="3" t="s">
        <v>547</v>
      </c>
    </row>
    <row r="24" spans="1:26" x14ac:dyDescent="0.2">
      <c r="A24" s="3" t="s">
        <v>1723</v>
      </c>
      <c r="B24" s="3" t="s">
        <v>1723</v>
      </c>
      <c r="C24" s="3" t="s">
        <v>1724</v>
      </c>
      <c r="D24" s="3" t="s">
        <v>1725</v>
      </c>
      <c r="E24" s="3">
        <v>0.99491147545960201</v>
      </c>
      <c r="F24" s="3">
        <v>1.00752309632714</v>
      </c>
      <c r="G24" s="3">
        <v>0.71591103829295599</v>
      </c>
      <c r="H24" s="3">
        <v>0.79802944129382303</v>
      </c>
      <c r="I24" s="3"/>
      <c r="J24" s="3"/>
      <c r="K24" s="3">
        <v>0.79512697585945002</v>
      </c>
      <c r="L24" s="3">
        <v>0.86055931426875598</v>
      </c>
      <c r="M24" s="3">
        <v>0.51251654582704997</v>
      </c>
      <c r="N24" s="3"/>
      <c r="O24" s="3">
        <v>1.11818693043759</v>
      </c>
      <c r="P24" s="3">
        <v>0.67654543149035895</v>
      </c>
      <c r="Q24" s="3" t="s">
        <v>1726</v>
      </c>
      <c r="R24" s="3" t="s">
        <v>1727</v>
      </c>
      <c r="S24" s="3" t="s">
        <v>1728</v>
      </c>
      <c r="T24" s="3" t="s">
        <v>1729</v>
      </c>
      <c r="U24" s="3" t="s">
        <v>1730</v>
      </c>
      <c r="V24" s="3">
        <f>TTEST(E24:P24,{0,0},2,3)</f>
        <v>9.9133198492626686E-7</v>
      </c>
      <c r="W24" s="3">
        <f t="shared" si="0"/>
        <v>6.0037808812594973</v>
      </c>
      <c r="X24" s="3">
        <f t="shared" si="1"/>
        <v>0.83103447213963622</v>
      </c>
      <c r="Z24" s="3" t="s">
        <v>1727</v>
      </c>
    </row>
    <row r="25" spans="1:26" x14ac:dyDescent="0.2">
      <c r="A25" s="3" t="s">
        <v>1376</v>
      </c>
      <c r="B25" s="3" t="s">
        <v>1376</v>
      </c>
      <c r="C25" s="3" t="s">
        <v>1377</v>
      </c>
      <c r="D25" s="3" t="s">
        <v>1378</v>
      </c>
      <c r="E25" s="3">
        <v>0.73923250973410903</v>
      </c>
      <c r="F25" s="3">
        <v>0.76542659956492298</v>
      </c>
      <c r="G25" s="3">
        <v>0.84563778505236098</v>
      </c>
      <c r="H25" s="3">
        <v>0.79602339621503304</v>
      </c>
      <c r="I25" s="3"/>
      <c r="J25" s="3"/>
      <c r="K25" s="3"/>
      <c r="L25" s="3"/>
      <c r="M25" s="3"/>
      <c r="N25" s="3"/>
      <c r="O25" s="3"/>
      <c r="P25" s="3"/>
      <c r="Q25" s="3" t="s">
        <v>935</v>
      </c>
      <c r="R25" s="3" t="s">
        <v>936</v>
      </c>
      <c r="S25" s="3" t="s">
        <v>937</v>
      </c>
      <c r="T25" s="3" t="s">
        <v>938</v>
      </c>
      <c r="U25" s="3" t="s">
        <v>939</v>
      </c>
      <c r="V25" s="3">
        <f>TTEST(E25:P25,{0,0},2,3)</f>
        <v>5.3909306437212561E-5</v>
      </c>
      <c r="W25" s="3">
        <f t="shared" si="0"/>
        <v>4.2683362554915085</v>
      </c>
      <c r="X25" s="3">
        <f t="shared" si="1"/>
        <v>0.78658007264160656</v>
      </c>
      <c r="Z25" s="3" t="s">
        <v>936</v>
      </c>
    </row>
    <row r="26" spans="1:26" x14ac:dyDescent="0.2">
      <c r="A26" s="3" t="s">
        <v>720</v>
      </c>
      <c r="B26" s="3" t="s">
        <v>720</v>
      </c>
      <c r="C26" s="3" t="s">
        <v>721</v>
      </c>
      <c r="D26" s="3" t="s">
        <v>722</v>
      </c>
      <c r="E26" s="3"/>
      <c r="F26" s="3"/>
      <c r="G26" s="3">
        <v>0.79604402231083704</v>
      </c>
      <c r="H26" s="3">
        <v>0.76819990999916798</v>
      </c>
      <c r="I26" s="3">
        <v>0.66986466395419997</v>
      </c>
      <c r="J26" s="3">
        <v>0.65924103809444201</v>
      </c>
      <c r="K26" s="3"/>
      <c r="L26" s="3"/>
      <c r="M26" s="3">
        <v>0.45087898553536698</v>
      </c>
      <c r="N26" s="3"/>
      <c r="O26" s="3">
        <v>1.02904943414613</v>
      </c>
      <c r="P26" s="3">
        <v>1.0068927914351899</v>
      </c>
      <c r="Q26" s="3" t="s">
        <v>723</v>
      </c>
      <c r="R26" s="3" t="s">
        <v>724</v>
      </c>
      <c r="S26" s="3" t="s">
        <v>725</v>
      </c>
      <c r="T26" s="3" t="s">
        <v>726</v>
      </c>
      <c r="U26" s="3" t="s">
        <v>727</v>
      </c>
      <c r="V26" s="3">
        <f>TTEST(E26:P26,{0,0},2,3)</f>
        <v>5.7863119517903873E-5</v>
      </c>
      <c r="W26" s="3">
        <f t="shared" si="0"/>
        <v>4.2375981563622238</v>
      </c>
      <c r="X26" s="3">
        <f t="shared" si="1"/>
        <v>0.76859583506790485</v>
      </c>
      <c r="Z26" s="3" t="s">
        <v>724</v>
      </c>
    </row>
    <row r="27" spans="1:26" x14ac:dyDescent="0.2">
      <c r="A27" s="3" t="s">
        <v>1762</v>
      </c>
      <c r="B27" s="3" t="s">
        <v>1763</v>
      </c>
      <c r="C27" s="3" t="s">
        <v>1764</v>
      </c>
      <c r="D27" s="3" t="s">
        <v>1765</v>
      </c>
      <c r="E27" s="3">
        <v>0.74201086870035404</v>
      </c>
      <c r="F27" s="3">
        <v>0.80545914440299105</v>
      </c>
      <c r="G27" s="3">
        <v>0.78394331676815698</v>
      </c>
      <c r="H27" s="3">
        <v>0.95460680075508897</v>
      </c>
      <c r="I27" s="3">
        <v>0.71083873368183303</v>
      </c>
      <c r="J27" s="3">
        <v>0.85741806101295803</v>
      </c>
      <c r="K27" s="3">
        <v>0.75840549823379999</v>
      </c>
      <c r="L27" s="3">
        <v>0.69194077329380099</v>
      </c>
      <c r="M27" s="3">
        <v>0.65777700010953999</v>
      </c>
      <c r="N27" s="3">
        <v>0.70245382186914096</v>
      </c>
      <c r="O27" s="3">
        <v>0.75981747380201003</v>
      </c>
      <c r="P27" s="3">
        <v>0.771826730330049</v>
      </c>
      <c r="Q27" s="3" t="s">
        <v>1766</v>
      </c>
      <c r="R27" s="3" t="s">
        <v>1767</v>
      </c>
      <c r="S27" s="3" t="s">
        <v>1768</v>
      </c>
      <c r="T27" s="3" t="s">
        <v>1769</v>
      </c>
      <c r="U27" s="3" t="s">
        <v>1770</v>
      </c>
      <c r="V27" s="3">
        <f>TTEST(E27:P27,{0,0},2,3)</f>
        <v>2.2901020557775598E-12</v>
      </c>
      <c r="W27" s="3">
        <f t="shared" si="0"/>
        <v>11.640145163392233</v>
      </c>
      <c r="X27" s="3">
        <f t="shared" si="1"/>
        <v>0.76637485191331034</v>
      </c>
      <c r="Z27" s="3" t="s">
        <v>1767</v>
      </c>
    </row>
    <row r="28" spans="1:26" x14ac:dyDescent="0.2">
      <c r="A28" s="3" t="s">
        <v>1418</v>
      </c>
      <c r="B28" s="3" t="s">
        <v>1418</v>
      </c>
      <c r="C28" s="3" t="s">
        <v>1419</v>
      </c>
      <c r="D28" s="3" t="s">
        <v>1420</v>
      </c>
      <c r="E28" s="3">
        <v>0.81705648933838104</v>
      </c>
      <c r="F28" s="3">
        <v>0.88981505182307397</v>
      </c>
      <c r="G28" s="3">
        <v>0.75133105385588805</v>
      </c>
      <c r="H28" s="3">
        <v>0.64655760142184104</v>
      </c>
      <c r="I28" s="3">
        <v>0.519545671768046</v>
      </c>
      <c r="J28" s="3">
        <v>0.64311354061447401</v>
      </c>
      <c r="K28" s="3">
        <v>0.67232433889919196</v>
      </c>
      <c r="L28" s="3">
        <v>0.77597106722461195</v>
      </c>
      <c r="M28" s="3">
        <v>0.718517635240987</v>
      </c>
      <c r="N28" s="3">
        <v>0.70077519516914299</v>
      </c>
      <c r="O28" s="3">
        <v>0.89180967025475799</v>
      </c>
      <c r="P28" s="3">
        <v>0.67947995343176104</v>
      </c>
      <c r="Q28" s="3" t="s">
        <v>723</v>
      </c>
      <c r="R28" s="3" t="s">
        <v>724</v>
      </c>
      <c r="S28" s="3" t="s">
        <v>725</v>
      </c>
      <c r="T28" s="3" t="s">
        <v>726</v>
      </c>
      <c r="U28" s="3" t="s">
        <v>727</v>
      </c>
      <c r="V28" s="3">
        <f>TTEST(E28:P28,{0,0},2,3)</f>
        <v>1.0028381301658899E-10</v>
      </c>
      <c r="W28" s="3">
        <f t="shared" si="0"/>
        <v>9.9987691615448764</v>
      </c>
      <c r="X28" s="3">
        <f t="shared" si="1"/>
        <v>0.72552477242017976</v>
      </c>
      <c r="Z28" s="3" t="s">
        <v>724</v>
      </c>
    </row>
    <row r="29" spans="1:26" x14ac:dyDescent="0.2">
      <c r="A29" s="3" t="s">
        <v>728</v>
      </c>
      <c r="B29" s="3" t="s">
        <v>728</v>
      </c>
      <c r="C29" s="3" t="s">
        <v>729</v>
      </c>
      <c r="D29" s="3" t="s">
        <v>730</v>
      </c>
      <c r="E29" s="3">
        <v>1.06271466487482</v>
      </c>
      <c r="F29" s="3">
        <v>0.45527916851014399</v>
      </c>
      <c r="G29" s="3">
        <v>0.70511919258044997</v>
      </c>
      <c r="H29" s="3">
        <v>0.65079268300798598</v>
      </c>
      <c r="I29" s="3">
        <v>0.68115904526548998</v>
      </c>
      <c r="J29" s="3">
        <v>0.7383738792333</v>
      </c>
      <c r="K29" s="3">
        <v>0.55537440789652504</v>
      </c>
      <c r="L29" s="3">
        <v>0.65420951897135105</v>
      </c>
      <c r="M29" s="3">
        <v>0.69157495330246899</v>
      </c>
      <c r="N29" s="3">
        <v>0.82265654871914995</v>
      </c>
      <c r="O29" s="3">
        <v>0.88849885265264295</v>
      </c>
      <c r="P29" s="3">
        <v>0.73480910957838896</v>
      </c>
      <c r="Q29" s="3" t="s">
        <v>731</v>
      </c>
      <c r="R29" s="3" t="s">
        <v>732</v>
      </c>
      <c r="S29" s="3" t="s">
        <v>733</v>
      </c>
      <c r="T29" s="3" t="s">
        <v>734</v>
      </c>
      <c r="U29" s="3" t="s">
        <v>735</v>
      </c>
      <c r="V29" s="3">
        <f>TTEST(E29:P29,{0,0},2,3)</f>
        <v>5.5911321696431996E-9</v>
      </c>
      <c r="W29" s="3">
        <f t="shared" si="0"/>
        <v>8.2525002412651585</v>
      </c>
      <c r="X29" s="3">
        <f t="shared" si="1"/>
        <v>0.7200468353827264</v>
      </c>
      <c r="Z29" s="3" t="s">
        <v>732</v>
      </c>
    </row>
    <row r="30" spans="1:26" x14ac:dyDescent="0.2">
      <c r="A30" s="3" t="s">
        <v>860</v>
      </c>
      <c r="B30" s="3" t="s">
        <v>860</v>
      </c>
      <c r="C30" s="3" t="s">
        <v>861</v>
      </c>
      <c r="D30" s="3" t="s">
        <v>862</v>
      </c>
      <c r="E30" s="3">
        <v>0.82711379929185502</v>
      </c>
      <c r="F30" s="3">
        <v>0.63837252980236303</v>
      </c>
      <c r="G30" s="3">
        <v>0.63847017445074605</v>
      </c>
      <c r="H30" s="3">
        <v>0.70813955035404297</v>
      </c>
      <c r="I30" s="3"/>
      <c r="J30" s="3">
        <v>0.54155429739017802</v>
      </c>
      <c r="K30" s="3">
        <v>0.77288754808433502</v>
      </c>
      <c r="L30" s="3">
        <v>0.72635010737189698</v>
      </c>
      <c r="M30" s="3">
        <v>0.86241759711881405</v>
      </c>
      <c r="N30" s="3">
        <v>0.83474199836842999</v>
      </c>
      <c r="O30" s="3">
        <v>0.63084187242052903</v>
      </c>
      <c r="P30" s="3"/>
      <c r="Q30" s="3" t="s">
        <v>863</v>
      </c>
      <c r="R30" s="3" t="s">
        <v>864</v>
      </c>
      <c r="S30" s="3" t="s">
        <v>865</v>
      </c>
      <c r="T30" s="3" t="s">
        <v>866</v>
      </c>
      <c r="U30" s="3" t="s">
        <v>867</v>
      </c>
      <c r="V30" s="3">
        <f>TTEST(E30:P30,{0,0},2,3)</f>
        <v>4.9147392319321206E-9</v>
      </c>
      <c r="W30" s="3">
        <f t="shared" si="0"/>
        <v>8.3084995201792147</v>
      </c>
      <c r="X30" s="3">
        <f t="shared" si="1"/>
        <v>0.71808894746531893</v>
      </c>
      <c r="Z30" s="3" t="s">
        <v>864</v>
      </c>
    </row>
    <row r="31" spans="1:26" x14ac:dyDescent="0.2">
      <c r="A31" s="3" t="s">
        <v>551</v>
      </c>
      <c r="B31" s="3" t="s">
        <v>551</v>
      </c>
      <c r="C31" s="3" t="s">
        <v>552</v>
      </c>
      <c r="D31" s="3" t="s">
        <v>553</v>
      </c>
      <c r="E31" s="3">
        <v>0.68008195674224703</v>
      </c>
      <c r="F31" s="3">
        <v>0.70129554610616196</v>
      </c>
      <c r="G31" s="3">
        <v>0.65110039709869905</v>
      </c>
      <c r="H31" s="3">
        <v>0.62166903353968805</v>
      </c>
      <c r="I31" s="3">
        <v>0.54824025171743096</v>
      </c>
      <c r="J31" s="3">
        <v>0.803519494921764</v>
      </c>
      <c r="K31" s="3">
        <v>0.68299698208862902</v>
      </c>
      <c r="L31" s="3">
        <v>0.75421674577298903</v>
      </c>
      <c r="M31" s="3">
        <v>0.75848760658518899</v>
      </c>
      <c r="N31" s="3">
        <v>0.707140449914057</v>
      </c>
      <c r="O31" s="3">
        <v>0.67007037771563804</v>
      </c>
      <c r="P31" s="3">
        <v>0.61390457616972205</v>
      </c>
      <c r="Q31" s="3" t="s">
        <v>554</v>
      </c>
      <c r="R31" s="3" t="s">
        <v>555</v>
      </c>
      <c r="S31" s="3" t="s">
        <v>556</v>
      </c>
      <c r="T31" s="3" t="s">
        <v>557</v>
      </c>
      <c r="U31" s="3" t="s">
        <v>558</v>
      </c>
      <c r="V31" s="3">
        <f>TTEST(E31:P31,{0,0},2,3)</f>
        <v>1.8645382653330571E-12</v>
      </c>
      <c r="W31" s="3">
        <f t="shared" si="0"/>
        <v>11.729428699322</v>
      </c>
      <c r="X31" s="3">
        <f t="shared" si="1"/>
        <v>0.68272695153101781</v>
      </c>
      <c r="Z31" s="3" t="s">
        <v>555</v>
      </c>
    </row>
    <row r="32" spans="1:26" x14ac:dyDescent="0.2">
      <c r="A32" s="3" t="s">
        <v>465</v>
      </c>
      <c r="B32" s="3" t="s">
        <v>473</v>
      </c>
      <c r="C32" s="3" t="s">
        <v>474</v>
      </c>
      <c r="D32" s="3" t="s">
        <v>475</v>
      </c>
      <c r="E32" s="3">
        <v>0.57825935850534405</v>
      </c>
      <c r="F32" s="3">
        <v>0.84567414936501295</v>
      </c>
      <c r="G32" s="3">
        <v>0.55497078348667594</v>
      </c>
      <c r="H32" s="3"/>
      <c r="I32" s="3"/>
      <c r="J32" s="3">
        <v>0.56841976773864</v>
      </c>
      <c r="K32" s="3">
        <v>0.85637725066072601</v>
      </c>
      <c r="L32" s="3">
        <v>0.71144936188491503</v>
      </c>
      <c r="M32" s="3">
        <v>0.51324095965747096</v>
      </c>
      <c r="N32" s="3"/>
      <c r="O32" s="3"/>
      <c r="P32" s="3">
        <v>0.75848574209497199</v>
      </c>
      <c r="Q32" s="3" t="s">
        <v>468</v>
      </c>
      <c r="R32" s="3" t="s">
        <v>469</v>
      </c>
      <c r="S32" s="3" t="s">
        <v>470</v>
      </c>
      <c r="T32" s="3" t="s">
        <v>471</v>
      </c>
      <c r="U32" s="3" t="s">
        <v>472</v>
      </c>
      <c r="V32" s="3">
        <f>TTEST(E32:P32,{0,0},2,3)</f>
        <v>2.3689848265490666E-6</v>
      </c>
      <c r="W32" s="3">
        <f t="shared" si="0"/>
        <v>5.6254377209433875</v>
      </c>
      <c r="X32" s="3">
        <f t="shared" si="1"/>
        <v>0.67335967167421962</v>
      </c>
      <c r="Z32" s="3" t="s">
        <v>469</v>
      </c>
    </row>
    <row r="33" spans="1:26" x14ac:dyDescent="0.2">
      <c r="A33" s="3" t="s">
        <v>929</v>
      </c>
      <c r="B33" s="3" t="s">
        <v>929</v>
      </c>
      <c r="C33" s="3" t="s">
        <v>930</v>
      </c>
      <c r="D33" s="3" t="s">
        <v>931</v>
      </c>
      <c r="E33" s="3"/>
      <c r="F33" s="3">
        <v>0.28379344986890498</v>
      </c>
      <c r="G33" s="3"/>
      <c r="H33" s="3"/>
      <c r="I33" s="3"/>
      <c r="J33" s="3">
        <v>0.68828906329045503</v>
      </c>
      <c r="K33" s="3"/>
      <c r="L33" s="3">
        <v>1.16106383142679</v>
      </c>
      <c r="M33" s="3"/>
      <c r="N33" s="3">
        <v>0.53388395337338901</v>
      </c>
      <c r="O33" s="3"/>
      <c r="P33" s="3"/>
      <c r="Q33" s="3" t="s">
        <v>203</v>
      </c>
      <c r="R33" s="3" t="s">
        <v>204</v>
      </c>
      <c r="S33" s="3" t="s">
        <v>205</v>
      </c>
      <c r="T33" s="3" t="s">
        <v>206</v>
      </c>
      <c r="U33" s="3" t="s">
        <v>207</v>
      </c>
      <c r="V33" s="3">
        <f>TTEST(E33:P33,{0,0},2,3)</f>
        <v>3.6476596614516153E-2</v>
      </c>
      <c r="W33" s="3">
        <f t="shared" si="0"/>
        <v>1.4379856895455876</v>
      </c>
      <c r="X33" s="3">
        <f t="shared" si="1"/>
        <v>0.66675757448988471</v>
      </c>
      <c r="Z33" s="3" t="s">
        <v>204</v>
      </c>
    </row>
    <row r="34" spans="1:26" x14ac:dyDescent="0.2">
      <c r="A34" s="3" t="s">
        <v>1499</v>
      </c>
      <c r="B34" s="3" t="s">
        <v>1499</v>
      </c>
      <c r="C34" s="3" t="s">
        <v>1500</v>
      </c>
      <c r="D34" s="3" t="s">
        <v>1501</v>
      </c>
      <c r="E34" s="3">
        <v>0.68799755841529997</v>
      </c>
      <c r="F34" s="3">
        <v>0.61583939959651801</v>
      </c>
      <c r="G34" s="3">
        <v>0.62177208567813003</v>
      </c>
      <c r="H34" s="3">
        <v>0.77870028137688296</v>
      </c>
      <c r="I34" s="3">
        <v>0.57735594624626396</v>
      </c>
      <c r="J34" s="3">
        <v>0.59305468298868003</v>
      </c>
      <c r="K34" s="3">
        <v>0.55965689648724204</v>
      </c>
      <c r="L34" s="3">
        <v>0.68718818542717897</v>
      </c>
      <c r="M34" s="3">
        <v>0.544813094070563</v>
      </c>
      <c r="N34" s="3">
        <v>0.74292651617781802</v>
      </c>
      <c r="O34" s="3">
        <v>0.62140131686840205</v>
      </c>
      <c r="P34" s="3">
        <v>0.64286304890029</v>
      </c>
      <c r="Q34" s="3" t="s">
        <v>24</v>
      </c>
      <c r="R34" s="3" t="s">
        <v>25</v>
      </c>
      <c r="S34" s="3" t="s">
        <v>26</v>
      </c>
      <c r="T34" s="3" t="s">
        <v>27</v>
      </c>
      <c r="U34" s="3" t="s">
        <v>28</v>
      </c>
      <c r="V34" s="3">
        <f>TTEST(E34:P34,{0,0},2,3)</f>
        <v>5.1883367242424276E-12</v>
      </c>
      <c r="W34" s="3">
        <f t="shared" si="0"/>
        <v>11.284971845861881</v>
      </c>
      <c r="X34" s="3">
        <f t="shared" si="1"/>
        <v>0.63946408435277247</v>
      </c>
      <c r="Z34" s="3" t="s">
        <v>25</v>
      </c>
    </row>
    <row r="35" spans="1:26" x14ac:dyDescent="0.2">
      <c r="A35" s="3" t="s">
        <v>29</v>
      </c>
      <c r="B35" s="3" t="s">
        <v>29</v>
      </c>
      <c r="C35" s="3" t="s">
        <v>30</v>
      </c>
      <c r="D35" s="3" t="s">
        <v>31</v>
      </c>
      <c r="E35" s="3">
        <v>0.73559623314642097</v>
      </c>
      <c r="F35" s="3">
        <v>0.73894041511744202</v>
      </c>
      <c r="G35" s="3">
        <v>0.66943823255813795</v>
      </c>
      <c r="H35" s="3">
        <v>0.79224223992643805</v>
      </c>
      <c r="I35" s="3">
        <v>0.59948417945590105</v>
      </c>
      <c r="J35" s="3">
        <v>0.72378051048639303</v>
      </c>
      <c r="K35" s="3">
        <v>0.49767145492999199</v>
      </c>
      <c r="L35" s="3">
        <v>0.39788527748276997</v>
      </c>
      <c r="M35" s="3">
        <v>0.49274570622300201</v>
      </c>
      <c r="N35" s="3"/>
      <c r="O35" s="3">
        <v>0.53961354177733001</v>
      </c>
      <c r="P35" s="3">
        <v>0.79316385564162395</v>
      </c>
      <c r="Q35" s="3" t="s">
        <v>32</v>
      </c>
      <c r="R35" s="3" t="s">
        <v>33</v>
      </c>
      <c r="S35" s="3" t="s">
        <v>34</v>
      </c>
      <c r="T35" s="3" t="s">
        <v>35</v>
      </c>
      <c r="U35" s="3" t="s">
        <v>36</v>
      </c>
      <c r="V35" s="3">
        <f>TTEST(E35:P35,{0,0},2,3)</f>
        <v>2.6192644461118014E-8</v>
      </c>
      <c r="W35" s="3">
        <f t="shared" si="0"/>
        <v>7.5818206521324978</v>
      </c>
      <c r="X35" s="3">
        <f t="shared" si="1"/>
        <v>0.63459651334049549</v>
      </c>
      <c r="Z35" s="3" t="s">
        <v>33</v>
      </c>
    </row>
    <row r="36" spans="1:26" x14ac:dyDescent="0.2">
      <c r="A36" s="3" t="s">
        <v>1370</v>
      </c>
      <c r="B36" s="3" t="s">
        <v>1370</v>
      </c>
      <c r="C36" s="3" t="s">
        <v>1371</v>
      </c>
      <c r="D36" s="3" t="s">
        <v>1372</v>
      </c>
      <c r="E36" s="3">
        <v>0.66090496639195295</v>
      </c>
      <c r="F36" s="3">
        <v>0.49207103595108898</v>
      </c>
      <c r="G36" s="3">
        <v>0.65457466073030401</v>
      </c>
      <c r="H36" s="3">
        <v>0.45758757026424401</v>
      </c>
      <c r="I36" s="3">
        <v>0.69544667386743697</v>
      </c>
      <c r="J36" s="3">
        <v>0.81435892814927002</v>
      </c>
      <c r="K36" s="3">
        <v>0.50636709899592303</v>
      </c>
      <c r="L36" s="3">
        <v>0.58431537986113802</v>
      </c>
      <c r="M36" s="3">
        <v>0.572367106087182</v>
      </c>
      <c r="N36" s="3">
        <v>0.76361392205735301</v>
      </c>
      <c r="O36" s="3">
        <v>0.75197473932550296</v>
      </c>
      <c r="P36" s="3">
        <v>0.59011147455065305</v>
      </c>
      <c r="Q36" s="3" t="s">
        <v>946</v>
      </c>
      <c r="R36" s="3" t="s">
        <v>947</v>
      </c>
      <c r="S36" s="3" t="s">
        <v>948</v>
      </c>
      <c r="T36" s="3" t="s">
        <v>949</v>
      </c>
      <c r="U36" s="3" t="s">
        <v>950</v>
      </c>
      <c r="V36" s="3">
        <f>TTEST(E36:P36,{0,0},2,3)</f>
        <v>8.9455166361956951E-10</v>
      </c>
      <c r="W36" s="3">
        <f t="shared" si="0"/>
        <v>9.048394572282783</v>
      </c>
      <c r="X36" s="3">
        <f t="shared" si="1"/>
        <v>0.62864112968600405</v>
      </c>
      <c r="Z36" s="3" t="s">
        <v>947</v>
      </c>
    </row>
    <row r="37" spans="1:26" x14ac:dyDescent="0.2">
      <c r="A37" s="3" t="s">
        <v>813</v>
      </c>
      <c r="B37" s="3" t="s">
        <v>813</v>
      </c>
      <c r="C37" s="3" t="s">
        <v>814</v>
      </c>
      <c r="D37" s="3" t="s">
        <v>815</v>
      </c>
      <c r="E37" s="3">
        <v>0.65206249719009002</v>
      </c>
      <c r="F37" s="3">
        <v>0.66393038671607396</v>
      </c>
      <c r="G37" s="3"/>
      <c r="H37" s="3"/>
      <c r="I37" s="3"/>
      <c r="J37" s="3"/>
      <c r="K37" s="3">
        <v>0.57349691297315297</v>
      </c>
      <c r="L37" s="3">
        <v>0.64162952129053996</v>
      </c>
      <c r="M37" s="3"/>
      <c r="N37" s="3">
        <v>0.580419475273102</v>
      </c>
      <c r="O37" s="3"/>
      <c r="P37" s="3">
        <v>0.621550077935764</v>
      </c>
      <c r="Q37" s="3" t="s">
        <v>693</v>
      </c>
      <c r="R37" s="3" t="s">
        <v>694</v>
      </c>
      <c r="S37" s="3" t="s">
        <v>695</v>
      </c>
      <c r="T37" s="3" t="s">
        <v>696</v>
      </c>
      <c r="U37" s="3" t="s">
        <v>697</v>
      </c>
      <c r="V37" s="3">
        <f>TTEST(E37:P37,{0,0},2,3)</f>
        <v>1.7603243231284463E-7</v>
      </c>
      <c r="W37" s="3">
        <f t="shared" si="0"/>
        <v>6.7544073101580437</v>
      </c>
      <c r="X37" s="3">
        <f t="shared" si="1"/>
        <v>0.62218147856312045</v>
      </c>
      <c r="Z37" s="3" t="s">
        <v>694</v>
      </c>
    </row>
    <row r="38" spans="1:26" x14ac:dyDescent="0.2">
      <c r="A38" s="3" t="s">
        <v>1117</v>
      </c>
      <c r="B38" s="3" t="s">
        <v>1117</v>
      </c>
      <c r="C38" s="3" t="s">
        <v>1118</v>
      </c>
      <c r="D38" s="3" t="s">
        <v>1119</v>
      </c>
      <c r="E38" s="3"/>
      <c r="F38" s="3">
        <v>0.81591301772063396</v>
      </c>
      <c r="G38" s="3">
        <v>1.0574071565473699</v>
      </c>
      <c r="H38" s="3"/>
      <c r="I38" s="3">
        <v>0.73563198833063304</v>
      </c>
      <c r="J38" s="3"/>
      <c r="K38" s="3"/>
      <c r="L38" s="3">
        <v>0.42000126806572102</v>
      </c>
      <c r="M38" s="3"/>
      <c r="N38" s="3">
        <v>0.40300932310451698</v>
      </c>
      <c r="O38" s="3">
        <v>0.27822101682896599</v>
      </c>
      <c r="P38" s="3"/>
      <c r="Q38" s="3" t="s">
        <v>1120</v>
      </c>
      <c r="R38" s="3" t="s">
        <v>1121</v>
      </c>
      <c r="S38" s="3" t="s">
        <v>1122</v>
      </c>
      <c r="T38" s="3" t="s">
        <v>1123</v>
      </c>
      <c r="U38" s="3" t="s">
        <v>1124</v>
      </c>
      <c r="V38" s="3">
        <f>TTEST(E38:P38,{0,0},2,3)</f>
        <v>3.8799800502765992E-3</v>
      </c>
      <c r="W38" s="3">
        <f t="shared" si="0"/>
        <v>2.4111705074153451</v>
      </c>
      <c r="X38" s="3">
        <f t="shared" si="1"/>
        <v>0.61836396176630681</v>
      </c>
      <c r="Z38" s="3" t="s">
        <v>1121</v>
      </c>
    </row>
    <row r="39" spans="1:26" x14ac:dyDescent="0.2">
      <c r="A39" s="3" t="s">
        <v>679</v>
      </c>
      <c r="B39" s="3" t="s">
        <v>679</v>
      </c>
      <c r="C39" s="3" t="s">
        <v>680</v>
      </c>
      <c r="D39" s="3" t="s">
        <v>681</v>
      </c>
      <c r="E39" s="3">
        <v>0.35477402282529102</v>
      </c>
      <c r="F39" s="3">
        <v>0.62785491516227898</v>
      </c>
      <c r="G39" s="3">
        <v>0.48435053344231599</v>
      </c>
      <c r="H39" s="3">
        <v>0.60289649849423199</v>
      </c>
      <c r="I39" s="3">
        <v>0.61070870218336504</v>
      </c>
      <c r="J39" s="3">
        <v>0.94166372939721299</v>
      </c>
      <c r="K39" s="3">
        <v>0.423768118518426</v>
      </c>
      <c r="L39" s="3">
        <v>0.96803931660647302</v>
      </c>
      <c r="M39" s="3">
        <v>0.46955961052422601</v>
      </c>
      <c r="N39" s="3"/>
      <c r="O39" s="3">
        <v>0.686223890662367</v>
      </c>
      <c r="P39" s="3">
        <v>0.60701735584365601</v>
      </c>
      <c r="Q39" s="3" t="s">
        <v>600</v>
      </c>
      <c r="R39" s="3" t="s">
        <v>601</v>
      </c>
      <c r="S39" s="3" t="s">
        <v>602</v>
      </c>
      <c r="T39" s="3" t="s">
        <v>603</v>
      </c>
      <c r="U39" s="3" t="s">
        <v>604</v>
      </c>
      <c r="V39" s="3">
        <f>TTEST(E39:P39,{0,0},2,3)</f>
        <v>1.0222712130495701E-6</v>
      </c>
      <c r="W39" s="3">
        <f t="shared" si="0"/>
        <v>5.990433868677969</v>
      </c>
      <c r="X39" s="3">
        <f t="shared" si="1"/>
        <v>0.61607788124180396</v>
      </c>
      <c r="Z39" s="3" t="s">
        <v>601</v>
      </c>
    </row>
    <row r="40" spans="1:26" x14ac:dyDescent="0.2">
      <c r="A40" s="3" t="s">
        <v>1583</v>
      </c>
      <c r="B40" s="3" t="s">
        <v>1583</v>
      </c>
      <c r="C40" s="3" t="s">
        <v>1584</v>
      </c>
      <c r="D40" s="3" t="s">
        <v>1585</v>
      </c>
      <c r="E40" s="3">
        <v>0.46511475667798902</v>
      </c>
      <c r="F40" s="3">
        <v>0.31349185435993299</v>
      </c>
      <c r="G40" s="3">
        <v>1.0683633192186599</v>
      </c>
      <c r="H40" s="3">
        <v>0.271058467788652</v>
      </c>
      <c r="I40" s="3">
        <v>0.23771712558438199</v>
      </c>
      <c r="J40" s="3">
        <v>0.19201209481524001</v>
      </c>
      <c r="K40" s="3">
        <v>1.0389060020749901</v>
      </c>
      <c r="L40" s="3">
        <v>0.19351553216203701</v>
      </c>
      <c r="M40" s="3">
        <v>0.99073504824590897</v>
      </c>
      <c r="N40" s="3">
        <v>0.96781207764918997</v>
      </c>
      <c r="O40" s="3">
        <v>0.26124779177551899</v>
      </c>
      <c r="P40" s="3">
        <v>1.03607796205259</v>
      </c>
      <c r="Q40" s="3" t="s">
        <v>283</v>
      </c>
      <c r="R40" s="3" t="s">
        <v>284</v>
      </c>
      <c r="S40" s="3" t="s">
        <v>285</v>
      </c>
      <c r="T40" s="3" t="s">
        <v>286</v>
      </c>
      <c r="U40" s="3" t="s">
        <v>287</v>
      </c>
      <c r="V40" s="3">
        <f>TTEST(E40:P40,{0,0},2,3)</f>
        <v>2.9150919923416673E-4</v>
      </c>
      <c r="W40" s="3">
        <f t="shared" si="0"/>
        <v>3.5353477355409972</v>
      </c>
      <c r="X40" s="3">
        <f t="shared" si="1"/>
        <v>0.58633766936709086</v>
      </c>
      <c r="Z40" s="3" t="s">
        <v>284</v>
      </c>
    </row>
    <row r="41" spans="1:26" x14ac:dyDescent="0.2">
      <c r="A41" s="4" t="s">
        <v>1125</v>
      </c>
      <c r="B41" s="4" t="s">
        <v>1125</v>
      </c>
      <c r="C41" s="4" t="s">
        <v>1126</v>
      </c>
      <c r="D41" s="4" t="s">
        <v>1127</v>
      </c>
      <c r="E41" s="4"/>
      <c r="F41" s="4">
        <v>0.83264294668541505</v>
      </c>
      <c r="G41" s="4">
        <v>0.63011835160588203</v>
      </c>
      <c r="H41" s="4"/>
      <c r="I41" s="4">
        <v>0.78256684547593403</v>
      </c>
      <c r="J41" s="4"/>
      <c r="K41" s="4">
        <v>3.9215073027302198E-2</v>
      </c>
      <c r="L41" s="4">
        <v>0.216728869965054</v>
      </c>
      <c r="M41" s="4">
        <v>0.618312471322091</v>
      </c>
      <c r="N41" s="4">
        <v>0.75980283274246696</v>
      </c>
      <c r="O41" s="4"/>
      <c r="P41" s="4"/>
      <c r="Q41" s="4" t="s">
        <v>1128</v>
      </c>
      <c r="R41" s="4" t="s">
        <v>1129</v>
      </c>
      <c r="S41" s="4" t="s">
        <v>1130</v>
      </c>
      <c r="T41" s="4" t="s">
        <v>1131</v>
      </c>
      <c r="U41" s="4" t="s">
        <v>1132</v>
      </c>
      <c r="V41" s="4">
        <f>TTEST(E41:P41,{0,0},2,3)</f>
        <v>3.0144690559139758E-3</v>
      </c>
      <c r="W41" s="4">
        <f t="shared" si="0"/>
        <v>2.5207891698894507</v>
      </c>
      <c r="X41" s="4">
        <f t="shared" si="1"/>
        <v>0.55419819868916353</v>
      </c>
      <c r="Z41" s="4" t="s">
        <v>1129</v>
      </c>
    </row>
    <row r="42" spans="1:26" x14ac:dyDescent="0.2">
      <c r="A42" s="4" t="s">
        <v>1302</v>
      </c>
      <c r="B42" s="4" t="s">
        <v>1302</v>
      </c>
      <c r="C42" s="4" t="s">
        <v>1303</v>
      </c>
      <c r="D42" s="4" t="s">
        <v>1304</v>
      </c>
      <c r="E42" s="4">
        <v>0.179757788573429</v>
      </c>
      <c r="F42" s="4">
        <v>-3.5400917714128399E-2</v>
      </c>
      <c r="G42" s="4"/>
      <c r="H42" s="4">
        <v>-1.2882346174101601E-2</v>
      </c>
      <c r="I42" s="4">
        <v>0.32975524254335198</v>
      </c>
      <c r="J42" s="4">
        <v>-1.90830133656399E-2</v>
      </c>
      <c r="K42" s="4">
        <v>0.65671264981414201</v>
      </c>
      <c r="L42" s="4">
        <v>1.3473313211810301</v>
      </c>
      <c r="M42" s="4">
        <v>0.66012471972814302</v>
      </c>
      <c r="N42" s="4">
        <v>1.0885925344948399</v>
      </c>
      <c r="O42" s="4"/>
      <c r="P42" s="4">
        <v>1.0230205557951599</v>
      </c>
      <c r="Q42" s="4" t="s">
        <v>755</v>
      </c>
      <c r="R42" s="4" t="s">
        <v>756</v>
      </c>
      <c r="S42" s="4" t="s">
        <v>757</v>
      </c>
      <c r="T42" s="4" t="s">
        <v>758</v>
      </c>
      <c r="U42" s="4" t="s">
        <v>759</v>
      </c>
      <c r="V42" s="4">
        <f>TTEST(E42:P42,{0,0},2,3)</f>
        <v>1.0156876027085388E-2</v>
      </c>
      <c r="W42" s="4">
        <f t="shared" si="0"/>
        <v>1.9932398484322551</v>
      </c>
      <c r="X42" s="4">
        <f t="shared" si="1"/>
        <v>0.52179285348762261</v>
      </c>
      <c r="Z42" s="4" t="s">
        <v>756</v>
      </c>
    </row>
    <row r="43" spans="1:26" x14ac:dyDescent="0.2">
      <c r="A43" s="4" t="s">
        <v>508</v>
      </c>
      <c r="B43" s="4" t="s">
        <v>508</v>
      </c>
      <c r="C43" s="4" t="s">
        <v>509</v>
      </c>
      <c r="D43" s="4" t="s">
        <v>510</v>
      </c>
      <c r="E43" s="4">
        <v>0.46186308574156598</v>
      </c>
      <c r="F43" s="4">
        <v>0.53120144667347502</v>
      </c>
      <c r="G43" s="4"/>
      <c r="H43" s="4"/>
      <c r="I43" s="4">
        <v>0.47214654929188798</v>
      </c>
      <c r="J43" s="4">
        <v>0.47011288060755801</v>
      </c>
      <c r="K43" s="4">
        <v>0.54627976937989098</v>
      </c>
      <c r="L43" s="4">
        <v>0.63591447399493495</v>
      </c>
      <c r="M43" s="4">
        <v>0.44007189323696699</v>
      </c>
      <c r="N43" s="4">
        <v>0.442551220515913</v>
      </c>
      <c r="O43" s="4">
        <v>0.53140790615487798</v>
      </c>
      <c r="P43" s="4">
        <v>0.63604379080502305</v>
      </c>
      <c r="Q43" s="4" t="s">
        <v>310</v>
      </c>
      <c r="R43" s="4" t="s">
        <v>311</v>
      </c>
      <c r="S43" s="4" t="s">
        <v>312</v>
      </c>
      <c r="T43" s="4" t="s">
        <v>313</v>
      </c>
      <c r="U43" s="4" t="s">
        <v>314</v>
      </c>
      <c r="V43" s="4">
        <f>TTEST(E43:P43,{0,0},2,3)</f>
        <v>3.4566461735227382E-9</v>
      </c>
      <c r="W43" s="4">
        <f t="shared" si="0"/>
        <v>8.4613450730902287</v>
      </c>
      <c r="X43" s="4">
        <f t="shared" si="1"/>
        <v>0.51675930164020945</v>
      </c>
      <c r="Z43" s="4" t="s">
        <v>311</v>
      </c>
    </row>
    <row r="44" spans="1:26" x14ac:dyDescent="0.2">
      <c r="A44" t="s">
        <v>1683</v>
      </c>
      <c r="B44" t="s">
        <v>1686</v>
      </c>
      <c r="C44" t="s">
        <v>1687</v>
      </c>
      <c r="D44" t="s">
        <v>1688</v>
      </c>
      <c r="H44">
        <v>0.32758436468619201</v>
      </c>
      <c r="I44">
        <v>0.5847996520116</v>
      </c>
      <c r="K44">
        <v>0.579621735710241</v>
      </c>
      <c r="Q44" t="s">
        <v>1241</v>
      </c>
      <c r="R44" t="s">
        <v>1242</v>
      </c>
      <c r="S44" t="s">
        <v>1243</v>
      </c>
      <c r="T44" t="s">
        <v>1244</v>
      </c>
      <c r="U44" t="s">
        <v>1245</v>
      </c>
      <c r="V44">
        <f>TTEST(E44:P44,{0,0},2,3)</f>
        <v>2.791965277663733E-2</v>
      </c>
      <c r="W44">
        <f t="shared" si="0"/>
        <v>1.5540899871279628</v>
      </c>
      <c r="X44">
        <f t="shared" si="1"/>
        <v>0.49733525080267765</v>
      </c>
      <c r="Z44" t="s">
        <v>1242</v>
      </c>
    </row>
    <row r="45" spans="1:26" x14ac:dyDescent="0.2">
      <c r="A45" t="s">
        <v>1516</v>
      </c>
      <c r="B45" t="s">
        <v>1516</v>
      </c>
      <c r="C45" t="s">
        <v>1517</v>
      </c>
      <c r="D45" t="s">
        <v>1518</v>
      </c>
      <c r="F45">
        <v>0.41320998956312499</v>
      </c>
      <c r="J45">
        <v>0.28074403805524201</v>
      </c>
      <c r="L45">
        <v>0.45626758812250701</v>
      </c>
      <c r="P45">
        <v>0.78473545214233997</v>
      </c>
      <c r="Q45" t="s">
        <v>1519</v>
      </c>
      <c r="R45" t="s">
        <v>1520</v>
      </c>
      <c r="S45" t="s">
        <v>1521</v>
      </c>
      <c r="T45" t="s">
        <v>1522</v>
      </c>
      <c r="U45" t="s">
        <v>1523</v>
      </c>
      <c r="V45">
        <f>TTEST(E45:P45,{0,0},2,3)</f>
        <v>2.0265437500302855E-2</v>
      </c>
      <c r="W45">
        <f t="shared" si="0"/>
        <v>1.6932440160566875</v>
      </c>
      <c r="X45">
        <f t="shared" si="1"/>
        <v>0.48373926697080349</v>
      </c>
      <c r="Z45" t="s">
        <v>1520</v>
      </c>
    </row>
    <row r="46" spans="1:26" x14ac:dyDescent="0.2">
      <c r="A46" t="s">
        <v>1359</v>
      </c>
      <c r="B46" t="s">
        <v>1359</v>
      </c>
      <c r="C46" t="s">
        <v>1360</v>
      </c>
      <c r="D46" t="s">
        <v>1361</v>
      </c>
      <c r="E46">
        <v>0.40718065147147497</v>
      </c>
      <c r="F46">
        <v>0.35034802975784901</v>
      </c>
      <c r="G46">
        <v>0.51685413943326097</v>
      </c>
      <c r="H46">
        <v>0.353823076194133</v>
      </c>
      <c r="K46">
        <v>0.707134540829637</v>
      </c>
      <c r="L46">
        <v>0.41417947001972599</v>
      </c>
      <c r="M46">
        <v>0.43489956640216998</v>
      </c>
      <c r="N46">
        <v>0.55777330073054299</v>
      </c>
      <c r="O46">
        <v>0.45680556425230101</v>
      </c>
      <c r="P46">
        <v>0.59651200891434697</v>
      </c>
      <c r="Q46" t="s">
        <v>1362</v>
      </c>
      <c r="R46" t="s">
        <v>1363</v>
      </c>
      <c r="S46" t="s">
        <v>1364</v>
      </c>
      <c r="T46" t="s">
        <v>1365</v>
      </c>
      <c r="U46" t="s">
        <v>1366</v>
      </c>
      <c r="V46">
        <f>TTEST(E46:P46,{0,0},2,3)</f>
        <v>3.2507873205327753E-7</v>
      </c>
      <c r="W46">
        <f t="shared" si="0"/>
        <v>6.4880114428509739</v>
      </c>
      <c r="X46">
        <f t="shared" si="1"/>
        <v>0.47955103480054423</v>
      </c>
      <c r="Z46" t="s">
        <v>1363</v>
      </c>
    </row>
    <row r="47" spans="1:26" x14ac:dyDescent="0.2">
      <c r="A47" t="s">
        <v>332</v>
      </c>
      <c r="B47" t="s">
        <v>332</v>
      </c>
      <c r="C47" t="s">
        <v>333</v>
      </c>
      <c r="D47" t="s">
        <v>334</v>
      </c>
      <c r="E47">
        <v>0.56579790640287797</v>
      </c>
      <c r="F47">
        <v>0.51713914005552197</v>
      </c>
      <c r="G47">
        <v>0.43726693741050798</v>
      </c>
      <c r="H47">
        <v>0.29024962693338802</v>
      </c>
      <c r="I47">
        <v>0.426877697886202</v>
      </c>
      <c r="J47">
        <v>0.46480148951460898</v>
      </c>
      <c r="K47">
        <v>0.54181008668147301</v>
      </c>
      <c r="L47">
        <v>0.46607939273376803</v>
      </c>
      <c r="M47">
        <v>0.51174348678314396</v>
      </c>
      <c r="N47">
        <v>0.49286572918288402</v>
      </c>
      <c r="O47">
        <v>0.49721043353872801</v>
      </c>
      <c r="P47">
        <v>0.52851097574846995</v>
      </c>
      <c r="Q47" t="s">
        <v>335</v>
      </c>
      <c r="R47" t="s">
        <v>336</v>
      </c>
      <c r="S47" t="s">
        <v>337</v>
      </c>
      <c r="T47" t="s">
        <v>338</v>
      </c>
      <c r="U47" t="s">
        <v>339</v>
      </c>
      <c r="V47">
        <f>TTEST(E47:P47,{0,0},2,3)</f>
        <v>1.2250870404052795E-10</v>
      </c>
      <c r="W47">
        <f t="shared" si="0"/>
        <v>9.9118330542995885</v>
      </c>
      <c r="X47">
        <f t="shared" si="1"/>
        <v>0.47836274190596456</v>
      </c>
      <c r="Z47" t="s">
        <v>336</v>
      </c>
    </row>
    <row r="48" spans="1:26" x14ac:dyDescent="0.2">
      <c r="A48" t="s">
        <v>654</v>
      </c>
      <c r="B48" t="s">
        <v>654</v>
      </c>
      <c r="C48" t="s">
        <v>655</v>
      </c>
      <c r="D48" t="s">
        <v>656</v>
      </c>
      <c r="G48">
        <v>0.30894868198673497</v>
      </c>
      <c r="I48">
        <v>0.28473294185255799</v>
      </c>
      <c r="K48">
        <v>0.69878937611249003</v>
      </c>
      <c r="L48">
        <v>0.312724463443039</v>
      </c>
      <c r="P48">
        <v>0.77088731827470902</v>
      </c>
      <c r="Q48" t="s">
        <v>378</v>
      </c>
      <c r="R48" t="s">
        <v>379</v>
      </c>
      <c r="S48" t="s">
        <v>380</v>
      </c>
      <c r="T48" t="s">
        <v>381</v>
      </c>
      <c r="U48" t="s">
        <v>382</v>
      </c>
      <c r="V48">
        <f>TTEST(E48:P48,{0,0},2,3)</f>
        <v>1.1217562323339512E-2</v>
      </c>
      <c r="W48">
        <f t="shared" si="0"/>
        <v>1.9501015089036686</v>
      </c>
      <c r="X48">
        <f t="shared" si="1"/>
        <v>0.47521655633390625</v>
      </c>
      <c r="Z48" t="s">
        <v>379</v>
      </c>
    </row>
    <row r="49" spans="1:26" x14ac:dyDescent="0.2">
      <c r="A49" t="s">
        <v>329</v>
      </c>
      <c r="B49" t="s">
        <v>329</v>
      </c>
      <c r="C49" t="s">
        <v>330</v>
      </c>
      <c r="D49" t="s">
        <v>331</v>
      </c>
      <c r="E49">
        <v>0.20064980342665001</v>
      </c>
      <c r="F49">
        <v>0.53125163036862899</v>
      </c>
      <c r="G49">
        <v>0.484750068964523</v>
      </c>
      <c r="H49">
        <v>8.5629528559110504E-2</v>
      </c>
      <c r="I49">
        <v>0.58687642731033896</v>
      </c>
      <c r="J49">
        <v>0.42493993831035398</v>
      </c>
      <c r="K49">
        <v>0.54568761823494805</v>
      </c>
      <c r="L49">
        <v>0.64129354014540596</v>
      </c>
      <c r="M49">
        <v>0.40880895792132199</v>
      </c>
      <c r="N49">
        <v>0.42556751218245897</v>
      </c>
      <c r="O49">
        <v>0.55763488780717296</v>
      </c>
      <c r="P49">
        <v>0.470626380563474</v>
      </c>
      <c r="Q49" t="s">
        <v>157</v>
      </c>
      <c r="R49" t="s">
        <v>158</v>
      </c>
      <c r="S49" t="s">
        <v>159</v>
      </c>
      <c r="T49" t="s">
        <v>160</v>
      </c>
      <c r="U49" t="s">
        <v>161</v>
      </c>
      <c r="V49">
        <f>TTEST(E49:P49,{0,0},2,3)</f>
        <v>1.0333215862111891E-6</v>
      </c>
      <c r="W49">
        <f t="shared" si="0"/>
        <v>5.985764498052478</v>
      </c>
      <c r="X49">
        <f t="shared" si="1"/>
        <v>0.44697635781619893</v>
      </c>
      <c r="Z49" t="s">
        <v>158</v>
      </c>
    </row>
    <row r="50" spans="1:26" x14ac:dyDescent="0.2">
      <c r="A50" t="s">
        <v>1193</v>
      </c>
      <c r="B50" t="s">
        <v>1193</v>
      </c>
      <c r="C50" t="s">
        <v>1194</v>
      </c>
      <c r="D50" t="s">
        <v>1195</v>
      </c>
      <c r="E50">
        <v>0.48149778914854002</v>
      </c>
      <c r="F50">
        <v>0.32849823041596499</v>
      </c>
      <c r="G50">
        <v>0.53662972286334298</v>
      </c>
      <c r="H50">
        <v>0.34095766286378498</v>
      </c>
      <c r="I50">
        <v>0.40995220058263998</v>
      </c>
      <c r="J50">
        <v>0.39690881045792997</v>
      </c>
      <c r="K50">
        <v>0.44519493703582902</v>
      </c>
      <c r="L50">
        <v>0.55497090512665204</v>
      </c>
      <c r="M50">
        <v>0.40205484538717001</v>
      </c>
      <c r="N50">
        <v>0.396683471910451</v>
      </c>
      <c r="O50">
        <v>0.40940392864470598</v>
      </c>
      <c r="Q50" t="s">
        <v>693</v>
      </c>
      <c r="R50" t="s">
        <v>694</v>
      </c>
      <c r="S50" t="s">
        <v>695</v>
      </c>
      <c r="T50" t="s">
        <v>696</v>
      </c>
      <c r="U50" t="s">
        <v>697</v>
      </c>
      <c r="V50">
        <f>TTEST(E50:P50,{0,0},2,3)</f>
        <v>2.4971372523932236E-9</v>
      </c>
      <c r="W50">
        <f t="shared" si="0"/>
        <v>8.6025575864757116</v>
      </c>
      <c r="X50">
        <f t="shared" si="1"/>
        <v>0.42752295494881926</v>
      </c>
      <c r="Z50" t="s">
        <v>694</v>
      </c>
    </row>
    <row r="51" spans="1:26" x14ac:dyDescent="0.2">
      <c r="A51" t="s">
        <v>1327</v>
      </c>
      <c r="B51" t="s">
        <v>1327</v>
      </c>
      <c r="C51" t="s">
        <v>1328</v>
      </c>
      <c r="D51" t="s">
        <v>1329</v>
      </c>
      <c r="E51">
        <v>0.48038452351426603</v>
      </c>
      <c r="F51">
        <v>0.15177662753917101</v>
      </c>
      <c r="G51">
        <v>0.44153497578635398</v>
      </c>
      <c r="H51">
        <v>0.38755728303317299</v>
      </c>
      <c r="I51">
        <v>0.519279993233139</v>
      </c>
      <c r="J51">
        <v>0.28782420098029698</v>
      </c>
      <c r="K51">
        <v>0.51657683940253896</v>
      </c>
      <c r="L51">
        <v>0.51900661435773499</v>
      </c>
      <c r="M51">
        <v>0.37166226899578497</v>
      </c>
      <c r="N51">
        <v>0.35373427219105802</v>
      </c>
      <c r="P51">
        <v>0.49578461539844998</v>
      </c>
      <c r="Q51" t="s">
        <v>85</v>
      </c>
      <c r="R51" t="s">
        <v>86</v>
      </c>
      <c r="S51" t="s">
        <v>87</v>
      </c>
      <c r="T51" t="s">
        <v>88</v>
      </c>
      <c r="U51" t="s">
        <v>89</v>
      </c>
      <c r="V51">
        <f>TTEST(E51:P51,{0,0},2,3)</f>
        <v>3.6079194657235769E-7</v>
      </c>
      <c r="W51">
        <f t="shared" si="0"/>
        <v>6.4427431651384675</v>
      </c>
      <c r="X51">
        <f t="shared" si="1"/>
        <v>0.41137474676654245</v>
      </c>
      <c r="Z51" t="s">
        <v>86</v>
      </c>
    </row>
    <row r="52" spans="1:26" x14ac:dyDescent="0.2">
      <c r="A52" t="s">
        <v>1147</v>
      </c>
      <c r="B52" t="s">
        <v>1156</v>
      </c>
      <c r="C52" t="s">
        <v>1157</v>
      </c>
      <c r="D52" t="s">
        <v>1158</v>
      </c>
      <c r="E52" s="1">
        <v>7.0009043114466194E-5</v>
      </c>
      <c r="F52">
        <v>1.1106612158665901</v>
      </c>
      <c r="G52">
        <v>1.06849569925819</v>
      </c>
      <c r="H52">
        <v>0.12422248010176901</v>
      </c>
      <c r="I52">
        <v>0.25180987091439899</v>
      </c>
      <c r="J52">
        <v>0.68118687934355304</v>
      </c>
      <c r="K52">
        <v>1.51651030403305E-2</v>
      </c>
      <c r="L52">
        <v>-0.14778072253395599</v>
      </c>
      <c r="M52">
        <v>0.11552630020898701</v>
      </c>
      <c r="O52">
        <v>0.708304866398352</v>
      </c>
      <c r="Q52" t="s">
        <v>157</v>
      </c>
      <c r="R52" t="s">
        <v>158</v>
      </c>
      <c r="S52" t="s">
        <v>159</v>
      </c>
      <c r="T52" t="s">
        <v>160</v>
      </c>
      <c r="U52" t="s">
        <v>161</v>
      </c>
      <c r="V52">
        <f>TTEST(E52:P52,{0,0},2,3)</f>
        <v>2.4622166592723867E-2</v>
      </c>
      <c r="W52">
        <f t="shared" si="0"/>
        <v>1.6086737345945894</v>
      </c>
      <c r="X52">
        <f t="shared" si="1"/>
        <v>0.39276617016413296</v>
      </c>
      <c r="Z52" t="s">
        <v>158</v>
      </c>
    </row>
    <row r="53" spans="1:26" x14ac:dyDescent="0.2">
      <c r="A53" t="s">
        <v>267</v>
      </c>
      <c r="B53" t="s">
        <v>267</v>
      </c>
      <c r="C53" t="s">
        <v>268</v>
      </c>
      <c r="D53" t="s">
        <v>269</v>
      </c>
      <c r="H53">
        <v>0.30510871562050201</v>
      </c>
      <c r="I53">
        <v>0.42005857276116998</v>
      </c>
      <c r="L53">
        <v>0.34256315667738002</v>
      </c>
      <c r="M53">
        <v>0.323416145652696</v>
      </c>
      <c r="N53">
        <v>0.52825104257302602</v>
      </c>
      <c r="O53">
        <v>0.35296576267537599</v>
      </c>
      <c r="Q53" t="s">
        <v>208</v>
      </c>
      <c r="R53" t="s">
        <v>209</v>
      </c>
      <c r="S53" t="s">
        <v>210</v>
      </c>
      <c r="T53" t="s">
        <v>211</v>
      </c>
      <c r="U53" t="s">
        <v>212</v>
      </c>
      <c r="V53">
        <f>TTEST(E53:P53,{0,0},2,3)</f>
        <v>1.0053222803640961E-4</v>
      </c>
      <c r="W53">
        <f t="shared" si="0"/>
        <v>3.9976946923262391</v>
      </c>
      <c r="X53">
        <f t="shared" si="1"/>
        <v>0.378727232660025</v>
      </c>
      <c r="Z53" t="s">
        <v>209</v>
      </c>
    </row>
    <row r="54" spans="1:26" x14ac:dyDescent="0.2">
      <c r="A54" t="s">
        <v>810</v>
      </c>
      <c r="B54" t="s">
        <v>810</v>
      </c>
      <c r="C54" t="s">
        <v>811</v>
      </c>
      <c r="D54" t="s">
        <v>812</v>
      </c>
      <c r="E54">
        <v>0.40209135790660999</v>
      </c>
      <c r="F54">
        <v>0.32211941628817298</v>
      </c>
      <c r="G54">
        <v>0.41151985218871301</v>
      </c>
      <c r="H54">
        <v>0.18245070576928099</v>
      </c>
      <c r="J54">
        <v>0.37264183739525902</v>
      </c>
      <c r="K54">
        <v>0.48194359117980701</v>
      </c>
      <c r="M54">
        <v>0.53811527298103501</v>
      </c>
      <c r="N54">
        <v>0.29866268581988298</v>
      </c>
      <c r="P54">
        <v>0.39631043698931601</v>
      </c>
      <c r="Q54" t="s">
        <v>72</v>
      </c>
      <c r="R54" t="s">
        <v>73</v>
      </c>
      <c r="S54" t="s">
        <v>74</v>
      </c>
      <c r="T54" t="s">
        <v>75</v>
      </c>
      <c r="U54" t="s">
        <v>76</v>
      </c>
      <c r="V54">
        <f>TTEST(E54:P54,{0,0},2,3)</f>
        <v>4.3260619820732026E-6</v>
      </c>
      <c r="W54">
        <f t="shared" si="0"/>
        <v>5.3639072624559816</v>
      </c>
      <c r="X54">
        <f t="shared" si="1"/>
        <v>0.37842835072423076</v>
      </c>
      <c r="Z54" t="s">
        <v>73</v>
      </c>
    </row>
    <row r="55" spans="1:26" x14ac:dyDescent="0.2">
      <c r="A55" t="s">
        <v>1232</v>
      </c>
      <c r="B55" t="s">
        <v>1232</v>
      </c>
      <c r="C55" t="s">
        <v>1233</v>
      </c>
      <c r="D55" t="s">
        <v>1234</v>
      </c>
      <c r="E55">
        <v>0.40764921651131403</v>
      </c>
      <c r="F55">
        <v>0.499388863541749</v>
      </c>
      <c r="G55">
        <v>1.0975509763815601E-2</v>
      </c>
      <c r="H55">
        <v>0.28659025466929799</v>
      </c>
      <c r="I55">
        <v>0.56501446357322904</v>
      </c>
      <c r="J55">
        <v>0.403229585392889</v>
      </c>
      <c r="K55">
        <v>0.35024979625777602</v>
      </c>
      <c r="L55">
        <v>0.41589449953865099</v>
      </c>
      <c r="M55">
        <v>0.43968116641348398</v>
      </c>
      <c r="N55">
        <v>0.39054122440417</v>
      </c>
      <c r="O55">
        <v>0.366605880319336</v>
      </c>
      <c r="P55">
        <v>0.39379419812132399</v>
      </c>
      <c r="Q55" t="s">
        <v>660</v>
      </c>
      <c r="R55" t="s">
        <v>661</v>
      </c>
      <c r="S55" t="s">
        <v>662</v>
      </c>
      <c r="T55" t="s">
        <v>663</v>
      </c>
      <c r="U55" t="s">
        <v>664</v>
      </c>
      <c r="V55">
        <f>TTEST(E55:P55,{0,0},2,3)</f>
        <v>1.0251228986945789E-6</v>
      </c>
      <c r="W55">
        <f t="shared" si="0"/>
        <v>5.9892240653152236</v>
      </c>
      <c r="X55">
        <f t="shared" si="1"/>
        <v>0.37746788820891969</v>
      </c>
      <c r="Z55" t="s">
        <v>661</v>
      </c>
    </row>
    <row r="56" spans="1:26" x14ac:dyDescent="0.2">
      <c r="A56" t="s">
        <v>1675</v>
      </c>
      <c r="B56" t="s">
        <v>1675</v>
      </c>
      <c r="C56" t="s">
        <v>1676</v>
      </c>
      <c r="D56" t="s">
        <v>1677</v>
      </c>
      <c r="F56">
        <v>0.10195966640112</v>
      </c>
      <c r="H56">
        <v>1.0026879651843299</v>
      </c>
      <c r="I56">
        <v>0.52518683110471898</v>
      </c>
      <c r="J56">
        <v>0.21246024693836699</v>
      </c>
      <c r="L56">
        <v>0.13085244022317499</v>
      </c>
      <c r="N56">
        <v>0.27500348835871702</v>
      </c>
      <c r="Q56" t="s">
        <v>1678</v>
      </c>
      <c r="R56" t="s">
        <v>1679</v>
      </c>
      <c r="S56" t="s">
        <v>1680</v>
      </c>
      <c r="T56" t="s">
        <v>1681</v>
      </c>
      <c r="U56" t="s">
        <v>1682</v>
      </c>
      <c r="V56">
        <f>TTEST(E56:P56,{0,0},2,3)</f>
        <v>4.3906156478107423E-2</v>
      </c>
      <c r="W56">
        <f t="shared" si="0"/>
        <v>1.3574745791426681</v>
      </c>
      <c r="X56">
        <f t="shared" si="1"/>
        <v>0.37469177303507134</v>
      </c>
      <c r="Z56" t="s">
        <v>1679</v>
      </c>
    </row>
    <row r="57" spans="1:26" x14ac:dyDescent="0.2">
      <c r="A57" t="s">
        <v>356</v>
      </c>
      <c r="B57" t="s">
        <v>356</v>
      </c>
      <c r="C57" t="s">
        <v>357</v>
      </c>
      <c r="D57" t="s">
        <v>358</v>
      </c>
      <c r="E57">
        <v>0.504737214254661</v>
      </c>
      <c r="F57">
        <v>0.58884473576923901</v>
      </c>
      <c r="G57">
        <v>0.52368520198297497</v>
      </c>
      <c r="H57">
        <v>0.34748481196967801</v>
      </c>
      <c r="I57">
        <v>0.20935169099541201</v>
      </c>
      <c r="J57">
        <v>0.38847362978420102</v>
      </c>
      <c r="K57">
        <v>0.16796671032344301</v>
      </c>
      <c r="L57">
        <v>0.56731604643085798</v>
      </c>
      <c r="M57">
        <v>0.161646713098101</v>
      </c>
      <c r="N57">
        <v>0.172490093817905</v>
      </c>
      <c r="O57">
        <v>0.447404742906718</v>
      </c>
      <c r="P57">
        <v>0.30627710512768902</v>
      </c>
      <c r="Q57" t="s">
        <v>359</v>
      </c>
      <c r="R57" t="s">
        <v>360</v>
      </c>
      <c r="S57" t="s">
        <v>361</v>
      </c>
      <c r="T57" t="s">
        <v>362</v>
      </c>
      <c r="U57" t="s">
        <v>363</v>
      </c>
      <c r="V57">
        <f>TTEST(E57:P57,{0,0},2,3)</f>
        <v>8.1025596977900318E-6</v>
      </c>
      <c r="W57">
        <f t="shared" si="0"/>
        <v>5.0913777605024437</v>
      </c>
      <c r="X57">
        <f t="shared" si="1"/>
        <v>0.36547322470507337</v>
      </c>
      <c r="Z57" t="s">
        <v>360</v>
      </c>
    </row>
    <row r="58" spans="1:26" x14ac:dyDescent="0.2">
      <c r="A58" t="s">
        <v>1150</v>
      </c>
      <c r="B58" t="s">
        <v>1159</v>
      </c>
      <c r="C58" t="s">
        <v>1160</v>
      </c>
      <c r="D58" t="s">
        <v>1161</v>
      </c>
      <c r="F58">
        <v>0.356715669875868</v>
      </c>
      <c r="G58">
        <v>0.23154983637535401</v>
      </c>
      <c r="H58">
        <v>0.41533351805562702</v>
      </c>
      <c r="J58">
        <v>0.41913820780698602</v>
      </c>
      <c r="K58">
        <v>0.39076351073084498</v>
      </c>
      <c r="L58">
        <v>0.41406542995304901</v>
      </c>
      <c r="M58">
        <v>0.31151157125302498</v>
      </c>
      <c r="N58">
        <v>0.42224371663910798</v>
      </c>
      <c r="O58">
        <v>0.24949300254642201</v>
      </c>
      <c r="P58">
        <v>0.39992986201707698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>
        <f>TTEST(E58:P58,{0,0},2,3)</f>
        <v>7.1491761651765776E-8</v>
      </c>
      <c r="W58">
        <f t="shared" si="0"/>
        <v>7.1457440012103595</v>
      </c>
      <c r="X58">
        <f t="shared" si="1"/>
        <v>0.36107443252533611</v>
      </c>
      <c r="Z58" t="s">
        <v>81</v>
      </c>
    </row>
    <row r="59" spans="1:26" x14ac:dyDescent="0.2">
      <c r="A59" t="s">
        <v>1103</v>
      </c>
      <c r="B59" t="s">
        <v>1103</v>
      </c>
      <c r="C59" t="s">
        <v>1104</v>
      </c>
      <c r="D59" t="s">
        <v>1105</v>
      </c>
      <c r="E59">
        <v>0.29085953400201803</v>
      </c>
      <c r="F59">
        <v>0.38385854699390698</v>
      </c>
      <c r="G59">
        <v>0.37566360044200398</v>
      </c>
      <c r="H59">
        <v>0.408299222612658</v>
      </c>
      <c r="I59">
        <v>0.30251312580738998</v>
      </c>
      <c r="J59">
        <v>0.217923830619484</v>
      </c>
      <c r="K59">
        <v>0.285145130384584</v>
      </c>
      <c r="L59">
        <v>0.450270545441457</v>
      </c>
      <c r="M59">
        <v>0.312026650529385</v>
      </c>
      <c r="N59">
        <v>0.25799950936238097</v>
      </c>
      <c r="O59">
        <v>0.38043719459784497</v>
      </c>
      <c r="P59">
        <v>0.42827225059224899</v>
      </c>
      <c r="Q59" t="s">
        <v>359</v>
      </c>
      <c r="R59" t="s">
        <v>360</v>
      </c>
      <c r="S59" t="s">
        <v>361</v>
      </c>
      <c r="T59" t="s">
        <v>362</v>
      </c>
      <c r="U59" t="s">
        <v>363</v>
      </c>
      <c r="V59">
        <f>TTEST(E59:P59,{0,0},2,3)</f>
        <v>5.124460649223431E-9</v>
      </c>
      <c r="W59">
        <f t="shared" si="0"/>
        <v>8.290351837470725</v>
      </c>
      <c r="X59">
        <f t="shared" si="1"/>
        <v>0.34110576178211355</v>
      </c>
      <c r="Z59" t="s">
        <v>360</v>
      </c>
    </row>
    <row r="60" spans="1:26" x14ac:dyDescent="0.2">
      <c r="A60" t="s">
        <v>476</v>
      </c>
      <c r="B60" t="s">
        <v>476</v>
      </c>
      <c r="C60" t="s">
        <v>477</v>
      </c>
      <c r="D60" t="s">
        <v>478</v>
      </c>
      <c r="F60">
        <v>0.37757316163958199</v>
      </c>
      <c r="G60">
        <v>0.37768020060362301</v>
      </c>
      <c r="H60">
        <v>0.37689860646830903</v>
      </c>
      <c r="I60">
        <v>0.35404770118623302</v>
      </c>
      <c r="K60">
        <v>0.29925270408728</v>
      </c>
      <c r="L60">
        <v>0.35983515643604402</v>
      </c>
      <c r="M60">
        <v>0.299850859637037</v>
      </c>
      <c r="N60">
        <v>0.31895574727157699</v>
      </c>
      <c r="O60">
        <v>0.29655553795436701</v>
      </c>
      <c r="P60">
        <v>0.318118893243789</v>
      </c>
      <c r="Q60" t="s">
        <v>479</v>
      </c>
      <c r="R60" t="s">
        <v>480</v>
      </c>
      <c r="S60" t="s">
        <v>481</v>
      </c>
      <c r="T60" t="s">
        <v>482</v>
      </c>
      <c r="U60" t="s">
        <v>483</v>
      </c>
      <c r="V60">
        <f>TTEST(E60:P60,{0,0},2,3)</f>
        <v>1.9553910524022801E-10</v>
      </c>
      <c r="W60">
        <f t="shared" si="0"/>
        <v>9.7087663764178611</v>
      </c>
      <c r="X60">
        <f t="shared" si="1"/>
        <v>0.33787685685278407</v>
      </c>
      <c r="Z60" t="s">
        <v>480</v>
      </c>
    </row>
    <row r="61" spans="1:26" x14ac:dyDescent="0.2">
      <c r="A61" t="s">
        <v>1205</v>
      </c>
      <c r="B61" t="s">
        <v>1208</v>
      </c>
      <c r="C61" t="s">
        <v>1209</v>
      </c>
      <c r="D61" t="s">
        <v>1210</v>
      </c>
      <c r="E61">
        <v>0.42778797282159903</v>
      </c>
      <c r="I61">
        <v>0.31502915462995801</v>
      </c>
      <c r="L61">
        <v>0.24537369025040701</v>
      </c>
      <c r="Q61" t="s">
        <v>693</v>
      </c>
      <c r="R61" t="s">
        <v>694</v>
      </c>
      <c r="S61" t="s">
        <v>695</v>
      </c>
      <c r="T61" t="s">
        <v>696</v>
      </c>
      <c r="U61" t="s">
        <v>697</v>
      </c>
      <c r="V61">
        <f>TTEST(E61:P61,{0,0},2,3)</f>
        <v>2.5057596018396869E-2</v>
      </c>
      <c r="W61">
        <f t="shared" si="0"/>
        <v>1.6010605967905807</v>
      </c>
      <c r="X61">
        <f t="shared" si="1"/>
        <v>0.329396939233988</v>
      </c>
      <c r="Z61" t="s">
        <v>694</v>
      </c>
    </row>
    <row r="62" spans="1:26" x14ac:dyDescent="0.2">
      <c r="A62" t="s">
        <v>1625</v>
      </c>
      <c r="B62" t="s">
        <v>1625</v>
      </c>
      <c r="C62" t="s">
        <v>1626</v>
      </c>
      <c r="D62" t="s">
        <v>1627</v>
      </c>
      <c r="E62">
        <v>0.38885493962550199</v>
      </c>
      <c r="F62">
        <v>0.35622577520309001</v>
      </c>
      <c r="G62">
        <v>0.27939618822310602</v>
      </c>
      <c r="H62">
        <v>0.448590646515096</v>
      </c>
      <c r="I62">
        <v>0.46933795363737102</v>
      </c>
      <c r="J62">
        <v>0.45451857978969901</v>
      </c>
      <c r="K62">
        <v>-1.1399771539513699</v>
      </c>
      <c r="L62">
        <v>0.50111888854715503</v>
      </c>
      <c r="M62">
        <v>0.36804154780623399</v>
      </c>
      <c r="N62">
        <v>0.47103285176155602</v>
      </c>
      <c r="O62">
        <v>0.85598482990508096</v>
      </c>
      <c r="P62">
        <v>0.44499006457838403</v>
      </c>
      <c r="Q62" t="s">
        <v>660</v>
      </c>
      <c r="R62" t="s">
        <v>661</v>
      </c>
      <c r="S62" t="s">
        <v>662</v>
      </c>
      <c r="T62" t="s">
        <v>663</v>
      </c>
      <c r="U62" t="s">
        <v>664</v>
      </c>
      <c r="V62">
        <f>TTEST(E62:P62,{0,0},2,3)</f>
        <v>3.9581940776246181E-2</v>
      </c>
      <c r="W62">
        <f t="shared" si="0"/>
        <v>1.4025029153405806</v>
      </c>
      <c r="X62">
        <f t="shared" si="1"/>
        <v>0.32484292597007536</v>
      </c>
      <c r="Z62" t="s">
        <v>661</v>
      </c>
    </row>
    <row r="63" spans="1:26" x14ac:dyDescent="0.2">
      <c r="A63" t="s">
        <v>69</v>
      </c>
      <c r="B63" t="s">
        <v>69</v>
      </c>
      <c r="C63" t="s">
        <v>70</v>
      </c>
      <c r="D63" t="s">
        <v>71</v>
      </c>
      <c r="G63">
        <v>0.30109282924577802</v>
      </c>
      <c r="I63">
        <v>0.45588488740892402</v>
      </c>
      <c r="L63">
        <v>0.31648917127047999</v>
      </c>
      <c r="N63">
        <v>0.21050169940667501</v>
      </c>
      <c r="O63">
        <v>0.345874999274704</v>
      </c>
      <c r="P63">
        <v>0.25224648265939498</v>
      </c>
      <c r="Q63" t="s">
        <v>72</v>
      </c>
      <c r="R63" t="s">
        <v>73</v>
      </c>
      <c r="S63" t="s">
        <v>74</v>
      </c>
      <c r="T63" t="s">
        <v>75</v>
      </c>
      <c r="U63" t="s">
        <v>76</v>
      </c>
      <c r="V63">
        <f>TTEST(E63:P63,{0,0},2,3)</f>
        <v>2.7178013370142439E-4</v>
      </c>
      <c r="W63">
        <f t="shared" si="0"/>
        <v>3.5657822920449274</v>
      </c>
      <c r="X63">
        <f t="shared" si="1"/>
        <v>0.31368167821099274</v>
      </c>
      <c r="Z63" t="s">
        <v>73</v>
      </c>
    </row>
    <row r="64" spans="1:26" x14ac:dyDescent="0.2">
      <c r="A64" t="s">
        <v>1527</v>
      </c>
      <c r="B64" t="s">
        <v>1527</v>
      </c>
      <c r="C64" t="s">
        <v>1528</v>
      </c>
      <c r="D64" t="s">
        <v>1529</v>
      </c>
      <c r="E64">
        <v>0.34833638334571099</v>
      </c>
      <c r="F64">
        <v>0.30926883020191598</v>
      </c>
      <c r="G64">
        <v>0.32600758558380299</v>
      </c>
      <c r="H64">
        <v>0.30514786210936301</v>
      </c>
      <c r="I64">
        <v>0.30013178992877998</v>
      </c>
      <c r="J64">
        <v>0.38529641933229503</v>
      </c>
      <c r="K64">
        <v>0.30484627872418002</v>
      </c>
      <c r="L64">
        <v>0.27853300255447899</v>
      </c>
      <c r="M64">
        <v>0.18489622078266099</v>
      </c>
      <c r="N64">
        <v>0.30353903580026897</v>
      </c>
      <c r="O64">
        <v>0.30617861216622799</v>
      </c>
      <c r="P64">
        <v>0.32021023473166599</v>
      </c>
      <c r="Q64" t="s">
        <v>165</v>
      </c>
      <c r="R64" t="s">
        <v>166</v>
      </c>
      <c r="S64" t="s">
        <v>167</v>
      </c>
      <c r="T64" t="s">
        <v>168</v>
      </c>
      <c r="U64" t="s">
        <v>169</v>
      </c>
      <c r="V64">
        <f>TTEST(E64:P64,{0,0},2,3)</f>
        <v>1.4197797233734054E-10</v>
      </c>
      <c r="W64">
        <f t="shared" si="0"/>
        <v>9.8477790305072048</v>
      </c>
      <c r="X64">
        <f t="shared" si="1"/>
        <v>0.3060326879384459</v>
      </c>
      <c r="Z64" t="s">
        <v>166</v>
      </c>
    </row>
    <row r="65" spans="1:26" x14ac:dyDescent="0.2">
      <c r="A65" t="s">
        <v>1502</v>
      </c>
      <c r="B65" t="s">
        <v>1502</v>
      </c>
      <c r="C65" t="s">
        <v>1503</v>
      </c>
      <c r="D65" t="s">
        <v>1504</v>
      </c>
      <c r="E65">
        <v>0.39179866430200799</v>
      </c>
      <c r="F65">
        <v>0.127708139473694</v>
      </c>
      <c r="G65">
        <v>0.29218496499883601</v>
      </c>
      <c r="H65">
        <v>0.26388787098566802</v>
      </c>
      <c r="I65">
        <v>0.264406045655667</v>
      </c>
      <c r="J65">
        <v>0.32702023860840701</v>
      </c>
      <c r="K65">
        <v>0.15570876572989401</v>
      </c>
      <c r="L65">
        <v>0.143556320818745</v>
      </c>
      <c r="N65">
        <v>0.54681442701465999</v>
      </c>
      <c r="O65">
        <v>0.294652148351771</v>
      </c>
      <c r="P65">
        <v>0.427589862159928</v>
      </c>
      <c r="Q65" t="s">
        <v>278</v>
      </c>
      <c r="R65" t="s">
        <v>279</v>
      </c>
      <c r="S65" t="s">
        <v>280</v>
      </c>
      <c r="T65" t="s">
        <v>281</v>
      </c>
      <c r="U65" t="s">
        <v>282</v>
      </c>
      <c r="V65">
        <f>TTEST(E65:P65,{0,0},2,3)</f>
        <v>1.7858839334681131E-5</v>
      </c>
      <c r="W65">
        <f t="shared" si="0"/>
        <v>4.7481467697992645</v>
      </c>
      <c r="X65">
        <f t="shared" si="1"/>
        <v>0.29412067709993434</v>
      </c>
      <c r="Z65" t="s">
        <v>279</v>
      </c>
    </row>
    <row r="66" spans="1:26" x14ac:dyDescent="0.2">
      <c r="A66" t="s">
        <v>1706</v>
      </c>
      <c r="B66" t="s">
        <v>1706</v>
      </c>
      <c r="C66" t="s">
        <v>1707</v>
      </c>
      <c r="D66" t="s">
        <v>1708</v>
      </c>
      <c r="E66">
        <v>0.326255634690442</v>
      </c>
      <c r="F66">
        <v>0.31949889416070398</v>
      </c>
      <c r="G66">
        <v>0.201636298473024</v>
      </c>
      <c r="I66">
        <v>0.33032905083603997</v>
      </c>
      <c r="J66">
        <v>0.17215669142847301</v>
      </c>
      <c r="K66">
        <v>0.248567539435157</v>
      </c>
      <c r="L66">
        <v>0.25824127128222601</v>
      </c>
      <c r="M66">
        <v>0.32922581416485203</v>
      </c>
      <c r="N66">
        <v>0.20452438851429</v>
      </c>
      <c r="O66">
        <v>0.42672651519175703</v>
      </c>
      <c r="P66">
        <v>0.38919975027916798</v>
      </c>
      <c r="Q66" t="s">
        <v>530</v>
      </c>
      <c r="R66" t="s">
        <v>531</v>
      </c>
      <c r="S66" t="s">
        <v>532</v>
      </c>
      <c r="T66" t="s">
        <v>533</v>
      </c>
      <c r="U66" t="s">
        <v>534</v>
      </c>
      <c r="V66">
        <f>TTEST(E66:P66,{0,0},2,3)</f>
        <v>3.0687429057122895E-7</v>
      </c>
      <c r="W66">
        <f t="shared" ref="W66:W129" si="2">-LOG10(V66)</f>
        <v>6.5130394945292309</v>
      </c>
      <c r="X66">
        <f t="shared" ref="X66:X129" si="3">AVERAGE(E66:P66)</f>
        <v>0.29148744076873939</v>
      </c>
      <c r="Z66" t="s">
        <v>531</v>
      </c>
    </row>
    <row r="67" spans="1:26" x14ac:dyDescent="0.2">
      <c r="A67" t="s">
        <v>788</v>
      </c>
      <c r="B67" t="s">
        <v>788</v>
      </c>
      <c r="C67" t="s">
        <v>789</v>
      </c>
      <c r="D67" t="s">
        <v>790</v>
      </c>
      <c r="E67">
        <v>0.44805819284903797</v>
      </c>
      <c r="F67">
        <v>0.39675077282348498</v>
      </c>
      <c r="G67">
        <v>0.25186216007337697</v>
      </c>
      <c r="H67">
        <v>0.29396419723681499</v>
      </c>
      <c r="I67">
        <v>0.13185488954714999</v>
      </c>
      <c r="J67">
        <v>0.27053865255940102</v>
      </c>
      <c r="K67">
        <v>0.32231317331089898</v>
      </c>
      <c r="L67">
        <v>0.346449729991198</v>
      </c>
      <c r="M67">
        <v>0.24692614467858701</v>
      </c>
      <c r="N67">
        <v>0.380837383818797</v>
      </c>
      <c r="O67">
        <v>0.190824700710262</v>
      </c>
      <c r="P67">
        <v>0.18980531212683499</v>
      </c>
      <c r="Q67" t="s">
        <v>791</v>
      </c>
      <c r="R67" t="s">
        <v>792</v>
      </c>
      <c r="S67" t="s">
        <v>793</v>
      </c>
      <c r="T67" t="s">
        <v>794</v>
      </c>
      <c r="U67" t="s">
        <v>795</v>
      </c>
      <c r="V67">
        <f>TTEST(E67:P67,{0,0},2,3)</f>
        <v>3.9505934486267314E-7</v>
      </c>
      <c r="W67">
        <f t="shared" si="2"/>
        <v>6.4033376608026504</v>
      </c>
      <c r="X67">
        <f t="shared" si="3"/>
        <v>0.28918210914382031</v>
      </c>
      <c r="Z67" t="s">
        <v>792</v>
      </c>
    </row>
    <row r="68" spans="1:26" x14ac:dyDescent="0.2">
      <c r="A68" t="s">
        <v>1564</v>
      </c>
      <c r="B68" t="s">
        <v>1564</v>
      </c>
      <c r="C68" t="s">
        <v>1565</v>
      </c>
      <c r="D68" t="s">
        <v>1566</v>
      </c>
      <c r="E68">
        <v>0.34801513224000302</v>
      </c>
      <c r="G68">
        <v>0.23777702265634801</v>
      </c>
      <c r="L68">
        <v>0.31215457186902001</v>
      </c>
      <c r="P68">
        <v>0.24788774466434799</v>
      </c>
      <c r="Q68" t="s">
        <v>254</v>
      </c>
      <c r="R68" t="s">
        <v>255</v>
      </c>
      <c r="S68" t="s">
        <v>256</v>
      </c>
      <c r="T68" t="s">
        <v>257</v>
      </c>
      <c r="U68" t="s">
        <v>258</v>
      </c>
      <c r="V68">
        <f>TTEST(E68:P68,{0,0},2,3)</f>
        <v>1.6582588897047456E-3</v>
      </c>
      <c r="W68">
        <f t="shared" si="2"/>
        <v>2.78034766582855</v>
      </c>
      <c r="X68">
        <f t="shared" si="3"/>
        <v>0.28645861785742976</v>
      </c>
      <c r="Z68" t="s">
        <v>255</v>
      </c>
    </row>
    <row r="69" spans="1:26" x14ac:dyDescent="0.2">
      <c r="A69" t="s">
        <v>1446</v>
      </c>
      <c r="B69" t="s">
        <v>1446</v>
      </c>
      <c r="C69" t="s">
        <v>1447</v>
      </c>
      <c r="D69" t="s">
        <v>1448</v>
      </c>
      <c r="F69">
        <v>0.36800353013680798</v>
      </c>
      <c r="G69">
        <v>0.20895215149094601</v>
      </c>
      <c r="H69">
        <v>0.160906160640751</v>
      </c>
      <c r="I69">
        <v>0.314778227341587</v>
      </c>
      <c r="J69">
        <v>0.354514568966317</v>
      </c>
      <c r="K69">
        <v>0.18493461528622199</v>
      </c>
      <c r="M69">
        <v>0.27345455867142698</v>
      </c>
      <c r="N69">
        <v>0.24852689396823499</v>
      </c>
      <c r="O69">
        <v>0.39043691924708601</v>
      </c>
      <c r="Q69" t="s">
        <v>755</v>
      </c>
      <c r="R69" t="s">
        <v>756</v>
      </c>
      <c r="S69" t="s">
        <v>757</v>
      </c>
      <c r="T69" t="s">
        <v>758</v>
      </c>
      <c r="U69" t="s">
        <v>759</v>
      </c>
      <c r="V69">
        <f>TTEST(E69:P69,{0,0},2,3)</f>
        <v>8.6150749199824626E-6</v>
      </c>
      <c r="W69">
        <f t="shared" si="2"/>
        <v>5.0647409414088154</v>
      </c>
      <c r="X69">
        <f t="shared" si="3"/>
        <v>0.27827862508326429</v>
      </c>
      <c r="Z69" t="s">
        <v>756</v>
      </c>
    </row>
    <row r="70" spans="1:26" x14ac:dyDescent="0.2">
      <c r="A70" t="s">
        <v>1033</v>
      </c>
      <c r="B70" t="s">
        <v>1033</v>
      </c>
      <c r="C70" t="s">
        <v>1034</v>
      </c>
      <c r="D70" t="s">
        <v>1035</v>
      </c>
      <c r="E70">
        <v>0.26787628618050602</v>
      </c>
      <c r="F70">
        <v>-0.16282597464193399</v>
      </c>
      <c r="G70">
        <v>0.12228947377994</v>
      </c>
      <c r="H70">
        <v>0.80384011702771996</v>
      </c>
      <c r="I70">
        <v>-3.7323895126059603E-2</v>
      </c>
      <c r="J70">
        <v>-1.1780505930335499E-3</v>
      </c>
      <c r="K70">
        <v>0.36829454355735602</v>
      </c>
      <c r="L70">
        <v>4.8825726081780298E-2</v>
      </c>
      <c r="M70">
        <v>0.106832436890275</v>
      </c>
      <c r="N70">
        <v>0.61453743219474</v>
      </c>
      <c r="O70">
        <v>0.22206139113766499</v>
      </c>
      <c r="P70">
        <v>0.94267423326895805</v>
      </c>
      <c r="Q70" t="s">
        <v>310</v>
      </c>
      <c r="R70" t="s">
        <v>311</v>
      </c>
      <c r="S70" t="s">
        <v>312</v>
      </c>
      <c r="T70" t="s">
        <v>313</v>
      </c>
      <c r="U70" t="s">
        <v>314</v>
      </c>
      <c r="V70">
        <f>TTEST(E70:P70,{0,0},2,3)</f>
        <v>1.9026458345158339E-2</v>
      </c>
      <c r="W70">
        <f t="shared" si="2"/>
        <v>1.7206420453599274</v>
      </c>
      <c r="X70">
        <f t="shared" si="3"/>
        <v>0.27465864331315942</v>
      </c>
      <c r="Z70" t="s">
        <v>311</v>
      </c>
    </row>
    <row r="71" spans="1:26" x14ac:dyDescent="0.2">
      <c r="A71" t="s">
        <v>288</v>
      </c>
      <c r="B71" t="s">
        <v>288</v>
      </c>
      <c r="C71" t="s">
        <v>289</v>
      </c>
      <c r="D71" t="s">
        <v>290</v>
      </c>
      <c r="E71">
        <v>0.28691903329962398</v>
      </c>
      <c r="F71">
        <v>0.41700627956758501</v>
      </c>
      <c r="G71">
        <v>0.50709315164305002</v>
      </c>
      <c r="H71">
        <v>1.41826570299535E-3</v>
      </c>
      <c r="I71">
        <v>0.25990091220665301</v>
      </c>
      <c r="K71">
        <v>0.28735111500323002</v>
      </c>
      <c r="L71">
        <v>0.24769004267459599</v>
      </c>
      <c r="M71">
        <v>0.14986714779028901</v>
      </c>
      <c r="N71">
        <v>0.35505512729216299</v>
      </c>
      <c r="O71">
        <v>0.17583449151324801</v>
      </c>
      <c r="P71">
        <v>0.26830540464918801</v>
      </c>
      <c r="Q71" t="s">
        <v>24</v>
      </c>
      <c r="R71" t="s">
        <v>25</v>
      </c>
      <c r="S71" t="s">
        <v>26</v>
      </c>
      <c r="T71" t="s">
        <v>27</v>
      </c>
      <c r="U71" t="s">
        <v>28</v>
      </c>
      <c r="V71">
        <f>TTEST(E71:P71,{0,0},2,3)</f>
        <v>5.9757037543853332E-5</v>
      </c>
      <c r="W71">
        <f t="shared" si="2"/>
        <v>4.2236109408152798</v>
      </c>
      <c r="X71">
        <f t="shared" si="3"/>
        <v>0.2687673610311474</v>
      </c>
      <c r="Z71" t="s">
        <v>25</v>
      </c>
    </row>
    <row r="72" spans="1:26" x14ac:dyDescent="0.2">
      <c r="A72" t="s">
        <v>904</v>
      </c>
      <c r="B72" t="s">
        <v>904</v>
      </c>
      <c r="C72" t="s">
        <v>905</v>
      </c>
      <c r="D72" t="s">
        <v>906</v>
      </c>
      <c r="E72">
        <v>0.37764342391338102</v>
      </c>
      <c r="F72">
        <v>0.268107104882085</v>
      </c>
      <c r="G72">
        <v>0.381766790423539</v>
      </c>
      <c r="H72">
        <v>0.65410494011862597</v>
      </c>
      <c r="I72">
        <v>3.4986416691289601E-2</v>
      </c>
      <c r="J72">
        <v>0.29743661594023202</v>
      </c>
      <c r="K72">
        <v>8.4577586712021299E-2</v>
      </c>
      <c r="L72">
        <v>0.61479172750785505</v>
      </c>
      <c r="M72">
        <v>-6.4644739872938506E-2</v>
      </c>
      <c r="N72">
        <v>0.16631327414218899</v>
      </c>
      <c r="O72">
        <v>0.14202432647601501</v>
      </c>
      <c r="P72">
        <v>0.19704133399517201</v>
      </c>
      <c r="Q72" t="s">
        <v>819</v>
      </c>
      <c r="R72" t="s">
        <v>820</v>
      </c>
      <c r="S72" t="s">
        <v>821</v>
      </c>
      <c r="T72" t="s">
        <v>822</v>
      </c>
      <c r="U72" t="s">
        <v>823</v>
      </c>
      <c r="V72">
        <f>TTEST(E72:P72,{0,0},2,3)</f>
        <v>1.5652499306015163E-3</v>
      </c>
      <c r="W72">
        <f t="shared" si="2"/>
        <v>2.8054163067981595</v>
      </c>
      <c r="X72">
        <f t="shared" si="3"/>
        <v>0.26284573341078887</v>
      </c>
      <c r="Z72" t="s">
        <v>820</v>
      </c>
    </row>
    <row r="73" spans="1:26" x14ac:dyDescent="0.2">
      <c r="A73" t="s">
        <v>807</v>
      </c>
      <c r="B73" t="s">
        <v>807</v>
      </c>
      <c r="C73" t="s">
        <v>808</v>
      </c>
      <c r="D73" t="s">
        <v>809</v>
      </c>
      <c r="E73">
        <v>0.304530872576045</v>
      </c>
      <c r="F73">
        <v>0.31239634285783402</v>
      </c>
      <c r="G73">
        <v>0.23339241928416499</v>
      </c>
      <c r="H73">
        <v>0.24835271652823701</v>
      </c>
      <c r="I73">
        <v>0.27463618050633398</v>
      </c>
      <c r="J73">
        <v>0.22692914427656199</v>
      </c>
      <c r="K73">
        <v>0.215060481745282</v>
      </c>
      <c r="L73">
        <v>0.28728781534730802</v>
      </c>
      <c r="M73">
        <v>0.215567870039129</v>
      </c>
      <c r="N73">
        <v>0.25183073400762601</v>
      </c>
      <c r="O73">
        <v>0.28989293129580301</v>
      </c>
      <c r="P73">
        <v>0.249724261606346</v>
      </c>
      <c r="Q73" t="s">
        <v>693</v>
      </c>
      <c r="R73" t="s">
        <v>694</v>
      </c>
      <c r="S73" t="s">
        <v>695</v>
      </c>
      <c r="T73" t="s">
        <v>696</v>
      </c>
      <c r="U73" t="s">
        <v>697</v>
      </c>
      <c r="V73">
        <f>TTEST(E73:P73,{0,0},2,3)</f>
        <v>2.624022479560543E-11</v>
      </c>
      <c r="W73">
        <f t="shared" si="2"/>
        <v>10.581032448752444</v>
      </c>
      <c r="X73">
        <f t="shared" si="3"/>
        <v>0.25913348083922255</v>
      </c>
      <c r="Z73" t="s">
        <v>694</v>
      </c>
    </row>
    <row r="74" spans="1:26" x14ac:dyDescent="0.2">
      <c r="A74" t="s">
        <v>315</v>
      </c>
      <c r="B74" t="s">
        <v>315</v>
      </c>
      <c r="C74" t="s">
        <v>316</v>
      </c>
      <c r="D74" t="s">
        <v>317</v>
      </c>
      <c r="J74">
        <v>0.26119088496904103</v>
      </c>
      <c r="O74">
        <v>0.25037122518108401</v>
      </c>
      <c r="Q74" t="s">
        <v>165</v>
      </c>
      <c r="R74" t="s">
        <v>166</v>
      </c>
      <c r="S74" t="s">
        <v>167</v>
      </c>
      <c r="T74" t="s">
        <v>168</v>
      </c>
      <c r="U74" t="s">
        <v>169</v>
      </c>
      <c r="V74">
        <f>TTEST(E74:P74,{0,0},2,3)</f>
        <v>1.3462651774591121E-2</v>
      </c>
      <c r="W74">
        <f t="shared" si="2"/>
        <v>1.8708693875382805</v>
      </c>
      <c r="X74">
        <f t="shared" si="3"/>
        <v>0.25578105507506255</v>
      </c>
      <c r="Z74" t="s">
        <v>166</v>
      </c>
    </row>
    <row r="75" spans="1:26" x14ac:dyDescent="0.2">
      <c r="A75" t="s">
        <v>835</v>
      </c>
      <c r="B75" t="s">
        <v>835</v>
      </c>
      <c r="C75" t="s">
        <v>836</v>
      </c>
      <c r="D75" t="s">
        <v>837</v>
      </c>
      <c r="E75">
        <v>0.22600258093345099</v>
      </c>
      <c r="F75">
        <v>0.18414748308052201</v>
      </c>
      <c r="G75">
        <v>0.20782358823496599</v>
      </c>
      <c r="H75">
        <v>0.170432203257572</v>
      </c>
      <c r="I75">
        <v>0.48343963194860801</v>
      </c>
      <c r="J75">
        <v>0.118465410280068</v>
      </c>
      <c r="K75">
        <v>0.44294337608436302</v>
      </c>
      <c r="L75">
        <v>0.206634790718079</v>
      </c>
      <c r="M75">
        <v>0.27128807664985599</v>
      </c>
      <c r="N75">
        <v>0.25792533873609402</v>
      </c>
      <c r="O75">
        <v>0.25185638436753899</v>
      </c>
      <c r="P75">
        <v>0.171414481971816</v>
      </c>
      <c r="Q75" t="s">
        <v>838</v>
      </c>
      <c r="R75" t="s">
        <v>839</v>
      </c>
      <c r="S75" t="s">
        <v>840</v>
      </c>
      <c r="T75" t="s">
        <v>841</v>
      </c>
      <c r="U75" t="s">
        <v>842</v>
      </c>
      <c r="V75">
        <f>TTEST(E75:P75,{0,0},2,3)</f>
        <v>7.1240262212812997E-6</v>
      </c>
      <c r="W75">
        <f t="shared" si="2"/>
        <v>5.1472744907055912</v>
      </c>
      <c r="X75">
        <f t="shared" si="3"/>
        <v>0.24936444552191117</v>
      </c>
      <c r="Z75" t="s">
        <v>839</v>
      </c>
    </row>
    <row r="76" spans="1:26" x14ac:dyDescent="0.2">
      <c r="A76" t="s">
        <v>752</v>
      </c>
      <c r="B76" t="s">
        <v>752</v>
      </c>
      <c r="C76" t="s">
        <v>753</v>
      </c>
      <c r="D76" t="s">
        <v>754</v>
      </c>
      <c r="E76">
        <v>5.7266323814510599E-2</v>
      </c>
      <c r="F76">
        <v>3.2572792924643497E-2</v>
      </c>
      <c r="G76">
        <v>0.40708746783819999</v>
      </c>
      <c r="H76">
        <v>0.32378750280059998</v>
      </c>
      <c r="I76">
        <v>0.33371502787201601</v>
      </c>
      <c r="J76">
        <v>0.20312281695689599</v>
      </c>
      <c r="K76">
        <v>0.22606957213475101</v>
      </c>
      <c r="L76">
        <v>7.4968472407544997E-3</v>
      </c>
      <c r="M76">
        <v>0.245850811930443</v>
      </c>
      <c r="N76">
        <v>0.437139337309012</v>
      </c>
      <c r="O76">
        <v>0.36075252602241398</v>
      </c>
      <c r="P76">
        <v>0.35704427094297903</v>
      </c>
      <c r="Q76" t="s">
        <v>755</v>
      </c>
      <c r="R76" t="s">
        <v>756</v>
      </c>
      <c r="S76" t="s">
        <v>757</v>
      </c>
      <c r="T76" t="s">
        <v>758</v>
      </c>
      <c r="U76" t="s">
        <v>759</v>
      </c>
      <c r="V76">
        <f>TTEST(E76:P76,{0,0},2,3)</f>
        <v>1.1511487190456365E-4</v>
      </c>
      <c r="W76">
        <f t="shared" si="2"/>
        <v>3.9388685654331264</v>
      </c>
      <c r="X76">
        <f t="shared" si="3"/>
        <v>0.24932544148226823</v>
      </c>
      <c r="Z76" t="s">
        <v>756</v>
      </c>
    </row>
    <row r="77" spans="1:26" x14ac:dyDescent="0.2">
      <c r="A77" t="s">
        <v>1424</v>
      </c>
      <c r="B77" t="s">
        <v>1424</v>
      </c>
      <c r="C77" t="s">
        <v>1425</v>
      </c>
      <c r="D77" t="s">
        <v>1426</v>
      </c>
      <c r="E77">
        <v>0.19627678571908699</v>
      </c>
      <c r="F77">
        <v>0.26046359521442702</v>
      </c>
      <c r="H77">
        <v>0.20485126540057599</v>
      </c>
      <c r="I77">
        <v>0.29395086621954303</v>
      </c>
      <c r="J77">
        <v>0.67356064092458601</v>
      </c>
      <c r="L77">
        <v>3.9870746136938903E-2</v>
      </c>
      <c r="O77">
        <v>0.199073913233966</v>
      </c>
      <c r="P77">
        <v>4.9101160617153299E-2</v>
      </c>
      <c r="Q77" t="s">
        <v>378</v>
      </c>
      <c r="R77" t="s">
        <v>379</v>
      </c>
      <c r="S77" t="s">
        <v>380</v>
      </c>
      <c r="T77" t="s">
        <v>381</v>
      </c>
      <c r="U77" t="s">
        <v>382</v>
      </c>
      <c r="V77">
        <f>TTEST(E77:P77,{0,0},2,3)</f>
        <v>1.0916232571463536E-2</v>
      </c>
      <c r="W77">
        <f t="shared" si="2"/>
        <v>1.9619272202147373</v>
      </c>
      <c r="X77">
        <f t="shared" si="3"/>
        <v>0.23964362168328465</v>
      </c>
      <c r="Z77" t="s">
        <v>379</v>
      </c>
    </row>
    <row r="78" spans="1:26" x14ac:dyDescent="0.2">
      <c r="A78" t="s">
        <v>1136</v>
      </c>
      <c r="B78" t="s">
        <v>1136</v>
      </c>
      <c r="C78" t="s">
        <v>1137</v>
      </c>
      <c r="D78" t="s">
        <v>1138</v>
      </c>
      <c r="E78">
        <v>0.34780750876025301</v>
      </c>
      <c r="F78">
        <v>0.13090830877597201</v>
      </c>
      <c r="G78">
        <v>0.255383484760003</v>
      </c>
      <c r="H78">
        <v>0.20968729400113301</v>
      </c>
      <c r="I78">
        <v>0.22302265514869399</v>
      </c>
      <c r="J78">
        <v>0.28861603864412999</v>
      </c>
      <c r="K78">
        <v>1.9529552698021299E-2</v>
      </c>
      <c r="L78">
        <v>0.243683578284691</v>
      </c>
      <c r="M78">
        <v>0.12868562137951001</v>
      </c>
      <c r="N78">
        <v>0.310890522468519</v>
      </c>
      <c r="O78">
        <v>0.28460644290909398</v>
      </c>
      <c r="P78">
        <v>0.40624133464951101</v>
      </c>
      <c r="Q78" t="s">
        <v>1139</v>
      </c>
      <c r="R78" t="s">
        <v>1140</v>
      </c>
      <c r="S78" t="s">
        <v>1141</v>
      </c>
      <c r="T78" t="s">
        <v>1142</v>
      </c>
      <c r="U78" t="s">
        <v>1143</v>
      </c>
      <c r="V78">
        <f>TTEST(E78:P78,{0,0},2,3)</f>
        <v>8.5018745882191668E-6</v>
      </c>
      <c r="W78">
        <f t="shared" si="2"/>
        <v>5.070485305631669</v>
      </c>
      <c r="X78">
        <f t="shared" si="3"/>
        <v>0.23742186187329425</v>
      </c>
      <c r="Z78" t="s">
        <v>1140</v>
      </c>
    </row>
    <row r="79" spans="1:26" x14ac:dyDescent="0.2">
      <c r="A79" t="s">
        <v>170</v>
      </c>
      <c r="B79" t="s">
        <v>173</v>
      </c>
      <c r="C79" t="s">
        <v>174</v>
      </c>
      <c r="D79" t="s">
        <v>175</v>
      </c>
      <c r="E79">
        <v>0.19863196812731301</v>
      </c>
      <c r="F79">
        <v>0.25154705535314498</v>
      </c>
      <c r="G79">
        <v>0.17480726432179999</v>
      </c>
      <c r="H79">
        <v>0.339229575724945</v>
      </c>
      <c r="J79">
        <v>0.24809528035287401</v>
      </c>
      <c r="K79">
        <v>0.2238629687773</v>
      </c>
      <c r="L79">
        <v>0.208194171441378</v>
      </c>
      <c r="M79">
        <v>0.12881643862122999</v>
      </c>
      <c r="N79">
        <v>0.310885208929569</v>
      </c>
      <c r="O79">
        <v>0.261262371796186</v>
      </c>
      <c r="P79">
        <v>0.24412784465366599</v>
      </c>
      <c r="Q79" t="s">
        <v>165</v>
      </c>
      <c r="R79" t="s">
        <v>166</v>
      </c>
      <c r="S79" t="s">
        <v>167</v>
      </c>
      <c r="T79" t="s">
        <v>168</v>
      </c>
      <c r="U79" t="s">
        <v>169</v>
      </c>
      <c r="V79">
        <f>TTEST(E79:P79,{0,0},2,3)</f>
        <v>1.1732009659423109E-7</v>
      </c>
      <c r="W79">
        <f t="shared" si="2"/>
        <v>6.9306275881196795</v>
      </c>
      <c r="X79">
        <f t="shared" si="3"/>
        <v>0.23540546800903692</v>
      </c>
      <c r="Z79" t="s">
        <v>166</v>
      </c>
    </row>
    <row r="80" spans="1:26" x14ac:dyDescent="0.2">
      <c r="A80" t="s">
        <v>375</v>
      </c>
      <c r="B80" t="s">
        <v>383</v>
      </c>
      <c r="C80" t="s">
        <v>384</v>
      </c>
      <c r="D80" t="s">
        <v>385</v>
      </c>
      <c r="E80">
        <v>0.200161948598058</v>
      </c>
      <c r="F80">
        <v>0.30607173889161698</v>
      </c>
      <c r="G80">
        <v>0.17670056629253</v>
      </c>
      <c r="H80">
        <v>0.35619333901392303</v>
      </c>
      <c r="I80">
        <v>0.20786205774316599</v>
      </c>
      <c r="J80">
        <v>0.21641999606481499</v>
      </c>
      <c r="K80">
        <v>0.203055239100598</v>
      </c>
      <c r="L80">
        <v>0.33191560817761601</v>
      </c>
      <c r="M80">
        <v>0.10306243993755</v>
      </c>
      <c r="N80">
        <v>0.24634228246509901</v>
      </c>
      <c r="O80">
        <v>0.19786588729948101</v>
      </c>
      <c r="P80">
        <v>0.227047596401804</v>
      </c>
      <c r="Q80" t="s">
        <v>378</v>
      </c>
      <c r="R80" t="s">
        <v>379</v>
      </c>
      <c r="S80" t="s">
        <v>380</v>
      </c>
      <c r="T80" t="s">
        <v>381</v>
      </c>
      <c r="U80" t="s">
        <v>382</v>
      </c>
      <c r="V80">
        <f>TTEST(E80:P80,{0,0},2,3)</f>
        <v>2.0448215673997304E-7</v>
      </c>
      <c r="W80">
        <f t="shared" si="2"/>
        <v>6.6893445828520459</v>
      </c>
      <c r="X80">
        <f t="shared" si="3"/>
        <v>0.23105822499885478</v>
      </c>
      <c r="Z80" t="s">
        <v>379</v>
      </c>
    </row>
    <row r="81" spans="1:26" x14ac:dyDescent="0.2">
      <c r="A81" t="s">
        <v>1324</v>
      </c>
      <c r="B81" t="s">
        <v>1333</v>
      </c>
      <c r="C81" t="s">
        <v>1334</v>
      </c>
      <c r="D81" t="s">
        <v>1335</v>
      </c>
      <c r="E81">
        <v>0.25565022437764301</v>
      </c>
      <c r="F81">
        <v>0.23972284984051501</v>
      </c>
      <c r="G81">
        <v>0.18255056558449601</v>
      </c>
      <c r="H81">
        <v>0.26451023078103603</v>
      </c>
      <c r="I81">
        <v>0.161486446137451</v>
      </c>
      <c r="J81">
        <v>0.188076340092421</v>
      </c>
      <c r="K81">
        <v>0.22960193305267701</v>
      </c>
      <c r="L81">
        <v>-8.7168634302318401E-2</v>
      </c>
      <c r="M81">
        <v>0.360159046546003</v>
      </c>
      <c r="N81">
        <v>0.33463654103771001</v>
      </c>
      <c r="O81">
        <v>0.34997515642888699</v>
      </c>
      <c r="P81">
        <v>0.1558424856733</v>
      </c>
      <c r="Q81" t="s">
        <v>85</v>
      </c>
      <c r="R81" t="s">
        <v>86</v>
      </c>
      <c r="S81" t="s">
        <v>87</v>
      </c>
      <c r="T81" t="s">
        <v>88</v>
      </c>
      <c r="U81" t="s">
        <v>89</v>
      </c>
      <c r="V81">
        <f>TTEST(E81:P81,{0,0},2,3)</f>
        <v>5.4262534476709767E-5</v>
      </c>
      <c r="W81">
        <f t="shared" si="2"/>
        <v>4.2654999252160852</v>
      </c>
      <c r="X81">
        <f t="shared" si="3"/>
        <v>0.21958693210415173</v>
      </c>
      <c r="Z81" t="s">
        <v>86</v>
      </c>
    </row>
    <row r="82" spans="1:26" x14ac:dyDescent="0.2">
      <c r="A82" t="s">
        <v>1558</v>
      </c>
      <c r="B82" t="s">
        <v>1558</v>
      </c>
      <c r="C82" t="s">
        <v>1559</v>
      </c>
      <c r="D82" t="s">
        <v>1560</v>
      </c>
      <c r="I82">
        <v>0.179232673308756</v>
      </c>
      <c r="N82">
        <v>0.19104622139902899</v>
      </c>
      <c r="P82">
        <v>0.27483775288388601</v>
      </c>
      <c r="Q82" t="s">
        <v>755</v>
      </c>
      <c r="R82" t="s">
        <v>756</v>
      </c>
      <c r="S82" t="s">
        <v>757</v>
      </c>
      <c r="T82" t="s">
        <v>758</v>
      </c>
      <c r="U82" t="s">
        <v>759</v>
      </c>
      <c r="V82">
        <f>TTEST(E82:P82,{0,0},2,3)</f>
        <v>1.902702706471051E-2</v>
      </c>
      <c r="W82">
        <f t="shared" si="2"/>
        <v>1.7206290640647521</v>
      </c>
      <c r="X82">
        <f t="shared" si="3"/>
        <v>0.215038882530557</v>
      </c>
      <c r="Z82" t="s">
        <v>756</v>
      </c>
    </row>
    <row r="83" spans="1:26" x14ac:dyDescent="0.2">
      <c r="A83" t="s">
        <v>706</v>
      </c>
      <c r="B83" t="s">
        <v>717</v>
      </c>
      <c r="C83" t="s">
        <v>718</v>
      </c>
      <c r="D83" t="s">
        <v>719</v>
      </c>
      <c r="H83">
        <v>9.2655150071358605E-2</v>
      </c>
      <c r="L83">
        <v>0.28023635366579902</v>
      </c>
      <c r="N83">
        <v>0.24148916461057299</v>
      </c>
      <c r="P83">
        <v>0.24475701452635601</v>
      </c>
      <c r="Q83" t="s">
        <v>709</v>
      </c>
      <c r="R83" t="s">
        <v>710</v>
      </c>
      <c r="S83" t="s">
        <v>711</v>
      </c>
      <c r="T83" t="s">
        <v>712</v>
      </c>
      <c r="U83" t="s">
        <v>713</v>
      </c>
      <c r="V83">
        <f>TTEST(E83:P83,{0,0},2,3)</f>
        <v>1.4134138972576094E-2</v>
      </c>
      <c r="W83">
        <f t="shared" si="2"/>
        <v>1.849730642841148</v>
      </c>
      <c r="X83">
        <f t="shared" si="3"/>
        <v>0.21478442071852166</v>
      </c>
      <c r="Z83" t="s">
        <v>710</v>
      </c>
    </row>
    <row r="84" spans="1:26" x14ac:dyDescent="0.2">
      <c r="A84" t="s">
        <v>868</v>
      </c>
      <c r="B84" t="s">
        <v>868</v>
      </c>
      <c r="C84" t="s">
        <v>869</v>
      </c>
      <c r="D84" t="s">
        <v>870</v>
      </c>
      <c r="E84">
        <v>0.20831606651201301</v>
      </c>
      <c r="F84">
        <v>0.230479947016135</v>
      </c>
      <c r="G84">
        <v>0.22219956669486199</v>
      </c>
      <c r="H84">
        <v>0.32409732825514898</v>
      </c>
      <c r="I84">
        <v>0.287054045566977</v>
      </c>
      <c r="J84">
        <v>0.245046894994503</v>
      </c>
      <c r="K84">
        <v>0.11676769658614</v>
      </c>
      <c r="L84">
        <v>0.28551329963939498</v>
      </c>
      <c r="M84">
        <v>5.67450019104336E-2</v>
      </c>
      <c r="N84">
        <v>0.13245828542549801</v>
      </c>
      <c r="O84">
        <v>0.27790345641830499</v>
      </c>
      <c r="P84">
        <v>0.157069010199161</v>
      </c>
      <c r="Q84" t="s">
        <v>310</v>
      </c>
      <c r="R84" t="s">
        <v>311</v>
      </c>
      <c r="S84" t="s">
        <v>312</v>
      </c>
      <c r="T84" t="s">
        <v>313</v>
      </c>
      <c r="U84" t="s">
        <v>314</v>
      </c>
      <c r="V84">
        <f>TTEST(E84:P84,{0,0},2,3)</f>
        <v>1.9323437551126657E-6</v>
      </c>
      <c r="W84">
        <f t="shared" si="2"/>
        <v>5.7139156120464669</v>
      </c>
      <c r="X84">
        <f t="shared" si="3"/>
        <v>0.21197088326821431</v>
      </c>
      <c r="Z84" t="s">
        <v>311</v>
      </c>
    </row>
    <row r="85" spans="1:26" x14ac:dyDescent="0.2">
      <c r="A85" t="s">
        <v>200</v>
      </c>
      <c r="B85" t="s">
        <v>200</v>
      </c>
      <c r="C85" t="s">
        <v>201</v>
      </c>
      <c r="D85" t="s">
        <v>202</v>
      </c>
      <c r="F85">
        <v>0.18607002367615899</v>
      </c>
      <c r="G85">
        <v>0.183427122162404</v>
      </c>
      <c r="H85">
        <v>0.37696874465231001</v>
      </c>
      <c r="I85">
        <v>8.9088595516186503E-2</v>
      </c>
      <c r="J85">
        <v>0.34384194635012</v>
      </c>
      <c r="K85">
        <v>0.105014497189308</v>
      </c>
      <c r="M85">
        <v>0.106663286887088</v>
      </c>
      <c r="N85">
        <v>0.130387181815982</v>
      </c>
      <c r="O85">
        <v>0.27144381320889299</v>
      </c>
      <c r="P85">
        <v>0.32501341133268602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>
        <f>TTEST(E85:P85,{0,0},2,3)</f>
        <v>1.685127447652366E-4</v>
      </c>
      <c r="W85">
        <f t="shared" si="2"/>
        <v>3.7733672474816489</v>
      </c>
      <c r="X85">
        <f t="shared" si="3"/>
        <v>0.21179186227911367</v>
      </c>
      <c r="Z85" t="s">
        <v>25</v>
      </c>
    </row>
    <row r="86" spans="1:26" x14ac:dyDescent="0.2">
      <c r="A86" t="s">
        <v>1737</v>
      </c>
      <c r="B86" t="s">
        <v>1737</v>
      </c>
      <c r="C86" t="s">
        <v>1738</v>
      </c>
      <c r="D86" t="s">
        <v>1739</v>
      </c>
      <c r="G86">
        <v>0.19365527999611601</v>
      </c>
      <c r="I86">
        <v>0.32815581689696099</v>
      </c>
      <c r="L86">
        <v>0.201131995484883</v>
      </c>
      <c r="P86">
        <v>0.120218454997277</v>
      </c>
      <c r="Q86" t="s">
        <v>1740</v>
      </c>
      <c r="R86" t="s">
        <v>1741</v>
      </c>
      <c r="S86" t="s">
        <v>1742</v>
      </c>
      <c r="T86" t="s">
        <v>1743</v>
      </c>
      <c r="U86" t="s">
        <v>1744</v>
      </c>
      <c r="V86">
        <f>TTEST(E86:P86,{0,0},2,3)</f>
        <v>1.6425354684627452E-2</v>
      </c>
      <c r="W86">
        <f t="shared" si="2"/>
        <v>1.7844852436303804</v>
      </c>
      <c r="X86">
        <f t="shared" si="3"/>
        <v>0.21079038684380927</v>
      </c>
      <c r="Z86" t="s">
        <v>1741</v>
      </c>
    </row>
    <row r="87" spans="1:26" x14ac:dyDescent="0.2">
      <c r="A87" t="s">
        <v>1373</v>
      </c>
      <c r="B87" t="s">
        <v>1373</v>
      </c>
      <c r="C87" t="s">
        <v>1374</v>
      </c>
      <c r="D87" t="s">
        <v>1375</v>
      </c>
      <c r="E87">
        <v>0.33422601336103303</v>
      </c>
      <c r="F87">
        <v>0.22568802199963001</v>
      </c>
      <c r="H87">
        <v>0.104594399667852</v>
      </c>
      <c r="J87">
        <v>8.8463389275282703E-2</v>
      </c>
      <c r="K87">
        <v>0.28139157831480799</v>
      </c>
      <c r="L87">
        <v>-4.0294837481323301E-2</v>
      </c>
      <c r="M87">
        <v>0.35846692147154502</v>
      </c>
      <c r="N87">
        <v>8.6812510789761998E-3</v>
      </c>
      <c r="P87">
        <v>0.50750639780667495</v>
      </c>
      <c r="Q87" t="s">
        <v>891</v>
      </c>
      <c r="R87" t="s">
        <v>892</v>
      </c>
      <c r="S87" t="s">
        <v>893</v>
      </c>
      <c r="T87" t="s">
        <v>894</v>
      </c>
      <c r="U87" t="s">
        <v>895</v>
      </c>
      <c r="V87">
        <f>TTEST(E87:P87,{0,0},2,3)</f>
        <v>8.6559287155407293E-3</v>
      </c>
      <c r="W87">
        <f t="shared" si="2"/>
        <v>2.0626863287826516</v>
      </c>
      <c r="X87">
        <f t="shared" si="3"/>
        <v>0.20763590394383097</v>
      </c>
      <c r="Z87" t="s">
        <v>892</v>
      </c>
    </row>
    <row r="88" spans="1:26" x14ac:dyDescent="0.2">
      <c r="A88" t="s">
        <v>832</v>
      </c>
      <c r="B88" t="s">
        <v>832</v>
      </c>
      <c r="C88" t="s">
        <v>833</v>
      </c>
      <c r="D88" t="s">
        <v>834</v>
      </c>
      <c r="E88">
        <v>0.24630751059432099</v>
      </c>
      <c r="F88">
        <v>8.9382274235913495E-2</v>
      </c>
      <c r="G88">
        <v>-0.19656704073208001</v>
      </c>
      <c r="H88">
        <v>0.37901720965793101</v>
      </c>
      <c r="I88">
        <v>0.13003523450246399</v>
      </c>
      <c r="J88">
        <v>0.34062896871599002</v>
      </c>
      <c r="K88">
        <v>0.44702707938466302</v>
      </c>
      <c r="L88">
        <v>0.26366465272922801</v>
      </c>
      <c r="M88">
        <v>0.29081983163597303</v>
      </c>
      <c r="O88">
        <v>0.17881148834579899</v>
      </c>
      <c r="P88">
        <v>8.4766434208275496E-2</v>
      </c>
      <c r="Q88" t="s">
        <v>195</v>
      </c>
      <c r="R88" t="s">
        <v>196</v>
      </c>
      <c r="S88" t="s">
        <v>197</v>
      </c>
      <c r="T88" t="s">
        <v>198</v>
      </c>
      <c r="U88" t="s">
        <v>199</v>
      </c>
      <c r="V88">
        <f>TTEST(E88:P88,{0,0},2,3)</f>
        <v>3.3294907652384569E-3</v>
      </c>
      <c r="W88">
        <f t="shared" si="2"/>
        <v>2.4776221853401532</v>
      </c>
      <c r="X88">
        <f t="shared" si="3"/>
        <v>0.20489942211622528</v>
      </c>
      <c r="Z88" t="s">
        <v>196</v>
      </c>
    </row>
    <row r="89" spans="1:26" x14ac:dyDescent="0.2">
      <c r="A89" t="s">
        <v>1745</v>
      </c>
      <c r="B89" t="s">
        <v>1746</v>
      </c>
      <c r="C89" t="s">
        <v>1747</v>
      </c>
      <c r="D89" t="s">
        <v>1748</v>
      </c>
      <c r="E89">
        <v>0.270073298044263</v>
      </c>
      <c r="F89">
        <v>0.217577041908457</v>
      </c>
      <c r="G89">
        <v>0.21687800277146199</v>
      </c>
      <c r="H89">
        <v>0.12190570631964399</v>
      </c>
      <c r="I89">
        <v>0.22496596623877399</v>
      </c>
      <c r="J89">
        <v>0.165607398979669</v>
      </c>
      <c r="K89">
        <v>0.182236550109101</v>
      </c>
      <c r="L89">
        <v>0.21439018640589899</v>
      </c>
      <c r="M89">
        <v>0.230326018718955</v>
      </c>
      <c r="N89">
        <v>0.166958985140779</v>
      </c>
      <c r="O89">
        <v>0.16492384257345999</v>
      </c>
      <c r="P89">
        <v>0.20580836399199501</v>
      </c>
      <c r="Q89" t="s">
        <v>1280</v>
      </c>
      <c r="R89" t="s">
        <v>1281</v>
      </c>
      <c r="S89" t="s">
        <v>1282</v>
      </c>
      <c r="T89" t="s">
        <v>1283</v>
      </c>
      <c r="U89" t="s">
        <v>1284</v>
      </c>
      <c r="V89">
        <f>TTEST(E89:P89,{0,0},2,3)</f>
        <v>2.3712785049758442E-9</v>
      </c>
      <c r="W89">
        <f t="shared" si="2"/>
        <v>8.6250174354478002</v>
      </c>
      <c r="X89">
        <f t="shared" si="3"/>
        <v>0.19847094676687149</v>
      </c>
      <c r="Z89" t="s">
        <v>1281</v>
      </c>
    </row>
    <row r="90" spans="1:26" x14ac:dyDescent="0.2">
      <c r="A90" t="s">
        <v>386</v>
      </c>
      <c r="B90" t="s">
        <v>386</v>
      </c>
      <c r="C90" t="s">
        <v>387</v>
      </c>
      <c r="D90" t="s">
        <v>388</v>
      </c>
      <c r="E90">
        <v>0.21705699074854401</v>
      </c>
      <c r="F90">
        <v>0.223323971354322</v>
      </c>
      <c r="G90">
        <v>0.22076052200701801</v>
      </c>
      <c r="H90">
        <v>0.1540281066159</v>
      </c>
      <c r="I90">
        <v>0.18850116419503599</v>
      </c>
      <c r="J90">
        <v>0.142091004010995</v>
      </c>
      <c r="K90">
        <v>0.25339960701554698</v>
      </c>
      <c r="L90">
        <v>0.19493252549551199</v>
      </c>
      <c r="M90">
        <v>0.16750369503871301</v>
      </c>
      <c r="N90">
        <v>0.23922974577867701</v>
      </c>
      <c r="O90">
        <v>0.21487541409135699</v>
      </c>
      <c r="P90">
        <v>0.152066511752695</v>
      </c>
      <c r="Q90" t="s">
        <v>389</v>
      </c>
      <c r="R90" t="s">
        <v>390</v>
      </c>
      <c r="S90" t="s">
        <v>391</v>
      </c>
      <c r="T90" t="s">
        <v>392</v>
      </c>
      <c r="U90" t="s">
        <v>393</v>
      </c>
      <c r="V90">
        <f>TTEST(E90:P90,{0,0},2,3)</f>
        <v>1.1272872250272505E-9</v>
      </c>
      <c r="W90">
        <f t="shared" si="2"/>
        <v>8.9479654146091097</v>
      </c>
      <c r="X90">
        <f t="shared" si="3"/>
        <v>0.19731410484202636</v>
      </c>
      <c r="Z90" t="s">
        <v>390</v>
      </c>
    </row>
    <row r="91" spans="1:26" x14ac:dyDescent="0.2">
      <c r="A91" t="s">
        <v>318</v>
      </c>
      <c r="B91" t="s">
        <v>318</v>
      </c>
      <c r="C91" t="s">
        <v>319</v>
      </c>
      <c r="D91" t="s">
        <v>320</v>
      </c>
      <c r="E91">
        <v>0.287005270237493</v>
      </c>
      <c r="G91">
        <v>-9.0225627046581595E-3</v>
      </c>
      <c r="H91">
        <v>0.172896276307441</v>
      </c>
      <c r="I91">
        <v>0.24388042333555701</v>
      </c>
      <c r="J91">
        <v>0.235676034995635</v>
      </c>
      <c r="K91">
        <v>0.17563220545463801</v>
      </c>
      <c r="L91">
        <v>0.26344169751949997</v>
      </c>
      <c r="M91">
        <v>6.9799142644937306E-2</v>
      </c>
      <c r="N91">
        <v>0.24899386061367401</v>
      </c>
      <c r="O91">
        <v>0.15480624684420599</v>
      </c>
      <c r="P91">
        <v>0.219636265629372</v>
      </c>
      <c r="Q91" t="s">
        <v>165</v>
      </c>
      <c r="R91" t="s">
        <v>166</v>
      </c>
      <c r="S91" t="s">
        <v>167</v>
      </c>
      <c r="T91" t="s">
        <v>168</v>
      </c>
      <c r="U91" t="s">
        <v>169</v>
      </c>
      <c r="V91">
        <f>TTEST(E91:P91,{0,0},2,3)</f>
        <v>3.9055971437891633E-5</v>
      </c>
      <c r="W91">
        <f t="shared" si="2"/>
        <v>4.4083125555316229</v>
      </c>
      <c r="X91">
        <f t="shared" si="3"/>
        <v>0.18752226007979955</v>
      </c>
      <c r="Z91" t="s">
        <v>166</v>
      </c>
    </row>
    <row r="92" spans="1:26" x14ac:dyDescent="0.2">
      <c r="A92" t="s">
        <v>53</v>
      </c>
      <c r="B92" t="s">
        <v>53</v>
      </c>
      <c r="C92" t="s">
        <v>54</v>
      </c>
      <c r="D92" t="s">
        <v>55</v>
      </c>
      <c r="E92">
        <v>0.34872766118529802</v>
      </c>
      <c r="F92">
        <v>0.105604099175561</v>
      </c>
      <c r="G92">
        <v>-1.47550185117813E-2</v>
      </c>
      <c r="H92">
        <v>0.32046108745027801</v>
      </c>
      <c r="I92">
        <v>0.30874322791821801</v>
      </c>
      <c r="J92">
        <v>0.28600539841223099</v>
      </c>
      <c r="K92">
        <v>0.33631009965964098</v>
      </c>
      <c r="L92" s="1">
        <v>-2.4273619161978199E-4</v>
      </c>
      <c r="M92">
        <v>0.25406836258070498</v>
      </c>
      <c r="N92">
        <v>0.34419782205886401</v>
      </c>
      <c r="O92">
        <v>-0.12744886354643301</v>
      </c>
      <c r="P92">
        <v>5.4171484917104801E-2</v>
      </c>
      <c r="Q92" t="s">
        <v>56</v>
      </c>
      <c r="R92" t="s">
        <v>57</v>
      </c>
      <c r="S92" t="s">
        <v>58</v>
      </c>
      <c r="T92" t="s">
        <v>59</v>
      </c>
      <c r="U92" t="s">
        <v>60</v>
      </c>
      <c r="V92">
        <f>TTEST(E92:P92,{0,0},2,3)</f>
        <v>3.1735585328177981E-3</v>
      </c>
      <c r="W92">
        <f t="shared" si="2"/>
        <v>2.4984534871892081</v>
      </c>
      <c r="X92">
        <f t="shared" si="3"/>
        <v>0.18465355209233894</v>
      </c>
      <c r="Z92" t="s">
        <v>57</v>
      </c>
    </row>
    <row r="93" spans="1:26" x14ac:dyDescent="0.2">
      <c r="A93" t="s">
        <v>1235</v>
      </c>
      <c r="B93" t="s">
        <v>1235</v>
      </c>
      <c r="C93" t="s">
        <v>1236</v>
      </c>
      <c r="D93" t="s">
        <v>1237</v>
      </c>
      <c r="E93">
        <v>0.32571937316221899</v>
      </c>
      <c r="F93">
        <v>0.22881662052437399</v>
      </c>
      <c r="G93">
        <v>0.144780946489076</v>
      </c>
      <c r="H93">
        <v>0.28368895498721702</v>
      </c>
      <c r="I93">
        <v>0.296442450153515</v>
      </c>
      <c r="J93">
        <v>0.11754774334007601</v>
      </c>
      <c r="K93">
        <v>0.148301290151958</v>
      </c>
      <c r="L93">
        <v>0.197859584556661</v>
      </c>
      <c r="M93">
        <v>0.122459583565205</v>
      </c>
      <c r="N93">
        <v>0.13422243689389399</v>
      </c>
      <c r="O93">
        <v>1.2482654821328199E-2</v>
      </c>
      <c r="P93">
        <v>0.19889498020376101</v>
      </c>
      <c r="Q93" t="s">
        <v>359</v>
      </c>
      <c r="R93" t="s">
        <v>360</v>
      </c>
      <c r="S93" t="s">
        <v>361</v>
      </c>
      <c r="T93" t="s">
        <v>362</v>
      </c>
      <c r="U93" t="s">
        <v>363</v>
      </c>
      <c r="V93">
        <f>TTEST(E93:P93,{0,0},2,3)</f>
        <v>1.9009438526520317E-5</v>
      </c>
      <c r="W93">
        <f t="shared" si="2"/>
        <v>4.7210307105114691</v>
      </c>
      <c r="X93">
        <f t="shared" si="3"/>
        <v>0.18426805157077372</v>
      </c>
      <c r="Z93" t="s">
        <v>360</v>
      </c>
    </row>
    <row r="94" spans="1:26" x14ac:dyDescent="0.2">
      <c r="A94" t="s">
        <v>1749</v>
      </c>
      <c r="B94" t="s">
        <v>1750</v>
      </c>
      <c r="C94" t="s">
        <v>1751</v>
      </c>
      <c r="D94" t="s">
        <v>1752</v>
      </c>
      <c r="E94">
        <v>0.21192728497153299</v>
      </c>
      <c r="F94">
        <v>-0.141788102901033</v>
      </c>
      <c r="G94">
        <v>0.383011549730501</v>
      </c>
      <c r="H94">
        <v>0.52514949230478902</v>
      </c>
      <c r="I94">
        <v>0.22350842133048701</v>
      </c>
      <c r="J94">
        <v>0.120518418604439</v>
      </c>
      <c r="K94">
        <v>-8.0548698198863206E-2</v>
      </c>
      <c r="L94">
        <v>0.27605627995798798</v>
      </c>
      <c r="M94">
        <v>0.17107530094368401</v>
      </c>
      <c r="N94">
        <v>-8.6812510789761998E-3</v>
      </c>
      <c r="O94">
        <v>0.18625623237104799</v>
      </c>
      <c r="P94">
        <v>0.28944723425702101</v>
      </c>
      <c r="Q94" t="s">
        <v>1753</v>
      </c>
      <c r="R94" t="s">
        <v>1754</v>
      </c>
      <c r="S94" t="s">
        <v>1755</v>
      </c>
      <c r="T94" t="s">
        <v>1756</v>
      </c>
      <c r="U94" t="s">
        <v>1757</v>
      </c>
      <c r="V94">
        <f>TTEST(E94:P94,{0,0},2,3)</f>
        <v>7.2860579650285895E-3</v>
      </c>
      <c r="W94">
        <f t="shared" si="2"/>
        <v>2.1375073780032543</v>
      </c>
      <c r="X94">
        <f t="shared" si="3"/>
        <v>0.17966101352438479</v>
      </c>
      <c r="Z94" t="s">
        <v>1754</v>
      </c>
    </row>
    <row r="95" spans="1:26" x14ac:dyDescent="0.2">
      <c r="A95" t="s">
        <v>940</v>
      </c>
      <c r="B95" t="s">
        <v>940</v>
      </c>
      <c r="C95" t="s">
        <v>941</v>
      </c>
      <c r="D95" t="s">
        <v>942</v>
      </c>
      <c r="E95">
        <v>0.22155882950165401</v>
      </c>
      <c r="F95">
        <v>0.15347867456470399</v>
      </c>
      <c r="G95">
        <v>0.115590500672279</v>
      </c>
      <c r="H95">
        <v>0.18592054688602699</v>
      </c>
      <c r="I95">
        <v>0.10520505864140001</v>
      </c>
      <c r="J95">
        <v>0.20486714061839501</v>
      </c>
      <c r="K95">
        <v>0.30205499642334399</v>
      </c>
      <c r="L95">
        <v>0.23788920014538401</v>
      </c>
      <c r="M95">
        <v>0.15045005195474401</v>
      </c>
      <c r="N95">
        <v>8.8252289603315104E-2</v>
      </c>
      <c r="O95">
        <v>0.171624090905976</v>
      </c>
      <c r="P95">
        <v>0.21455107441437701</v>
      </c>
      <c r="Q95" t="s">
        <v>495</v>
      </c>
      <c r="R95" t="s">
        <v>496</v>
      </c>
      <c r="S95" t="s">
        <v>497</v>
      </c>
      <c r="T95" t="s">
        <v>498</v>
      </c>
      <c r="U95" t="s">
        <v>499</v>
      </c>
      <c r="V95">
        <f>TTEST(E95:P95,{0,0},2,3)</f>
        <v>6.7171132893213633E-7</v>
      </c>
      <c r="W95">
        <f t="shared" si="2"/>
        <v>6.1728173269265243</v>
      </c>
      <c r="X95">
        <f t="shared" si="3"/>
        <v>0.17928687119429995</v>
      </c>
      <c r="Z95" t="s">
        <v>496</v>
      </c>
    </row>
    <row r="96" spans="1:26" x14ac:dyDescent="0.2">
      <c r="A96" t="s">
        <v>421</v>
      </c>
      <c r="B96" t="s">
        <v>421</v>
      </c>
      <c r="C96" t="s">
        <v>422</v>
      </c>
      <c r="D96" t="s">
        <v>423</v>
      </c>
      <c r="E96">
        <v>0.13279989917509799</v>
      </c>
      <c r="F96">
        <v>0.20731830387161501</v>
      </c>
      <c r="G96">
        <v>0.185976922958458</v>
      </c>
      <c r="H96">
        <v>0.18059952318715</v>
      </c>
      <c r="I96">
        <v>0.10012494089843101</v>
      </c>
      <c r="J96">
        <v>0.18322926335867401</v>
      </c>
      <c r="K96">
        <v>0.160540722081531</v>
      </c>
      <c r="L96">
        <v>0.17748795619569399</v>
      </c>
      <c r="M96">
        <v>0.159046561709838</v>
      </c>
      <c r="N96">
        <v>0.20906545417988601</v>
      </c>
      <c r="O96">
        <v>0.18633911579465001</v>
      </c>
      <c r="P96">
        <v>0.145311316128791</v>
      </c>
      <c r="Q96" t="s">
        <v>98</v>
      </c>
      <c r="R96" t="s">
        <v>99</v>
      </c>
      <c r="S96" t="s">
        <v>100</v>
      </c>
      <c r="T96" t="s">
        <v>101</v>
      </c>
      <c r="U96" t="s">
        <v>102</v>
      </c>
      <c r="V96">
        <f>TTEST(E96:P96,{0,0},2,3)</f>
        <v>1.1408598184374787E-9</v>
      </c>
      <c r="W96">
        <f t="shared" si="2"/>
        <v>8.9427677156336625</v>
      </c>
      <c r="X96">
        <f t="shared" si="3"/>
        <v>0.16898666496165135</v>
      </c>
      <c r="Z96" t="s">
        <v>99</v>
      </c>
    </row>
    <row r="97" spans="1:26" x14ac:dyDescent="0.2">
      <c r="A97" t="s">
        <v>1382</v>
      </c>
      <c r="B97" t="s">
        <v>1382</v>
      </c>
      <c r="C97" t="s">
        <v>1383</v>
      </c>
      <c r="D97" t="s">
        <v>1384</v>
      </c>
      <c r="E97">
        <v>0.18072789094602301</v>
      </c>
      <c r="F97">
        <v>0.25474865615467701</v>
      </c>
      <c r="K97">
        <v>5.4941482729947401E-2</v>
      </c>
      <c r="O97">
        <v>0.16444341621616901</v>
      </c>
      <c r="Q97" t="s">
        <v>479</v>
      </c>
      <c r="R97" t="s">
        <v>480</v>
      </c>
      <c r="S97" t="s">
        <v>481</v>
      </c>
      <c r="T97" t="s">
        <v>482</v>
      </c>
      <c r="U97" t="s">
        <v>483</v>
      </c>
      <c r="V97">
        <f>TTEST(E97:P97,{0,0},2,3)</f>
        <v>2.8568522406269781E-2</v>
      </c>
      <c r="W97">
        <f t="shared" si="2"/>
        <v>1.5441122211992737</v>
      </c>
      <c r="X97">
        <f t="shared" si="3"/>
        <v>0.16371536151170413</v>
      </c>
      <c r="Z97" t="s">
        <v>480</v>
      </c>
    </row>
    <row r="98" spans="1:26" x14ac:dyDescent="0.2">
      <c r="A98" t="s">
        <v>1709</v>
      </c>
      <c r="B98" t="s">
        <v>1709</v>
      </c>
      <c r="C98" t="s">
        <v>1710</v>
      </c>
      <c r="D98" t="s">
        <v>1711</v>
      </c>
      <c r="E98">
        <v>0.217614964129416</v>
      </c>
      <c r="F98">
        <v>0.187367793042618</v>
      </c>
      <c r="G98">
        <v>0.12608121613814</v>
      </c>
      <c r="H98">
        <v>0.104769359880643</v>
      </c>
      <c r="I98">
        <v>0.12426306087601301</v>
      </c>
      <c r="J98">
        <v>0.17116533786726601</v>
      </c>
      <c r="K98">
        <v>0.159984860159987</v>
      </c>
      <c r="L98">
        <v>0.14747209290761701</v>
      </c>
      <c r="M98">
        <v>0.172786933310318</v>
      </c>
      <c r="N98">
        <v>0.13393182767721301</v>
      </c>
      <c r="O98">
        <v>0.17549742868763499</v>
      </c>
      <c r="P98">
        <v>0.23377525982803901</v>
      </c>
      <c r="Q98" t="s">
        <v>573</v>
      </c>
      <c r="R98" t="s">
        <v>574</v>
      </c>
      <c r="S98" t="s">
        <v>575</v>
      </c>
      <c r="T98" t="s">
        <v>576</v>
      </c>
      <c r="U98" t="s">
        <v>577</v>
      </c>
      <c r="V98">
        <f>TTEST(E98:P98,{0,0},2,3)</f>
        <v>1.4302749653122778E-8</v>
      </c>
      <c r="W98">
        <f t="shared" si="2"/>
        <v>7.8445804629276257</v>
      </c>
      <c r="X98">
        <f t="shared" si="3"/>
        <v>0.16289251120874207</v>
      </c>
      <c r="Z98" t="s">
        <v>574</v>
      </c>
    </row>
    <row r="99" spans="1:26" x14ac:dyDescent="0.2">
      <c r="A99" t="s">
        <v>651</v>
      </c>
      <c r="B99" t="s">
        <v>651</v>
      </c>
      <c r="C99" t="s">
        <v>652</v>
      </c>
      <c r="D99" t="s">
        <v>653</v>
      </c>
      <c r="E99">
        <v>0.19076255025143499</v>
      </c>
      <c r="F99">
        <v>0.14399048615221899</v>
      </c>
      <c r="G99">
        <v>0.13642834226373299</v>
      </c>
      <c r="H99">
        <v>0.171877083731033</v>
      </c>
      <c r="I99">
        <v>0.136195608708886</v>
      </c>
      <c r="J99">
        <v>0.11860941131501999</v>
      </c>
      <c r="K99">
        <v>0.17151270275698899</v>
      </c>
      <c r="L99">
        <v>0.17802984235723601</v>
      </c>
      <c r="N99">
        <v>0.14151430454132199</v>
      </c>
      <c r="Q99" t="s">
        <v>246</v>
      </c>
      <c r="R99" t="s">
        <v>247</v>
      </c>
      <c r="S99" t="s">
        <v>248</v>
      </c>
      <c r="T99" t="s">
        <v>249</v>
      </c>
      <c r="U99" t="s">
        <v>250</v>
      </c>
      <c r="V99">
        <f>TTEST(E99:P99,{0,0},2,3)</f>
        <v>5.7908517098947127E-8</v>
      </c>
      <c r="W99">
        <f t="shared" si="2"/>
        <v>7.237257556185436</v>
      </c>
      <c r="X99">
        <f t="shared" si="3"/>
        <v>0.15432448134198587</v>
      </c>
      <c r="Z99" t="s">
        <v>247</v>
      </c>
    </row>
    <row r="100" spans="1:26" x14ac:dyDescent="0.2">
      <c r="A100" t="s">
        <v>224</v>
      </c>
      <c r="B100" t="s">
        <v>224</v>
      </c>
      <c r="C100" t="s">
        <v>225</v>
      </c>
      <c r="D100" t="s">
        <v>226</v>
      </c>
      <c r="E100">
        <v>0.26989811452099799</v>
      </c>
      <c r="F100">
        <v>-0.10295729602687299</v>
      </c>
      <c r="G100">
        <v>0.131145412785691</v>
      </c>
      <c r="H100">
        <v>-1.23305950027162E-2</v>
      </c>
      <c r="I100">
        <v>0.129117281682084</v>
      </c>
      <c r="J100">
        <v>0.14499538191056699</v>
      </c>
      <c r="K100">
        <v>0.210363482284562</v>
      </c>
      <c r="L100">
        <v>0.27944943894951402</v>
      </c>
      <c r="M100">
        <v>0.151970931754802</v>
      </c>
      <c r="N100">
        <v>0.169124839683405</v>
      </c>
      <c r="O100">
        <v>0.22203457497535101</v>
      </c>
      <c r="P100">
        <v>0.202489642831434</v>
      </c>
      <c r="Q100" t="s">
        <v>24</v>
      </c>
      <c r="R100" t="s">
        <v>25</v>
      </c>
      <c r="S100" t="s">
        <v>26</v>
      </c>
      <c r="T100" t="s">
        <v>27</v>
      </c>
      <c r="U100" t="s">
        <v>28</v>
      </c>
      <c r="V100">
        <f>TTEST(E100:P100,{0,0},2,3)</f>
        <v>6.5933412437363956E-4</v>
      </c>
      <c r="W100">
        <f t="shared" si="2"/>
        <v>3.1808944464106244</v>
      </c>
      <c r="X100">
        <f t="shared" si="3"/>
        <v>0.14960843419573491</v>
      </c>
      <c r="Z100" t="s">
        <v>25</v>
      </c>
    </row>
    <row r="101" spans="1:26" x14ac:dyDescent="0.2">
      <c r="A101" t="s">
        <v>446</v>
      </c>
      <c r="B101" t="s">
        <v>446</v>
      </c>
      <c r="C101" t="s">
        <v>447</v>
      </c>
      <c r="D101" t="s">
        <v>448</v>
      </c>
      <c r="G101">
        <v>0.12297023734844199</v>
      </c>
      <c r="I101">
        <v>0.238076929544383</v>
      </c>
      <c r="J101">
        <v>-3.7675570244423598E-2</v>
      </c>
      <c r="K101">
        <v>0.228436789903153</v>
      </c>
      <c r="P101">
        <v>0.19025442284746</v>
      </c>
      <c r="Q101" t="s">
        <v>449</v>
      </c>
      <c r="R101" t="s">
        <v>450</v>
      </c>
      <c r="S101" t="s">
        <v>451</v>
      </c>
      <c r="T101" t="s">
        <v>452</v>
      </c>
      <c r="U101" t="s">
        <v>453</v>
      </c>
      <c r="V101">
        <f>TTEST(E101:P101,{0,0},2,3)</f>
        <v>4.300460215760013E-2</v>
      </c>
      <c r="W101">
        <f t="shared" si="2"/>
        <v>1.3664850657064296</v>
      </c>
      <c r="X101">
        <f t="shared" si="3"/>
        <v>0.14841256187980287</v>
      </c>
      <c r="Z101" t="s">
        <v>450</v>
      </c>
    </row>
    <row r="102" spans="1:26" x14ac:dyDescent="0.2">
      <c r="A102" t="s">
        <v>984</v>
      </c>
      <c r="B102" t="s">
        <v>984</v>
      </c>
      <c r="C102" t="s">
        <v>985</v>
      </c>
      <c r="D102" t="s">
        <v>986</v>
      </c>
      <c r="E102">
        <v>0.17583461329650099</v>
      </c>
      <c r="F102">
        <v>0.110522591212914</v>
      </c>
      <c r="G102">
        <v>0.105319146425643</v>
      </c>
      <c r="H102">
        <v>0.23026033742318799</v>
      </c>
      <c r="I102">
        <v>0.13277915780396901</v>
      </c>
      <c r="J102">
        <v>0.10367535371495901</v>
      </c>
      <c r="K102">
        <v>0.109830624893151</v>
      </c>
      <c r="L102">
        <v>0.192058681953379</v>
      </c>
      <c r="M102">
        <v>0.134393596156203</v>
      </c>
      <c r="N102">
        <v>0.206019079484273</v>
      </c>
      <c r="O102">
        <v>0.13695530688617599</v>
      </c>
      <c r="P102">
        <v>0.12461841093808999</v>
      </c>
      <c r="Q102" t="s">
        <v>693</v>
      </c>
      <c r="R102" t="s">
        <v>694</v>
      </c>
      <c r="S102" t="s">
        <v>695</v>
      </c>
      <c r="T102" t="s">
        <v>696</v>
      </c>
      <c r="U102" t="s">
        <v>697</v>
      </c>
      <c r="V102">
        <f>TTEST(E102:P102,{0,0},2,3)</f>
        <v>1.4249570515700264E-7</v>
      </c>
      <c r="W102">
        <f t="shared" si="2"/>
        <v>6.8461982251623006</v>
      </c>
      <c r="X102">
        <f t="shared" si="3"/>
        <v>0.14685557501570384</v>
      </c>
      <c r="Z102" t="s">
        <v>694</v>
      </c>
    </row>
    <row r="103" spans="1:26" x14ac:dyDescent="0.2">
      <c r="A103" t="s">
        <v>760</v>
      </c>
      <c r="B103" t="s">
        <v>760</v>
      </c>
      <c r="C103" t="s">
        <v>761</v>
      </c>
      <c r="D103" t="s">
        <v>762</v>
      </c>
      <c r="E103">
        <v>9.5660384874895907E-2</v>
      </c>
      <c r="F103">
        <v>9.3139419574345905E-2</v>
      </c>
      <c r="G103">
        <v>0.114711636873149</v>
      </c>
      <c r="H103">
        <v>-5.9825066358901197E-2</v>
      </c>
      <c r="I103">
        <v>6.5476941499288094E-2</v>
      </c>
      <c r="J103">
        <v>0.26230206852950999</v>
      </c>
      <c r="K103">
        <v>5.9933868731356199E-2</v>
      </c>
      <c r="L103">
        <v>7.7971185087163802E-2</v>
      </c>
      <c r="M103">
        <v>9.6942073710018506E-2</v>
      </c>
      <c r="N103">
        <v>0.17428620965894001</v>
      </c>
      <c r="O103">
        <v>0.54474370986269405</v>
      </c>
      <c r="P103">
        <v>0.16958964560822701</v>
      </c>
      <c r="Q103" t="s">
        <v>755</v>
      </c>
      <c r="R103" t="s">
        <v>756</v>
      </c>
      <c r="S103" t="s">
        <v>757</v>
      </c>
      <c r="T103" t="s">
        <v>758</v>
      </c>
      <c r="U103" t="s">
        <v>759</v>
      </c>
      <c r="V103">
        <f>TTEST(E103:P103,{0,0},2,3)</f>
        <v>7.1973857371828336E-3</v>
      </c>
      <c r="W103">
        <f t="shared" si="2"/>
        <v>2.1428252210806389</v>
      </c>
      <c r="X103">
        <f t="shared" si="3"/>
        <v>0.14124433980422393</v>
      </c>
      <c r="Z103" t="s">
        <v>756</v>
      </c>
    </row>
    <row r="104" spans="1:26" x14ac:dyDescent="0.2">
      <c r="A104" t="s">
        <v>1683</v>
      </c>
      <c r="B104" t="s">
        <v>1683</v>
      </c>
      <c r="C104" t="s">
        <v>1684</v>
      </c>
      <c r="D104" t="s">
        <v>1685</v>
      </c>
      <c r="E104">
        <v>0.27375830872078499</v>
      </c>
      <c r="F104">
        <v>7.4803780871297104E-2</v>
      </c>
      <c r="G104">
        <v>0.224223497102779</v>
      </c>
      <c r="H104">
        <v>0.22681539612234</v>
      </c>
      <c r="I104">
        <v>0.24611509820962099</v>
      </c>
      <c r="J104">
        <v>0.15698478227117699</v>
      </c>
      <c r="K104">
        <v>0.22596273705387099</v>
      </c>
      <c r="L104">
        <v>-0.157929410780313</v>
      </c>
      <c r="M104">
        <v>0.22406896762765499</v>
      </c>
      <c r="N104">
        <v>-0.35835229315700701</v>
      </c>
      <c r="O104">
        <v>0.27422774874675998</v>
      </c>
      <c r="P104">
        <v>0.18818172589887799</v>
      </c>
      <c r="Q104" t="s">
        <v>1241</v>
      </c>
      <c r="R104" t="s">
        <v>1242</v>
      </c>
      <c r="S104" t="s">
        <v>1243</v>
      </c>
      <c r="T104" t="s">
        <v>1244</v>
      </c>
      <c r="U104" t="s">
        <v>1245</v>
      </c>
      <c r="V104">
        <f>TTEST(E104:P104,{0,0},2,3)</f>
        <v>3.7617460748245686E-2</v>
      </c>
      <c r="W104">
        <f t="shared" si="2"/>
        <v>1.4246105235183413</v>
      </c>
      <c r="X104">
        <f t="shared" si="3"/>
        <v>0.13323836155732027</v>
      </c>
      <c r="Z104" t="s">
        <v>1242</v>
      </c>
    </row>
    <row r="105" spans="1:26" x14ac:dyDescent="0.2">
      <c r="A105" t="s">
        <v>1703</v>
      </c>
      <c r="B105" t="s">
        <v>1703</v>
      </c>
      <c r="C105" t="s">
        <v>1704</v>
      </c>
      <c r="D105" t="s">
        <v>1705</v>
      </c>
      <c r="G105">
        <v>0.296751940347522</v>
      </c>
      <c r="H105">
        <v>8.0498547200701601E-3</v>
      </c>
      <c r="I105">
        <v>-8.4646015508891795E-2</v>
      </c>
      <c r="M105">
        <v>0.117922904328836</v>
      </c>
      <c r="N105">
        <v>0.25092008529556498</v>
      </c>
      <c r="O105">
        <v>0.113211644703846</v>
      </c>
      <c r="P105">
        <v>0.21545841583733299</v>
      </c>
      <c r="Q105" t="s">
        <v>693</v>
      </c>
      <c r="R105" t="s">
        <v>694</v>
      </c>
      <c r="S105" t="s">
        <v>695</v>
      </c>
      <c r="T105" t="s">
        <v>696</v>
      </c>
      <c r="U105" t="s">
        <v>697</v>
      </c>
      <c r="V105">
        <f>TTEST(E105:P105,{0,0},2,3)</f>
        <v>4.3550866132671034E-2</v>
      </c>
      <c r="W105">
        <f t="shared" si="2"/>
        <v>1.3610032033911255</v>
      </c>
      <c r="X105">
        <f t="shared" si="3"/>
        <v>0.13109554710346863</v>
      </c>
      <c r="Z105" t="s">
        <v>694</v>
      </c>
    </row>
    <row r="106" spans="1:26" x14ac:dyDescent="0.2">
      <c r="A106" t="s">
        <v>1324</v>
      </c>
      <c r="B106" t="s">
        <v>1324</v>
      </c>
      <c r="C106" t="s">
        <v>1325</v>
      </c>
      <c r="D106" t="s">
        <v>1326</v>
      </c>
      <c r="E106">
        <v>0.27695914941781002</v>
      </c>
      <c r="F106">
        <v>-0.32029978771476803</v>
      </c>
      <c r="G106">
        <v>0.18664989046003799</v>
      </c>
      <c r="H106">
        <v>0.211066015808651</v>
      </c>
      <c r="I106">
        <v>0.16004040314715601</v>
      </c>
      <c r="J106">
        <v>0.21310034880675699</v>
      </c>
      <c r="K106">
        <v>0.21423857293246101</v>
      </c>
      <c r="L106">
        <v>0.25377815820907801</v>
      </c>
      <c r="M106">
        <v>0.14299946813172701</v>
      </c>
      <c r="N106">
        <v>0.29284635374498602</v>
      </c>
      <c r="O106">
        <v>6.2623611341860605E-2</v>
      </c>
      <c r="P106">
        <v>-0.126664866493816</v>
      </c>
      <c r="Q106" t="s">
        <v>85</v>
      </c>
      <c r="R106" t="s">
        <v>86</v>
      </c>
      <c r="S106" t="s">
        <v>87</v>
      </c>
      <c r="T106" t="s">
        <v>88</v>
      </c>
      <c r="U106" t="s">
        <v>89</v>
      </c>
      <c r="V106">
        <f>TTEST(E106:P106,{0,0},2,3)</f>
        <v>2.9721219047642786E-2</v>
      </c>
      <c r="W106">
        <f t="shared" si="2"/>
        <v>1.5269333814926598</v>
      </c>
      <c r="X106">
        <f t="shared" si="3"/>
        <v>0.1306114431493284</v>
      </c>
      <c r="Z106" t="s">
        <v>86</v>
      </c>
    </row>
    <row r="107" spans="1:26" x14ac:dyDescent="0.2">
      <c r="A107" t="s">
        <v>430</v>
      </c>
      <c r="B107" t="s">
        <v>430</v>
      </c>
      <c r="C107" t="s">
        <v>431</v>
      </c>
      <c r="D107" t="s">
        <v>432</v>
      </c>
      <c r="E107">
        <v>0.26360883994545298</v>
      </c>
      <c r="F107">
        <v>2.2670258186537999E-2</v>
      </c>
      <c r="G107">
        <v>0.12516106632575</v>
      </c>
      <c r="H107">
        <v>0.110097225215186</v>
      </c>
      <c r="I107">
        <v>0.15709466762664001</v>
      </c>
      <c r="J107">
        <v>7.6148409340625403E-2</v>
      </c>
      <c r="K107">
        <v>8.7783827710056397E-2</v>
      </c>
      <c r="L107">
        <v>1.6120741258991898E-2</v>
      </c>
      <c r="M107">
        <v>0.157627610922914</v>
      </c>
      <c r="N107">
        <v>0.29387476310802402</v>
      </c>
      <c r="O107">
        <v>4.2951117747488797E-2</v>
      </c>
      <c r="P107">
        <v>7.6907951375964206E-2</v>
      </c>
      <c r="Q107" t="s">
        <v>433</v>
      </c>
      <c r="R107" t="s">
        <v>434</v>
      </c>
      <c r="S107" t="s">
        <v>435</v>
      </c>
      <c r="T107" t="s">
        <v>436</v>
      </c>
      <c r="U107" t="s">
        <v>437</v>
      </c>
      <c r="V107">
        <f>TTEST(E107:P107,{0,0},2,3)</f>
        <v>6.4781231590421554E-4</v>
      </c>
      <c r="W107">
        <f t="shared" si="2"/>
        <v>3.1885507996441556</v>
      </c>
      <c r="X107">
        <f t="shared" si="3"/>
        <v>0.11917053989696931</v>
      </c>
      <c r="Z107" t="s">
        <v>434</v>
      </c>
    </row>
    <row r="108" spans="1:26" x14ac:dyDescent="0.2">
      <c r="A108" t="s">
        <v>1538</v>
      </c>
      <c r="B108" t="s">
        <v>1538</v>
      </c>
      <c r="C108" t="s">
        <v>1539</v>
      </c>
      <c r="D108" t="s">
        <v>1540</v>
      </c>
      <c r="E108">
        <v>0.16667941097455199</v>
      </c>
      <c r="F108">
        <v>8.5768673181141397E-2</v>
      </c>
      <c r="G108">
        <v>7.2816533345610196E-2</v>
      </c>
      <c r="H108">
        <v>9.8965672569438404E-2</v>
      </c>
      <c r="I108">
        <v>0.15225370432195101</v>
      </c>
      <c r="J108">
        <v>0.12467716570145899</v>
      </c>
      <c r="K108">
        <v>0.127584825025712</v>
      </c>
      <c r="L108">
        <v>0.21043670667358</v>
      </c>
      <c r="M108">
        <v>2.0532185172448801E-3</v>
      </c>
      <c r="N108">
        <v>0.139658316447902</v>
      </c>
      <c r="O108">
        <v>7.4300045629600894E-2</v>
      </c>
      <c r="P108">
        <v>0.15195523827163299</v>
      </c>
      <c r="Q108" t="s">
        <v>693</v>
      </c>
      <c r="R108" t="s">
        <v>694</v>
      </c>
      <c r="S108" t="s">
        <v>695</v>
      </c>
      <c r="T108" t="s">
        <v>696</v>
      </c>
      <c r="U108" t="s">
        <v>697</v>
      </c>
      <c r="V108">
        <f>TTEST(E108:P108,{0,0},2,3)</f>
        <v>1.2651494137555644E-5</v>
      </c>
      <c r="W108">
        <f t="shared" si="2"/>
        <v>4.8978581814148887</v>
      </c>
      <c r="X108">
        <f t="shared" si="3"/>
        <v>0.11726245922165206</v>
      </c>
      <c r="Z108" t="s">
        <v>694</v>
      </c>
    </row>
    <row r="109" spans="1:26" x14ac:dyDescent="0.2">
      <c r="A109" t="s">
        <v>484</v>
      </c>
      <c r="B109" t="s">
        <v>484</v>
      </c>
      <c r="C109" t="s">
        <v>485</v>
      </c>
      <c r="D109" t="s">
        <v>486</v>
      </c>
      <c r="E109">
        <v>0.11147909896828501</v>
      </c>
      <c r="F109">
        <v>9.1302691616006695E-2</v>
      </c>
      <c r="G109">
        <v>0.290289661023856</v>
      </c>
      <c r="H109">
        <v>0.171797206803188</v>
      </c>
      <c r="I109">
        <v>0.12908114919473401</v>
      </c>
      <c r="J109">
        <v>0.118001515165624</v>
      </c>
      <c r="K109">
        <v>0.14423806281729801</v>
      </c>
      <c r="L109">
        <v>0.115149089151659</v>
      </c>
      <c r="M109">
        <v>1.3454025325213601E-2</v>
      </c>
      <c r="N109">
        <v>0.10163398106461601</v>
      </c>
      <c r="O109">
        <v>-7.2215486557775099E-2</v>
      </c>
      <c r="P109">
        <v>0.15030208972505499</v>
      </c>
      <c r="Q109" t="s">
        <v>487</v>
      </c>
      <c r="R109" t="s">
        <v>488</v>
      </c>
      <c r="S109" t="s">
        <v>489</v>
      </c>
      <c r="T109" t="s">
        <v>490</v>
      </c>
      <c r="U109" t="s">
        <v>491</v>
      </c>
      <c r="V109">
        <f>TTEST(E109:P109,{0,0},2,3)</f>
        <v>8.26891290788536E-4</v>
      </c>
      <c r="W109">
        <f t="shared" si="2"/>
        <v>3.0825515822418197</v>
      </c>
      <c r="X109">
        <f t="shared" si="3"/>
        <v>0.11370942369148003</v>
      </c>
      <c r="Z109" t="s">
        <v>488</v>
      </c>
    </row>
    <row r="110" spans="1:26" x14ac:dyDescent="0.2">
      <c r="A110" t="s">
        <v>1645</v>
      </c>
      <c r="B110" t="s">
        <v>1645</v>
      </c>
      <c r="C110" t="s">
        <v>1646</v>
      </c>
      <c r="D110" t="s">
        <v>1647</v>
      </c>
      <c r="E110">
        <v>0.18615025497467999</v>
      </c>
      <c r="F110">
        <v>2.0198899383125302E-2</v>
      </c>
      <c r="G110">
        <v>0.10946313293127</v>
      </c>
      <c r="H110">
        <v>0.23382914756063999</v>
      </c>
      <c r="I110">
        <v>5.2811119654010301E-2</v>
      </c>
      <c r="J110">
        <v>9.1339336878654503E-2</v>
      </c>
      <c r="K110">
        <v>2.1952348634376399E-3</v>
      </c>
      <c r="L110">
        <v>6.1940775045238101E-2</v>
      </c>
      <c r="M110">
        <v>0.13283840223301899</v>
      </c>
      <c r="N110">
        <v>0.11713310195167299</v>
      </c>
      <c r="O110">
        <v>0.16252688405715801</v>
      </c>
      <c r="P110">
        <v>7.8277436732316102E-2</v>
      </c>
      <c r="Q110" t="s">
        <v>1648</v>
      </c>
      <c r="R110" t="s">
        <v>1649</v>
      </c>
      <c r="S110" t="s">
        <v>1650</v>
      </c>
      <c r="T110" t="s">
        <v>1651</v>
      </c>
      <c r="U110" t="s">
        <v>1652</v>
      </c>
      <c r="V110">
        <f>TTEST(E110:P110,{0,0},2,3)</f>
        <v>2.4795998259770005E-4</v>
      </c>
      <c r="W110">
        <f t="shared" si="2"/>
        <v>3.60561840280007</v>
      </c>
      <c r="X110">
        <f t="shared" si="3"/>
        <v>0.10405864385543516</v>
      </c>
      <c r="Z110" t="s">
        <v>1649</v>
      </c>
    </row>
    <row r="111" spans="1:26" x14ac:dyDescent="0.2">
      <c r="A111" t="s">
        <v>1715</v>
      </c>
      <c r="B111" t="s">
        <v>1715</v>
      </c>
      <c r="C111" t="s">
        <v>1716</v>
      </c>
      <c r="D111" t="s">
        <v>1717</v>
      </c>
      <c r="F111">
        <v>0.17588029200378799</v>
      </c>
      <c r="I111">
        <v>9.2120207626399497E-2</v>
      </c>
      <c r="J111">
        <v>-4.5047335068928399E-2</v>
      </c>
      <c r="K111">
        <v>0.16564233841763401</v>
      </c>
      <c r="N111">
        <v>9.8741410247542793E-2</v>
      </c>
      <c r="P111">
        <v>8.9303141702373107E-2</v>
      </c>
      <c r="Q111" t="s">
        <v>1718</v>
      </c>
      <c r="R111" t="s">
        <v>1719</v>
      </c>
      <c r="S111" t="s">
        <v>1720</v>
      </c>
      <c r="T111" t="s">
        <v>1721</v>
      </c>
      <c r="U111" t="s">
        <v>1722</v>
      </c>
      <c r="V111">
        <f>TTEST(E111:P111,{0,0},2,3)</f>
        <v>3.0782392121432429E-2</v>
      </c>
      <c r="W111">
        <f t="shared" si="2"/>
        <v>1.5116976338622121</v>
      </c>
      <c r="X111">
        <f t="shared" si="3"/>
        <v>9.610667582146816E-2</v>
      </c>
      <c r="Z111" t="s">
        <v>1719</v>
      </c>
    </row>
    <row r="112" spans="1:26" x14ac:dyDescent="0.2">
      <c r="A112" t="s">
        <v>1036</v>
      </c>
      <c r="B112" t="s">
        <v>1036</v>
      </c>
      <c r="C112" t="s">
        <v>1037</v>
      </c>
      <c r="D112" t="s">
        <v>1038</v>
      </c>
      <c r="E112">
        <v>0.11655938460558</v>
      </c>
      <c r="G112">
        <v>3.9128662509402001E-2</v>
      </c>
      <c r="H112">
        <v>8.8358896941646295E-2</v>
      </c>
      <c r="I112">
        <v>9.3636315874944503E-2</v>
      </c>
      <c r="J112" s="1">
        <v>-8.7135946528474296E-4</v>
      </c>
      <c r="K112">
        <v>7.3385005312075896E-2</v>
      </c>
      <c r="L112">
        <v>6.2703634493740404E-2</v>
      </c>
      <c r="M112">
        <v>8.7521461239985804E-2</v>
      </c>
      <c r="N112">
        <v>0.21326754029051501</v>
      </c>
      <c r="O112">
        <v>0.12062492806433101</v>
      </c>
      <c r="P112">
        <v>1.6066135711634399E-2</v>
      </c>
      <c r="Q112" t="s">
        <v>1018</v>
      </c>
      <c r="R112" t="s">
        <v>1019</v>
      </c>
      <c r="S112" t="s">
        <v>1020</v>
      </c>
      <c r="T112" t="s">
        <v>1021</v>
      </c>
      <c r="U112" t="s">
        <v>1022</v>
      </c>
      <c r="V112">
        <f>TTEST(E112:P112,{0,0},2,3)</f>
        <v>7.9906061743028841E-4</v>
      </c>
      <c r="W112">
        <f t="shared" si="2"/>
        <v>3.0974202734808691</v>
      </c>
      <c r="X112">
        <f t="shared" si="3"/>
        <v>8.2761873234415514E-2</v>
      </c>
      <c r="Z112" t="s">
        <v>1019</v>
      </c>
    </row>
    <row r="113" spans="1:26" x14ac:dyDescent="0.2">
      <c r="A113" t="s">
        <v>1226</v>
      </c>
      <c r="B113" t="s">
        <v>1226</v>
      </c>
      <c r="C113" t="s">
        <v>1227</v>
      </c>
      <c r="D113" t="s">
        <v>1228</v>
      </c>
      <c r="E113">
        <v>7.1254793584594994E-2</v>
      </c>
      <c r="F113">
        <v>8.3908395108425904E-2</v>
      </c>
      <c r="G113">
        <v>2.7994014074692899E-2</v>
      </c>
      <c r="H113">
        <v>8.3460177446696995E-2</v>
      </c>
      <c r="I113">
        <v>8.5518883687255798E-2</v>
      </c>
      <c r="K113">
        <v>7.6699109098815499E-2</v>
      </c>
      <c r="L113">
        <v>-6.7960285436699894E-2</v>
      </c>
      <c r="M113">
        <v>9.0876394548645503E-2</v>
      </c>
      <c r="N113">
        <v>0.127494085662441</v>
      </c>
      <c r="O113">
        <v>6.13130924704531E-2</v>
      </c>
      <c r="P113">
        <v>8.3522482374118495E-2</v>
      </c>
      <c r="Q113" t="s">
        <v>351</v>
      </c>
      <c r="R113" t="s">
        <v>352</v>
      </c>
      <c r="S113" t="s">
        <v>353</v>
      </c>
      <c r="T113" t="s">
        <v>354</v>
      </c>
      <c r="U113" t="s">
        <v>355</v>
      </c>
      <c r="V113">
        <f>TTEST(E113:P113,{0,0},2,3)</f>
        <v>1.4590352964639788E-3</v>
      </c>
      <c r="W113">
        <f t="shared" si="2"/>
        <v>2.835934201681519</v>
      </c>
      <c r="X113">
        <f t="shared" si="3"/>
        <v>6.5825558419949123E-2</v>
      </c>
      <c r="Z113" t="s">
        <v>352</v>
      </c>
    </row>
    <row r="114" spans="1:26" x14ac:dyDescent="0.2">
      <c r="A114" t="s">
        <v>597</v>
      </c>
      <c r="B114" t="s">
        <v>597</v>
      </c>
      <c r="C114" t="s">
        <v>598</v>
      </c>
      <c r="D114" t="s">
        <v>599</v>
      </c>
      <c r="E114">
        <v>5.2237943324022297E-2</v>
      </c>
      <c r="F114">
        <v>0.102491701361293</v>
      </c>
      <c r="G114" s="1">
        <v>-5.9257806359194699E-4</v>
      </c>
      <c r="H114">
        <v>4.41348179470962E-2</v>
      </c>
      <c r="I114">
        <v>1.8660942659957401E-2</v>
      </c>
      <c r="J114">
        <v>2.1963092358013501E-2</v>
      </c>
      <c r="K114">
        <v>0.100356354869114</v>
      </c>
      <c r="L114">
        <v>9.95357268130974E-2</v>
      </c>
      <c r="M114">
        <v>8.4538887689574196E-2</v>
      </c>
      <c r="N114">
        <v>5.5257348905759202E-2</v>
      </c>
      <c r="O114">
        <v>7.5737166043288395E-2</v>
      </c>
      <c r="P114">
        <v>9.3379676556862398E-2</v>
      </c>
      <c r="Q114" t="s">
        <v>600</v>
      </c>
      <c r="R114" t="s">
        <v>601</v>
      </c>
      <c r="S114" t="s">
        <v>602</v>
      </c>
      <c r="T114" t="s">
        <v>603</v>
      </c>
      <c r="U114" t="s">
        <v>604</v>
      </c>
      <c r="V114">
        <f>TTEST(E114:P114,{0,0},2,3)</f>
        <v>8.4589455624780728E-5</v>
      </c>
      <c r="W114">
        <f t="shared" si="2"/>
        <v>4.0726837699323468</v>
      </c>
      <c r="X114">
        <f t="shared" si="3"/>
        <v>6.2308423372040504E-2</v>
      </c>
      <c r="Z114" t="s">
        <v>601</v>
      </c>
    </row>
    <row r="115" spans="1:26" x14ac:dyDescent="0.2">
      <c r="A115" t="s">
        <v>227</v>
      </c>
      <c r="B115" t="s">
        <v>227</v>
      </c>
      <c r="C115" t="s">
        <v>228</v>
      </c>
      <c r="D115" t="s">
        <v>229</v>
      </c>
      <c r="E115">
        <v>7.3527344300770098E-2</v>
      </c>
      <c r="F115">
        <v>0.16339341021277301</v>
      </c>
      <c r="G115">
        <v>2.7427770526634698E-2</v>
      </c>
      <c r="H115">
        <v>1.4220911895569699E-2</v>
      </c>
      <c r="I115">
        <v>5.9566126451623597E-2</v>
      </c>
      <c r="J115">
        <v>2.6828273162498299E-2</v>
      </c>
      <c r="K115">
        <v>6.9461182578946503E-3</v>
      </c>
      <c r="L115">
        <v>7.3956607514526401E-2</v>
      </c>
      <c r="M115">
        <v>2.3413265966654599E-2</v>
      </c>
      <c r="N115">
        <v>2.5221713167462599E-2</v>
      </c>
      <c r="O115">
        <v>6.6980094662116504E-2</v>
      </c>
      <c r="P115">
        <v>7.8155784229072794E-2</v>
      </c>
      <c r="Q115" t="s">
        <v>230</v>
      </c>
      <c r="R115" t="s">
        <v>231</v>
      </c>
      <c r="S115" t="s">
        <v>232</v>
      </c>
      <c r="T115" t="s">
        <v>233</v>
      </c>
      <c r="U115" t="s">
        <v>234</v>
      </c>
      <c r="V115">
        <f>TTEST(E115:P115,{0,0},2,3)</f>
        <v>1.3112055106825793E-3</v>
      </c>
      <c r="W115">
        <f t="shared" si="2"/>
        <v>2.8823292341980769</v>
      </c>
      <c r="X115">
        <f t="shared" si="3"/>
        <v>5.3303118362299735E-2</v>
      </c>
      <c r="Z115" t="s">
        <v>231</v>
      </c>
    </row>
    <row r="116" spans="1:26" x14ac:dyDescent="0.2">
      <c r="A116" t="s">
        <v>1712</v>
      </c>
      <c r="B116" t="s">
        <v>1712</v>
      </c>
      <c r="C116" t="s">
        <v>1713</v>
      </c>
      <c r="D116" t="s">
        <v>1714</v>
      </c>
      <c r="E116">
        <v>2.7773630042226102E-2</v>
      </c>
      <c r="F116">
        <v>-5.0984550232842499E-2</v>
      </c>
      <c r="G116">
        <v>0</v>
      </c>
      <c r="H116">
        <v>-2.0611100999450401E-2</v>
      </c>
      <c r="I116">
        <v>-1.56718375803633E-2</v>
      </c>
      <c r="J116">
        <v>-6.2340542179346497E-3</v>
      </c>
      <c r="K116">
        <v>-2.1952348634376099E-3</v>
      </c>
      <c r="L116">
        <v>-4.5187472959048701E-2</v>
      </c>
      <c r="M116">
        <v>-4.9654815729263599E-2</v>
      </c>
      <c r="N116">
        <v>-5.3646210411759002E-2</v>
      </c>
      <c r="O116">
        <v>-0.13980325010259301</v>
      </c>
      <c r="P116">
        <v>-6.1737172531738903E-2</v>
      </c>
      <c r="Q116" t="s">
        <v>880</v>
      </c>
      <c r="R116" t="s">
        <v>881</v>
      </c>
      <c r="S116" t="s">
        <v>882</v>
      </c>
      <c r="T116" t="s">
        <v>883</v>
      </c>
      <c r="U116" t="s">
        <v>884</v>
      </c>
      <c r="V116">
        <f>TTEST(E116:P116,{0,0},2,3)</f>
        <v>1.6948577579173528E-2</v>
      </c>
      <c r="W116">
        <f t="shared" si="2"/>
        <v>1.7708667443893757</v>
      </c>
      <c r="X116">
        <f t="shared" si="3"/>
        <v>-3.4829339132183793E-2</v>
      </c>
      <c r="Z116" t="s">
        <v>881</v>
      </c>
    </row>
    <row r="117" spans="1:26" x14ac:dyDescent="0.2">
      <c r="A117" t="s">
        <v>1285</v>
      </c>
      <c r="B117" t="s">
        <v>1285</v>
      </c>
      <c r="C117" t="s">
        <v>1286</v>
      </c>
      <c r="D117" t="s">
        <v>1287</v>
      </c>
      <c r="E117">
        <v>-0.12218368484045</v>
      </c>
      <c r="F117">
        <v>8.7298896650413998E-3</v>
      </c>
      <c r="G117">
        <v>-6.5163369658170198E-2</v>
      </c>
      <c r="H117">
        <v>-0.12991814996077</v>
      </c>
      <c r="I117">
        <v>-9.0333501245523695E-2</v>
      </c>
      <c r="J117" s="1">
        <v>8.7135946528474296E-4</v>
      </c>
      <c r="K117">
        <v>-4.8888424915378703E-2</v>
      </c>
      <c r="L117">
        <v>-5.3091213481021401E-2</v>
      </c>
      <c r="M117">
        <v>7.9995526568355201E-3</v>
      </c>
      <c r="N117">
        <v>-1.7901262712106999E-2</v>
      </c>
      <c r="O117" s="1">
        <v>-3.1360447497523399E-4</v>
      </c>
      <c r="P117">
        <v>-5.4090413849603499E-3</v>
      </c>
      <c r="Q117" t="s">
        <v>273</v>
      </c>
      <c r="R117" t="s">
        <v>274</v>
      </c>
      <c r="S117" t="s">
        <v>275</v>
      </c>
      <c r="T117" t="s">
        <v>276</v>
      </c>
      <c r="U117" t="s">
        <v>277</v>
      </c>
      <c r="V117">
        <f>TTEST(E117:P117,{0,0},2,3)</f>
        <v>1.2908986427663648E-2</v>
      </c>
      <c r="W117">
        <f t="shared" si="2"/>
        <v>1.8891078558089744</v>
      </c>
      <c r="X117">
        <f t="shared" si="3"/>
        <v>-4.2966787573849578E-2</v>
      </c>
      <c r="Z117" t="s">
        <v>274</v>
      </c>
    </row>
    <row r="118" spans="1:26" x14ac:dyDescent="0.2">
      <c r="A118" t="s">
        <v>1339</v>
      </c>
      <c r="B118" t="s">
        <v>1339</v>
      </c>
      <c r="C118" t="s">
        <v>1340</v>
      </c>
      <c r="D118" t="s">
        <v>1341</v>
      </c>
      <c r="E118">
        <v>2.7741386801484601E-2</v>
      </c>
      <c r="F118">
        <v>-0.165320073704569</v>
      </c>
      <c r="G118">
        <v>-2.33936852492019E-2</v>
      </c>
      <c r="H118">
        <v>-0.13518995433936001</v>
      </c>
      <c r="I118">
        <v>-3.0222987810028999E-2</v>
      </c>
      <c r="J118">
        <v>-0.21267487498933699</v>
      </c>
      <c r="K118">
        <v>-0.10258755011552</v>
      </c>
      <c r="L118">
        <v>-0.15065115168378099</v>
      </c>
      <c r="M118">
        <v>-0.25166665992481302</v>
      </c>
      <c r="N118">
        <v>6.1202387375057302E-2</v>
      </c>
      <c r="O118">
        <v>0.119717395323881</v>
      </c>
      <c r="P118">
        <v>-2.5563466613426102E-2</v>
      </c>
      <c r="Q118" t="s">
        <v>479</v>
      </c>
      <c r="R118" t="s">
        <v>480</v>
      </c>
      <c r="S118" t="s">
        <v>481</v>
      </c>
      <c r="T118" t="s">
        <v>482</v>
      </c>
      <c r="U118" t="s">
        <v>483</v>
      </c>
      <c r="V118">
        <f>TTEST(E118:P118,{0,0},2,3)</f>
        <v>4.5621439619671217E-2</v>
      </c>
      <c r="W118">
        <f t="shared" si="2"/>
        <v>1.3408310143462068</v>
      </c>
      <c r="X118">
        <f t="shared" si="3"/>
        <v>-7.4050769577467826E-2</v>
      </c>
      <c r="Z118" t="s">
        <v>480</v>
      </c>
    </row>
    <row r="119" spans="1:26" x14ac:dyDescent="0.2">
      <c r="A119" t="s">
        <v>698</v>
      </c>
      <c r="B119" t="s">
        <v>698</v>
      </c>
      <c r="C119" t="s">
        <v>699</v>
      </c>
      <c r="D119" t="s">
        <v>700</v>
      </c>
      <c r="E119">
        <v>-2.6081861282258E-2</v>
      </c>
      <c r="F119">
        <v>-8.3542838330891503E-3</v>
      </c>
      <c r="G119">
        <v>5.3481295443989302E-2</v>
      </c>
      <c r="H119">
        <v>-0.26469238540729201</v>
      </c>
      <c r="I119">
        <v>-0.10162299224891699</v>
      </c>
      <c r="J119">
        <v>-0.17003412672068699</v>
      </c>
      <c r="K119">
        <v>-7.0330544752589902E-2</v>
      </c>
      <c r="L119">
        <v>3.8079845848965399E-2</v>
      </c>
      <c r="M119">
        <v>-2.3954755728814999E-2</v>
      </c>
      <c r="N119">
        <v>-5.7271272252985103E-2</v>
      </c>
      <c r="O119">
        <v>-0.17680266648793599</v>
      </c>
      <c r="P119">
        <v>-0.21425673632029699</v>
      </c>
      <c r="Q119" t="s">
        <v>701</v>
      </c>
      <c r="R119" t="s">
        <v>702</v>
      </c>
      <c r="S119" t="s">
        <v>703</v>
      </c>
      <c r="T119" t="s">
        <v>704</v>
      </c>
      <c r="U119" t="s">
        <v>705</v>
      </c>
      <c r="V119">
        <f>TTEST(E119:P119,{0,0},2,3)</f>
        <v>1.4281939728995854E-2</v>
      </c>
      <c r="W119">
        <f t="shared" si="2"/>
        <v>1.8452128040171492</v>
      </c>
      <c r="X119">
        <f t="shared" si="3"/>
        <v>-8.5153373645159292E-2</v>
      </c>
      <c r="Z119" t="s">
        <v>702</v>
      </c>
    </row>
    <row r="120" spans="1:26" x14ac:dyDescent="0.2">
      <c r="A120" t="s">
        <v>1758</v>
      </c>
      <c r="B120" t="s">
        <v>1759</v>
      </c>
      <c r="C120" t="s">
        <v>1760</v>
      </c>
      <c r="D120" t="s">
        <v>1761</v>
      </c>
      <c r="E120">
        <v>-3.9841606620692901E-2</v>
      </c>
      <c r="F120">
        <v>-0.109665249947655</v>
      </c>
      <c r="G120">
        <v>-4.9101070319629E-2</v>
      </c>
      <c r="H120">
        <v>-0.15838903476508301</v>
      </c>
      <c r="I120">
        <v>-0.158375926897769</v>
      </c>
      <c r="J120">
        <v>-3.2072917590838003E-2</v>
      </c>
      <c r="L120">
        <v>-0.20155463318339301</v>
      </c>
      <c r="N120">
        <v>-7.7038481216881699E-2</v>
      </c>
      <c r="O120">
        <v>-2.6621626511767301E-2</v>
      </c>
      <c r="P120">
        <v>-1.8030003945961898E-2</v>
      </c>
      <c r="Q120" t="s">
        <v>351</v>
      </c>
      <c r="R120" t="s">
        <v>352</v>
      </c>
      <c r="S120" t="s">
        <v>353</v>
      </c>
      <c r="T120" t="s">
        <v>354</v>
      </c>
      <c r="U120" t="s">
        <v>355</v>
      </c>
      <c r="V120">
        <f>TTEST(E120:P120,{0,0},2,3)</f>
        <v>2.3678954405752734E-3</v>
      </c>
      <c r="W120">
        <f t="shared" si="2"/>
        <v>2.6256374787159054</v>
      </c>
      <c r="X120">
        <f t="shared" si="3"/>
        <v>-8.7069055099967083E-2</v>
      </c>
      <c r="Z120" t="s">
        <v>352</v>
      </c>
    </row>
    <row r="121" spans="1:26" x14ac:dyDescent="0.2">
      <c r="A121" t="s">
        <v>37</v>
      </c>
      <c r="B121" t="s">
        <v>37</v>
      </c>
      <c r="C121" t="s">
        <v>38</v>
      </c>
      <c r="D121" t="s">
        <v>39</v>
      </c>
      <c r="E121">
        <v>-5.0057088212248899E-2</v>
      </c>
      <c r="F121">
        <v>-3.47790093034663E-2</v>
      </c>
      <c r="G121">
        <v>-7.6683570593630901E-2</v>
      </c>
      <c r="H121">
        <v>-0.103552356539782</v>
      </c>
      <c r="I121">
        <v>-0.106864977758722</v>
      </c>
      <c r="J121">
        <v>-8.6117750484936806E-2</v>
      </c>
      <c r="K121">
        <v>-0.163451775534248</v>
      </c>
      <c r="L121">
        <v>-7.7884505582004104E-2</v>
      </c>
      <c r="M121">
        <v>-0.117331941374012</v>
      </c>
      <c r="N121">
        <v>-0.122080460247756</v>
      </c>
      <c r="O121">
        <v>-0.12589941564946799</v>
      </c>
      <c r="P121">
        <v>-4.7229278385628903E-2</v>
      </c>
      <c r="Q121" t="s">
        <v>40</v>
      </c>
      <c r="R121" t="s">
        <v>41</v>
      </c>
      <c r="S121" t="s">
        <v>42</v>
      </c>
      <c r="T121" t="s">
        <v>43</v>
      </c>
      <c r="U121" t="s">
        <v>44</v>
      </c>
      <c r="V121">
        <f>TTEST(E121:P121,{0,0},2,3)</f>
        <v>3.6200430555893122E-6</v>
      </c>
      <c r="W121">
        <f t="shared" si="2"/>
        <v>5.4412862640818469</v>
      </c>
      <c r="X121">
        <f t="shared" si="3"/>
        <v>-9.2661010805491995E-2</v>
      </c>
      <c r="Z121" t="s">
        <v>41</v>
      </c>
    </row>
    <row r="122" spans="1:26" x14ac:dyDescent="0.2">
      <c r="A122" t="s">
        <v>1265</v>
      </c>
      <c r="B122" t="s">
        <v>1265</v>
      </c>
      <c r="C122" t="s">
        <v>1266</v>
      </c>
      <c r="D122" t="s">
        <v>1267</v>
      </c>
      <c r="E122">
        <v>3.5931206000344197E-2</v>
      </c>
      <c r="F122">
        <v>-0.165105060106124</v>
      </c>
      <c r="G122">
        <v>-0.112592957162748</v>
      </c>
      <c r="H122">
        <v>-6.9780170799448704E-2</v>
      </c>
      <c r="I122">
        <v>-7.2466556426678694E-2</v>
      </c>
      <c r="J122">
        <v>-1.4649692225965599E-2</v>
      </c>
      <c r="K122">
        <v>-0.13523505810540801</v>
      </c>
      <c r="L122">
        <v>-3.7477333489344497E-2</v>
      </c>
      <c r="M122">
        <v>-0.15971253346988601</v>
      </c>
      <c r="N122">
        <v>-0.13284106680993199</v>
      </c>
      <c r="O122">
        <v>-0.16938736197912799</v>
      </c>
      <c r="P122">
        <v>-0.11205074544137</v>
      </c>
      <c r="Q122" t="s">
        <v>64</v>
      </c>
      <c r="R122" t="s">
        <v>65</v>
      </c>
      <c r="S122" t="s">
        <v>66</v>
      </c>
      <c r="T122" t="s">
        <v>67</v>
      </c>
      <c r="U122" t="s">
        <v>68</v>
      </c>
      <c r="V122">
        <f>TTEST(E122:P122,{0,0},2,3)</f>
        <v>3.4709459481997354E-4</v>
      </c>
      <c r="W122">
        <f t="shared" si="2"/>
        <v>3.4595521493886197</v>
      </c>
      <c r="X122">
        <f t="shared" si="3"/>
        <v>-9.5447277501307437E-2</v>
      </c>
      <c r="Z122" t="s">
        <v>65</v>
      </c>
    </row>
    <row r="123" spans="1:26" x14ac:dyDescent="0.2">
      <c r="A123" t="s">
        <v>410</v>
      </c>
      <c r="B123" t="s">
        <v>410</v>
      </c>
      <c r="C123" t="s">
        <v>411</v>
      </c>
      <c r="D123" t="s">
        <v>412</v>
      </c>
      <c r="F123">
        <v>-6.4724143875658002E-2</v>
      </c>
      <c r="H123">
        <v>-0.103013227341876</v>
      </c>
      <c r="K123">
        <v>-0.10623338965868701</v>
      </c>
      <c r="M123">
        <v>-9.9789375939309602E-2</v>
      </c>
      <c r="N123">
        <v>-0.11997892076245199</v>
      </c>
      <c r="O123">
        <v>-8.7301947933579593E-2</v>
      </c>
      <c r="P123">
        <v>-9.4357234668600104E-2</v>
      </c>
      <c r="Q123" t="s">
        <v>413</v>
      </c>
      <c r="R123" t="s">
        <v>414</v>
      </c>
      <c r="S123" t="s">
        <v>415</v>
      </c>
      <c r="T123" t="s">
        <v>416</v>
      </c>
      <c r="U123" t="s">
        <v>417</v>
      </c>
      <c r="V123">
        <f>TTEST(E123:P123,{0,0},2,3)</f>
        <v>6.1124279180797151E-6</v>
      </c>
      <c r="W123">
        <f t="shared" si="2"/>
        <v>5.2137862493349587</v>
      </c>
      <c r="X123">
        <f t="shared" si="3"/>
        <v>-9.6485462882880332E-2</v>
      </c>
      <c r="Z123" t="s">
        <v>414</v>
      </c>
    </row>
    <row r="124" spans="1:26" x14ac:dyDescent="0.2">
      <c r="A124" t="s">
        <v>1731</v>
      </c>
      <c r="B124" t="s">
        <v>1731</v>
      </c>
      <c r="C124" t="s">
        <v>1732</v>
      </c>
      <c r="D124" t="s">
        <v>1733</v>
      </c>
      <c r="F124">
        <v>-5.3547757828083499E-2</v>
      </c>
      <c r="I124">
        <v>-0.15671087636264999</v>
      </c>
      <c r="K124">
        <v>-0.13246998773273999</v>
      </c>
      <c r="N124">
        <v>-0.15384475291170299</v>
      </c>
      <c r="O124">
        <v>-7.2532067022249999E-2</v>
      </c>
      <c r="Q124" t="s">
        <v>24</v>
      </c>
      <c r="R124" t="s">
        <v>25</v>
      </c>
      <c r="S124" t="s">
        <v>26</v>
      </c>
      <c r="T124" t="s">
        <v>27</v>
      </c>
      <c r="U124" t="s">
        <v>28</v>
      </c>
      <c r="V124">
        <f>TTEST(E124:P124,{0,0},2,3)</f>
        <v>5.972671054654175E-3</v>
      </c>
      <c r="W124">
        <f t="shared" si="2"/>
        <v>2.2238314033983251</v>
      </c>
      <c r="X124">
        <f t="shared" si="3"/>
        <v>-0.1138210883714853</v>
      </c>
      <c r="Z124" t="s">
        <v>25</v>
      </c>
    </row>
    <row r="125" spans="1:26" x14ac:dyDescent="0.2">
      <c r="A125" t="s">
        <v>45</v>
      </c>
      <c r="B125" t="s">
        <v>45</v>
      </c>
      <c r="C125" t="s">
        <v>46</v>
      </c>
      <c r="D125" t="s">
        <v>47</v>
      </c>
      <c r="F125">
        <v>-0.15061657185402599</v>
      </c>
      <c r="G125">
        <v>-0.13207887034305499</v>
      </c>
      <c r="H125">
        <v>-0.23358836284048701</v>
      </c>
      <c r="I125">
        <v>-0.15142900275299001</v>
      </c>
      <c r="J125">
        <v>3.90274965918933E-2</v>
      </c>
      <c r="K125">
        <v>-6.1388271067913697E-2</v>
      </c>
      <c r="L125">
        <v>-0.14394233674322399</v>
      </c>
      <c r="M125">
        <v>-0.18107880711345201</v>
      </c>
      <c r="N125">
        <v>-0.34225078129133002</v>
      </c>
      <c r="P125">
        <v>0.211595267200656</v>
      </c>
      <c r="Q125" t="s">
        <v>48</v>
      </c>
      <c r="R125" t="s">
        <v>49</v>
      </c>
      <c r="S125" t="s">
        <v>50</v>
      </c>
      <c r="T125" t="s">
        <v>51</v>
      </c>
      <c r="U125" t="s">
        <v>52</v>
      </c>
      <c r="V125">
        <f>TTEST(E125:P125,{0,0},2,3)</f>
        <v>4.0642917268052615E-2</v>
      </c>
      <c r="W125">
        <f t="shared" si="2"/>
        <v>1.3910151268081261</v>
      </c>
      <c r="X125">
        <f t="shared" si="3"/>
        <v>-0.11457502402139283</v>
      </c>
      <c r="Z125" t="s">
        <v>49</v>
      </c>
    </row>
    <row r="126" spans="1:26" x14ac:dyDescent="0.2">
      <c r="A126" t="s">
        <v>570</v>
      </c>
      <c r="B126" t="s">
        <v>570</v>
      </c>
      <c r="C126" t="s">
        <v>571</v>
      </c>
      <c r="D126" t="s">
        <v>572</v>
      </c>
      <c r="E126">
        <v>-0.29123265611740501</v>
      </c>
      <c r="F126">
        <v>0.205188243859734</v>
      </c>
      <c r="G126">
        <v>-0.16522303923001999</v>
      </c>
      <c r="H126">
        <v>-0.19705658406048199</v>
      </c>
      <c r="I126">
        <v>-0.10960793731066</v>
      </c>
      <c r="J126">
        <v>8.52737958256609E-2</v>
      </c>
      <c r="K126">
        <v>-3.1614174021937898E-2</v>
      </c>
      <c r="L126">
        <v>-0.214025796269356</v>
      </c>
      <c r="M126">
        <v>-0.26200429088392801</v>
      </c>
      <c r="N126">
        <v>-0.18603658770710799</v>
      </c>
      <c r="O126">
        <v>-0.18571024605220099</v>
      </c>
      <c r="P126">
        <v>-0.14794209284631701</v>
      </c>
      <c r="Q126" t="s">
        <v>573</v>
      </c>
      <c r="R126" t="s">
        <v>574</v>
      </c>
      <c r="S126" t="s">
        <v>575</v>
      </c>
      <c r="T126" t="s">
        <v>576</v>
      </c>
      <c r="U126" t="s">
        <v>577</v>
      </c>
      <c r="V126">
        <f>TTEST(E126:P126,{0,0},2,3)</f>
        <v>1.2379637421736549E-2</v>
      </c>
      <c r="W126">
        <f t="shared" si="2"/>
        <v>1.9072920748671935</v>
      </c>
      <c r="X126">
        <f t="shared" si="3"/>
        <v>-0.12499928040116835</v>
      </c>
      <c r="Z126" t="s">
        <v>574</v>
      </c>
    </row>
    <row r="127" spans="1:26" x14ac:dyDescent="0.2">
      <c r="A127" t="s">
        <v>170</v>
      </c>
      <c r="B127" t="s">
        <v>170</v>
      </c>
      <c r="C127" t="s">
        <v>171</v>
      </c>
      <c r="D127" t="s">
        <v>172</v>
      </c>
      <c r="E127">
        <v>-0.107960086357388</v>
      </c>
      <c r="F127">
        <v>-8.1402370239918198E-2</v>
      </c>
      <c r="G127">
        <v>-0.146106194734342</v>
      </c>
      <c r="H127">
        <v>-0.130411165328784</v>
      </c>
      <c r="I127">
        <v>-7.8146428992809006E-2</v>
      </c>
      <c r="J127">
        <v>-0.209963487555137</v>
      </c>
      <c r="K127">
        <v>-0.165527835682546</v>
      </c>
      <c r="L127">
        <v>-8.3954847088079307E-2</v>
      </c>
      <c r="M127">
        <v>-0.103113454659413</v>
      </c>
      <c r="N127">
        <v>-0.15480022309536901</v>
      </c>
      <c r="O127">
        <v>-0.12602449003190699</v>
      </c>
      <c r="P127">
        <v>-0.14892000381531401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>
        <f>TTEST(E127:P127,{0,0},2,3)</f>
        <v>2.3487909668471637E-7</v>
      </c>
      <c r="W127">
        <f t="shared" si="2"/>
        <v>6.6291556320024325</v>
      </c>
      <c r="X127">
        <f t="shared" si="3"/>
        <v>-0.12802754896508386</v>
      </c>
      <c r="Z127" t="s">
        <v>166</v>
      </c>
    </row>
    <row r="128" spans="1:26" x14ac:dyDescent="0.2">
      <c r="A128" t="s">
        <v>1274</v>
      </c>
      <c r="B128" t="s">
        <v>1274</v>
      </c>
      <c r="C128" t="s">
        <v>1275</v>
      </c>
      <c r="D128" t="s">
        <v>1276</v>
      </c>
      <c r="E128">
        <v>-0.16146448043518599</v>
      </c>
      <c r="F128">
        <v>-0.28989932301295601</v>
      </c>
      <c r="G128">
        <v>-0.13849548923938601</v>
      </c>
      <c r="H128">
        <v>-0.28089336677764098</v>
      </c>
      <c r="I128">
        <v>-0.10009181144812899</v>
      </c>
      <c r="J128">
        <v>4.4481796679492799E-2</v>
      </c>
      <c r="K128">
        <v>8.1112003908742403E-2</v>
      </c>
      <c r="L128">
        <v>-0.25346928096618199</v>
      </c>
      <c r="M128">
        <v>-0.202103840643791</v>
      </c>
      <c r="N128">
        <v>-5.6628748228948297E-2</v>
      </c>
      <c r="O128">
        <v>-8.48234969387099E-2</v>
      </c>
      <c r="P128">
        <v>-0.120771011080719</v>
      </c>
      <c r="Q128" t="s">
        <v>946</v>
      </c>
      <c r="R128" t="s">
        <v>947</v>
      </c>
      <c r="S128" t="s">
        <v>948</v>
      </c>
      <c r="T128" t="s">
        <v>949</v>
      </c>
      <c r="U128" t="s">
        <v>950</v>
      </c>
      <c r="V128">
        <f>TTEST(E128:P128,{0,0},2,3)</f>
        <v>2.8300540528041094E-3</v>
      </c>
      <c r="W128">
        <f t="shared" si="2"/>
        <v>2.5482052695603827</v>
      </c>
      <c r="X128">
        <f t="shared" si="3"/>
        <v>-0.13025392068195105</v>
      </c>
      <c r="Z128" t="s">
        <v>947</v>
      </c>
    </row>
    <row r="129" spans="1:26" x14ac:dyDescent="0.2">
      <c r="A129" t="s">
        <v>1664</v>
      </c>
      <c r="B129" t="s">
        <v>1664</v>
      </c>
      <c r="C129" t="s">
        <v>1665</v>
      </c>
      <c r="D129" t="s">
        <v>1666</v>
      </c>
      <c r="E129">
        <v>-0.14734464928972599</v>
      </c>
      <c r="F129">
        <v>-0.116305536149952</v>
      </c>
      <c r="G129">
        <v>-0.136127555195657</v>
      </c>
      <c r="H129">
        <v>-0.19176438368792001</v>
      </c>
      <c r="I129">
        <v>-0.14572715387215299</v>
      </c>
      <c r="J129">
        <v>-0.14760997327761</v>
      </c>
      <c r="K129">
        <v>-0.110858890927422</v>
      </c>
      <c r="L129">
        <v>-6.3223310984619002E-2</v>
      </c>
      <c r="M129">
        <v>-0.21820956352941501</v>
      </c>
      <c r="N129">
        <v>6.2739933622428204E-2</v>
      </c>
      <c r="O129">
        <v>-6.4314053832199403E-2</v>
      </c>
      <c r="P129">
        <v>-0.36224662512746097</v>
      </c>
      <c r="Q129" t="s">
        <v>1667</v>
      </c>
      <c r="R129" t="s">
        <v>1668</v>
      </c>
      <c r="S129" t="s">
        <v>1669</v>
      </c>
      <c r="T129" t="s">
        <v>1670</v>
      </c>
      <c r="U129" t="s">
        <v>1671</v>
      </c>
      <c r="V129">
        <f>TTEST(E129:P129,{0,0},2,3)</f>
        <v>6.6384381429993402E-4</v>
      </c>
      <c r="W129">
        <f t="shared" si="2"/>
        <v>3.1779340871477628</v>
      </c>
      <c r="X129">
        <f t="shared" si="3"/>
        <v>-0.1367493135209755</v>
      </c>
      <c r="Z129" t="s">
        <v>1668</v>
      </c>
    </row>
    <row r="130" spans="1:26" x14ac:dyDescent="0.2">
      <c r="A130" t="s">
        <v>877</v>
      </c>
      <c r="B130" t="s">
        <v>877</v>
      </c>
      <c r="C130" t="s">
        <v>878</v>
      </c>
      <c r="D130" t="s">
        <v>879</v>
      </c>
      <c r="E130">
        <v>-0.11659893096403701</v>
      </c>
      <c r="F130">
        <v>-6.8037552787035702E-2</v>
      </c>
      <c r="G130">
        <v>-0.117156650853544</v>
      </c>
      <c r="H130">
        <v>-0.124606645160881</v>
      </c>
      <c r="I130">
        <v>-0.103922729201917</v>
      </c>
      <c r="J130">
        <v>-0.27589917858385599</v>
      </c>
      <c r="K130">
        <v>-0.162175129023645</v>
      </c>
      <c r="L130">
        <v>-4.61395845813048E-2</v>
      </c>
      <c r="M130">
        <v>-0.230988090658165</v>
      </c>
      <c r="N130">
        <v>-0.201376906712179</v>
      </c>
      <c r="O130">
        <v>-0.12790009257475499</v>
      </c>
      <c r="P130">
        <v>-8.3659396219692997E-2</v>
      </c>
      <c r="Q130" t="s">
        <v>880</v>
      </c>
      <c r="R130" t="s">
        <v>881</v>
      </c>
      <c r="S130" t="s">
        <v>882</v>
      </c>
      <c r="T130" t="s">
        <v>883</v>
      </c>
      <c r="U130" t="s">
        <v>884</v>
      </c>
      <c r="V130">
        <f>TTEST(E130:P130,{0,0},2,3)</f>
        <v>2.1568803585077177E-5</v>
      </c>
      <c r="W130">
        <f t="shared" ref="W130:W193" si="4">-LOG10(V130)</f>
        <v>4.6661739444111179</v>
      </c>
      <c r="X130">
        <f t="shared" ref="X130:X193" si="5">AVERAGE(E130:P130)</f>
        <v>-0.13820507394341772</v>
      </c>
      <c r="Z130" t="s">
        <v>881</v>
      </c>
    </row>
    <row r="131" spans="1:26" x14ac:dyDescent="0.2">
      <c r="A131" t="s">
        <v>885</v>
      </c>
      <c r="B131" t="s">
        <v>885</v>
      </c>
      <c r="C131" t="s">
        <v>886</v>
      </c>
      <c r="D131" t="s">
        <v>887</v>
      </c>
      <c r="E131">
        <v>-4.0799307439171303E-2</v>
      </c>
      <c r="F131">
        <v>-0.13023585528573201</v>
      </c>
      <c r="G131">
        <v>-0.192590591199165</v>
      </c>
      <c r="H131">
        <v>-0.22442753036455301</v>
      </c>
      <c r="I131">
        <v>-7.4426787816487205E-2</v>
      </c>
      <c r="J131">
        <v>-0.227014222088531</v>
      </c>
      <c r="K131">
        <v>-9.6441593111882995E-2</v>
      </c>
      <c r="L131">
        <v>-0.132921474414289</v>
      </c>
      <c r="M131">
        <v>-0.20751732029829301</v>
      </c>
      <c r="N131">
        <v>-9.7462189527851101E-2</v>
      </c>
      <c r="O131">
        <v>-0.144344240107946</v>
      </c>
      <c r="P131">
        <v>-0.18059223638039301</v>
      </c>
      <c r="Q131" t="s">
        <v>880</v>
      </c>
      <c r="R131" t="s">
        <v>881</v>
      </c>
      <c r="S131" t="s">
        <v>882</v>
      </c>
      <c r="T131" t="s">
        <v>883</v>
      </c>
      <c r="U131" t="s">
        <v>884</v>
      </c>
      <c r="V131">
        <f>TTEST(E131:P131,{0,0},2,3)</f>
        <v>4.9269857795460379E-6</v>
      </c>
      <c r="W131">
        <f t="shared" si="4"/>
        <v>5.3074186912005521</v>
      </c>
      <c r="X131">
        <f t="shared" si="5"/>
        <v>-0.14573111233619121</v>
      </c>
      <c r="Z131" t="s">
        <v>881</v>
      </c>
    </row>
    <row r="132" spans="1:26" x14ac:dyDescent="0.2">
      <c r="A132" t="s">
        <v>854</v>
      </c>
      <c r="B132" t="s">
        <v>854</v>
      </c>
      <c r="C132" t="s">
        <v>855</v>
      </c>
      <c r="D132" t="s">
        <v>856</v>
      </c>
      <c r="F132">
        <v>-0.18599261888781601</v>
      </c>
      <c r="G132">
        <v>-9.1849596428564606E-2</v>
      </c>
      <c r="I132">
        <v>-9.5810712663692704E-2</v>
      </c>
      <c r="K132">
        <v>-0.159088855793664</v>
      </c>
      <c r="M132">
        <v>-0.25621285266680899</v>
      </c>
      <c r="P132">
        <v>-9.1301406741132102E-2</v>
      </c>
      <c r="Q132" t="s">
        <v>522</v>
      </c>
      <c r="R132" t="s">
        <v>523</v>
      </c>
      <c r="S132" t="s">
        <v>524</v>
      </c>
      <c r="T132" t="s">
        <v>525</v>
      </c>
      <c r="U132" t="s">
        <v>526</v>
      </c>
      <c r="V132">
        <f>TTEST(E132:P132,{0,0},2,3)</f>
        <v>3.0047358498156312E-3</v>
      </c>
      <c r="W132">
        <f t="shared" si="4"/>
        <v>2.5221937013683511</v>
      </c>
      <c r="X132">
        <f t="shared" si="5"/>
        <v>-0.14670934053027976</v>
      </c>
      <c r="Z132" t="s">
        <v>523</v>
      </c>
    </row>
    <row r="133" spans="1:26" x14ac:dyDescent="0.2">
      <c r="A133" t="s">
        <v>192</v>
      </c>
      <c r="B133" t="s">
        <v>192</v>
      </c>
      <c r="C133" t="s">
        <v>193</v>
      </c>
      <c r="D133" t="s">
        <v>194</v>
      </c>
      <c r="E133">
        <v>-0.21015416834359099</v>
      </c>
      <c r="F133">
        <v>-0.12091463390615401</v>
      </c>
      <c r="G133">
        <v>-0.102596076111432</v>
      </c>
      <c r="H133">
        <v>-0.128507239953845</v>
      </c>
      <c r="I133">
        <v>-8.94613591370233E-2</v>
      </c>
      <c r="J133">
        <v>-0.26836999337992901</v>
      </c>
      <c r="K133">
        <v>-0.19702839605585301</v>
      </c>
      <c r="L133">
        <v>-0.171645899947277</v>
      </c>
      <c r="M133">
        <v>-7.5273971138519205E-2</v>
      </c>
      <c r="N133">
        <v>-0.245865011676761</v>
      </c>
      <c r="O133">
        <v>-0.102453371001265</v>
      </c>
      <c r="P133">
        <v>-6.6704386669234006E-2</v>
      </c>
      <c r="Q133" t="s">
        <v>195</v>
      </c>
      <c r="R133" t="s">
        <v>196</v>
      </c>
      <c r="S133" t="s">
        <v>197</v>
      </c>
      <c r="T133" t="s">
        <v>198</v>
      </c>
      <c r="U133" t="s">
        <v>199</v>
      </c>
      <c r="V133">
        <f>TTEST(E133:P133,{0,0},2,3)</f>
        <v>1.1883843595985013E-5</v>
      </c>
      <c r="W133">
        <f t="shared" si="4"/>
        <v>4.9250430726078251</v>
      </c>
      <c r="X133">
        <f t="shared" si="5"/>
        <v>-0.14824787561007366</v>
      </c>
      <c r="Z133" t="s">
        <v>196</v>
      </c>
    </row>
    <row r="134" spans="1:26" x14ac:dyDescent="0.2">
      <c r="A134" t="s">
        <v>943</v>
      </c>
      <c r="B134" t="s">
        <v>951</v>
      </c>
      <c r="C134" t="s">
        <v>952</v>
      </c>
      <c r="D134" t="s">
        <v>953</v>
      </c>
      <c r="E134">
        <v>-0.116352553975046</v>
      </c>
      <c r="F134">
        <v>-0.17175966298085699</v>
      </c>
      <c r="G134">
        <v>-0.15069303331718001</v>
      </c>
      <c r="J134">
        <v>-0.25823065648044902</v>
      </c>
      <c r="L134">
        <v>-0.18715675032831</v>
      </c>
      <c r="P134">
        <v>-0.117336897736422</v>
      </c>
      <c r="Q134" t="s">
        <v>946</v>
      </c>
      <c r="R134" t="s">
        <v>947</v>
      </c>
      <c r="S134" t="s">
        <v>948</v>
      </c>
      <c r="T134" t="s">
        <v>949</v>
      </c>
      <c r="U134" t="s">
        <v>950</v>
      </c>
      <c r="V134">
        <f>TTEST(E134:P134,{0,0},2,3)</f>
        <v>5.8464619103284316E-4</v>
      </c>
      <c r="W134">
        <f t="shared" si="4"/>
        <v>3.233106875399729</v>
      </c>
      <c r="X134">
        <f t="shared" si="5"/>
        <v>-0.16692159246971069</v>
      </c>
      <c r="Z134" t="s">
        <v>947</v>
      </c>
    </row>
    <row r="135" spans="1:26" x14ac:dyDescent="0.2">
      <c r="A135" t="s">
        <v>1196</v>
      </c>
      <c r="B135" t="s">
        <v>1223</v>
      </c>
      <c r="C135" t="s">
        <v>1224</v>
      </c>
      <c r="D135" t="s">
        <v>1225</v>
      </c>
      <c r="E135">
        <v>-6.8763784817435294E-2</v>
      </c>
      <c r="G135">
        <v>-4.6151025752568901E-2</v>
      </c>
      <c r="I135">
        <v>-0.228410606279108</v>
      </c>
      <c r="J135">
        <v>-0.42518540632956803</v>
      </c>
      <c r="K135">
        <v>-0.28718753526471202</v>
      </c>
      <c r="L135">
        <v>-5.9934414606699099E-2</v>
      </c>
      <c r="N135">
        <v>0.111050588493372</v>
      </c>
      <c r="O135">
        <v>-0.29545406328242402</v>
      </c>
      <c r="P135">
        <v>-0.21333796411213399</v>
      </c>
      <c r="Q135" t="s">
        <v>517</v>
      </c>
      <c r="R135" t="s">
        <v>518</v>
      </c>
      <c r="S135" t="s">
        <v>519</v>
      </c>
      <c r="T135" t="s">
        <v>520</v>
      </c>
      <c r="U135" t="s">
        <v>521</v>
      </c>
      <c r="V135">
        <f>TTEST(E135:P135,{0,0},2,3)</f>
        <v>1.5436849234755868E-2</v>
      </c>
      <c r="W135">
        <f t="shared" si="4"/>
        <v>1.8114413373937772</v>
      </c>
      <c r="X135">
        <f t="shared" si="5"/>
        <v>-0.16815269021680862</v>
      </c>
      <c r="Z135" t="s">
        <v>518</v>
      </c>
    </row>
    <row r="136" spans="1:26" x14ac:dyDescent="0.2">
      <c r="A136" t="s">
        <v>1463</v>
      </c>
      <c r="B136" t="s">
        <v>1463</v>
      </c>
      <c r="C136" t="s">
        <v>1464</v>
      </c>
      <c r="D136" t="s">
        <v>1465</v>
      </c>
      <c r="E136">
        <v>-0.27515790182676803</v>
      </c>
      <c r="F136">
        <v>-0.22402575814800699</v>
      </c>
      <c r="G136">
        <v>-0.110957462149258</v>
      </c>
      <c r="H136">
        <v>-5.1333507101674697E-2</v>
      </c>
      <c r="I136">
        <v>-0.18016038312563601</v>
      </c>
      <c r="J136">
        <v>-0.17339356280893001</v>
      </c>
      <c r="K136">
        <v>-0.23077390705801501</v>
      </c>
      <c r="L136">
        <v>-0.26590366812257199</v>
      </c>
      <c r="N136">
        <v>-0.17223136921554999</v>
      </c>
      <c r="O136">
        <v>-0.225312104947922</v>
      </c>
      <c r="P136">
        <v>-2.6559701968356501E-2</v>
      </c>
      <c r="Q136" t="s">
        <v>538</v>
      </c>
      <c r="R136" t="s">
        <v>539</v>
      </c>
      <c r="S136" t="s">
        <v>540</v>
      </c>
      <c r="T136" t="s">
        <v>541</v>
      </c>
      <c r="U136" t="s">
        <v>542</v>
      </c>
      <c r="V136">
        <f>TTEST(E136:P136,{0,0},2,3)</f>
        <v>3.3403895753250205E-5</v>
      </c>
      <c r="W136">
        <f t="shared" si="4"/>
        <v>4.4762028803298781</v>
      </c>
      <c r="X136">
        <f t="shared" si="5"/>
        <v>-0.17598266604297175</v>
      </c>
      <c r="Z136" t="s">
        <v>539</v>
      </c>
    </row>
    <row r="137" spans="1:26" x14ac:dyDescent="0.2">
      <c r="A137" t="s">
        <v>348</v>
      </c>
      <c r="B137" t="s">
        <v>348</v>
      </c>
      <c r="C137" t="s">
        <v>349</v>
      </c>
      <c r="D137" t="s">
        <v>350</v>
      </c>
      <c r="E137">
        <v>-0.16793497209435601</v>
      </c>
      <c r="F137">
        <v>-0.210773847108186</v>
      </c>
      <c r="H137">
        <v>-0.25005122917531503</v>
      </c>
      <c r="J137">
        <v>-0.21852223291391401</v>
      </c>
      <c r="K137">
        <v>-9.9658772898274198E-2</v>
      </c>
      <c r="L137">
        <v>-0.19478202445665099</v>
      </c>
      <c r="M137">
        <v>1.17401021976679E-2</v>
      </c>
      <c r="N137">
        <v>-0.23444444969154701</v>
      </c>
      <c r="O137">
        <v>-0.18615600199167401</v>
      </c>
      <c r="P137">
        <v>-0.27218508869027302</v>
      </c>
      <c r="Q137" t="s">
        <v>283</v>
      </c>
      <c r="R137" t="s">
        <v>284</v>
      </c>
      <c r="S137" t="s">
        <v>285</v>
      </c>
      <c r="T137" t="s">
        <v>286</v>
      </c>
      <c r="U137" t="s">
        <v>287</v>
      </c>
      <c r="V137">
        <f>TTEST(E137:P137,{0,0},2,3)</f>
        <v>6.8793829515155055E-5</v>
      </c>
      <c r="W137">
        <f t="shared" si="4"/>
        <v>4.1624505142019643</v>
      </c>
      <c r="X137">
        <f t="shared" si="5"/>
        <v>-0.18227685168225222</v>
      </c>
      <c r="Z137" t="s">
        <v>284</v>
      </c>
    </row>
    <row r="138" spans="1:26" x14ac:dyDescent="0.2">
      <c r="A138" t="s">
        <v>671</v>
      </c>
      <c r="B138" t="s">
        <v>671</v>
      </c>
      <c r="C138" t="s">
        <v>672</v>
      </c>
      <c r="D138" t="s">
        <v>673</v>
      </c>
      <c r="G138">
        <v>-0.18685804815611701</v>
      </c>
      <c r="P138">
        <v>-0.18455747514898299</v>
      </c>
      <c r="Q138" t="s">
        <v>674</v>
      </c>
      <c r="R138" t="s">
        <v>675</v>
      </c>
      <c r="S138" t="s">
        <v>676</v>
      </c>
      <c r="T138" t="s">
        <v>677</v>
      </c>
      <c r="U138" t="s">
        <v>678</v>
      </c>
      <c r="V138">
        <f>TTEST(E138:P138,{0,0},2,3)</f>
        <v>3.943215730793548E-3</v>
      </c>
      <c r="W138">
        <f t="shared" si="4"/>
        <v>2.4041494623053494</v>
      </c>
      <c r="X138">
        <f t="shared" si="5"/>
        <v>-0.18570776165254999</v>
      </c>
      <c r="Z138" t="s">
        <v>675</v>
      </c>
    </row>
    <row r="139" spans="1:26" x14ac:dyDescent="0.2">
      <c r="A139" t="s">
        <v>1438</v>
      </c>
      <c r="B139" t="s">
        <v>1438</v>
      </c>
      <c r="C139" t="s">
        <v>1439</v>
      </c>
      <c r="D139" t="s">
        <v>1440</v>
      </c>
      <c r="E139">
        <v>-0.236063435818957</v>
      </c>
      <c r="F139">
        <v>3.1710152187507203E-2</v>
      </c>
      <c r="H139">
        <v>-0.20381155741634499</v>
      </c>
      <c r="J139">
        <v>-0.25289434173356701</v>
      </c>
      <c r="M139">
        <v>-0.207632840175798</v>
      </c>
      <c r="N139">
        <v>-0.37958254549520198</v>
      </c>
      <c r="O139">
        <v>-0.14030632549139799</v>
      </c>
      <c r="Q139" t="s">
        <v>1441</v>
      </c>
      <c r="R139" t="s">
        <v>1442</v>
      </c>
      <c r="S139" t="s">
        <v>1443</v>
      </c>
      <c r="T139" t="s">
        <v>1444</v>
      </c>
      <c r="U139" t="s">
        <v>1445</v>
      </c>
      <c r="V139">
        <f>TTEST(E139:P139,{0,0},2,3)</f>
        <v>5.6808007467636784E-3</v>
      </c>
      <c r="W139">
        <f t="shared" si="4"/>
        <v>2.2455904432695837</v>
      </c>
      <c r="X139">
        <f t="shared" si="5"/>
        <v>-0.19836869913482286</v>
      </c>
      <c r="Z139" t="s">
        <v>1442</v>
      </c>
    </row>
    <row r="140" spans="1:26" x14ac:dyDescent="0.2">
      <c r="A140" t="s">
        <v>438</v>
      </c>
      <c r="B140" t="s">
        <v>438</v>
      </c>
      <c r="C140" t="s">
        <v>439</v>
      </c>
      <c r="D140" t="s">
        <v>440</v>
      </c>
      <c r="G140">
        <v>0.12465331499408</v>
      </c>
      <c r="H140">
        <v>-0.17216325050740799</v>
      </c>
      <c r="I140">
        <v>-0.34256581669507302</v>
      </c>
      <c r="J140">
        <v>-0.43701915690744703</v>
      </c>
      <c r="L140">
        <v>-0.31167807437502698</v>
      </c>
      <c r="O140">
        <v>-0.35048361039082299</v>
      </c>
      <c r="P140">
        <v>3.365083622277E-2</v>
      </c>
      <c r="Q140" t="s">
        <v>441</v>
      </c>
      <c r="R140" t="s">
        <v>442</v>
      </c>
      <c r="S140" t="s">
        <v>443</v>
      </c>
      <c r="T140" t="s">
        <v>444</v>
      </c>
      <c r="U140" t="s">
        <v>445</v>
      </c>
      <c r="V140">
        <f>TTEST(E140:P140,{0,0},2,3)</f>
        <v>4.1533368858966101E-2</v>
      </c>
      <c r="W140">
        <f t="shared" si="4"/>
        <v>1.3816028409218806</v>
      </c>
      <c r="X140">
        <f t="shared" si="5"/>
        <v>-0.20794367966556115</v>
      </c>
      <c r="Z140" t="s">
        <v>442</v>
      </c>
    </row>
    <row r="141" spans="1:26" x14ac:dyDescent="0.2">
      <c r="A141" t="s">
        <v>1402</v>
      </c>
      <c r="B141" t="s">
        <v>1402</v>
      </c>
      <c r="C141" t="s">
        <v>1403</v>
      </c>
      <c r="D141" t="s">
        <v>1404</v>
      </c>
      <c r="E141">
        <v>-1.4895913932410699E-2</v>
      </c>
      <c r="F141">
        <v>-0.25568012548717001</v>
      </c>
      <c r="G141">
        <v>-0.20108923543475599</v>
      </c>
      <c r="H141">
        <v>-0.236657012118487</v>
      </c>
      <c r="I141">
        <v>-0.240587076951816</v>
      </c>
      <c r="J141">
        <v>-0.45113313263820498</v>
      </c>
      <c r="K141">
        <v>3.7178527573459901E-2</v>
      </c>
      <c r="M141">
        <v>-0.338915173920605</v>
      </c>
      <c r="N141">
        <v>-9.2224858465634996E-2</v>
      </c>
      <c r="O141">
        <v>-0.22073140215675599</v>
      </c>
      <c r="P141">
        <v>-0.302999327073604</v>
      </c>
      <c r="Q141" t="s">
        <v>254</v>
      </c>
      <c r="R141" t="s">
        <v>255</v>
      </c>
      <c r="S141" t="s">
        <v>256</v>
      </c>
      <c r="T141" t="s">
        <v>257</v>
      </c>
      <c r="U141" t="s">
        <v>258</v>
      </c>
      <c r="V141">
        <f>TTEST(E141:P141,{0,0},2,3)</f>
        <v>5.8989698668121136E-4</v>
      </c>
      <c r="W141">
        <f t="shared" si="4"/>
        <v>3.2292238222934131</v>
      </c>
      <c r="X141">
        <f t="shared" si="5"/>
        <v>-0.2107031573278168</v>
      </c>
      <c r="Z141" t="s">
        <v>255</v>
      </c>
    </row>
    <row r="142" spans="1:26" x14ac:dyDescent="0.2">
      <c r="A142" t="s">
        <v>1165</v>
      </c>
      <c r="B142" t="s">
        <v>1165</v>
      </c>
      <c r="C142" t="s">
        <v>1166</v>
      </c>
      <c r="D142" t="s">
        <v>1167</v>
      </c>
      <c r="E142">
        <v>-0.26411078575556501</v>
      </c>
      <c r="F142">
        <v>1.8381588022805002E-2</v>
      </c>
      <c r="G142">
        <v>-0.312147595832583</v>
      </c>
      <c r="H142">
        <v>-3.85534226676124E-2</v>
      </c>
      <c r="I142">
        <v>-0.269630440598779</v>
      </c>
      <c r="J142">
        <v>-5.1951744775919399E-2</v>
      </c>
      <c r="K142">
        <v>-0.44798206630509502</v>
      </c>
      <c r="L142">
        <v>4.1644212578465498E-2</v>
      </c>
      <c r="M142">
        <v>-0.60003399298471105</v>
      </c>
      <c r="N142">
        <v>-0.47462135774157899</v>
      </c>
      <c r="O142">
        <v>-0.36520213730122603</v>
      </c>
      <c r="P142">
        <v>2.5462477499584302E-2</v>
      </c>
      <c r="Q142" t="s">
        <v>880</v>
      </c>
      <c r="R142" t="s">
        <v>881</v>
      </c>
      <c r="S142" t="s">
        <v>882</v>
      </c>
      <c r="T142" t="s">
        <v>883</v>
      </c>
      <c r="U142" t="s">
        <v>884</v>
      </c>
      <c r="V142">
        <f>TTEST(E142:P142,{0,0},2,3)</f>
        <v>4.4364825878028657E-3</v>
      </c>
      <c r="W142">
        <f t="shared" si="4"/>
        <v>2.3529612186499365</v>
      </c>
      <c r="X142">
        <f t="shared" si="5"/>
        <v>-0.22822877215518456</v>
      </c>
      <c r="Z142" t="s">
        <v>881</v>
      </c>
    </row>
    <row r="143" spans="1:26" x14ac:dyDescent="0.2">
      <c r="A143" t="s">
        <v>954</v>
      </c>
      <c r="B143" t="s">
        <v>954</v>
      </c>
      <c r="C143" t="s">
        <v>955</v>
      </c>
      <c r="D143" t="s">
        <v>956</v>
      </c>
      <c r="E143">
        <v>-0.24082977215979301</v>
      </c>
      <c r="F143">
        <v>6.0356840703925801E-2</v>
      </c>
      <c r="G143">
        <v>-3.7332079795522E-2</v>
      </c>
      <c r="H143">
        <v>-0.362936969664026</v>
      </c>
      <c r="I143">
        <v>-0.50091340883401203</v>
      </c>
      <c r="K143">
        <v>-0.21624672423958699</v>
      </c>
      <c r="L143">
        <v>-0.389095850670514</v>
      </c>
      <c r="N143">
        <v>-0.56062048246066398</v>
      </c>
      <c r="O143">
        <v>-7.8149870405321301E-2</v>
      </c>
      <c r="P143">
        <v>-2.1239134758946898E-3</v>
      </c>
      <c r="Q143" t="s">
        <v>283</v>
      </c>
      <c r="R143" t="s">
        <v>284</v>
      </c>
      <c r="S143" t="s">
        <v>285</v>
      </c>
      <c r="T143" t="s">
        <v>286</v>
      </c>
      <c r="U143" t="s">
        <v>287</v>
      </c>
      <c r="V143">
        <f>TTEST(E143:P143,{0,0},2,3)</f>
        <v>7.8949287517543574E-3</v>
      </c>
      <c r="W143">
        <f t="shared" si="4"/>
        <v>2.1026517849539199</v>
      </c>
      <c r="X143">
        <f t="shared" si="5"/>
        <v>-0.2327892231001408</v>
      </c>
      <c r="Z143" t="s">
        <v>284</v>
      </c>
    </row>
    <row r="144" spans="1:26" x14ac:dyDescent="0.2">
      <c r="A144" t="s">
        <v>454</v>
      </c>
      <c r="B144" t="s">
        <v>454</v>
      </c>
      <c r="C144" t="s">
        <v>455</v>
      </c>
      <c r="D144" t="s">
        <v>456</v>
      </c>
      <c r="E144">
        <v>-0.235596298814188</v>
      </c>
      <c r="F144">
        <v>-0.18482581644813101</v>
      </c>
      <c r="G144">
        <v>-0.28931580048132899</v>
      </c>
      <c r="H144">
        <v>-0.29749525991924503</v>
      </c>
      <c r="I144">
        <v>-0.12269881909224099</v>
      </c>
      <c r="J144">
        <v>-8.4870226932209206E-2</v>
      </c>
      <c r="K144">
        <v>-0.23136688620472001</v>
      </c>
      <c r="L144">
        <v>-0.19528312189465999</v>
      </c>
      <c r="M144">
        <v>-0.270114762965592</v>
      </c>
      <c r="N144">
        <v>-0.35669361081515499</v>
      </c>
      <c r="O144">
        <v>-0.14196318807998101</v>
      </c>
      <c r="P144">
        <v>-0.42215307418563702</v>
      </c>
      <c r="Q144" t="s">
        <v>457</v>
      </c>
      <c r="R144" t="s">
        <v>458</v>
      </c>
      <c r="S144" t="s">
        <v>459</v>
      </c>
      <c r="T144" t="s">
        <v>460</v>
      </c>
      <c r="U144" t="s">
        <v>461</v>
      </c>
      <c r="V144">
        <f>TTEST(E144:P144,{0,0},2,3)</f>
        <v>4.4079170328701058E-6</v>
      </c>
      <c r="W144">
        <f t="shared" si="4"/>
        <v>5.3557665884996908</v>
      </c>
      <c r="X144">
        <f t="shared" si="5"/>
        <v>-0.23603140548609067</v>
      </c>
      <c r="Z144" t="s">
        <v>458</v>
      </c>
    </row>
    <row r="145" spans="1:26" x14ac:dyDescent="0.2">
      <c r="A145" t="s">
        <v>1165</v>
      </c>
      <c r="B145" t="s">
        <v>1168</v>
      </c>
      <c r="C145" t="s">
        <v>1169</v>
      </c>
      <c r="D145" t="s">
        <v>1170</v>
      </c>
      <c r="E145">
        <v>-0.26050921641595498</v>
      </c>
      <c r="F145">
        <v>-0.30450826440803502</v>
      </c>
      <c r="G145">
        <v>-0.219777651957382</v>
      </c>
      <c r="H145">
        <v>2.2587224167842201E-2</v>
      </c>
      <c r="I145">
        <v>-0.31113804455023297</v>
      </c>
      <c r="K145">
        <v>-0.28203755972751199</v>
      </c>
      <c r="M145">
        <v>-0.33154689121810399</v>
      </c>
      <c r="N145">
        <v>-0.298869403573848</v>
      </c>
      <c r="O145">
        <v>-0.32873865064368901</v>
      </c>
      <c r="P145">
        <v>-6.2372860302892998E-2</v>
      </c>
      <c r="Q145" t="s">
        <v>880</v>
      </c>
      <c r="R145" t="s">
        <v>881</v>
      </c>
      <c r="S145" t="s">
        <v>882</v>
      </c>
      <c r="T145" t="s">
        <v>883</v>
      </c>
      <c r="U145" t="s">
        <v>884</v>
      </c>
      <c r="V145">
        <f>TTEST(E145:P145,{0,0},2,3)</f>
        <v>1.5758468624852255E-4</v>
      </c>
      <c r="W145">
        <f t="shared" si="4"/>
        <v>3.8024859886288427</v>
      </c>
      <c r="X145">
        <f t="shared" si="5"/>
        <v>-0.23769113186298085</v>
      </c>
      <c r="Z145" t="s">
        <v>881</v>
      </c>
    </row>
    <row r="146" spans="1:26" x14ac:dyDescent="0.2">
      <c r="A146" t="s">
        <v>1408</v>
      </c>
      <c r="B146" t="s">
        <v>1408</v>
      </c>
      <c r="C146" t="s">
        <v>1409</v>
      </c>
      <c r="D146" t="s">
        <v>1410</v>
      </c>
      <c r="E146">
        <v>-0.21499869734772201</v>
      </c>
      <c r="F146">
        <v>-0.179370885241667</v>
      </c>
      <c r="G146">
        <v>-0.27711821822492899</v>
      </c>
      <c r="H146">
        <v>-0.26908413525602698</v>
      </c>
      <c r="I146">
        <v>-0.207452113030036</v>
      </c>
      <c r="J146">
        <v>-0.39153374681159703</v>
      </c>
      <c r="K146">
        <v>-8.7872330837319004E-2</v>
      </c>
      <c r="L146">
        <v>-0.102256046193703</v>
      </c>
      <c r="M146">
        <v>-0.35910583797969098</v>
      </c>
      <c r="N146">
        <v>-0.25517719019726798</v>
      </c>
      <c r="O146">
        <v>-0.24938550597120099</v>
      </c>
      <c r="P146">
        <v>-0.28649237966090801</v>
      </c>
      <c r="Q146" t="s">
        <v>573</v>
      </c>
      <c r="R146" t="s">
        <v>574</v>
      </c>
      <c r="S146" t="s">
        <v>575</v>
      </c>
      <c r="T146" t="s">
        <v>576</v>
      </c>
      <c r="U146" t="s">
        <v>577</v>
      </c>
      <c r="V146">
        <f>TTEST(E146:P146,{0,0},2,3)</f>
        <v>1.6447163369409387E-6</v>
      </c>
      <c r="W146">
        <f t="shared" si="4"/>
        <v>5.7839089937165538</v>
      </c>
      <c r="X146">
        <f t="shared" si="5"/>
        <v>-0.239987257229339</v>
      </c>
      <c r="Z146" t="s">
        <v>574</v>
      </c>
    </row>
    <row r="147" spans="1:26" x14ac:dyDescent="0.2">
      <c r="A147" t="s">
        <v>1086</v>
      </c>
      <c r="B147" t="s">
        <v>1086</v>
      </c>
      <c r="C147" t="s">
        <v>1087</v>
      </c>
      <c r="D147" t="s">
        <v>1088</v>
      </c>
      <c r="E147">
        <v>-0.21487480266936901</v>
      </c>
      <c r="F147">
        <v>-0.22792687066668199</v>
      </c>
      <c r="G147">
        <v>-0.263351129181986</v>
      </c>
      <c r="H147">
        <v>-0.238950767296535</v>
      </c>
      <c r="I147">
        <v>-0.233238134022901</v>
      </c>
      <c r="J147">
        <v>-0.23792633781908401</v>
      </c>
      <c r="K147">
        <v>-0.243046277659238</v>
      </c>
      <c r="L147">
        <v>-0.24156068184485399</v>
      </c>
      <c r="M147">
        <v>-0.28216716946258302</v>
      </c>
      <c r="N147">
        <v>-0.26779347410968501</v>
      </c>
      <c r="O147">
        <v>-0.196156800894246</v>
      </c>
      <c r="P147">
        <v>-0.235789828203019</v>
      </c>
      <c r="Q147" t="s">
        <v>413</v>
      </c>
      <c r="R147" t="s">
        <v>414</v>
      </c>
      <c r="S147" t="s">
        <v>415</v>
      </c>
      <c r="T147" t="s">
        <v>416</v>
      </c>
      <c r="U147" t="s">
        <v>417</v>
      </c>
      <c r="V147">
        <f>TTEST(E147:P147,{0,0},2,3)</f>
        <v>9.1174196979453912E-13</v>
      </c>
      <c r="W147">
        <f t="shared" si="4"/>
        <v>12.040128053064116</v>
      </c>
      <c r="X147">
        <f t="shared" si="5"/>
        <v>-0.24023185615251516</v>
      </c>
      <c r="Z147" t="s">
        <v>414</v>
      </c>
    </row>
    <row r="148" spans="1:26" x14ac:dyDescent="0.2">
      <c r="A148" t="s">
        <v>1474</v>
      </c>
      <c r="B148" t="s">
        <v>1474</v>
      </c>
      <c r="C148" t="s">
        <v>1475</v>
      </c>
      <c r="D148" t="s">
        <v>1476</v>
      </c>
      <c r="E148">
        <v>-0.27417455143236502</v>
      </c>
      <c r="F148">
        <v>-0.22864779136330901</v>
      </c>
      <c r="G148">
        <v>-0.50649070409479502</v>
      </c>
      <c r="H148">
        <v>-0.16469970365860401</v>
      </c>
      <c r="I148">
        <v>-0.17380791777148599</v>
      </c>
      <c r="J148">
        <v>-0.25657345296522599</v>
      </c>
      <c r="K148">
        <v>-0.26272713121102398</v>
      </c>
      <c r="L148">
        <v>-0.34346564471701702</v>
      </c>
      <c r="M148">
        <v>-0.16776135507036</v>
      </c>
      <c r="N148">
        <v>-0.37778837108977797</v>
      </c>
      <c r="O148">
        <v>-0.106049217311394</v>
      </c>
      <c r="P148">
        <v>-8.3576961324848903E-2</v>
      </c>
      <c r="Q148" t="s">
        <v>1477</v>
      </c>
      <c r="R148" t="s">
        <v>1478</v>
      </c>
      <c r="S148" t="s">
        <v>1479</v>
      </c>
      <c r="T148" t="s">
        <v>1480</v>
      </c>
      <c r="U148" t="s">
        <v>1481</v>
      </c>
      <c r="V148">
        <f>TTEST(E148:P148,{0,0},2,3)</f>
        <v>2.1312295707654681E-5</v>
      </c>
      <c r="W148">
        <f t="shared" si="4"/>
        <v>4.6713697666411864</v>
      </c>
      <c r="X148">
        <f t="shared" si="5"/>
        <v>-0.24548023350085055</v>
      </c>
      <c r="Z148" t="s">
        <v>1478</v>
      </c>
    </row>
    <row r="149" spans="1:26" x14ac:dyDescent="0.2">
      <c r="A149" t="s">
        <v>1589</v>
      </c>
      <c r="B149" t="s">
        <v>1589</v>
      </c>
      <c r="C149" t="s">
        <v>1590</v>
      </c>
      <c r="D149" t="s">
        <v>1591</v>
      </c>
      <c r="F149">
        <v>-0.20403255108758001</v>
      </c>
      <c r="G149">
        <v>-0.26046860315598103</v>
      </c>
      <c r="H149">
        <v>-0.29297464750635399</v>
      </c>
      <c r="L149">
        <v>-0.30539129158658701</v>
      </c>
      <c r="O149">
        <v>-0.16554547120861501</v>
      </c>
      <c r="Q149" t="s">
        <v>573</v>
      </c>
      <c r="R149" t="s">
        <v>574</v>
      </c>
      <c r="S149" t="s">
        <v>575</v>
      </c>
      <c r="T149" t="s">
        <v>576</v>
      </c>
      <c r="U149" t="s">
        <v>577</v>
      </c>
      <c r="V149">
        <f>TTEST(E149:P149,{0,0},2,3)</f>
        <v>7.6648325523721958E-4</v>
      </c>
      <c r="W149">
        <f t="shared" si="4"/>
        <v>3.115497328399313</v>
      </c>
      <c r="X149">
        <f t="shared" si="5"/>
        <v>-0.24568251290902343</v>
      </c>
      <c r="Z149" t="s">
        <v>574</v>
      </c>
    </row>
    <row r="150" spans="1:26" x14ac:dyDescent="0.2">
      <c r="A150" t="s">
        <v>668</v>
      </c>
      <c r="B150" t="s">
        <v>668</v>
      </c>
      <c r="C150" t="s">
        <v>669</v>
      </c>
      <c r="D150" t="s">
        <v>670</v>
      </c>
      <c r="E150">
        <v>-0.23282239923697201</v>
      </c>
      <c r="F150">
        <v>-0.19877092823141601</v>
      </c>
      <c r="N150">
        <v>-0.31286842711157598</v>
      </c>
      <c r="Q150" t="s">
        <v>359</v>
      </c>
      <c r="R150" t="s">
        <v>360</v>
      </c>
      <c r="S150" t="s">
        <v>361</v>
      </c>
      <c r="T150" t="s">
        <v>362</v>
      </c>
      <c r="U150" t="s">
        <v>363</v>
      </c>
      <c r="V150">
        <f>TTEST(E150:P150,{0,0},2,3)</f>
        <v>1.8069310566266907E-2</v>
      </c>
      <c r="W150">
        <f t="shared" si="4"/>
        <v>1.7430584176094044</v>
      </c>
      <c r="X150">
        <f t="shared" si="5"/>
        <v>-0.24815391819332133</v>
      </c>
      <c r="Z150" t="s">
        <v>360</v>
      </c>
    </row>
    <row r="151" spans="1:26" x14ac:dyDescent="0.2">
      <c r="A151" t="s">
        <v>154</v>
      </c>
      <c r="B151" t="s">
        <v>154</v>
      </c>
      <c r="C151" t="s">
        <v>155</v>
      </c>
      <c r="D151" t="s">
        <v>156</v>
      </c>
      <c r="E151">
        <v>-0.16612205620131901</v>
      </c>
      <c r="F151">
        <v>-0.25856649821243199</v>
      </c>
      <c r="G151">
        <v>-0.28705264685967502</v>
      </c>
      <c r="H151">
        <v>-0.314187041866346</v>
      </c>
      <c r="I151">
        <v>-0.19961248684560801</v>
      </c>
      <c r="J151">
        <v>-0.27250374193307297</v>
      </c>
      <c r="M151">
        <v>-0.248761328713163</v>
      </c>
      <c r="N151">
        <v>-0.25893026888551302</v>
      </c>
      <c r="Q151" t="s">
        <v>157</v>
      </c>
      <c r="R151" t="s">
        <v>158</v>
      </c>
      <c r="S151" t="s">
        <v>159</v>
      </c>
      <c r="T151" t="s">
        <v>160</v>
      </c>
      <c r="U151" t="s">
        <v>161</v>
      </c>
      <c r="V151">
        <f>TTEST(E151:P151,{0,0},2,3)</f>
        <v>1.4295910037318309E-6</v>
      </c>
      <c r="W151">
        <f t="shared" si="4"/>
        <v>5.844788193464022</v>
      </c>
      <c r="X151">
        <f t="shared" si="5"/>
        <v>-0.25071700868964109</v>
      </c>
      <c r="Z151" t="s">
        <v>158</v>
      </c>
    </row>
    <row r="152" spans="1:26" x14ac:dyDescent="0.2">
      <c r="A152" t="s">
        <v>690</v>
      </c>
      <c r="B152" t="s">
        <v>690</v>
      </c>
      <c r="C152" t="s">
        <v>691</v>
      </c>
      <c r="D152" t="s">
        <v>692</v>
      </c>
      <c r="E152">
        <v>-0.23927154366496101</v>
      </c>
      <c r="F152">
        <v>-0.22714613963156699</v>
      </c>
      <c r="G152">
        <v>-0.40990660546713298</v>
      </c>
      <c r="H152">
        <v>-0.202988389915286</v>
      </c>
      <c r="I152">
        <v>-0.21318126140382099</v>
      </c>
      <c r="J152">
        <v>-0.31574600006138098</v>
      </c>
      <c r="K152">
        <v>-0.29075288040272002</v>
      </c>
      <c r="L152">
        <v>-0.22083494630612999</v>
      </c>
      <c r="M152">
        <v>-0.36476418429353602</v>
      </c>
      <c r="N152">
        <v>-0.136741863275572</v>
      </c>
      <c r="O152">
        <v>-0.27093103346608499</v>
      </c>
      <c r="P152">
        <v>-0.21123601457171201</v>
      </c>
      <c r="Q152" t="s">
        <v>693</v>
      </c>
      <c r="R152" t="s">
        <v>694</v>
      </c>
      <c r="S152" t="s">
        <v>695</v>
      </c>
      <c r="T152" t="s">
        <v>696</v>
      </c>
      <c r="U152" t="s">
        <v>697</v>
      </c>
      <c r="V152">
        <f>TTEST(E152:P152,{0,0},2,3)</f>
        <v>1.4099278313334938E-7</v>
      </c>
      <c r="W152">
        <f t="shared" si="4"/>
        <v>6.8508031166040277</v>
      </c>
      <c r="X152">
        <f t="shared" si="5"/>
        <v>-0.25862507187165867</v>
      </c>
      <c r="Z152" t="s">
        <v>694</v>
      </c>
    </row>
    <row r="153" spans="1:26" x14ac:dyDescent="0.2">
      <c r="A153" t="s">
        <v>774</v>
      </c>
      <c r="B153" t="s">
        <v>774</v>
      </c>
      <c r="C153" t="s">
        <v>775</v>
      </c>
      <c r="D153" t="s">
        <v>776</v>
      </c>
      <c r="N153">
        <v>-0.30143307382275702</v>
      </c>
      <c r="P153">
        <v>-0.26052580951887999</v>
      </c>
      <c r="Q153" t="s">
        <v>165</v>
      </c>
      <c r="R153" t="s">
        <v>166</v>
      </c>
      <c r="S153" t="s">
        <v>167</v>
      </c>
      <c r="T153" t="s">
        <v>168</v>
      </c>
      <c r="U153" t="s">
        <v>169</v>
      </c>
      <c r="V153">
        <f>TTEST(E153:P153,{0,0},2,3)</f>
        <v>4.6260536974164386E-2</v>
      </c>
      <c r="W153">
        <f t="shared" si="4"/>
        <v>1.3347893304161769</v>
      </c>
      <c r="X153">
        <f t="shared" si="5"/>
        <v>-0.28097944167081851</v>
      </c>
      <c r="Z153" t="s">
        <v>166</v>
      </c>
    </row>
    <row r="154" spans="1:26" x14ac:dyDescent="0.2">
      <c r="A154" t="s">
        <v>957</v>
      </c>
      <c r="B154" t="s">
        <v>957</v>
      </c>
      <c r="C154" t="s">
        <v>958</v>
      </c>
      <c r="D154" t="s">
        <v>959</v>
      </c>
      <c r="E154">
        <v>-0.193278644626979</v>
      </c>
      <c r="F154">
        <v>-0.26442593078983401</v>
      </c>
      <c r="G154">
        <v>-0.32779445782151201</v>
      </c>
      <c r="I154">
        <v>-0.31226053363411599</v>
      </c>
      <c r="J154">
        <v>-0.30939089794976898</v>
      </c>
      <c r="K154">
        <v>-0.27583639170268598</v>
      </c>
      <c r="L154">
        <v>-0.295328426697748</v>
      </c>
      <c r="M154">
        <v>-0.41650259315983701</v>
      </c>
      <c r="N154">
        <v>-0.22108754290719199</v>
      </c>
      <c r="O154">
        <v>-0.25717892093644501</v>
      </c>
      <c r="P154">
        <v>-0.26153589618318801</v>
      </c>
      <c r="Q154" t="s">
        <v>283</v>
      </c>
      <c r="R154" t="s">
        <v>284</v>
      </c>
      <c r="S154" t="s">
        <v>285</v>
      </c>
      <c r="T154" t="s">
        <v>286</v>
      </c>
      <c r="U154" t="s">
        <v>287</v>
      </c>
      <c r="V154">
        <f>TTEST(E154:P154,{0,0},2,3)</f>
        <v>1.8790679111350395E-8</v>
      </c>
      <c r="W154">
        <f t="shared" si="4"/>
        <v>7.7260575238386746</v>
      </c>
      <c r="X154">
        <f t="shared" si="5"/>
        <v>-0.28496547603720962</v>
      </c>
      <c r="Z154" t="s">
        <v>284</v>
      </c>
    </row>
    <row r="155" spans="1:26" x14ac:dyDescent="0.2">
      <c r="A155" t="s">
        <v>1001</v>
      </c>
      <c r="B155" t="s">
        <v>1001</v>
      </c>
      <c r="C155" t="s">
        <v>1002</v>
      </c>
      <c r="D155" t="s">
        <v>1003</v>
      </c>
      <c r="E155">
        <v>-0.182417316997252</v>
      </c>
      <c r="F155">
        <v>-6.46317919117462E-2</v>
      </c>
      <c r="G155">
        <v>-0.175804825095839</v>
      </c>
      <c r="H155">
        <v>-0.238390555996536</v>
      </c>
      <c r="I155">
        <v>-0.110535291618644</v>
      </c>
      <c r="J155">
        <v>-1.2381054175700701</v>
      </c>
      <c r="K155">
        <v>-0.42850011963215101</v>
      </c>
      <c r="L155">
        <v>-0.26796270573277398</v>
      </c>
      <c r="M155">
        <v>-0.32604716851254001</v>
      </c>
      <c r="N155">
        <v>-0.18831732470936099</v>
      </c>
      <c r="O155">
        <v>-0.244533618940491</v>
      </c>
      <c r="P155">
        <v>-0.14106991747016301</v>
      </c>
      <c r="Q155" t="s">
        <v>747</v>
      </c>
      <c r="R155" t="s">
        <v>748</v>
      </c>
      <c r="S155" t="s">
        <v>749</v>
      </c>
      <c r="T155" t="s">
        <v>750</v>
      </c>
      <c r="U155" t="s">
        <v>751</v>
      </c>
      <c r="V155">
        <f>TTEST(E155:P155,{0,0},2,3)</f>
        <v>6.4974935644641777E-3</v>
      </c>
      <c r="W155">
        <f t="shared" si="4"/>
        <v>2.1872541419799441</v>
      </c>
      <c r="X155">
        <f t="shared" si="5"/>
        <v>-0.30052633784896388</v>
      </c>
      <c r="Z155" t="s">
        <v>748</v>
      </c>
    </row>
    <row r="156" spans="1:26" x14ac:dyDescent="0.2">
      <c r="A156" t="s">
        <v>1393</v>
      </c>
      <c r="B156" t="s">
        <v>1393</v>
      </c>
      <c r="C156" t="s">
        <v>1394</v>
      </c>
      <c r="D156" t="s">
        <v>1395</v>
      </c>
      <c r="E156">
        <v>-0.38834862819851801</v>
      </c>
      <c r="F156">
        <v>-0.26199655909414099</v>
      </c>
      <c r="G156">
        <v>-0.362446604682016</v>
      </c>
      <c r="H156">
        <v>-0.37059228195644001</v>
      </c>
      <c r="I156">
        <v>-0.55366050440807602</v>
      </c>
      <c r="J156">
        <v>-5.9105615362298497E-2</v>
      </c>
      <c r="K156">
        <v>-0.50266811035871795</v>
      </c>
      <c r="L156">
        <v>-6.19302720666529E-2</v>
      </c>
      <c r="M156">
        <v>-0.42006302873461898</v>
      </c>
      <c r="N156">
        <v>6.1737691194200597E-2</v>
      </c>
      <c r="O156">
        <v>-0.59665367893504595</v>
      </c>
      <c r="P156">
        <v>-0.101295369812544</v>
      </c>
      <c r="Q156" t="s">
        <v>907</v>
      </c>
      <c r="R156" t="s">
        <v>908</v>
      </c>
      <c r="S156" t="s">
        <v>909</v>
      </c>
      <c r="T156" t="s">
        <v>910</v>
      </c>
      <c r="U156" t="s">
        <v>911</v>
      </c>
      <c r="V156">
        <f>TTEST(E156:P156,{0,0},2,3)</f>
        <v>5.1525527693211358E-4</v>
      </c>
      <c r="W156">
        <f t="shared" si="4"/>
        <v>3.287977551745231</v>
      </c>
      <c r="X156">
        <f t="shared" si="5"/>
        <v>-0.30141858020123907</v>
      </c>
      <c r="Z156" t="s">
        <v>908</v>
      </c>
    </row>
    <row r="157" spans="1:26" x14ac:dyDescent="0.2">
      <c r="A157" t="s">
        <v>943</v>
      </c>
      <c r="B157" t="s">
        <v>943</v>
      </c>
      <c r="C157" t="s">
        <v>944</v>
      </c>
      <c r="D157" t="s">
        <v>945</v>
      </c>
      <c r="E157">
        <v>-5.9513012255910998E-2</v>
      </c>
      <c r="F157">
        <v>-8.0431998342945094E-2</v>
      </c>
      <c r="G157">
        <v>-8.6826548313929497E-2</v>
      </c>
      <c r="I157">
        <v>-0.101993686247789</v>
      </c>
      <c r="J157">
        <v>-0.36591521300461599</v>
      </c>
      <c r="K157">
        <v>-1.0078259571342201</v>
      </c>
      <c r="L157">
        <v>-0.37294528143362798</v>
      </c>
      <c r="M157">
        <v>-0.238118473320064</v>
      </c>
      <c r="N157">
        <v>1.2241747299182801E-2</v>
      </c>
      <c r="O157">
        <v>-0.80464163561603197</v>
      </c>
      <c r="P157">
        <v>-0.22795670582737401</v>
      </c>
      <c r="Q157" t="s">
        <v>946</v>
      </c>
      <c r="R157" t="s">
        <v>947</v>
      </c>
      <c r="S157" t="s">
        <v>948</v>
      </c>
      <c r="T157" t="s">
        <v>949</v>
      </c>
      <c r="U157" t="s">
        <v>950</v>
      </c>
      <c r="V157">
        <f>TTEST(E157:P157,{0,0},2,3)</f>
        <v>1.156282231976598E-2</v>
      </c>
      <c r="W157">
        <f t="shared" si="4"/>
        <v>1.9369361478966105</v>
      </c>
      <c r="X157">
        <f t="shared" si="5"/>
        <v>-0.30308425129066596</v>
      </c>
      <c r="Z157" t="s">
        <v>947</v>
      </c>
    </row>
    <row r="158" spans="1:26" x14ac:dyDescent="0.2">
      <c r="A158" t="s">
        <v>372</v>
      </c>
      <c r="B158" t="s">
        <v>372</v>
      </c>
      <c r="C158" t="s">
        <v>373</v>
      </c>
      <c r="D158" t="s">
        <v>374</v>
      </c>
      <c r="E158">
        <v>-0.27124912746587199</v>
      </c>
      <c r="F158">
        <v>-0.22009246329977999</v>
      </c>
      <c r="G158">
        <v>-7.2907265159900397E-2</v>
      </c>
      <c r="H158">
        <v>-0.32983931292580199</v>
      </c>
      <c r="I158">
        <v>-0.31741518894340498</v>
      </c>
      <c r="J158">
        <v>-0.31499321086376503</v>
      </c>
      <c r="K158">
        <v>-0.32947864375306501</v>
      </c>
      <c r="L158">
        <v>-0.32926207246501399</v>
      </c>
      <c r="M158">
        <v>-0.42807859331966502</v>
      </c>
      <c r="N158">
        <v>-0.36822482437723503</v>
      </c>
      <c r="O158">
        <v>-0.30698744173596498</v>
      </c>
      <c r="P158">
        <v>-0.359162237458786</v>
      </c>
      <c r="Q158" t="s">
        <v>324</v>
      </c>
      <c r="R158" t="s">
        <v>325</v>
      </c>
      <c r="S158" t="s">
        <v>326</v>
      </c>
      <c r="T158" t="s">
        <v>327</v>
      </c>
      <c r="U158" t="s">
        <v>328</v>
      </c>
      <c r="V158">
        <f>TTEST(E158:P158,{0,0},2,3)</f>
        <v>1.2840494608523074E-7</v>
      </c>
      <c r="W158">
        <f t="shared" si="4"/>
        <v>6.8914182471694145</v>
      </c>
      <c r="X158">
        <f t="shared" si="5"/>
        <v>-0.30397419848068791</v>
      </c>
      <c r="Z158" t="s">
        <v>325</v>
      </c>
    </row>
    <row r="159" spans="1:26" x14ac:dyDescent="0.2">
      <c r="A159" t="s">
        <v>394</v>
      </c>
      <c r="B159" t="s">
        <v>394</v>
      </c>
      <c r="C159" t="s">
        <v>395</v>
      </c>
      <c r="D159" t="s">
        <v>396</v>
      </c>
      <c r="F159">
        <v>-0.13651356134228601</v>
      </c>
      <c r="I159">
        <v>-0.29784240803929302</v>
      </c>
      <c r="J159">
        <v>-0.41528044888792498</v>
      </c>
      <c r="K159">
        <v>-0.44754937418504598</v>
      </c>
      <c r="M159">
        <v>-0.42390985065439402</v>
      </c>
      <c r="P159">
        <v>-0.19866328367834901</v>
      </c>
      <c r="Q159" t="s">
        <v>397</v>
      </c>
      <c r="R159" t="s">
        <v>398</v>
      </c>
      <c r="S159" t="s">
        <v>399</v>
      </c>
      <c r="T159" t="s">
        <v>400</v>
      </c>
      <c r="U159" t="s">
        <v>401</v>
      </c>
      <c r="V159">
        <f>TTEST(E159:P159,{0,0},2,3)</f>
        <v>1.8322862550011693E-3</v>
      </c>
      <c r="W159">
        <f t="shared" si="4"/>
        <v>2.7370066762708718</v>
      </c>
      <c r="X159">
        <f t="shared" si="5"/>
        <v>-0.31995982113121552</v>
      </c>
      <c r="Z159" t="s">
        <v>398</v>
      </c>
    </row>
    <row r="160" spans="1:26" x14ac:dyDescent="0.2">
      <c r="A160" t="s">
        <v>1642</v>
      </c>
      <c r="B160" t="s">
        <v>1642</v>
      </c>
      <c r="C160" t="s">
        <v>1643</v>
      </c>
      <c r="D160" t="s">
        <v>1644</v>
      </c>
      <c r="G160">
        <v>-0.31655465952310202</v>
      </c>
      <c r="P160">
        <v>-0.33604876217335999</v>
      </c>
      <c r="Q160" t="s">
        <v>915</v>
      </c>
      <c r="R160" t="s">
        <v>916</v>
      </c>
      <c r="S160" t="s">
        <v>917</v>
      </c>
      <c r="T160" t="s">
        <v>918</v>
      </c>
      <c r="U160" t="s">
        <v>919</v>
      </c>
      <c r="V160">
        <f>TTEST(E160:P160,{0,0},2,3)</f>
        <v>1.9010997390233934E-2</v>
      </c>
      <c r="W160">
        <f t="shared" si="4"/>
        <v>1.7209950977735862</v>
      </c>
      <c r="X160">
        <f t="shared" si="5"/>
        <v>-0.32630171084823101</v>
      </c>
      <c r="Z160" t="s">
        <v>916</v>
      </c>
    </row>
    <row r="161" spans="1:26" x14ac:dyDescent="0.2">
      <c r="A161" t="s">
        <v>1427</v>
      </c>
      <c r="B161" t="s">
        <v>1427</v>
      </c>
      <c r="C161" t="s">
        <v>1428</v>
      </c>
      <c r="D161" t="s">
        <v>1429</v>
      </c>
      <c r="E161">
        <v>-0.31306066710916503</v>
      </c>
      <c r="F161">
        <v>-0.39641383791323598</v>
      </c>
      <c r="G161">
        <v>-0.39535954303985299</v>
      </c>
      <c r="H161">
        <v>-0.279621749632393</v>
      </c>
      <c r="I161">
        <v>-0.29335563963460198</v>
      </c>
      <c r="J161">
        <v>-0.280211719213878</v>
      </c>
      <c r="K161">
        <v>-0.38026703694698799</v>
      </c>
      <c r="L161">
        <v>-0.31851683330888497</v>
      </c>
      <c r="M161">
        <v>-0.28681570450017702</v>
      </c>
      <c r="N161">
        <v>-0.35878295364902602</v>
      </c>
      <c r="O161">
        <v>-0.379530557568032</v>
      </c>
      <c r="P161">
        <v>-0.40506008222315898</v>
      </c>
      <c r="Q161" t="s">
        <v>449</v>
      </c>
      <c r="R161" t="s">
        <v>450</v>
      </c>
      <c r="S161" t="s">
        <v>451</v>
      </c>
      <c r="T161" t="s">
        <v>452</v>
      </c>
      <c r="U161" t="s">
        <v>453</v>
      </c>
      <c r="V161">
        <f>TTEST(E161:P161,{0,0},2,3)</f>
        <v>8.8752282598616072E-11</v>
      </c>
      <c r="W161">
        <f t="shared" si="4"/>
        <v>10.051820468613878</v>
      </c>
      <c r="X161">
        <f t="shared" si="5"/>
        <v>-0.34058302706161614</v>
      </c>
      <c r="Z161" t="s">
        <v>450</v>
      </c>
    </row>
    <row r="162" spans="1:26" x14ac:dyDescent="0.2">
      <c r="A162" t="s">
        <v>1561</v>
      </c>
      <c r="B162" t="s">
        <v>1561</v>
      </c>
      <c r="C162" t="s">
        <v>1562</v>
      </c>
      <c r="D162" t="s">
        <v>1563</v>
      </c>
      <c r="E162">
        <v>-0.35820431854286799</v>
      </c>
      <c r="F162">
        <v>-0.57727228873654302</v>
      </c>
      <c r="G162">
        <v>-0.38437561333031001</v>
      </c>
      <c r="H162">
        <v>-0.462798141220084</v>
      </c>
      <c r="I162">
        <v>-0.14969514389289201</v>
      </c>
      <c r="J162">
        <v>-0.35263226190330899</v>
      </c>
      <c r="K162">
        <v>-0.41945285817629901</v>
      </c>
      <c r="L162">
        <v>-6.97151781875575E-2</v>
      </c>
      <c r="M162">
        <v>-0.29131565011328298</v>
      </c>
      <c r="N162">
        <v>-0.38199765509095202</v>
      </c>
      <c r="P162">
        <v>-0.39536631350349999</v>
      </c>
      <c r="Q162" t="s">
        <v>562</v>
      </c>
      <c r="R162" t="s">
        <v>563</v>
      </c>
      <c r="S162" t="s">
        <v>564</v>
      </c>
      <c r="T162" t="s">
        <v>565</v>
      </c>
      <c r="U162" t="s">
        <v>566</v>
      </c>
      <c r="V162">
        <f>TTEST(E162:P162,{0,0},2,3)</f>
        <v>8.6698107879657487E-6</v>
      </c>
      <c r="W162">
        <f t="shared" si="4"/>
        <v>5.0619903805675115</v>
      </c>
      <c r="X162">
        <f t="shared" si="5"/>
        <v>-0.3493477656997816</v>
      </c>
      <c r="Z162" t="s">
        <v>563</v>
      </c>
    </row>
    <row r="163" spans="1:26" x14ac:dyDescent="0.2">
      <c r="A163" t="s">
        <v>1092</v>
      </c>
      <c r="B163" t="s">
        <v>1092</v>
      </c>
      <c r="C163" t="s">
        <v>1093</v>
      </c>
      <c r="D163" t="s">
        <v>1094</v>
      </c>
      <c r="E163">
        <v>-0.60454927689933602</v>
      </c>
      <c r="F163">
        <v>-0.48072535680553102</v>
      </c>
      <c r="G163">
        <v>0.48895564402105901</v>
      </c>
      <c r="J163">
        <v>-0.50404844343897204</v>
      </c>
      <c r="K163">
        <v>-0.406706488492248</v>
      </c>
      <c r="L163">
        <v>-0.47531091234027001</v>
      </c>
      <c r="P163">
        <v>-0.47808949191174799</v>
      </c>
      <c r="Q163" t="s">
        <v>1095</v>
      </c>
      <c r="R163" t="s">
        <v>1096</v>
      </c>
      <c r="S163" t="s">
        <v>1097</v>
      </c>
      <c r="T163" t="s">
        <v>1098</v>
      </c>
      <c r="U163" t="s">
        <v>1099</v>
      </c>
      <c r="V163">
        <f>TTEST(E163:P163,{0,0},2,3)</f>
        <v>4.790747313299884E-2</v>
      </c>
      <c r="W163">
        <f t="shared" si="4"/>
        <v>1.3195967352853686</v>
      </c>
      <c r="X163">
        <f t="shared" si="5"/>
        <v>-0.35149633226672089</v>
      </c>
      <c r="Z163" t="s">
        <v>1096</v>
      </c>
    </row>
    <row r="164" spans="1:26" x14ac:dyDescent="0.2">
      <c r="A164" t="s">
        <v>162</v>
      </c>
      <c r="B164" t="s">
        <v>162</v>
      </c>
      <c r="C164" t="s">
        <v>163</v>
      </c>
      <c r="D164" t="s">
        <v>164</v>
      </c>
      <c r="E164">
        <v>-0.367921416624783</v>
      </c>
      <c r="F164">
        <v>-0.15004263005185201</v>
      </c>
      <c r="G164">
        <v>-0.46974260035381998</v>
      </c>
      <c r="H164">
        <v>-0.36623134631628701</v>
      </c>
      <c r="I164">
        <v>-0.238921438142769</v>
      </c>
      <c r="J164">
        <v>-0.42974817486337202</v>
      </c>
      <c r="K164">
        <v>-0.45284503194953601</v>
      </c>
      <c r="L164">
        <v>-0.326253771348332</v>
      </c>
      <c r="M164">
        <v>-0.40833360059298801</v>
      </c>
      <c r="N164">
        <v>-0.33857567769544999</v>
      </c>
      <c r="O164">
        <v>-0.429889405773691</v>
      </c>
      <c r="P164">
        <v>-0.371960716107401</v>
      </c>
      <c r="Q164" t="s">
        <v>165</v>
      </c>
      <c r="R164" t="s">
        <v>166</v>
      </c>
      <c r="S164" t="s">
        <v>167</v>
      </c>
      <c r="T164" t="s">
        <v>168</v>
      </c>
      <c r="U164" t="s">
        <v>169</v>
      </c>
      <c r="V164">
        <f>TTEST(E164:P164,{0,0},2,3)</f>
        <v>3.0869067212962713E-8</v>
      </c>
      <c r="W164">
        <f t="shared" si="4"/>
        <v>7.5104764936271904</v>
      </c>
      <c r="X164">
        <f t="shared" si="5"/>
        <v>-0.36253881748502342</v>
      </c>
      <c r="Z164" t="s">
        <v>166</v>
      </c>
    </row>
    <row r="165" spans="1:26" x14ac:dyDescent="0.2">
      <c r="A165" t="s">
        <v>1639</v>
      </c>
      <c r="B165" t="s">
        <v>1639</v>
      </c>
      <c r="C165" t="s">
        <v>1640</v>
      </c>
      <c r="D165" t="s">
        <v>1641</v>
      </c>
      <c r="E165">
        <v>-0.47321466928143602</v>
      </c>
      <c r="F165">
        <v>-0.55414499348036705</v>
      </c>
      <c r="G165">
        <v>-0.371910402110955</v>
      </c>
      <c r="H165">
        <v>-0.43971393035702599</v>
      </c>
      <c r="I165">
        <v>-0.56308195992666699</v>
      </c>
      <c r="J165">
        <v>-0.501648633409429</v>
      </c>
      <c r="K165">
        <v>-0.58889669451159998</v>
      </c>
      <c r="L165">
        <v>-0.60705742225733095</v>
      </c>
      <c r="M165">
        <v>1.2406860732471501</v>
      </c>
      <c r="N165">
        <v>-0.66599910005816498</v>
      </c>
      <c r="O165">
        <v>-0.44951005157617402</v>
      </c>
      <c r="P165">
        <v>-0.40773730608930597</v>
      </c>
      <c r="Q165" t="s">
        <v>915</v>
      </c>
      <c r="R165" t="s">
        <v>916</v>
      </c>
      <c r="S165" t="s">
        <v>917</v>
      </c>
      <c r="T165" t="s">
        <v>918</v>
      </c>
      <c r="U165" t="s">
        <v>919</v>
      </c>
      <c r="V165">
        <f>TTEST(E165:P165,{0,0},2,3)</f>
        <v>3.1408727127564831E-2</v>
      </c>
      <c r="W165">
        <f t="shared" si="4"/>
        <v>1.5029496634956705</v>
      </c>
      <c r="X165">
        <f t="shared" si="5"/>
        <v>-0.36518575748427556</v>
      </c>
      <c r="Z165" t="s">
        <v>916</v>
      </c>
    </row>
    <row r="166" spans="1:26" x14ac:dyDescent="0.2">
      <c r="A166" t="s">
        <v>1214</v>
      </c>
      <c r="B166" t="s">
        <v>1214</v>
      </c>
      <c r="C166" t="s">
        <v>1215</v>
      </c>
      <c r="D166" t="s">
        <v>1216</v>
      </c>
      <c r="E166">
        <v>-0.15038526944894701</v>
      </c>
      <c r="F166">
        <v>-0.19680139772359001</v>
      </c>
      <c r="G166">
        <v>-0.64428305253632701</v>
      </c>
      <c r="H166">
        <v>-0.28137738299308002</v>
      </c>
      <c r="I166">
        <v>-0.322917939391619</v>
      </c>
      <c r="J166">
        <v>-0.60008898732845595</v>
      </c>
      <c r="K166">
        <v>-0.42864975039610398</v>
      </c>
      <c r="L166">
        <v>-0.40332535830011002</v>
      </c>
      <c r="M166">
        <v>-0.25780076093797999</v>
      </c>
      <c r="N166">
        <v>-0.232110019631241</v>
      </c>
      <c r="O166">
        <v>-0.53360991061488705</v>
      </c>
      <c r="P166">
        <v>-0.340875762933808</v>
      </c>
      <c r="Q166" t="s">
        <v>880</v>
      </c>
      <c r="R166" t="s">
        <v>881</v>
      </c>
      <c r="S166" t="s">
        <v>882</v>
      </c>
      <c r="T166" t="s">
        <v>883</v>
      </c>
      <c r="U166" t="s">
        <v>884</v>
      </c>
      <c r="V166">
        <f>TTEST(E166:P166,{0,0},2,3)</f>
        <v>6.9626732119524383E-6</v>
      </c>
      <c r="W166">
        <f t="shared" si="4"/>
        <v>5.1572239876445067</v>
      </c>
      <c r="X166">
        <f t="shared" si="5"/>
        <v>-0.3660187993530124</v>
      </c>
      <c r="Z166" t="s">
        <v>881</v>
      </c>
    </row>
    <row r="167" spans="1:26" x14ac:dyDescent="0.2">
      <c r="A167" t="s">
        <v>1700</v>
      </c>
      <c r="B167" t="s">
        <v>1700</v>
      </c>
      <c r="C167" t="s">
        <v>1701</v>
      </c>
      <c r="D167" t="s">
        <v>1702</v>
      </c>
      <c r="E167">
        <v>-0.318139673105161</v>
      </c>
      <c r="F167">
        <v>-0.46690976224156999</v>
      </c>
      <c r="I167">
        <v>-0.398910831490975</v>
      </c>
      <c r="J167">
        <v>-8.5442285226689701E-2</v>
      </c>
      <c r="K167">
        <v>-0.57340255937807305</v>
      </c>
      <c r="L167">
        <v>-0.81965685946796396</v>
      </c>
      <c r="N167">
        <v>-0.117972724718735</v>
      </c>
      <c r="O167">
        <v>-0.40700024808200702</v>
      </c>
      <c r="P167">
        <v>-0.257694833506179</v>
      </c>
      <c r="Q167" t="s">
        <v>324</v>
      </c>
      <c r="R167" t="s">
        <v>325</v>
      </c>
      <c r="S167" t="s">
        <v>326</v>
      </c>
      <c r="T167" t="s">
        <v>327</v>
      </c>
      <c r="U167" t="s">
        <v>328</v>
      </c>
      <c r="V167">
        <f>TTEST(E167:P167,{0,0},2,3)</f>
        <v>9.8767498711648427E-4</v>
      </c>
      <c r="W167">
        <f t="shared" si="4"/>
        <v>3.0053859446062443</v>
      </c>
      <c r="X167">
        <f t="shared" si="5"/>
        <v>-0.38279219746859489</v>
      </c>
      <c r="Z167" t="s">
        <v>325</v>
      </c>
    </row>
    <row r="168" spans="1:26" x14ac:dyDescent="0.2">
      <c r="A168" t="s">
        <v>259</v>
      </c>
      <c r="B168" t="s">
        <v>259</v>
      </c>
      <c r="C168" t="s">
        <v>260</v>
      </c>
      <c r="D168" t="s">
        <v>261</v>
      </c>
      <c r="E168">
        <v>-0.25141098306535897</v>
      </c>
      <c r="F168">
        <v>-0.69137012447245705</v>
      </c>
      <c r="G168">
        <v>-0.31103288145520602</v>
      </c>
      <c r="H168">
        <v>-0.37020788926628601</v>
      </c>
      <c r="K168">
        <v>-0.44820839504207599</v>
      </c>
      <c r="L168">
        <v>-0.486513065508072</v>
      </c>
      <c r="M168">
        <v>-0.48001825021725802</v>
      </c>
      <c r="N168">
        <v>-0.26346896537523101</v>
      </c>
      <c r="P168">
        <v>-0.18423537167825599</v>
      </c>
      <c r="Q168" t="s">
        <v>262</v>
      </c>
      <c r="R168" t="s">
        <v>263</v>
      </c>
      <c r="S168" t="s">
        <v>264</v>
      </c>
      <c r="T168" t="s">
        <v>265</v>
      </c>
      <c r="U168" t="s">
        <v>266</v>
      </c>
      <c r="V168">
        <f>TTEST(E168:P168,{0,0},2,3)</f>
        <v>7.4082674440099959E-5</v>
      </c>
      <c r="W168">
        <f t="shared" si="4"/>
        <v>4.1302833476866523</v>
      </c>
      <c r="X168">
        <f t="shared" si="5"/>
        <v>-0.38738510289780009</v>
      </c>
      <c r="Z168" t="s">
        <v>263</v>
      </c>
    </row>
    <row r="169" spans="1:26" x14ac:dyDescent="0.2">
      <c r="A169" t="s">
        <v>1015</v>
      </c>
      <c r="B169" t="s">
        <v>1015</v>
      </c>
      <c r="C169" t="s">
        <v>1016</v>
      </c>
      <c r="D169" t="s">
        <v>1017</v>
      </c>
      <c r="E169">
        <v>-0.32592349027104001</v>
      </c>
      <c r="F169">
        <v>-0.40300119962800801</v>
      </c>
      <c r="G169">
        <v>-0.26107336292326999</v>
      </c>
      <c r="H169">
        <v>-0.34925682772987898</v>
      </c>
      <c r="I169">
        <v>-0.42880830086573202</v>
      </c>
      <c r="J169">
        <v>-0.47601951612980298</v>
      </c>
      <c r="K169">
        <v>-0.46433460749885302</v>
      </c>
      <c r="L169">
        <v>-0.46962761097424699</v>
      </c>
      <c r="M169">
        <v>-0.41607191095615498</v>
      </c>
      <c r="N169">
        <v>-0.34378268564597297</v>
      </c>
      <c r="O169">
        <v>-0.45434910106943399</v>
      </c>
      <c r="P169">
        <v>-0.39615698458037302</v>
      </c>
      <c r="Q169" t="s">
        <v>1018</v>
      </c>
      <c r="R169" t="s">
        <v>1019</v>
      </c>
      <c r="S169" t="s">
        <v>1020</v>
      </c>
      <c r="T169" t="s">
        <v>1021</v>
      </c>
      <c r="U169" t="s">
        <v>1022</v>
      </c>
      <c r="V169">
        <f>TTEST(E169:P169,{0,0},2,3)</f>
        <v>3.81359866874195E-10</v>
      </c>
      <c r="W169">
        <f t="shared" si="4"/>
        <v>9.418665012685306</v>
      </c>
      <c r="X169">
        <f t="shared" si="5"/>
        <v>-0.39903379985606385</v>
      </c>
      <c r="Z169" t="s">
        <v>1019</v>
      </c>
    </row>
    <row r="170" spans="1:26" x14ac:dyDescent="0.2">
      <c r="A170" t="s">
        <v>1697</v>
      </c>
      <c r="B170" t="s">
        <v>1697</v>
      </c>
      <c r="C170" t="s">
        <v>1698</v>
      </c>
      <c r="D170" t="s">
        <v>1699</v>
      </c>
      <c r="E170">
        <v>-0.43683352061146502</v>
      </c>
      <c r="F170">
        <v>-0.54868255853370396</v>
      </c>
      <c r="G170">
        <v>-0.329053371388487</v>
      </c>
      <c r="H170">
        <v>-0.102510716352121</v>
      </c>
      <c r="I170">
        <v>-0.26309791783081599</v>
      </c>
      <c r="J170">
        <v>-0.61372718146565497</v>
      </c>
      <c r="K170">
        <v>-0.41904140809750501</v>
      </c>
      <c r="L170">
        <v>-0.40896069012125902</v>
      </c>
      <c r="M170">
        <v>-0.411075075660153</v>
      </c>
      <c r="N170">
        <v>-0.45061978898137101</v>
      </c>
      <c r="O170">
        <v>-0.26393966816206199</v>
      </c>
      <c r="P170">
        <v>-0.55947656023787895</v>
      </c>
      <c r="Q170" t="s">
        <v>324</v>
      </c>
      <c r="R170" t="s">
        <v>325</v>
      </c>
      <c r="S170" t="s">
        <v>326</v>
      </c>
      <c r="T170" t="s">
        <v>327</v>
      </c>
      <c r="U170" t="s">
        <v>328</v>
      </c>
      <c r="V170">
        <f>TTEST(E170:P170,{0,0},2,3)</f>
        <v>1.0779881003608616E-6</v>
      </c>
      <c r="W170">
        <f t="shared" si="4"/>
        <v>5.9673860331902242</v>
      </c>
      <c r="X170">
        <f t="shared" si="5"/>
        <v>-0.40058487145353977</v>
      </c>
      <c r="Z170" t="s">
        <v>325</v>
      </c>
    </row>
    <row r="171" spans="1:26" x14ac:dyDescent="0.2">
      <c r="A171" t="s">
        <v>926</v>
      </c>
      <c r="B171" t="s">
        <v>926</v>
      </c>
      <c r="C171" t="s">
        <v>927</v>
      </c>
      <c r="D171" t="s">
        <v>928</v>
      </c>
      <c r="E171">
        <v>-1.9593431808371701E-2</v>
      </c>
      <c r="F171">
        <v>-5.7600756485416002E-2</v>
      </c>
      <c r="G171">
        <v>-1.44311717994304</v>
      </c>
      <c r="H171">
        <v>-0.21899097268703299</v>
      </c>
      <c r="I171">
        <v>-0.15700193054355499</v>
      </c>
      <c r="J171">
        <v>-1.2645372483500099</v>
      </c>
      <c r="K171">
        <v>-5.3147368372801498E-2</v>
      </c>
      <c r="L171">
        <v>-0.20768993339632799</v>
      </c>
      <c r="M171">
        <v>-1.1228483977200101</v>
      </c>
      <c r="N171">
        <v>-0.18340615685976699</v>
      </c>
      <c r="O171">
        <v>0</v>
      </c>
      <c r="P171">
        <v>-0.118490581540518</v>
      </c>
      <c r="Q171" t="s">
        <v>90</v>
      </c>
      <c r="R171" t="s">
        <v>91</v>
      </c>
      <c r="S171" t="s">
        <v>92</v>
      </c>
      <c r="T171" t="s">
        <v>93</v>
      </c>
      <c r="U171" t="s">
        <v>94</v>
      </c>
      <c r="V171">
        <f>TTEST(E171:P171,{0,0},2,3)</f>
        <v>2.4158083186529192E-2</v>
      </c>
      <c r="W171">
        <f t="shared" si="4"/>
        <v>1.6169375276062865</v>
      </c>
      <c r="X171">
        <f t="shared" si="5"/>
        <v>-0.40386866314223752</v>
      </c>
      <c r="Z171" t="s">
        <v>91</v>
      </c>
    </row>
    <row r="172" spans="1:26" x14ac:dyDescent="0.2">
      <c r="A172" t="s">
        <v>1399</v>
      </c>
      <c r="B172" t="s">
        <v>1399</v>
      </c>
      <c r="C172" t="s">
        <v>1400</v>
      </c>
      <c r="D172" t="s">
        <v>1401</v>
      </c>
      <c r="E172">
        <v>-0.334949024036927</v>
      </c>
      <c r="F172">
        <v>0.150122557655964</v>
      </c>
      <c r="G172">
        <v>-0.62912892563064804</v>
      </c>
      <c r="H172">
        <v>-0.81276942915342798</v>
      </c>
      <c r="I172">
        <v>-0.35123872586559501</v>
      </c>
      <c r="J172">
        <v>-0.562622039560984</v>
      </c>
      <c r="N172">
        <v>-0.73303290769407403</v>
      </c>
      <c r="O172">
        <v>-0.39140669253753602</v>
      </c>
      <c r="P172">
        <v>-0.14070243223082099</v>
      </c>
      <c r="Q172" t="s">
        <v>643</v>
      </c>
      <c r="R172" t="s">
        <v>644</v>
      </c>
      <c r="S172" t="s">
        <v>645</v>
      </c>
      <c r="T172" t="s">
        <v>646</v>
      </c>
      <c r="U172" t="s">
        <v>647</v>
      </c>
      <c r="V172">
        <f>TTEST(E172:P172,{0,0},2,3)</f>
        <v>3.0231056919722376E-3</v>
      </c>
      <c r="W172">
        <f t="shared" si="4"/>
        <v>2.5195466690187009</v>
      </c>
      <c r="X172">
        <f t="shared" si="5"/>
        <v>-0.42285862433933885</v>
      </c>
      <c r="Z172" t="s">
        <v>644</v>
      </c>
    </row>
    <row r="173" spans="1:26" x14ac:dyDescent="0.2">
      <c r="A173" t="s">
        <v>1048</v>
      </c>
      <c r="B173" t="s">
        <v>1048</v>
      </c>
      <c r="C173" t="s">
        <v>1049</v>
      </c>
      <c r="D173" t="s">
        <v>1050</v>
      </c>
      <c r="F173">
        <v>-0.44105153550404602</v>
      </c>
      <c r="G173">
        <v>-0.37299458172684302</v>
      </c>
      <c r="I173">
        <v>-0.47192348834447501</v>
      </c>
      <c r="J173">
        <v>-0.40479964403046997</v>
      </c>
      <c r="L173">
        <v>-0.42654277263877699</v>
      </c>
      <c r="N173">
        <v>-0.45259431651121101</v>
      </c>
      <c r="O173">
        <v>-0.42194703861028998</v>
      </c>
      <c r="P173">
        <v>-0.43099517111609797</v>
      </c>
      <c r="Q173" t="s">
        <v>367</v>
      </c>
      <c r="R173" t="s">
        <v>368</v>
      </c>
      <c r="S173" t="s">
        <v>369</v>
      </c>
      <c r="T173" t="s">
        <v>370</v>
      </c>
      <c r="U173" t="s">
        <v>371</v>
      </c>
      <c r="V173">
        <f>TTEST(E173:P173,{0,0},2,3)</f>
        <v>1.5126746567078892E-9</v>
      </c>
      <c r="W173">
        <f t="shared" si="4"/>
        <v>8.8202544691943352</v>
      </c>
      <c r="X173">
        <f t="shared" si="5"/>
        <v>-0.42785606856027625</v>
      </c>
      <c r="Z173" t="s">
        <v>368</v>
      </c>
    </row>
    <row r="174" spans="1:26" x14ac:dyDescent="0.2">
      <c r="A174" t="s">
        <v>874</v>
      </c>
      <c r="B174" t="s">
        <v>874</v>
      </c>
      <c r="C174" t="s">
        <v>875</v>
      </c>
      <c r="D174" t="s">
        <v>876</v>
      </c>
      <c r="F174">
        <v>-0.40000772365677401</v>
      </c>
      <c r="G174">
        <v>-0.29096722907274403</v>
      </c>
      <c r="H174">
        <v>-3.1946915636558201E-2</v>
      </c>
      <c r="J174">
        <v>-0.44265536225352098</v>
      </c>
      <c r="M174">
        <v>-0.50120620693088502</v>
      </c>
      <c r="N174">
        <v>-0.63337091005281299</v>
      </c>
      <c r="O174">
        <v>-0.50766835860687998</v>
      </c>
      <c r="P174">
        <v>-0.61799065221665594</v>
      </c>
      <c r="Q174" t="s">
        <v>157</v>
      </c>
      <c r="R174" t="s">
        <v>158</v>
      </c>
      <c r="S174" t="s">
        <v>159</v>
      </c>
      <c r="T174" t="s">
        <v>160</v>
      </c>
      <c r="U174" t="s">
        <v>161</v>
      </c>
      <c r="V174">
        <f>TTEST(E174:P174,{0,0},2,3)</f>
        <v>4.425703955220733E-4</v>
      </c>
      <c r="W174">
        <f t="shared" si="4"/>
        <v>3.3540176403215756</v>
      </c>
      <c r="X174">
        <f t="shared" si="5"/>
        <v>-0.42822666980335389</v>
      </c>
      <c r="Z174" t="s">
        <v>158</v>
      </c>
    </row>
    <row r="175" spans="1:26" x14ac:dyDescent="0.2">
      <c r="A175" t="s">
        <v>1342</v>
      </c>
      <c r="B175" t="s">
        <v>1342</v>
      </c>
      <c r="C175" t="s">
        <v>1343</v>
      </c>
      <c r="D175" t="s">
        <v>1344</v>
      </c>
      <c r="E175">
        <v>-0.41006549687259303</v>
      </c>
      <c r="F175">
        <v>-0.48054598404681498</v>
      </c>
      <c r="G175">
        <v>-0.50254889487134302</v>
      </c>
      <c r="H175">
        <v>-0.32456471592667702</v>
      </c>
      <c r="I175">
        <v>-0.42742961902142901</v>
      </c>
      <c r="J175">
        <v>-0.38236382280271303</v>
      </c>
      <c r="K175">
        <v>-0.50118915690240196</v>
      </c>
      <c r="L175">
        <v>-0.33970521107799301</v>
      </c>
      <c r="M175">
        <v>-0.64403699066097997</v>
      </c>
      <c r="N175">
        <v>-0.36251393995397901</v>
      </c>
      <c r="P175">
        <v>-0.46910361846099602</v>
      </c>
      <c r="Q175" t="s">
        <v>1345</v>
      </c>
      <c r="R175" t="s">
        <v>1346</v>
      </c>
      <c r="S175" t="s">
        <v>1347</v>
      </c>
      <c r="T175" t="s">
        <v>1348</v>
      </c>
      <c r="U175" t="s">
        <v>1349</v>
      </c>
      <c r="V175">
        <f>TTEST(E175:P175,{0,0},2,3)</f>
        <v>2.130918747115265E-8</v>
      </c>
      <c r="W175">
        <f t="shared" si="4"/>
        <v>7.6714331098128925</v>
      </c>
      <c r="X175">
        <f t="shared" si="5"/>
        <v>-0.44036976823617452</v>
      </c>
      <c r="Z175" t="s">
        <v>1346</v>
      </c>
    </row>
    <row r="176" spans="1:26" x14ac:dyDescent="0.2">
      <c r="A176" t="s">
        <v>1485</v>
      </c>
      <c r="B176" t="s">
        <v>1485</v>
      </c>
      <c r="C176" t="s">
        <v>1486</v>
      </c>
      <c r="D176" t="s">
        <v>1487</v>
      </c>
      <c r="F176">
        <v>-0.41020571627871399</v>
      </c>
      <c r="G176">
        <v>-0.48833961680754601</v>
      </c>
      <c r="H176">
        <v>-0.329895762532812</v>
      </c>
      <c r="I176">
        <v>-0.18631049470056499</v>
      </c>
      <c r="K176">
        <v>-0.40230623965374901</v>
      </c>
      <c r="L176">
        <v>-1.1589558169490899</v>
      </c>
      <c r="M176">
        <v>-0.32762950438180499</v>
      </c>
      <c r="P176">
        <v>-0.38165921469772202</v>
      </c>
      <c r="Q176" t="s">
        <v>24</v>
      </c>
      <c r="R176" t="s">
        <v>25</v>
      </c>
      <c r="S176" t="s">
        <v>26</v>
      </c>
      <c r="T176" t="s">
        <v>27</v>
      </c>
      <c r="U176" t="s">
        <v>28</v>
      </c>
      <c r="V176">
        <f>TTEST(E176:P176,{0,0},2,3)</f>
        <v>3.1132112665162113E-3</v>
      </c>
      <c r="W176">
        <f t="shared" si="4"/>
        <v>2.5067914065359456</v>
      </c>
      <c r="X176">
        <f t="shared" si="5"/>
        <v>-0.46066279575025038</v>
      </c>
      <c r="Z176" t="s">
        <v>25</v>
      </c>
    </row>
    <row r="177" spans="1:26" x14ac:dyDescent="0.2">
      <c r="A177" t="s">
        <v>632</v>
      </c>
      <c r="B177" t="s">
        <v>632</v>
      </c>
      <c r="C177" t="s">
        <v>633</v>
      </c>
      <c r="D177" t="s">
        <v>634</v>
      </c>
      <c r="E177">
        <v>-0.52903466815622302</v>
      </c>
      <c r="I177">
        <v>-0.255088916095848</v>
      </c>
      <c r="K177">
        <v>-0.44392347442783098</v>
      </c>
      <c r="M177">
        <v>-0.54939360393825398</v>
      </c>
      <c r="P177">
        <v>-0.53826103058494501</v>
      </c>
      <c r="Q177" t="s">
        <v>635</v>
      </c>
      <c r="R177" t="s">
        <v>636</v>
      </c>
      <c r="S177" t="s">
        <v>637</v>
      </c>
      <c r="T177" t="s">
        <v>638</v>
      </c>
      <c r="U177" t="s">
        <v>639</v>
      </c>
      <c r="V177">
        <f>TTEST(E177:P177,{0,0},2,3)</f>
        <v>1.1089039320106673E-3</v>
      </c>
      <c r="W177">
        <f t="shared" si="4"/>
        <v>2.9551060765783879</v>
      </c>
      <c r="X177">
        <f t="shared" si="5"/>
        <v>-0.46314033864062021</v>
      </c>
      <c r="Z177" t="s">
        <v>636</v>
      </c>
    </row>
    <row r="178" spans="1:26" x14ac:dyDescent="0.2">
      <c r="A178" t="s">
        <v>736</v>
      </c>
      <c r="B178" t="s">
        <v>736</v>
      </c>
      <c r="C178" t="s">
        <v>737</v>
      </c>
      <c r="D178" t="s">
        <v>738</v>
      </c>
      <c r="F178">
        <v>-0.50307004674655698</v>
      </c>
      <c r="G178">
        <v>-0.42120558590088902</v>
      </c>
      <c r="H178">
        <v>-0.50832904020243597</v>
      </c>
      <c r="J178">
        <v>-0.46771315340071101</v>
      </c>
      <c r="K178">
        <v>-0.50491762756178704</v>
      </c>
      <c r="M178">
        <v>-0.50224907155743004</v>
      </c>
      <c r="O178">
        <v>-0.43914288758796299</v>
      </c>
      <c r="P178">
        <v>-0.454032468223668</v>
      </c>
      <c r="Q178" t="s">
        <v>739</v>
      </c>
      <c r="R178" t="s">
        <v>740</v>
      </c>
      <c r="S178" t="s">
        <v>741</v>
      </c>
      <c r="T178" t="s">
        <v>742</v>
      </c>
      <c r="U178" t="s">
        <v>743</v>
      </c>
      <c r="V178">
        <f>TTEST(E178:P178,{0,0},2,3)</f>
        <v>1.8177893746925669E-9</v>
      </c>
      <c r="W178">
        <f t="shared" si="4"/>
        <v>8.740456439435297</v>
      </c>
      <c r="X178">
        <f t="shared" si="5"/>
        <v>-0.47508248514768014</v>
      </c>
      <c r="Z178" t="s">
        <v>740</v>
      </c>
    </row>
    <row r="179" spans="1:26" x14ac:dyDescent="0.2">
      <c r="A179" t="s">
        <v>567</v>
      </c>
      <c r="B179" t="s">
        <v>567</v>
      </c>
      <c r="C179" t="s">
        <v>568</v>
      </c>
      <c r="D179" t="s">
        <v>569</v>
      </c>
      <c r="E179">
        <v>-0.44971396736531599</v>
      </c>
      <c r="F179">
        <v>-0.54722656943016301</v>
      </c>
      <c r="G179">
        <v>-0.65709634245974302</v>
      </c>
      <c r="I179">
        <v>-0.63650409674941699</v>
      </c>
      <c r="J179">
        <v>-0.925443578298633</v>
      </c>
      <c r="K179">
        <v>-0.67834169932566102</v>
      </c>
      <c r="L179">
        <v>-0.53857798658335199</v>
      </c>
      <c r="N179">
        <v>0.462914502633053</v>
      </c>
      <c r="O179">
        <v>-0.20124633784583201</v>
      </c>
      <c r="P179">
        <v>-0.78073417017968805</v>
      </c>
      <c r="Q179" t="s">
        <v>562</v>
      </c>
      <c r="R179" t="s">
        <v>563</v>
      </c>
      <c r="S179" t="s">
        <v>564</v>
      </c>
      <c r="T179" t="s">
        <v>565</v>
      </c>
      <c r="U179" t="s">
        <v>566</v>
      </c>
      <c r="V179">
        <f>TTEST(E179:P179,{0,0},2,3)</f>
        <v>2.9630602991138201E-3</v>
      </c>
      <c r="W179">
        <f t="shared" si="4"/>
        <v>2.5282595104146734</v>
      </c>
      <c r="X179">
        <f t="shared" si="5"/>
        <v>-0.49519702456047521</v>
      </c>
      <c r="Z179" t="s">
        <v>563</v>
      </c>
    </row>
    <row r="180" spans="1:26" x14ac:dyDescent="0.2">
      <c r="A180" t="s">
        <v>364</v>
      </c>
      <c r="B180" t="s">
        <v>364</v>
      </c>
      <c r="C180" t="s">
        <v>365</v>
      </c>
      <c r="D180" t="s">
        <v>366</v>
      </c>
      <c r="E180">
        <v>-0.42755353716629302</v>
      </c>
      <c r="F180">
        <v>-0.46949777723139702</v>
      </c>
      <c r="G180">
        <v>-0.44049203405843101</v>
      </c>
      <c r="H180">
        <v>-0.48835242200732398</v>
      </c>
      <c r="I180">
        <v>-0.45027123381108902</v>
      </c>
      <c r="J180">
        <v>-0.56650137603421302</v>
      </c>
      <c r="K180">
        <v>-0.65159903285165999</v>
      </c>
      <c r="L180">
        <v>-0.50351501563953605</v>
      </c>
      <c r="M180">
        <v>-0.53015299788848902</v>
      </c>
      <c r="N180">
        <v>-0.551573919772822</v>
      </c>
      <c r="O180">
        <v>-0.44058468742305101</v>
      </c>
      <c r="P180">
        <v>-0.46466156259533697</v>
      </c>
      <c r="Q180" t="s">
        <v>367</v>
      </c>
      <c r="R180" t="s">
        <v>368</v>
      </c>
      <c r="S180" t="s">
        <v>369</v>
      </c>
      <c r="T180" t="s">
        <v>370</v>
      </c>
      <c r="U180" t="s">
        <v>371</v>
      </c>
      <c r="V180">
        <f>TTEST(E180:P180,{0,0},2,3)</f>
        <v>2.9831029125774061E-11</v>
      </c>
      <c r="W180">
        <f t="shared" si="4"/>
        <v>10.525331763871081</v>
      </c>
      <c r="X180">
        <f t="shared" si="5"/>
        <v>-0.4987296330399702</v>
      </c>
      <c r="Z180" t="s">
        <v>368</v>
      </c>
    </row>
    <row r="181" spans="1:26" x14ac:dyDescent="0.2">
      <c r="A181" s="4" t="s">
        <v>857</v>
      </c>
      <c r="B181" s="4" t="s">
        <v>857</v>
      </c>
      <c r="C181" s="4" t="s">
        <v>858</v>
      </c>
      <c r="D181" s="4" t="s">
        <v>859</v>
      </c>
      <c r="E181" s="4">
        <v>-0.366777930060319</v>
      </c>
      <c r="F181" s="4">
        <v>-0.61783173276110404</v>
      </c>
      <c r="G181" s="4">
        <v>-0.48252094281601299</v>
      </c>
      <c r="H181" s="4">
        <v>-0.28836359836431502</v>
      </c>
      <c r="I181" s="4">
        <v>-0.38179882601577197</v>
      </c>
      <c r="J181" s="4">
        <v>-0.49262839585810297</v>
      </c>
      <c r="K181" s="4">
        <v>-0.46413194493026599</v>
      </c>
      <c r="L181" s="4">
        <v>-0.64636000944400696</v>
      </c>
      <c r="M181" s="4">
        <v>-0.50684054975502701</v>
      </c>
      <c r="N181" s="4">
        <v>-0.71309396471985698</v>
      </c>
      <c r="O181" s="4">
        <v>-0.42953901204254802</v>
      </c>
      <c r="P181" s="4">
        <v>-0.63709641397406402</v>
      </c>
      <c r="Q181" s="4" t="s">
        <v>619</v>
      </c>
      <c r="R181" s="4" t="s">
        <v>620</v>
      </c>
      <c r="S181" s="4" t="s">
        <v>621</v>
      </c>
      <c r="T181" s="4" t="s">
        <v>622</v>
      </c>
      <c r="U181" s="4" t="s">
        <v>623</v>
      </c>
      <c r="V181" s="4">
        <f>TTEST(E181:P181,{0,0},2,3)</f>
        <v>3.4281572400666507E-8</v>
      </c>
      <c r="W181" s="4">
        <f t="shared" si="4"/>
        <v>7.4649392664083623</v>
      </c>
      <c r="X181" s="4">
        <f t="shared" si="5"/>
        <v>-0.50224861006178301</v>
      </c>
      <c r="Z181" s="4" t="s">
        <v>620</v>
      </c>
    </row>
    <row r="182" spans="1:26" x14ac:dyDescent="0.2">
      <c r="A182" s="4" t="s">
        <v>912</v>
      </c>
      <c r="B182" s="4" t="s">
        <v>912</v>
      </c>
      <c r="C182" s="4" t="s">
        <v>913</v>
      </c>
      <c r="D182" s="4" t="s">
        <v>914</v>
      </c>
      <c r="E182" s="4">
        <v>-4.6463569205982798E-3</v>
      </c>
      <c r="F182" s="4">
        <v>9.0650512484022602E-2</v>
      </c>
      <c r="G182" s="4">
        <v>-0.33962842410869998</v>
      </c>
      <c r="H182" s="4">
        <v>-1.3240016142287001</v>
      </c>
      <c r="I182" s="4">
        <v>-0.16678306916685301</v>
      </c>
      <c r="J182" s="4">
        <v>-1.2015885873963601</v>
      </c>
      <c r="K182" s="4"/>
      <c r="L182" s="4">
        <v>-0.93460303499050301</v>
      </c>
      <c r="M182" s="4">
        <v>3.2737203730729199E-2</v>
      </c>
      <c r="N182" s="4"/>
      <c r="O182" s="4">
        <v>-0.74889283992604905</v>
      </c>
      <c r="P182" s="4">
        <v>-0.66445413499574102</v>
      </c>
      <c r="Q182" s="4" t="s">
        <v>915</v>
      </c>
      <c r="R182" s="4" t="s">
        <v>916</v>
      </c>
      <c r="S182" s="4" t="s">
        <v>917</v>
      </c>
      <c r="T182" s="4" t="s">
        <v>918</v>
      </c>
      <c r="U182" s="4" t="s">
        <v>919</v>
      </c>
      <c r="V182" s="4">
        <f>TTEST(E182:P182,{0,0},2,3)</f>
        <v>1.1109735310825306E-2</v>
      </c>
      <c r="W182" s="4">
        <f t="shared" si="4"/>
        <v>1.9542962879913877</v>
      </c>
      <c r="X182" s="4">
        <f t="shared" si="5"/>
        <v>-0.5261210345518752</v>
      </c>
      <c r="Z182" s="4" t="s">
        <v>916</v>
      </c>
    </row>
    <row r="183" spans="1:26" x14ac:dyDescent="0.2">
      <c r="A183" s="4" t="s">
        <v>1496</v>
      </c>
      <c r="B183" s="4" t="s">
        <v>1496</v>
      </c>
      <c r="C183" s="4" t="s">
        <v>1497</v>
      </c>
      <c r="D183" s="4" t="s">
        <v>1498</v>
      </c>
      <c r="E183" s="4">
        <v>-0.60845483049980398</v>
      </c>
      <c r="F183" s="4"/>
      <c r="G183" s="4"/>
      <c r="H183" s="4">
        <v>-0.54120091190662001</v>
      </c>
      <c r="I183" s="4"/>
      <c r="J183" s="4">
        <v>-0.59883863172704499</v>
      </c>
      <c r="K183" s="4"/>
      <c r="L183" s="4">
        <v>-0.47579369921860998</v>
      </c>
      <c r="M183" s="4"/>
      <c r="N183" s="4"/>
      <c r="O183" s="4">
        <v>-0.570537127085183</v>
      </c>
      <c r="P183" s="4">
        <v>-0.52311402863290701</v>
      </c>
      <c r="Q183" s="4" t="s">
        <v>1491</v>
      </c>
      <c r="R183" s="4" t="s">
        <v>1492</v>
      </c>
      <c r="S183" s="4" t="s">
        <v>1493</v>
      </c>
      <c r="T183" s="4" t="s">
        <v>1494</v>
      </c>
      <c r="U183" s="4" t="s">
        <v>1495</v>
      </c>
      <c r="V183" s="4">
        <f>TTEST(E183:P183,{0,0},2,3)</f>
        <v>1.276137043920487E-6</v>
      </c>
      <c r="W183" s="4">
        <f t="shared" si="4"/>
        <v>5.8941026843746105</v>
      </c>
      <c r="X183" s="4">
        <f t="shared" si="5"/>
        <v>-0.55298987151169487</v>
      </c>
      <c r="Z183" s="4" t="s">
        <v>1492</v>
      </c>
    </row>
    <row r="184" spans="1:26" x14ac:dyDescent="0.2">
      <c r="A184" s="2" t="s">
        <v>624</v>
      </c>
      <c r="B184" s="2" t="s">
        <v>624</v>
      </c>
      <c r="C184" s="2" t="s">
        <v>625</v>
      </c>
      <c r="D184" s="2" t="s">
        <v>626</v>
      </c>
      <c r="E184" s="2"/>
      <c r="F184" s="2"/>
      <c r="G184" s="2"/>
      <c r="H184" s="2">
        <v>-0.63632586772321997</v>
      </c>
      <c r="I184" s="2">
        <v>-0.51859052221171698</v>
      </c>
      <c r="J184" s="2">
        <v>-0.56150857112721597</v>
      </c>
      <c r="K184" s="2">
        <v>-0.65239930414854597</v>
      </c>
      <c r="L184" s="2"/>
      <c r="M184" s="2"/>
      <c r="N184" s="2">
        <v>-0.78047992060301197</v>
      </c>
      <c r="O184" s="2"/>
      <c r="P184" s="2"/>
      <c r="Q184" s="2" t="s">
        <v>627</v>
      </c>
      <c r="R184" s="2" t="s">
        <v>628</v>
      </c>
      <c r="S184" s="2" t="s">
        <v>629</v>
      </c>
      <c r="T184" s="2" t="s">
        <v>630</v>
      </c>
      <c r="U184" s="2" t="s">
        <v>631</v>
      </c>
      <c r="V184" s="2">
        <f>TTEST(E184:P184,{0,0},2,3)</f>
        <v>1.4959794157714214E-4</v>
      </c>
      <c r="W184" s="2">
        <f t="shared" si="4"/>
        <v>3.8250743821924056</v>
      </c>
      <c r="X184" s="2">
        <f t="shared" si="5"/>
        <v>-0.62986083716274222</v>
      </c>
      <c r="Z184" s="2" t="s">
        <v>628</v>
      </c>
    </row>
    <row r="185" spans="1:26" x14ac:dyDescent="0.2">
      <c r="A185" s="2" t="s">
        <v>1144</v>
      </c>
      <c r="B185" s="2" t="s">
        <v>1144</v>
      </c>
      <c r="C185" s="2" t="s">
        <v>1145</v>
      </c>
      <c r="D185" s="2" t="s">
        <v>1146</v>
      </c>
      <c r="E185" s="2">
        <v>-0.56455276600698601</v>
      </c>
      <c r="F185" s="2"/>
      <c r="G185" s="2"/>
      <c r="H185" s="2">
        <v>-0.67580065200000305</v>
      </c>
      <c r="I185" s="2">
        <v>-0.71195934987665899</v>
      </c>
      <c r="J185" s="2"/>
      <c r="K185" s="2"/>
      <c r="L185" s="2"/>
      <c r="M185" s="2"/>
      <c r="N185" s="2"/>
      <c r="O185" s="2">
        <v>-0.78452296828054202</v>
      </c>
      <c r="P185" s="2">
        <v>-0.55511531279939896</v>
      </c>
      <c r="Q185" s="2" t="s">
        <v>693</v>
      </c>
      <c r="R185" s="2" t="s">
        <v>694</v>
      </c>
      <c r="S185" s="2" t="s">
        <v>695</v>
      </c>
      <c r="T185" s="2" t="s">
        <v>696</v>
      </c>
      <c r="U185" s="2" t="s">
        <v>697</v>
      </c>
      <c r="V185" s="2">
        <f>TTEST(E185:P185,{0,0},2,3)</f>
        <v>1.1521704421553642E-4</v>
      </c>
      <c r="W185" s="2">
        <f t="shared" si="4"/>
        <v>3.9384832703813886</v>
      </c>
      <c r="X185" s="2">
        <f t="shared" si="5"/>
        <v>-0.6583902097927179</v>
      </c>
      <c r="Z185" s="2" t="s">
        <v>694</v>
      </c>
    </row>
    <row r="186" spans="1:26" x14ac:dyDescent="0.2">
      <c r="A186" s="2" t="s">
        <v>1316</v>
      </c>
      <c r="B186" s="2" t="s">
        <v>1316</v>
      </c>
      <c r="C186" s="2" t="s">
        <v>1317</v>
      </c>
      <c r="D186" s="2" t="s">
        <v>1318</v>
      </c>
      <c r="E186" s="2">
        <v>-0.63399329599526</v>
      </c>
      <c r="F186" s="2"/>
      <c r="G186" s="2"/>
      <c r="H186" s="2"/>
      <c r="I186" s="2"/>
      <c r="J186" s="2"/>
      <c r="K186" s="2">
        <v>-0.69080419184006203</v>
      </c>
      <c r="L186" s="2"/>
      <c r="M186" s="2"/>
      <c r="N186" s="2">
        <v>-0.73259348889186204</v>
      </c>
      <c r="O186" s="2">
        <v>-0.64251909517966899</v>
      </c>
      <c r="P186" s="2">
        <v>-0.59832446448129395</v>
      </c>
      <c r="Q186" s="2" t="s">
        <v>946</v>
      </c>
      <c r="R186" s="2" t="s">
        <v>947</v>
      </c>
      <c r="S186" s="2" t="s">
        <v>948</v>
      </c>
      <c r="T186" s="2" t="s">
        <v>949</v>
      </c>
      <c r="U186" s="2" t="s">
        <v>950</v>
      </c>
      <c r="V186" s="2">
        <f>TTEST(E186:P186,{0,0},2,3)</f>
        <v>9.5123039736698839E-6</v>
      </c>
      <c r="W186" s="2">
        <f t="shared" si="4"/>
        <v>5.0217142799223611</v>
      </c>
      <c r="X186" s="2">
        <f t="shared" si="5"/>
        <v>-0.65964690727762942</v>
      </c>
      <c r="Z186" s="2" t="s">
        <v>947</v>
      </c>
    </row>
    <row r="187" spans="1:26" x14ac:dyDescent="0.2">
      <c r="A187" s="2" t="s">
        <v>559</v>
      </c>
      <c r="B187" s="2" t="s">
        <v>559</v>
      </c>
      <c r="C187" s="2" t="s">
        <v>560</v>
      </c>
      <c r="D187" s="2" t="s">
        <v>561</v>
      </c>
      <c r="E187" s="2">
        <v>-0.76797600784271003</v>
      </c>
      <c r="F187" s="2">
        <v>-0.72131803051688104</v>
      </c>
      <c r="G187" s="2">
        <v>-0.86161541953994802</v>
      </c>
      <c r="H187" s="2">
        <v>-0.41791336087417202</v>
      </c>
      <c r="I187" s="2">
        <v>-0.69296622046216705</v>
      </c>
      <c r="J187" s="2">
        <v>-0.82197197360910701</v>
      </c>
      <c r="K187" s="2"/>
      <c r="L187" s="2">
        <v>-0.33711379783950202</v>
      </c>
      <c r="M187" s="2"/>
      <c r="N187" s="2">
        <v>-0.76731850677927704</v>
      </c>
      <c r="O187" s="2">
        <v>-0.73587935409397798</v>
      </c>
      <c r="P187" s="2">
        <v>-0.57204592761985096</v>
      </c>
      <c r="Q187" s="2" t="s">
        <v>441</v>
      </c>
      <c r="R187" s="2" t="s">
        <v>442</v>
      </c>
      <c r="S187" s="2" t="s">
        <v>443</v>
      </c>
      <c r="T187" s="2" t="s">
        <v>444</v>
      </c>
      <c r="U187" s="2" t="s">
        <v>445</v>
      </c>
      <c r="V187" s="2">
        <f>TTEST(E187:P187,{0,0},2,3)</f>
        <v>6.6053226896063777E-7</v>
      </c>
      <c r="W187" s="2">
        <f t="shared" si="4"/>
        <v>6.1801059609575271</v>
      </c>
      <c r="X187" s="2">
        <f t="shared" si="5"/>
        <v>-0.66961185991775929</v>
      </c>
      <c r="Z187" s="2" t="s">
        <v>442</v>
      </c>
    </row>
    <row r="188" spans="1:26" x14ac:dyDescent="0.2">
      <c r="A188" s="2" t="s">
        <v>1567</v>
      </c>
      <c r="B188" s="2" t="s">
        <v>1567</v>
      </c>
      <c r="C188" s="2" t="s">
        <v>1568</v>
      </c>
      <c r="D188" s="2" t="s">
        <v>1569</v>
      </c>
      <c r="E188" s="2"/>
      <c r="F188" s="2">
        <v>-0.75674730009699198</v>
      </c>
      <c r="G188" s="2"/>
      <c r="H188" s="2"/>
      <c r="I188" s="2"/>
      <c r="J188" s="2">
        <v>-0.77416833579742494</v>
      </c>
      <c r="K188" s="2"/>
      <c r="L188" s="2"/>
      <c r="M188" s="2">
        <v>-0.61704293646719099</v>
      </c>
      <c r="N188" s="2"/>
      <c r="O188" s="2"/>
      <c r="P188" s="2">
        <v>-0.573383756001835</v>
      </c>
      <c r="Q188" s="2" t="s">
        <v>1570</v>
      </c>
      <c r="R188" s="2" t="s">
        <v>1571</v>
      </c>
      <c r="S188" s="2" t="s">
        <v>1572</v>
      </c>
      <c r="T188" s="2" t="s">
        <v>1573</v>
      </c>
      <c r="U188" s="2" t="s">
        <v>1574</v>
      </c>
      <c r="V188" s="2">
        <f>TTEST(E188:P188,{0,0},2,3)</f>
        <v>8.6241016635914248E-4</v>
      </c>
      <c r="W188" s="2">
        <f t="shared" si="4"/>
        <v>3.0642861325287969</v>
      </c>
      <c r="X188" s="2">
        <f t="shared" si="5"/>
        <v>-0.68033558209086076</v>
      </c>
      <c r="Z188" s="2" t="s">
        <v>1571</v>
      </c>
    </row>
    <row r="189" spans="1:26" x14ac:dyDescent="0.2">
      <c r="A189" s="2" t="s">
        <v>1452</v>
      </c>
      <c r="B189" s="2" t="s">
        <v>1452</v>
      </c>
      <c r="C189" s="2" t="s">
        <v>1453</v>
      </c>
      <c r="D189" s="2" t="s">
        <v>1454</v>
      </c>
      <c r="E189" s="2">
        <v>-0.58583545923423697</v>
      </c>
      <c r="F189" s="2"/>
      <c r="G189" s="2"/>
      <c r="H189" s="2"/>
      <c r="I189" s="2"/>
      <c r="J189" s="2"/>
      <c r="K189" s="2">
        <v>-0.52182226428335499</v>
      </c>
      <c r="L189" s="2">
        <v>-0.95646061900790902</v>
      </c>
      <c r="M189" s="2"/>
      <c r="N189" s="2"/>
      <c r="O189" s="2"/>
      <c r="P189" s="2">
        <v>-0.77521069617008398</v>
      </c>
      <c r="Q189" s="2" t="s">
        <v>1455</v>
      </c>
      <c r="R189" s="2" t="s">
        <v>1456</v>
      </c>
      <c r="S189" s="2" t="s">
        <v>1457</v>
      </c>
      <c r="T189" s="2" t="s">
        <v>1458</v>
      </c>
      <c r="U189" s="2" t="s">
        <v>1459</v>
      </c>
      <c r="V189" s="2">
        <f>TTEST(E189:P189,{0,0},2,3)</f>
        <v>5.4670878198031757E-3</v>
      </c>
      <c r="W189" s="2">
        <f t="shared" si="4"/>
        <v>2.2622439498235347</v>
      </c>
      <c r="X189" s="2">
        <f t="shared" si="5"/>
        <v>-0.70983225967389618</v>
      </c>
      <c r="Z189" s="2" t="s">
        <v>1456</v>
      </c>
    </row>
    <row r="190" spans="1:26" x14ac:dyDescent="0.2">
      <c r="A190" s="2" t="s">
        <v>763</v>
      </c>
      <c r="B190" s="2" t="s">
        <v>771</v>
      </c>
      <c r="C190" s="2" t="s">
        <v>772</v>
      </c>
      <c r="D190" s="2" t="s">
        <v>773</v>
      </c>
      <c r="E190" s="2">
        <v>-1.2521847019757599</v>
      </c>
      <c r="F190" s="2">
        <v>-1.3490329876373901</v>
      </c>
      <c r="G190" s="2">
        <v>-2.1657918981033299</v>
      </c>
      <c r="H190" s="2">
        <v>-0.59003758284582697</v>
      </c>
      <c r="I190" s="2">
        <v>-1.2780665513735701</v>
      </c>
      <c r="J190" s="2">
        <v>-0.65874289108156703</v>
      </c>
      <c r="K190" s="2">
        <v>-0.45191445556606102</v>
      </c>
      <c r="L190" s="2">
        <v>-0.457580072221628</v>
      </c>
      <c r="M190" s="2">
        <v>0.31402404073076401</v>
      </c>
      <c r="N190" s="2">
        <v>-1.3292118757920199</v>
      </c>
      <c r="O190" s="2">
        <v>-0.302251013109468</v>
      </c>
      <c r="P190" s="2">
        <v>-0.31112229143778602</v>
      </c>
      <c r="Q190" s="2" t="s">
        <v>766</v>
      </c>
      <c r="R190" s="2" t="s">
        <v>767</v>
      </c>
      <c r="S190" s="2" t="s">
        <v>768</v>
      </c>
      <c r="T190" s="2" t="s">
        <v>769</v>
      </c>
      <c r="U190" s="2" t="s">
        <v>770</v>
      </c>
      <c r="V190" s="2">
        <f>TTEST(E190:P190,{0,0},2,3)</f>
        <v>1.3656272061162936E-3</v>
      </c>
      <c r="W190" s="2">
        <f t="shared" si="4"/>
        <v>2.8646678397635004</v>
      </c>
      <c r="X190" s="2">
        <f t="shared" si="5"/>
        <v>-0.81932602336780336</v>
      </c>
      <c r="Z190" s="2" t="s">
        <v>767</v>
      </c>
    </row>
    <row r="191" spans="1:26" x14ac:dyDescent="0.2">
      <c r="A191" s="2" t="s">
        <v>896</v>
      </c>
      <c r="B191" s="2" t="s">
        <v>896</v>
      </c>
      <c r="C191" s="2" t="s">
        <v>897</v>
      </c>
      <c r="D191" s="2" t="s">
        <v>898</v>
      </c>
      <c r="E191" s="2"/>
      <c r="F191" s="2"/>
      <c r="G191" s="2"/>
      <c r="H191" s="2"/>
      <c r="I191" s="2"/>
      <c r="J191" s="2"/>
      <c r="K191" s="2"/>
      <c r="L191" s="2"/>
      <c r="M191" s="2">
        <v>-0.91784289989981904</v>
      </c>
      <c r="N191" s="2">
        <v>-0.88392291149729696</v>
      </c>
      <c r="O191" s="2"/>
      <c r="P191" s="2"/>
      <c r="Q191" s="2" t="s">
        <v>899</v>
      </c>
      <c r="R191" s="2" t="s">
        <v>900</v>
      </c>
      <c r="S191" s="2" t="s">
        <v>901</v>
      </c>
      <c r="T191" s="2" t="s">
        <v>902</v>
      </c>
      <c r="U191" s="2" t="s">
        <v>903</v>
      </c>
      <c r="V191" s="2">
        <f>TTEST(E191:P191,{0,0},2,3)</f>
        <v>1.198356889158766E-2</v>
      </c>
      <c r="W191" s="2">
        <f t="shared" si="4"/>
        <v>1.921413823090228</v>
      </c>
      <c r="X191" s="2">
        <f t="shared" si="5"/>
        <v>-0.900882905698558</v>
      </c>
      <c r="Z191" s="2" t="s">
        <v>900</v>
      </c>
    </row>
    <row r="192" spans="1:26" x14ac:dyDescent="0.2">
      <c r="A192" s="2" t="s">
        <v>1036</v>
      </c>
      <c r="B192" s="2" t="s">
        <v>1042</v>
      </c>
      <c r="C192" s="2" t="s">
        <v>1043</v>
      </c>
      <c r="D192" s="2" t="s">
        <v>1044</v>
      </c>
      <c r="E192" s="2">
        <v>-0.74792037950898205</v>
      </c>
      <c r="F192" s="2"/>
      <c r="G192" s="2"/>
      <c r="H192" s="2"/>
      <c r="I192" s="2">
        <v>-1.0597913914297801</v>
      </c>
      <c r="J192" s="2"/>
      <c r="K192" s="2">
        <v>-0.88219392586504697</v>
      </c>
      <c r="L192" s="2"/>
      <c r="M192" s="2"/>
      <c r="N192" s="2"/>
      <c r="O192" s="2"/>
      <c r="P192" s="2">
        <v>-0.91799338769392202</v>
      </c>
      <c r="Q192" s="2" t="s">
        <v>1018</v>
      </c>
      <c r="R192" s="2" t="s">
        <v>1019</v>
      </c>
      <c r="S192" s="2" t="s">
        <v>1020</v>
      </c>
      <c r="T192" s="2" t="s">
        <v>1021</v>
      </c>
      <c r="U192" s="2" t="s">
        <v>1022</v>
      </c>
      <c r="V192" s="2">
        <f>TTEST(E192:P192,{0,0},2,3)</f>
        <v>7.7691462477215911E-4</v>
      </c>
      <c r="W192" s="2">
        <f t="shared" si="4"/>
        <v>3.1096267032422262</v>
      </c>
      <c r="X192" s="2">
        <f t="shared" si="5"/>
        <v>-0.90197477112443269</v>
      </c>
      <c r="Z192" s="2" t="s">
        <v>1019</v>
      </c>
    </row>
    <row r="193" spans="1:26" x14ac:dyDescent="0.2">
      <c r="A193" s="2" t="s">
        <v>1299</v>
      </c>
      <c r="B193" s="2" t="s">
        <v>1299</v>
      </c>
      <c r="C193" s="2" t="s">
        <v>1300</v>
      </c>
      <c r="D193" s="2" t="s">
        <v>1301</v>
      </c>
      <c r="E193" s="2">
        <v>-0.68944150415311101</v>
      </c>
      <c r="F193" s="2">
        <v>-0.74013464932762296</v>
      </c>
      <c r="G193" s="2">
        <v>-0.32122544050153001</v>
      </c>
      <c r="H193" s="2">
        <v>-0.96792669916771401</v>
      </c>
      <c r="I193" s="2">
        <v>-1.6474176826073901</v>
      </c>
      <c r="J193" s="2">
        <v>-1.1451873938638599</v>
      </c>
      <c r="K193" s="2">
        <v>-1.11151156069604</v>
      </c>
      <c r="L193" s="2">
        <v>-0.827613563729236</v>
      </c>
      <c r="M193" s="2">
        <v>-0.92210472450637004</v>
      </c>
      <c r="N193" s="2">
        <v>-0.72244377275099703</v>
      </c>
      <c r="O193" s="2">
        <v>-1.2154953780831801</v>
      </c>
      <c r="P193" s="2">
        <v>-0.61195087686688798</v>
      </c>
      <c r="Q193" s="2" t="s">
        <v>278</v>
      </c>
      <c r="R193" s="2" t="s">
        <v>279</v>
      </c>
      <c r="S193" s="2" t="s">
        <v>280</v>
      </c>
      <c r="T193" s="2" t="s">
        <v>281</v>
      </c>
      <c r="U193" s="2" t="s">
        <v>282</v>
      </c>
      <c r="V193" s="2">
        <f>TTEST(E193:P193,{0,0},2,3)</f>
        <v>1.6861395158592005E-6</v>
      </c>
      <c r="W193" s="2">
        <f t="shared" si="4"/>
        <v>5.7731064934947955</v>
      </c>
      <c r="X193" s="2">
        <f t="shared" si="5"/>
        <v>-0.91020443718782829</v>
      </c>
      <c r="Z193" s="2" t="s">
        <v>279</v>
      </c>
    </row>
    <row r="194" spans="1:26" x14ac:dyDescent="0.2">
      <c r="A194" s="2" t="s">
        <v>1106</v>
      </c>
      <c r="B194" s="2" t="s">
        <v>1106</v>
      </c>
      <c r="C194" s="2" t="s">
        <v>1107</v>
      </c>
      <c r="D194" s="2" t="s">
        <v>1108</v>
      </c>
      <c r="E194" s="2">
        <v>-0.90139922550272</v>
      </c>
      <c r="F194" s="2"/>
      <c r="G194" s="2"/>
      <c r="H194" s="2"/>
      <c r="I194" s="2">
        <v>-0.81978487579632697</v>
      </c>
      <c r="J194" s="2"/>
      <c r="K194" s="2">
        <v>-1.0017574517709</v>
      </c>
      <c r="L194" s="2">
        <v>-1.01642508928918</v>
      </c>
      <c r="M194" s="2">
        <v>-1.0190633177489501</v>
      </c>
      <c r="N194" s="2">
        <v>-0.70314345161964797</v>
      </c>
      <c r="O194" s="2">
        <v>-1.0237965268072899</v>
      </c>
      <c r="P194" s="2">
        <v>-0.917317459799037</v>
      </c>
      <c r="Q194" s="2" t="s">
        <v>1109</v>
      </c>
      <c r="R194" s="2" t="s">
        <v>1110</v>
      </c>
      <c r="S194" s="2" t="s">
        <v>1111</v>
      </c>
      <c r="T194" s="2" t="s">
        <v>1112</v>
      </c>
      <c r="U194" s="2" t="s">
        <v>1113</v>
      </c>
      <c r="V194" s="2">
        <f>TTEST(E194:P194,{0,0},2,3)</f>
        <v>8.3711495259488328E-8</v>
      </c>
      <c r="W194" s="2">
        <f t="shared" ref="W194:W204" si="6">-LOG10(V194)</f>
        <v>7.0772149006091896</v>
      </c>
      <c r="X194" s="2">
        <f t="shared" ref="X194:X204" si="7">AVERAGE(E194:P194)</f>
        <v>-0.92533592479175653</v>
      </c>
      <c r="Z194" s="2" t="s">
        <v>1110</v>
      </c>
    </row>
    <row r="195" spans="1:26" x14ac:dyDescent="0.2">
      <c r="A195" s="2" t="s">
        <v>138</v>
      </c>
      <c r="B195" s="2" t="s">
        <v>138</v>
      </c>
      <c r="C195" s="2" t="s">
        <v>139</v>
      </c>
      <c r="D195" s="2" t="s">
        <v>140</v>
      </c>
      <c r="E195" s="2">
        <v>0.35818028460638301</v>
      </c>
      <c r="F195" s="2">
        <v>0.36667980873411299</v>
      </c>
      <c r="G195" s="2">
        <v>-1.7224567992653801</v>
      </c>
      <c r="H195" s="2">
        <v>-1.4715858063007099</v>
      </c>
      <c r="I195" s="2">
        <v>-0.67514656590132605</v>
      </c>
      <c r="J195" s="2">
        <v>-1.7115923042260299</v>
      </c>
      <c r="K195" s="2">
        <v>-0.93097780615187298</v>
      </c>
      <c r="L195" s="2">
        <v>-1.51343692169321</v>
      </c>
      <c r="M195" s="2">
        <v>-1.51759651156898</v>
      </c>
      <c r="N195" s="2">
        <v>-1.77740083681535</v>
      </c>
      <c r="O195" s="2">
        <v>0.48465258916434101</v>
      </c>
      <c r="P195" s="2">
        <v>-1.25823454412808</v>
      </c>
      <c r="Q195" s="2" t="s">
        <v>141</v>
      </c>
      <c r="R195" s="2" t="s">
        <v>142</v>
      </c>
      <c r="S195" s="2" t="s">
        <v>143</v>
      </c>
      <c r="T195" s="2" t="s">
        <v>144</v>
      </c>
      <c r="U195" s="2" t="s">
        <v>145</v>
      </c>
      <c r="V195" s="2">
        <f>TTEST(E195:P195,{0,0},2,3)</f>
        <v>3.2369070752602206E-3</v>
      </c>
      <c r="W195" s="2">
        <f t="shared" si="6"/>
        <v>2.4898697680923267</v>
      </c>
      <c r="X195" s="2">
        <f t="shared" si="7"/>
        <v>-0.94740961779550836</v>
      </c>
      <c r="Z195" s="2" t="s">
        <v>142</v>
      </c>
    </row>
    <row r="196" spans="1:26" x14ac:dyDescent="0.2">
      <c r="A196" s="2" t="s">
        <v>1062</v>
      </c>
      <c r="B196" s="2" t="s">
        <v>1062</v>
      </c>
      <c r="C196" s="2" t="s">
        <v>1063</v>
      </c>
      <c r="D196" s="2" t="s">
        <v>1064</v>
      </c>
      <c r="E196" s="2">
        <v>-0.97481143412780002</v>
      </c>
      <c r="F196" s="2">
        <v>-1.0243512844134399</v>
      </c>
      <c r="G196" s="2">
        <v>-1.0438253681490399</v>
      </c>
      <c r="H196" s="2">
        <v>-0.87769273376302204</v>
      </c>
      <c r="I196" s="2">
        <v>-1.0690662820761501</v>
      </c>
      <c r="J196" s="2">
        <v>-0.94994892832141697</v>
      </c>
      <c r="K196" s="2">
        <v>-0.88750449351567096</v>
      </c>
      <c r="L196" s="2">
        <v>-0.94051228933259501</v>
      </c>
      <c r="M196" s="2">
        <v>-1.1295866117000399</v>
      </c>
      <c r="N196" s="2">
        <v>-1.09513643270078</v>
      </c>
      <c r="O196" s="2">
        <v>-1.04544182579527</v>
      </c>
      <c r="P196" s="2">
        <v>-0.98448670664456694</v>
      </c>
      <c r="Q196" s="2" t="s">
        <v>1065</v>
      </c>
      <c r="R196" s="2" t="s">
        <v>1066</v>
      </c>
      <c r="S196" s="2" t="s">
        <v>1067</v>
      </c>
      <c r="T196" s="2" t="s">
        <v>1068</v>
      </c>
      <c r="U196" s="2" t="s">
        <v>1069</v>
      </c>
      <c r="V196" s="2">
        <f>TTEST(E196:P196,{0,0},2,3)</f>
        <v>1.1259222810654433E-13</v>
      </c>
      <c r="W196" s="2">
        <f t="shared" si="6"/>
        <v>12.948491586455649</v>
      </c>
      <c r="X196" s="2">
        <f t="shared" si="7"/>
        <v>-1.0018636992116494</v>
      </c>
      <c r="Z196" s="2" t="s">
        <v>1066</v>
      </c>
    </row>
    <row r="197" spans="1:26" x14ac:dyDescent="0.2">
      <c r="A197" s="2" t="s">
        <v>1196</v>
      </c>
      <c r="B197" s="2" t="s">
        <v>1196</v>
      </c>
      <c r="C197" s="2" t="s">
        <v>1197</v>
      </c>
      <c r="D197" s="2" t="s">
        <v>1198</v>
      </c>
      <c r="E197" s="2">
        <v>-2.7878341967061002E-2</v>
      </c>
      <c r="F197" s="2">
        <v>-2.0998777578269499</v>
      </c>
      <c r="G197" s="2">
        <v>-2.11244577323858</v>
      </c>
      <c r="H197" s="2">
        <v>-2.0930306171377802</v>
      </c>
      <c r="I197" s="2">
        <v>-1.94000890327339</v>
      </c>
      <c r="J197" s="2">
        <v>-1.97209614004296</v>
      </c>
      <c r="K197" s="2">
        <v>-2.0827032851635701</v>
      </c>
      <c r="L197" s="2">
        <v>-2.0045430062465499</v>
      </c>
      <c r="M197" s="2">
        <v>0.101361757216881</v>
      </c>
      <c r="N197" s="2">
        <v>0.35904509036202098</v>
      </c>
      <c r="O197" s="2">
        <v>4.9921327659170199E-2</v>
      </c>
      <c r="P197" s="2">
        <v>0.133676057793397</v>
      </c>
      <c r="Q197" s="2" t="s">
        <v>517</v>
      </c>
      <c r="R197" s="2" t="s">
        <v>518</v>
      </c>
      <c r="S197" s="2" t="s">
        <v>519</v>
      </c>
      <c r="T197" s="2" t="s">
        <v>520</v>
      </c>
      <c r="U197" s="2" t="s">
        <v>521</v>
      </c>
      <c r="V197" s="2">
        <f>TTEST(E197:P197,{0,0},2,3)</f>
        <v>4.7390434193559407E-3</v>
      </c>
      <c r="W197" s="2">
        <f t="shared" si="6"/>
        <v>2.3243093122543215</v>
      </c>
      <c r="X197" s="2">
        <f t="shared" si="7"/>
        <v>-1.1407149659887812</v>
      </c>
      <c r="Z197" s="2" t="s">
        <v>518</v>
      </c>
    </row>
    <row r="198" spans="1:26" x14ac:dyDescent="0.2">
      <c r="A198" s="2" t="s">
        <v>1592</v>
      </c>
      <c r="B198" s="2" t="s">
        <v>1592</v>
      </c>
      <c r="C198" s="2" t="s">
        <v>1593</v>
      </c>
      <c r="D198" s="2" t="s">
        <v>1594</v>
      </c>
      <c r="E198" s="2">
        <v>-1.1361767882199501</v>
      </c>
      <c r="F198" s="2">
        <v>-1.249666516052</v>
      </c>
      <c r="G198" s="2">
        <v>-1.3160796444084899</v>
      </c>
      <c r="H198" s="2">
        <v>-1.3422554017116399</v>
      </c>
      <c r="I198" s="2">
        <v>-1.23307576048749</v>
      </c>
      <c r="J198" s="2">
        <v>-1.2890535256709601</v>
      </c>
      <c r="K198" s="2">
        <v>-1.28882625300067</v>
      </c>
      <c r="L198" s="2">
        <v>-1.32054883773958</v>
      </c>
      <c r="M198" s="2">
        <v>-1.3288667173903901</v>
      </c>
      <c r="N198" s="2">
        <v>-1.3782192025589199</v>
      </c>
      <c r="O198" s="2">
        <v>-1.22794617153546</v>
      </c>
      <c r="P198" s="2">
        <v>-1.2870009726895</v>
      </c>
      <c r="Q198" s="2" t="s">
        <v>1595</v>
      </c>
      <c r="R198" s="2" t="s">
        <v>1596</v>
      </c>
      <c r="S198" s="2" t="s">
        <v>1597</v>
      </c>
      <c r="T198" s="2" t="s">
        <v>1598</v>
      </c>
      <c r="U198" s="2" t="s">
        <v>1599</v>
      </c>
      <c r="V198" s="2">
        <f>TTEST(E198:P198,{0,0},2,3)</f>
        <v>7.1937226081028526E-16</v>
      </c>
      <c r="W198" s="2">
        <f t="shared" si="6"/>
        <v>15.14304631270779</v>
      </c>
      <c r="X198" s="2">
        <f t="shared" si="7"/>
        <v>-1.2831429826220877</v>
      </c>
      <c r="Z198" s="2" t="s">
        <v>1596</v>
      </c>
    </row>
    <row r="199" spans="1:26" x14ac:dyDescent="0.2">
      <c r="A199" s="2" t="s">
        <v>1421</v>
      </c>
      <c r="B199" s="2" t="s">
        <v>1421</v>
      </c>
      <c r="C199" s="2" t="s">
        <v>1422</v>
      </c>
      <c r="D199" s="2" t="s">
        <v>1423</v>
      </c>
      <c r="E199" s="2"/>
      <c r="F199" s="2"/>
      <c r="G199" s="2"/>
      <c r="H199" s="2"/>
      <c r="I199" s="2"/>
      <c r="J199" s="2">
        <v>-1.4448345284947499</v>
      </c>
      <c r="K199" s="2"/>
      <c r="L199" s="2"/>
      <c r="M199" s="2">
        <v>-2.24384150869342</v>
      </c>
      <c r="N199" s="2">
        <v>-1.8266226837150701</v>
      </c>
      <c r="O199" s="2"/>
      <c r="P199" s="2">
        <v>-1.8507619790438701</v>
      </c>
      <c r="Q199" s="2" t="s">
        <v>64</v>
      </c>
      <c r="R199" s="2" t="s">
        <v>65</v>
      </c>
      <c r="S199" s="2" t="s">
        <v>66</v>
      </c>
      <c r="T199" s="2" t="s">
        <v>67</v>
      </c>
      <c r="U199" s="2" t="s">
        <v>68</v>
      </c>
      <c r="V199" s="2">
        <f>TTEST(E199:P199,{0,0},2,3)</f>
        <v>1.4920969567929648E-3</v>
      </c>
      <c r="W199" s="2">
        <f t="shared" si="6"/>
        <v>2.8262029553941468</v>
      </c>
      <c r="X199" s="2">
        <f t="shared" si="7"/>
        <v>-1.8415151749867775</v>
      </c>
      <c r="Z199" s="2" t="s">
        <v>65</v>
      </c>
    </row>
    <row r="200" spans="1:26" x14ac:dyDescent="0.2">
      <c r="A200" s="2" t="s">
        <v>130</v>
      </c>
      <c r="B200" s="2" t="s">
        <v>130</v>
      </c>
      <c r="C200" s="2" t="s">
        <v>131</v>
      </c>
      <c r="D200" s="2" t="s">
        <v>132</v>
      </c>
      <c r="E200" s="2">
        <v>-1.8220667234493999</v>
      </c>
      <c r="F200" s="2">
        <v>-1.68750071704668</v>
      </c>
      <c r="G200" s="2">
        <v>-1.70614622739011</v>
      </c>
      <c r="H200" s="2">
        <v>-1.64723101038069</v>
      </c>
      <c r="I200" s="2">
        <v>-1.79396589468487</v>
      </c>
      <c r="J200" s="2">
        <v>-1.40719868954433</v>
      </c>
      <c r="K200" s="2">
        <v>-3.2034812263849899</v>
      </c>
      <c r="L200" s="2">
        <v>-2.0251443927089499</v>
      </c>
      <c r="M200" s="2">
        <v>-1.8735309277463901</v>
      </c>
      <c r="N200" s="2">
        <v>-1.74619705460671</v>
      </c>
      <c r="O200" s="2">
        <v>-1.61300354618532</v>
      </c>
      <c r="P200" s="2">
        <v>-1.76015028683453</v>
      </c>
      <c r="Q200" s="2" t="s">
        <v>133</v>
      </c>
      <c r="R200" s="2" t="s">
        <v>134</v>
      </c>
      <c r="S200" s="2" t="s">
        <v>135</v>
      </c>
      <c r="T200" s="2" t="s">
        <v>136</v>
      </c>
      <c r="U200" s="2" t="s">
        <v>137</v>
      </c>
      <c r="V200" s="2">
        <f>TTEST(E200:P200,{0,0},2,3)</f>
        <v>1.8802185636357124E-8</v>
      </c>
      <c r="W200" s="2">
        <f t="shared" si="6"/>
        <v>7.7257916637875246</v>
      </c>
      <c r="X200" s="2">
        <f t="shared" si="7"/>
        <v>-1.8571347247469141</v>
      </c>
      <c r="Z200" s="2" t="s">
        <v>134</v>
      </c>
    </row>
    <row r="201" spans="1:26" x14ac:dyDescent="0.2">
      <c r="A201" s="2" t="s">
        <v>843</v>
      </c>
      <c r="B201" s="2" t="s">
        <v>843</v>
      </c>
      <c r="C201" s="2" t="s">
        <v>844</v>
      </c>
      <c r="D201" s="2" t="s">
        <v>845</v>
      </c>
      <c r="E201" s="2">
        <v>-1.7596935405841201</v>
      </c>
      <c r="F201" s="2"/>
      <c r="G201" s="2">
        <v>-1.82177313002639</v>
      </c>
      <c r="H201" s="2">
        <v>-1.96042764640871</v>
      </c>
      <c r="I201" s="2">
        <v>-1.7815918771063599</v>
      </c>
      <c r="J201" s="2">
        <v>-1.98860296816655</v>
      </c>
      <c r="K201" s="2"/>
      <c r="L201" s="2">
        <v>-1.79124840186121</v>
      </c>
      <c r="M201" s="2">
        <v>-1.91251533377734</v>
      </c>
      <c r="N201" s="2">
        <v>-1.9289517415425099</v>
      </c>
      <c r="O201" s="2">
        <v>-1.8915960656073501</v>
      </c>
      <c r="P201" s="2">
        <v>-1.88101101062363</v>
      </c>
      <c r="Q201" s="2" t="s">
        <v>846</v>
      </c>
      <c r="R201" s="2" t="s">
        <v>847</v>
      </c>
      <c r="S201" s="2" t="s">
        <v>848</v>
      </c>
      <c r="T201" s="2" t="s">
        <v>849</v>
      </c>
      <c r="U201" s="2" t="s">
        <v>850</v>
      </c>
      <c r="V201" s="2">
        <f>TTEST(E201:P201,{0,0},2,3)</f>
        <v>7.0340640335165761E-14</v>
      </c>
      <c r="W201" s="2">
        <f t="shared" si="6"/>
        <v>13.152793682468277</v>
      </c>
      <c r="X201" s="2">
        <f t="shared" si="7"/>
        <v>-1.8717411715704173</v>
      </c>
      <c r="Z201" s="2" t="s">
        <v>847</v>
      </c>
    </row>
    <row r="202" spans="1:26" x14ac:dyDescent="0.2">
      <c r="A202" s="2" t="s">
        <v>1367</v>
      </c>
      <c r="B202" s="2" t="s">
        <v>1367</v>
      </c>
      <c r="C202" s="2" t="s">
        <v>1368</v>
      </c>
      <c r="D202" s="2" t="s">
        <v>1369</v>
      </c>
      <c r="E202" s="2">
        <v>-1.81234948474429</v>
      </c>
      <c r="F202" s="2">
        <v>-1.9803714474166101</v>
      </c>
      <c r="G202" s="2">
        <v>-2.3073859749130801</v>
      </c>
      <c r="H202" s="2">
        <v>-2.49285786284723</v>
      </c>
      <c r="I202" s="2">
        <v>-1.4058373059884901</v>
      </c>
      <c r="J202" s="2">
        <v>-2.0944068962896498</v>
      </c>
      <c r="K202" s="2">
        <v>-1.9941870720824399</v>
      </c>
      <c r="L202" s="2">
        <v>-1.87306354802633</v>
      </c>
      <c r="M202" s="2">
        <v>-2.0150176174377101</v>
      </c>
      <c r="N202" s="2">
        <v>-1.6649861834581401</v>
      </c>
      <c r="O202" s="2">
        <v>-1.8298195486268001</v>
      </c>
      <c r="P202" s="2">
        <v>-1.9352355533988399</v>
      </c>
      <c r="Q202" s="2" t="s">
        <v>165</v>
      </c>
      <c r="R202" s="2" t="s">
        <v>166</v>
      </c>
      <c r="S202" s="2" t="s">
        <v>167</v>
      </c>
      <c r="T202" s="2" t="s">
        <v>168</v>
      </c>
      <c r="U202" s="2" t="s">
        <v>169</v>
      </c>
      <c r="V202" s="2">
        <f>TTEST(E202:P202,{0,0},2,3)</f>
        <v>7.2890263077082089E-11</v>
      </c>
      <c r="W202" s="2">
        <f t="shared" si="6"/>
        <v>10.137330482303737</v>
      </c>
      <c r="X202" s="2">
        <f t="shared" si="7"/>
        <v>-1.9504598746024675</v>
      </c>
      <c r="Z202" s="2" t="s">
        <v>166</v>
      </c>
    </row>
    <row r="203" spans="1:26" x14ac:dyDescent="0.2">
      <c r="A203" s="2" t="s">
        <v>1171</v>
      </c>
      <c r="B203" s="2" t="s">
        <v>1171</v>
      </c>
      <c r="C203" s="2" t="s">
        <v>1172</v>
      </c>
      <c r="D203" s="2" t="s">
        <v>1173</v>
      </c>
      <c r="E203" s="2">
        <v>-2.2869538719307698</v>
      </c>
      <c r="F203" s="2">
        <v>-2.7003216334687301</v>
      </c>
      <c r="G203" s="2">
        <v>-1.9410175567073</v>
      </c>
      <c r="H203" s="2">
        <v>-1.8603061676146899</v>
      </c>
      <c r="I203" s="2">
        <v>-2.0694880569165401</v>
      </c>
      <c r="J203" s="2"/>
      <c r="K203" s="2">
        <v>-2.1317925003028102</v>
      </c>
      <c r="L203" s="2">
        <v>-2.9807880847705102</v>
      </c>
      <c r="M203" s="2">
        <v>-2.1986850553820898</v>
      </c>
      <c r="N203" s="2"/>
      <c r="O203" s="2">
        <v>-2.3261938777979401</v>
      </c>
      <c r="P203" s="2">
        <v>-2.20517359278923</v>
      </c>
      <c r="Q203" s="2" t="s">
        <v>1174</v>
      </c>
      <c r="R203" s="2" t="s">
        <v>1175</v>
      </c>
      <c r="S203" s="2" t="s">
        <v>1176</v>
      </c>
      <c r="T203" s="2" t="s">
        <v>1177</v>
      </c>
      <c r="U203" s="2" t="s">
        <v>1178</v>
      </c>
      <c r="V203" s="2">
        <f>TTEST(E203:P203,{0,0},2,3)</f>
        <v>5.5824673027425033E-9</v>
      </c>
      <c r="W203" s="2">
        <f t="shared" si="6"/>
        <v>8.2531738119699298</v>
      </c>
      <c r="X203" s="2">
        <f t="shared" si="7"/>
        <v>-2.2700720397680612</v>
      </c>
      <c r="Z203" s="2" t="s">
        <v>1175</v>
      </c>
    </row>
    <row r="204" spans="1:26" x14ac:dyDescent="0.2">
      <c r="A204" s="2" t="s">
        <v>299</v>
      </c>
      <c r="B204" s="2" t="s">
        <v>299</v>
      </c>
      <c r="C204" s="2" t="s">
        <v>300</v>
      </c>
      <c r="D204" s="2" t="s">
        <v>301</v>
      </c>
      <c r="E204" s="2"/>
      <c r="F204" s="2">
        <v>-2.8919858771101099</v>
      </c>
      <c r="G204" s="2">
        <v>-2.1296135292240401</v>
      </c>
      <c r="H204" s="2"/>
      <c r="I204" s="2"/>
      <c r="J204" s="2"/>
      <c r="K204" s="2"/>
      <c r="L204" s="2">
        <v>-2.6573091968929101</v>
      </c>
      <c r="M204" s="2"/>
      <c r="N204" s="2"/>
      <c r="O204" s="2">
        <v>-2.3519951769577201</v>
      </c>
      <c r="P204" s="2"/>
      <c r="Q204" s="2" t="s">
        <v>302</v>
      </c>
      <c r="R204" s="2" t="s">
        <v>303</v>
      </c>
      <c r="S204" s="2" t="s">
        <v>304</v>
      </c>
      <c r="T204" s="2" t="s">
        <v>305</v>
      </c>
      <c r="U204" s="2" t="s">
        <v>306</v>
      </c>
      <c r="V204" s="2">
        <f>TTEST(E204:P204,{0,0},2,3)</f>
        <v>6.4840586011043558E-4</v>
      </c>
      <c r="W204" s="2">
        <f t="shared" si="6"/>
        <v>3.1881530687739779</v>
      </c>
      <c r="X204" s="2">
        <f t="shared" si="7"/>
        <v>-2.5077259450461953</v>
      </c>
      <c r="Z204" s="2" t="s">
        <v>303</v>
      </c>
    </row>
  </sheetData>
  <conditionalFormatting sqref="R41:R183">
    <cfRule type="duplicateValues" dxfId="1" priority="2"/>
  </conditionalFormatting>
  <conditionalFormatting sqref="Z41:Z18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F06D-ECC1-4644-B218-61E5B7BCDA19}">
  <dimension ref="A1:G144"/>
  <sheetViews>
    <sheetView zoomScale="25" workbookViewId="0">
      <selection activeCell="G4" sqref="G4"/>
    </sheetView>
  </sheetViews>
  <sheetFormatPr baseColWidth="10" defaultRowHeight="16" x14ac:dyDescent="0.2"/>
  <cols>
    <col min="1" max="1" width="39" bestFit="1" customWidth="1"/>
    <col min="2" max="2" width="47.5" bestFit="1" customWidth="1"/>
    <col min="3" max="4" width="56.5" bestFit="1" customWidth="1"/>
    <col min="5" max="5" width="25.83203125" bestFit="1" customWidth="1"/>
    <col min="7" max="7" width="5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1847</v>
      </c>
    </row>
    <row r="2" spans="1:7" ht="23" x14ac:dyDescent="0.3">
      <c r="A2" t="s">
        <v>332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s="7" t="s">
        <v>1848</v>
      </c>
    </row>
    <row r="3" spans="1:7" ht="23" x14ac:dyDescent="0.3">
      <c r="A3" t="s">
        <v>1706</v>
      </c>
      <c r="B3" t="s">
        <v>1706</v>
      </c>
      <c r="C3" t="s">
        <v>1707</v>
      </c>
      <c r="D3" t="s">
        <v>1708</v>
      </c>
      <c r="E3" t="s">
        <v>530</v>
      </c>
      <c r="F3" t="s">
        <v>531</v>
      </c>
      <c r="G3" s="7" t="s">
        <v>1849</v>
      </c>
    </row>
    <row r="4" spans="1:7" ht="23" x14ac:dyDescent="0.3">
      <c r="A4" s="4" t="s">
        <v>1496</v>
      </c>
      <c r="B4" s="4" t="s">
        <v>1496</v>
      </c>
      <c r="C4" s="4" t="s">
        <v>1497</v>
      </c>
      <c r="D4" s="4" t="s">
        <v>1498</v>
      </c>
      <c r="E4" s="4" t="s">
        <v>1491</v>
      </c>
      <c r="F4" s="4" t="s">
        <v>1492</v>
      </c>
      <c r="G4" s="7" t="s">
        <v>1850</v>
      </c>
    </row>
    <row r="5" spans="1:7" ht="23" x14ac:dyDescent="0.3">
      <c r="A5" t="s">
        <v>597</v>
      </c>
      <c r="B5" t="s">
        <v>597</v>
      </c>
      <c r="C5" t="s">
        <v>598</v>
      </c>
      <c r="D5" t="s">
        <v>599</v>
      </c>
      <c r="E5" t="s">
        <v>600</v>
      </c>
      <c r="F5" t="s">
        <v>601</v>
      </c>
      <c r="G5" s="7" t="s">
        <v>1853</v>
      </c>
    </row>
    <row r="6" spans="1:7" ht="23" x14ac:dyDescent="0.3">
      <c r="A6" t="s">
        <v>1749</v>
      </c>
      <c r="B6" t="s">
        <v>1750</v>
      </c>
      <c r="C6" t="s">
        <v>1751</v>
      </c>
      <c r="D6" t="s">
        <v>1752</v>
      </c>
      <c r="E6" t="s">
        <v>1753</v>
      </c>
      <c r="F6" t="s">
        <v>1754</v>
      </c>
      <c r="G6" s="7" t="s">
        <v>1852</v>
      </c>
    </row>
    <row r="7" spans="1:7" ht="23" x14ac:dyDescent="0.3">
      <c r="A7" t="s">
        <v>356</v>
      </c>
      <c r="B7" t="s">
        <v>356</v>
      </c>
      <c r="C7" t="s">
        <v>357</v>
      </c>
      <c r="D7" t="s">
        <v>358</v>
      </c>
      <c r="E7" t="s">
        <v>359</v>
      </c>
      <c r="F7" t="s">
        <v>360</v>
      </c>
      <c r="G7" s="7" t="s">
        <v>1851</v>
      </c>
    </row>
    <row r="8" spans="1:7" x14ac:dyDescent="0.2">
      <c r="A8" t="s">
        <v>1103</v>
      </c>
      <c r="B8" t="s">
        <v>1103</v>
      </c>
      <c r="C8" t="s">
        <v>1104</v>
      </c>
      <c r="D8" t="s">
        <v>1105</v>
      </c>
      <c r="E8" t="s">
        <v>359</v>
      </c>
      <c r="F8" t="s">
        <v>360</v>
      </c>
    </row>
    <row r="9" spans="1:7" x14ac:dyDescent="0.2">
      <c r="A9" t="s">
        <v>1235</v>
      </c>
      <c r="B9" t="s">
        <v>1235</v>
      </c>
      <c r="C9" t="s">
        <v>1236</v>
      </c>
      <c r="D9" t="s">
        <v>1237</v>
      </c>
      <c r="E9" t="s">
        <v>359</v>
      </c>
      <c r="F9" t="s">
        <v>360</v>
      </c>
    </row>
    <row r="10" spans="1:7" x14ac:dyDescent="0.2">
      <c r="A10" t="s">
        <v>668</v>
      </c>
      <c r="B10" t="s">
        <v>668</v>
      </c>
      <c r="C10" t="s">
        <v>669</v>
      </c>
      <c r="D10" t="s">
        <v>670</v>
      </c>
      <c r="E10" t="s">
        <v>359</v>
      </c>
      <c r="F10" t="s">
        <v>360</v>
      </c>
    </row>
    <row r="11" spans="1:7" x14ac:dyDescent="0.2">
      <c r="A11" s="4" t="s">
        <v>857</v>
      </c>
      <c r="B11" s="4" t="s">
        <v>857</v>
      </c>
      <c r="C11" s="4" t="s">
        <v>858</v>
      </c>
      <c r="D11" s="4" t="s">
        <v>859</v>
      </c>
      <c r="E11" s="4" t="s">
        <v>619</v>
      </c>
      <c r="F11" s="4" t="s">
        <v>620</v>
      </c>
    </row>
    <row r="12" spans="1:7" x14ac:dyDescent="0.2">
      <c r="A12" t="s">
        <v>1664</v>
      </c>
      <c r="B12" t="s">
        <v>1664</v>
      </c>
      <c r="C12" t="s">
        <v>1665</v>
      </c>
      <c r="D12" t="s">
        <v>1666</v>
      </c>
      <c r="E12" t="s">
        <v>1667</v>
      </c>
      <c r="F12" t="s">
        <v>1668</v>
      </c>
    </row>
    <row r="13" spans="1:7" x14ac:dyDescent="0.2">
      <c r="A13" t="s">
        <v>1232</v>
      </c>
      <c r="B13" t="s">
        <v>1232</v>
      </c>
      <c r="C13" t="s">
        <v>1233</v>
      </c>
      <c r="D13" t="s">
        <v>1234</v>
      </c>
      <c r="E13" t="s">
        <v>660</v>
      </c>
      <c r="F13" t="s">
        <v>661</v>
      </c>
    </row>
    <row r="14" spans="1:7" x14ac:dyDescent="0.2">
      <c r="A14" t="s">
        <v>1625</v>
      </c>
      <c r="B14" t="s">
        <v>1625</v>
      </c>
      <c r="C14" t="s">
        <v>1626</v>
      </c>
      <c r="D14" t="s">
        <v>1627</v>
      </c>
      <c r="E14" t="s">
        <v>660</v>
      </c>
      <c r="F14" t="s">
        <v>661</v>
      </c>
    </row>
    <row r="15" spans="1:7" x14ac:dyDescent="0.2">
      <c r="A15" t="s">
        <v>386</v>
      </c>
      <c r="B15" t="s">
        <v>386</v>
      </c>
      <c r="C15" t="s">
        <v>387</v>
      </c>
      <c r="D15" t="s">
        <v>388</v>
      </c>
      <c r="E15" t="s">
        <v>389</v>
      </c>
      <c r="F15" t="s">
        <v>390</v>
      </c>
    </row>
    <row r="16" spans="1:7" x14ac:dyDescent="0.2">
      <c r="A16" t="s">
        <v>1226</v>
      </c>
      <c r="B16" t="s">
        <v>1226</v>
      </c>
      <c r="C16" t="s">
        <v>1227</v>
      </c>
      <c r="D16" t="s">
        <v>1228</v>
      </c>
      <c r="E16" t="s">
        <v>351</v>
      </c>
      <c r="F16" t="s">
        <v>352</v>
      </c>
    </row>
    <row r="17" spans="1:6" x14ac:dyDescent="0.2">
      <c r="A17" t="s">
        <v>1758</v>
      </c>
      <c r="B17" t="s">
        <v>1759</v>
      </c>
      <c r="C17" t="s">
        <v>1760</v>
      </c>
      <c r="D17" t="s">
        <v>1761</v>
      </c>
      <c r="E17" t="s">
        <v>351</v>
      </c>
      <c r="F17" t="s">
        <v>352</v>
      </c>
    </row>
    <row r="18" spans="1:6" x14ac:dyDescent="0.2">
      <c r="A18" t="s">
        <v>372</v>
      </c>
      <c r="B18" t="s">
        <v>372</v>
      </c>
      <c r="C18" t="s">
        <v>373</v>
      </c>
      <c r="D18" t="s">
        <v>374</v>
      </c>
      <c r="E18" t="s">
        <v>324</v>
      </c>
      <c r="F18" t="s">
        <v>325</v>
      </c>
    </row>
    <row r="19" spans="1:6" x14ac:dyDescent="0.2">
      <c r="A19" t="s">
        <v>1700</v>
      </c>
      <c r="B19" t="s">
        <v>1700</v>
      </c>
      <c r="C19" t="s">
        <v>1701</v>
      </c>
      <c r="D19" t="s">
        <v>1702</v>
      </c>
      <c r="E19" t="s">
        <v>324</v>
      </c>
      <c r="F19" t="s">
        <v>325</v>
      </c>
    </row>
    <row r="20" spans="1:6" x14ac:dyDescent="0.2">
      <c r="A20" t="s">
        <v>1697</v>
      </c>
      <c r="B20" t="s">
        <v>1697</v>
      </c>
      <c r="C20" t="s">
        <v>1698</v>
      </c>
      <c r="D20" t="s">
        <v>1699</v>
      </c>
      <c r="E20" t="s">
        <v>324</v>
      </c>
      <c r="F20" t="s">
        <v>325</v>
      </c>
    </row>
    <row r="21" spans="1:6" x14ac:dyDescent="0.2">
      <c r="A21" t="s">
        <v>454</v>
      </c>
      <c r="B21" t="s">
        <v>454</v>
      </c>
      <c r="C21" t="s">
        <v>455</v>
      </c>
      <c r="D21" t="s">
        <v>456</v>
      </c>
      <c r="E21" t="s">
        <v>457</v>
      </c>
      <c r="F21" t="s">
        <v>458</v>
      </c>
    </row>
    <row r="22" spans="1:6" x14ac:dyDescent="0.2">
      <c r="A22" t="s">
        <v>1709</v>
      </c>
      <c r="B22" t="s">
        <v>1709</v>
      </c>
      <c r="C22" t="s">
        <v>1710</v>
      </c>
      <c r="D22" t="s">
        <v>1711</v>
      </c>
      <c r="E22" t="s">
        <v>573</v>
      </c>
      <c r="F22" t="s">
        <v>574</v>
      </c>
    </row>
    <row r="23" spans="1:6" x14ac:dyDescent="0.2">
      <c r="A23" t="s">
        <v>570</v>
      </c>
      <c r="B23" t="s">
        <v>570</v>
      </c>
      <c r="C23" t="s">
        <v>571</v>
      </c>
      <c r="D23" t="s">
        <v>572</v>
      </c>
      <c r="E23" t="s">
        <v>573</v>
      </c>
      <c r="F23" t="s">
        <v>574</v>
      </c>
    </row>
    <row r="24" spans="1:6" x14ac:dyDescent="0.2">
      <c r="A24" t="s">
        <v>1408</v>
      </c>
      <c r="B24" t="s">
        <v>1408</v>
      </c>
      <c r="C24" t="s">
        <v>1409</v>
      </c>
      <c r="D24" t="s">
        <v>1410</v>
      </c>
      <c r="E24" t="s">
        <v>573</v>
      </c>
      <c r="F24" t="s">
        <v>574</v>
      </c>
    </row>
    <row r="25" spans="1:6" x14ac:dyDescent="0.2">
      <c r="A25" t="s">
        <v>1589</v>
      </c>
      <c r="B25" t="s">
        <v>1589</v>
      </c>
      <c r="C25" t="s">
        <v>1590</v>
      </c>
      <c r="D25" t="s">
        <v>1591</v>
      </c>
      <c r="E25" t="s">
        <v>573</v>
      </c>
      <c r="F25" t="s">
        <v>574</v>
      </c>
    </row>
    <row r="26" spans="1:6" x14ac:dyDescent="0.2">
      <c r="A26" t="s">
        <v>1463</v>
      </c>
      <c r="B26" t="s">
        <v>1463</v>
      </c>
      <c r="C26" t="s">
        <v>1464</v>
      </c>
      <c r="D26" t="s">
        <v>1465</v>
      </c>
      <c r="E26" t="s">
        <v>538</v>
      </c>
      <c r="F26" t="s">
        <v>539</v>
      </c>
    </row>
    <row r="27" spans="1:6" x14ac:dyDescent="0.2">
      <c r="A27" t="s">
        <v>348</v>
      </c>
      <c r="B27" t="s">
        <v>348</v>
      </c>
      <c r="C27" t="s">
        <v>349</v>
      </c>
      <c r="D27" t="s">
        <v>350</v>
      </c>
      <c r="E27" t="s">
        <v>283</v>
      </c>
      <c r="F27" t="s">
        <v>284</v>
      </c>
    </row>
    <row r="28" spans="1:6" x14ac:dyDescent="0.2">
      <c r="A28" t="s">
        <v>954</v>
      </c>
      <c r="B28" t="s">
        <v>954</v>
      </c>
      <c r="C28" t="s">
        <v>955</v>
      </c>
      <c r="D28" t="s">
        <v>956</v>
      </c>
      <c r="E28" t="s">
        <v>283</v>
      </c>
      <c r="F28" t="s">
        <v>284</v>
      </c>
    </row>
    <row r="29" spans="1:6" x14ac:dyDescent="0.2">
      <c r="A29" t="s">
        <v>957</v>
      </c>
      <c r="B29" t="s">
        <v>957</v>
      </c>
      <c r="C29" t="s">
        <v>958</v>
      </c>
      <c r="D29" t="s">
        <v>959</v>
      </c>
      <c r="E29" t="s">
        <v>283</v>
      </c>
      <c r="F29" t="s">
        <v>284</v>
      </c>
    </row>
    <row r="30" spans="1:6" x14ac:dyDescent="0.2">
      <c r="A30" t="s">
        <v>1438</v>
      </c>
      <c r="B30" t="s">
        <v>1438</v>
      </c>
      <c r="C30" t="s">
        <v>1439</v>
      </c>
      <c r="D30" t="s">
        <v>1440</v>
      </c>
      <c r="E30" t="s">
        <v>1441</v>
      </c>
      <c r="F30" t="s">
        <v>1442</v>
      </c>
    </row>
    <row r="31" spans="1:6" x14ac:dyDescent="0.2">
      <c r="A31" t="s">
        <v>736</v>
      </c>
      <c r="B31" t="s">
        <v>736</v>
      </c>
      <c r="C31" t="s">
        <v>737</v>
      </c>
      <c r="D31" t="s">
        <v>738</v>
      </c>
      <c r="E31" t="s">
        <v>739</v>
      </c>
      <c r="F31" t="s">
        <v>740</v>
      </c>
    </row>
    <row r="32" spans="1:6" x14ac:dyDescent="0.2">
      <c r="A32" t="s">
        <v>1642</v>
      </c>
      <c r="B32" t="s">
        <v>1642</v>
      </c>
      <c r="C32" t="s">
        <v>1643</v>
      </c>
      <c r="D32" t="s">
        <v>1644</v>
      </c>
      <c r="E32" t="s">
        <v>915</v>
      </c>
      <c r="F32" t="s">
        <v>916</v>
      </c>
    </row>
    <row r="33" spans="1:6" x14ac:dyDescent="0.2">
      <c r="A33" t="s">
        <v>1639</v>
      </c>
      <c r="B33" t="s">
        <v>1639</v>
      </c>
      <c r="C33" t="s">
        <v>1640</v>
      </c>
      <c r="D33" t="s">
        <v>1641</v>
      </c>
      <c r="E33" t="s">
        <v>915</v>
      </c>
      <c r="F33" t="s">
        <v>916</v>
      </c>
    </row>
    <row r="34" spans="1:6" x14ac:dyDescent="0.2">
      <c r="A34" s="4" t="s">
        <v>912</v>
      </c>
      <c r="B34" s="4" t="s">
        <v>912</v>
      </c>
      <c r="C34" s="4" t="s">
        <v>913</v>
      </c>
      <c r="D34" s="4" t="s">
        <v>914</v>
      </c>
      <c r="E34" s="4" t="s">
        <v>915</v>
      </c>
      <c r="F34" s="4" t="s">
        <v>916</v>
      </c>
    </row>
    <row r="35" spans="1:6" x14ac:dyDescent="0.2">
      <c r="A35" t="s">
        <v>45</v>
      </c>
      <c r="B35" t="s">
        <v>45</v>
      </c>
      <c r="C35" t="s">
        <v>46</v>
      </c>
      <c r="D35" t="s">
        <v>47</v>
      </c>
      <c r="E35" t="s">
        <v>48</v>
      </c>
      <c r="F35" t="s">
        <v>49</v>
      </c>
    </row>
    <row r="36" spans="1:6" x14ac:dyDescent="0.2">
      <c r="A36" t="s">
        <v>651</v>
      </c>
      <c r="B36" t="s">
        <v>651</v>
      </c>
      <c r="C36" t="s">
        <v>652</v>
      </c>
      <c r="D36" t="s">
        <v>653</v>
      </c>
      <c r="E36" t="s">
        <v>246</v>
      </c>
      <c r="F36" t="s">
        <v>247</v>
      </c>
    </row>
    <row r="37" spans="1:6" x14ac:dyDescent="0.2">
      <c r="A37" t="s">
        <v>1150</v>
      </c>
      <c r="B37" t="s">
        <v>1159</v>
      </c>
      <c r="C37" t="s">
        <v>1160</v>
      </c>
      <c r="D37" t="s">
        <v>1161</v>
      </c>
      <c r="E37" t="s">
        <v>80</v>
      </c>
      <c r="F37" t="s">
        <v>81</v>
      </c>
    </row>
    <row r="38" spans="1:6" x14ac:dyDescent="0.2">
      <c r="A38" t="s">
        <v>394</v>
      </c>
      <c r="B38" t="s">
        <v>394</v>
      </c>
      <c r="C38" t="s">
        <v>395</v>
      </c>
      <c r="D38" t="s">
        <v>396</v>
      </c>
      <c r="E38" t="s">
        <v>397</v>
      </c>
      <c r="F38" t="s">
        <v>398</v>
      </c>
    </row>
    <row r="39" spans="1:6" x14ac:dyDescent="0.2">
      <c r="A39" t="s">
        <v>1564</v>
      </c>
      <c r="B39" t="s">
        <v>1564</v>
      </c>
      <c r="C39" t="s">
        <v>1565</v>
      </c>
      <c r="D39" t="s">
        <v>1566</v>
      </c>
      <c r="E39" t="s">
        <v>254</v>
      </c>
      <c r="F39" t="s">
        <v>255</v>
      </c>
    </row>
    <row r="40" spans="1:6" x14ac:dyDescent="0.2">
      <c r="A40" t="s">
        <v>1402</v>
      </c>
      <c r="B40" t="s">
        <v>1402</v>
      </c>
      <c r="C40" t="s">
        <v>1403</v>
      </c>
      <c r="D40" t="s">
        <v>1404</v>
      </c>
      <c r="E40" t="s">
        <v>254</v>
      </c>
      <c r="F40" t="s">
        <v>255</v>
      </c>
    </row>
    <row r="41" spans="1:6" x14ac:dyDescent="0.2">
      <c r="A41" t="s">
        <v>1193</v>
      </c>
      <c r="B41" t="s">
        <v>1193</v>
      </c>
      <c r="C41" t="s">
        <v>1194</v>
      </c>
      <c r="D41" t="s">
        <v>1195</v>
      </c>
      <c r="E41" t="s">
        <v>693</v>
      </c>
      <c r="F41" t="s">
        <v>694</v>
      </c>
    </row>
    <row r="42" spans="1:6" x14ac:dyDescent="0.2">
      <c r="A42" t="s">
        <v>1205</v>
      </c>
      <c r="B42" t="s">
        <v>1208</v>
      </c>
      <c r="C42" t="s">
        <v>1209</v>
      </c>
      <c r="D42" t="s">
        <v>1210</v>
      </c>
      <c r="E42" t="s">
        <v>693</v>
      </c>
      <c r="F42" t="s">
        <v>694</v>
      </c>
    </row>
    <row r="43" spans="1:6" x14ac:dyDescent="0.2">
      <c r="A43" t="s">
        <v>807</v>
      </c>
      <c r="B43" t="s">
        <v>807</v>
      </c>
      <c r="C43" t="s">
        <v>808</v>
      </c>
      <c r="D43" t="s">
        <v>809</v>
      </c>
      <c r="E43" t="s">
        <v>693</v>
      </c>
      <c r="F43" t="s">
        <v>694</v>
      </c>
    </row>
    <row r="44" spans="1:6" x14ac:dyDescent="0.2">
      <c r="A44" t="s">
        <v>984</v>
      </c>
      <c r="B44" t="s">
        <v>984</v>
      </c>
      <c r="C44" t="s">
        <v>985</v>
      </c>
      <c r="D44" t="s">
        <v>986</v>
      </c>
      <c r="E44" t="s">
        <v>693</v>
      </c>
      <c r="F44" t="s">
        <v>694</v>
      </c>
    </row>
    <row r="45" spans="1:6" x14ac:dyDescent="0.2">
      <c r="A45" t="s">
        <v>1703</v>
      </c>
      <c r="B45" t="s">
        <v>1703</v>
      </c>
      <c r="C45" t="s">
        <v>1704</v>
      </c>
      <c r="D45" t="s">
        <v>1705</v>
      </c>
      <c r="E45" t="s">
        <v>693</v>
      </c>
      <c r="F45" t="s">
        <v>694</v>
      </c>
    </row>
    <row r="46" spans="1:6" x14ac:dyDescent="0.2">
      <c r="A46" t="s">
        <v>1538</v>
      </c>
      <c r="B46" t="s">
        <v>1538</v>
      </c>
      <c r="C46" t="s">
        <v>1539</v>
      </c>
      <c r="D46" t="s">
        <v>1540</v>
      </c>
      <c r="E46" t="s">
        <v>693</v>
      </c>
      <c r="F46" t="s">
        <v>694</v>
      </c>
    </row>
    <row r="47" spans="1:6" x14ac:dyDescent="0.2">
      <c r="A47" t="s">
        <v>690</v>
      </c>
      <c r="B47" t="s">
        <v>690</v>
      </c>
      <c r="C47" t="s">
        <v>691</v>
      </c>
      <c r="D47" t="s">
        <v>692</v>
      </c>
      <c r="E47" t="s">
        <v>693</v>
      </c>
      <c r="F47" t="s">
        <v>694</v>
      </c>
    </row>
    <row r="48" spans="1:6" x14ac:dyDescent="0.2">
      <c r="A48" s="4" t="s">
        <v>1302</v>
      </c>
      <c r="B48" s="4" t="s">
        <v>1302</v>
      </c>
      <c r="C48" s="4" t="s">
        <v>1303</v>
      </c>
      <c r="D48" s="4" t="s">
        <v>1304</v>
      </c>
      <c r="E48" s="4" t="s">
        <v>755</v>
      </c>
      <c r="F48" s="4" t="s">
        <v>756</v>
      </c>
    </row>
    <row r="49" spans="1:6" x14ac:dyDescent="0.2">
      <c r="A49" t="s">
        <v>1446</v>
      </c>
      <c r="B49" t="s">
        <v>1446</v>
      </c>
      <c r="C49" t="s">
        <v>1447</v>
      </c>
      <c r="D49" t="s">
        <v>1448</v>
      </c>
      <c r="E49" t="s">
        <v>755</v>
      </c>
      <c r="F49" t="s">
        <v>756</v>
      </c>
    </row>
    <row r="50" spans="1:6" x14ac:dyDescent="0.2">
      <c r="A50" t="s">
        <v>752</v>
      </c>
      <c r="B50" t="s">
        <v>752</v>
      </c>
      <c r="C50" t="s">
        <v>753</v>
      </c>
      <c r="D50" t="s">
        <v>754</v>
      </c>
      <c r="E50" t="s">
        <v>755</v>
      </c>
      <c r="F50" t="s">
        <v>756</v>
      </c>
    </row>
    <row r="51" spans="1:6" x14ac:dyDescent="0.2">
      <c r="A51" t="s">
        <v>1558</v>
      </c>
      <c r="B51" t="s">
        <v>1558</v>
      </c>
      <c r="C51" t="s">
        <v>1559</v>
      </c>
      <c r="D51" t="s">
        <v>1560</v>
      </c>
      <c r="E51" t="s">
        <v>755</v>
      </c>
      <c r="F51" t="s">
        <v>756</v>
      </c>
    </row>
    <row r="52" spans="1:6" x14ac:dyDescent="0.2">
      <c r="A52" t="s">
        <v>760</v>
      </c>
      <c r="B52" t="s">
        <v>760</v>
      </c>
      <c r="C52" t="s">
        <v>761</v>
      </c>
      <c r="D52" t="s">
        <v>762</v>
      </c>
      <c r="E52" t="s">
        <v>755</v>
      </c>
      <c r="F52" t="s">
        <v>756</v>
      </c>
    </row>
    <row r="53" spans="1:6" x14ac:dyDescent="0.2">
      <c r="A53" t="s">
        <v>706</v>
      </c>
      <c r="B53" t="s">
        <v>717</v>
      </c>
      <c r="C53" t="s">
        <v>718</v>
      </c>
      <c r="D53" t="s">
        <v>719</v>
      </c>
      <c r="E53" t="s">
        <v>709</v>
      </c>
      <c r="F53" t="s">
        <v>710</v>
      </c>
    </row>
    <row r="54" spans="1:6" x14ac:dyDescent="0.2">
      <c r="A54" t="s">
        <v>1393</v>
      </c>
      <c r="B54" t="s">
        <v>1393</v>
      </c>
      <c r="C54" t="s">
        <v>1394</v>
      </c>
      <c r="D54" t="s">
        <v>1395</v>
      </c>
      <c r="E54" t="s">
        <v>907</v>
      </c>
      <c r="F54" t="s">
        <v>908</v>
      </c>
    </row>
    <row r="55" spans="1:6" x14ac:dyDescent="0.2">
      <c r="A55" t="s">
        <v>1527</v>
      </c>
      <c r="B55" t="s">
        <v>1527</v>
      </c>
      <c r="C55" t="s">
        <v>1528</v>
      </c>
      <c r="D55" t="s">
        <v>1529</v>
      </c>
      <c r="E55" t="s">
        <v>165</v>
      </c>
      <c r="F55" t="s">
        <v>166</v>
      </c>
    </row>
    <row r="56" spans="1:6" x14ac:dyDescent="0.2">
      <c r="A56" t="s">
        <v>315</v>
      </c>
      <c r="B56" t="s">
        <v>315</v>
      </c>
      <c r="C56" t="s">
        <v>316</v>
      </c>
      <c r="D56" t="s">
        <v>317</v>
      </c>
      <c r="E56" t="s">
        <v>165</v>
      </c>
      <c r="F56" t="s">
        <v>166</v>
      </c>
    </row>
    <row r="57" spans="1:6" x14ac:dyDescent="0.2">
      <c r="A57" t="s">
        <v>170</v>
      </c>
      <c r="B57" t="s">
        <v>173</v>
      </c>
      <c r="C57" t="s">
        <v>174</v>
      </c>
      <c r="D57" t="s">
        <v>175</v>
      </c>
      <c r="E57" t="s">
        <v>165</v>
      </c>
      <c r="F57" t="s">
        <v>166</v>
      </c>
    </row>
    <row r="58" spans="1:6" x14ac:dyDescent="0.2">
      <c r="A58" t="s">
        <v>318</v>
      </c>
      <c r="B58" t="s">
        <v>318</v>
      </c>
      <c r="C58" t="s">
        <v>319</v>
      </c>
      <c r="D58" t="s">
        <v>320</v>
      </c>
      <c r="E58" t="s">
        <v>165</v>
      </c>
      <c r="F58" t="s">
        <v>166</v>
      </c>
    </row>
    <row r="59" spans="1:6" x14ac:dyDescent="0.2">
      <c r="A59" t="s">
        <v>170</v>
      </c>
      <c r="B59" t="s">
        <v>170</v>
      </c>
      <c r="C59" t="s">
        <v>171</v>
      </c>
      <c r="D59" t="s">
        <v>172</v>
      </c>
      <c r="E59" t="s">
        <v>165</v>
      </c>
      <c r="F59" t="s">
        <v>166</v>
      </c>
    </row>
    <row r="60" spans="1:6" x14ac:dyDescent="0.2">
      <c r="A60" t="s">
        <v>774</v>
      </c>
      <c r="B60" t="s">
        <v>774</v>
      </c>
      <c r="C60" t="s">
        <v>775</v>
      </c>
      <c r="D60" t="s">
        <v>776</v>
      </c>
      <c r="E60" t="s">
        <v>165</v>
      </c>
      <c r="F60" t="s">
        <v>166</v>
      </c>
    </row>
    <row r="61" spans="1:6" x14ac:dyDescent="0.2">
      <c r="A61" t="s">
        <v>162</v>
      </c>
      <c r="B61" t="s">
        <v>162</v>
      </c>
      <c r="C61" t="s">
        <v>163</v>
      </c>
      <c r="D61" t="s">
        <v>164</v>
      </c>
      <c r="E61" t="s">
        <v>165</v>
      </c>
      <c r="F61" t="s">
        <v>166</v>
      </c>
    </row>
    <row r="62" spans="1:6" x14ac:dyDescent="0.2">
      <c r="A62" t="s">
        <v>1737</v>
      </c>
      <c r="B62" t="s">
        <v>1737</v>
      </c>
      <c r="C62" t="s">
        <v>1738</v>
      </c>
      <c r="D62" t="s">
        <v>1739</v>
      </c>
      <c r="E62" t="s">
        <v>1740</v>
      </c>
      <c r="F62" t="s">
        <v>1741</v>
      </c>
    </row>
    <row r="63" spans="1:6" x14ac:dyDescent="0.2">
      <c r="A63" t="s">
        <v>904</v>
      </c>
      <c r="B63" t="s">
        <v>904</v>
      </c>
      <c r="C63" t="s">
        <v>905</v>
      </c>
      <c r="D63" t="s">
        <v>906</v>
      </c>
      <c r="E63" t="s">
        <v>819</v>
      </c>
      <c r="F63" t="s">
        <v>820</v>
      </c>
    </row>
    <row r="64" spans="1:6" x14ac:dyDescent="0.2">
      <c r="A64" t="s">
        <v>476</v>
      </c>
      <c r="B64" t="s">
        <v>476</v>
      </c>
      <c r="C64" t="s">
        <v>477</v>
      </c>
      <c r="D64" t="s">
        <v>478</v>
      </c>
      <c r="E64" t="s">
        <v>479</v>
      </c>
      <c r="F64" t="s">
        <v>480</v>
      </c>
    </row>
    <row r="65" spans="1:6" x14ac:dyDescent="0.2">
      <c r="A65" t="s">
        <v>1382</v>
      </c>
      <c r="B65" t="s">
        <v>1382</v>
      </c>
      <c r="C65" t="s">
        <v>1383</v>
      </c>
      <c r="D65" t="s">
        <v>1384</v>
      </c>
      <c r="E65" t="s">
        <v>479</v>
      </c>
      <c r="F65" t="s">
        <v>480</v>
      </c>
    </row>
    <row r="66" spans="1:6" x14ac:dyDescent="0.2">
      <c r="A66" t="s">
        <v>1339</v>
      </c>
      <c r="B66" t="s">
        <v>1339</v>
      </c>
      <c r="C66" t="s">
        <v>1340</v>
      </c>
      <c r="D66" t="s">
        <v>1341</v>
      </c>
      <c r="E66" t="s">
        <v>479</v>
      </c>
      <c r="F66" t="s">
        <v>480</v>
      </c>
    </row>
    <row r="67" spans="1:6" x14ac:dyDescent="0.2">
      <c r="A67" t="s">
        <v>654</v>
      </c>
      <c r="B67" t="s">
        <v>654</v>
      </c>
      <c r="C67" t="s">
        <v>655</v>
      </c>
      <c r="D67" t="s">
        <v>656</v>
      </c>
      <c r="E67" t="s">
        <v>378</v>
      </c>
      <c r="F67" t="s">
        <v>379</v>
      </c>
    </row>
    <row r="68" spans="1:6" x14ac:dyDescent="0.2">
      <c r="A68" t="s">
        <v>1424</v>
      </c>
      <c r="B68" t="s">
        <v>1424</v>
      </c>
      <c r="C68" t="s">
        <v>1425</v>
      </c>
      <c r="D68" t="s">
        <v>1426</v>
      </c>
      <c r="E68" t="s">
        <v>378</v>
      </c>
      <c r="F68" t="s">
        <v>379</v>
      </c>
    </row>
    <row r="69" spans="1:6" x14ac:dyDescent="0.2">
      <c r="A69" t="s">
        <v>375</v>
      </c>
      <c r="B69" t="s">
        <v>383</v>
      </c>
      <c r="C69" t="s">
        <v>384</v>
      </c>
      <c r="D69" t="s">
        <v>385</v>
      </c>
      <c r="E69" t="s">
        <v>378</v>
      </c>
      <c r="F69" t="s">
        <v>379</v>
      </c>
    </row>
    <row r="70" spans="1:6" x14ac:dyDescent="0.2">
      <c r="A70" t="s">
        <v>1001</v>
      </c>
      <c r="B70" t="s">
        <v>1001</v>
      </c>
      <c r="C70" t="s">
        <v>1002</v>
      </c>
      <c r="D70" t="s">
        <v>1003</v>
      </c>
      <c r="E70" t="s">
        <v>747</v>
      </c>
      <c r="F70" t="s">
        <v>748</v>
      </c>
    </row>
    <row r="71" spans="1:6" x14ac:dyDescent="0.2">
      <c r="A71" t="s">
        <v>1036</v>
      </c>
      <c r="B71" t="s">
        <v>1036</v>
      </c>
      <c r="C71" t="s">
        <v>1037</v>
      </c>
      <c r="D71" t="s">
        <v>1038</v>
      </c>
      <c r="E71" t="s">
        <v>1018</v>
      </c>
      <c r="F71" t="s">
        <v>1019</v>
      </c>
    </row>
    <row r="72" spans="1:6" x14ac:dyDescent="0.2">
      <c r="A72" t="s">
        <v>1015</v>
      </c>
      <c r="B72" t="s">
        <v>1015</v>
      </c>
      <c r="C72" t="s">
        <v>1016</v>
      </c>
      <c r="D72" t="s">
        <v>1017</v>
      </c>
      <c r="E72" t="s">
        <v>1018</v>
      </c>
      <c r="F72" t="s">
        <v>1019</v>
      </c>
    </row>
    <row r="73" spans="1:6" x14ac:dyDescent="0.2">
      <c r="A73" t="s">
        <v>1474</v>
      </c>
      <c r="B73" t="s">
        <v>1474</v>
      </c>
      <c r="C73" t="s">
        <v>1475</v>
      </c>
      <c r="D73" t="s">
        <v>1476</v>
      </c>
      <c r="E73" t="s">
        <v>1477</v>
      </c>
      <c r="F73" t="s">
        <v>1478</v>
      </c>
    </row>
    <row r="74" spans="1:6" x14ac:dyDescent="0.2">
      <c r="A74" t="s">
        <v>1359</v>
      </c>
      <c r="B74" t="s">
        <v>1359</v>
      </c>
      <c r="C74" t="s">
        <v>1360</v>
      </c>
      <c r="D74" t="s">
        <v>1361</v>
      </c>
      <c r="E74" t="s">
        <v>1362</v>
      </c>
      <c r="F74" t="s">
        <v>1363</v>
      </c>
    </row>
    <row r="75" spans="1:6" x14ac:dyDescent="0.2">
      <c r="A75" s="4" t="s">
        <v>1125</v>
      </c>
      <c r="B75" s="4" t="s">
        <v>1125</v>
      </c>
      <c r="C75" s="4" t="s">
        <v>1126</v>
      </c>
      <c r="D75" s="4" t="s">
        <v>1127</v>
      </c>
      <c r="E75" s="4" t="s">
        <v>1128</v>
      </c>
      <c r="F75" s="4" t="s">
        <v>1129</v>
      </c>
    </row>
    <row r="76" spans="1:6" x14ac:dyDescent="0.2">
      <c r="A76" t="s">
        <v>926</v>
      </c>
      <c r="B76" t="s">
        <v>926</v>
      </c>
      <c r="C76" t="s">
        <v>927</v>
      </c>
      <c r="D76" t="s">
        <v>928</v>
      </c>
      <c r="E76" t="s">
        <v>90</v>
      </c>
      <c r="F76" t="s">
        <v>91</v>
      </c>
    </row>
    <row r="77" spans="1:6" x14ac:dyDescent="0.2">
      <c r="A77" t="s">
        <v>259</v>
      </c>
      <c r="B77" t="s">
        <v>259</v>
      </c>
      <c r="C77" t="s">
        <v>260</v>
      </c>
      <c r="D77" t="s">
        <v>261</v>
      </c>
      <c r="E77" t="s">
        <v>262</v>
      </c>
      <c r="F77" t="s">
        <v>263</v>
      </c>
    </row>
    <row r="78" spans="1:6" x14ac:dyDescent="0.2">
      <c r="A78" t="s">
        <v>632</v>
      </c>
      <c r="B78" t="s">
        <v>632</v>
      </c>
      <c r="C78" t="s">
        <v>633</v>
      </c>
      <c r="D78" t="s">
        <v>634</v>
      </c>
      <c r="E78" t="s">
        <v>635</v>
      </c>
      <c r="F78" t="s">
        <v>636</v>
      </c>
    </row>
    <row r="79" spans="1:6" x14ac:dyDescent="0.2">
      <c r="A79" t="s">
        <v>1399</v>
      </c>
      <c r="B79" t="s">
        <v>1399</v>
      </c>
      <c r="C79" t="s">
        <v>1400</v>
      </c>
      <c r="D79" t="s">
        <v>1401</v>
      </c>
      <c r="E79" t="s">
        <v>643</v>
      </c>
      <c r="F79" t="s">
        <v>644</v>
      </c>
    </row>
    <row r="80" spans="1:6" x14ac:dyDescent="0.2">
      <c r="A80" t="s">
        <v>1712</v>
      </c>
      <c r="B80" t="s">
        <v>1712</v>
      </c>
      <c r="C80" t="s">
        <v>1713</v>
      </c>
      <c r="D80" t="s">
        <v>1714</v>
      </c>
      <c r="E80" t="s">
        <v>880</v>
      </c>
      <c r="F80" t="s">
        <v>881</v>
      </c>
    </row>
    <row r="81" spans="1:6" x14ac:dyDescent="0.2">
      <c r="A81" t="s">
        <v>877</v>
      </c>
      <c r="B81" t="s">
        <v>877</v>
      </c>
      <c r="C81" t="s">
        <v>878</v>
      </c>
      <c r="D81" t="s">
        <v>879</v>
      </c>
      <c r="E81" t="s">
        <v>880</v>
      </c>
      <c r="F81" t="s">
        <v>881</v>
      </c>
    </row>
    <row r="82" spans="1:6" x14ac:dyDescent="0.2">
      <c r="A82" t="s">
        <v>885</v>
      </c>
      <c r="B82" t="s">
        <v>885</v>
      </c>
      <c r="C82" t="s">
        <v>886</v>
      </c>
      <c r="D82" t="s">
        <v>887</v>
      </c>
      <c r="E82" t="s">
        <v>880</v>
      </c>
      <c r="F82" t="s">
        <v>881</v>
      </c>
    </row>
    <row r="83" spans="1:6" x14ac:dyDescent="0.2">
      <c r="A83" t="s">
        <v>1165</v>
      </c>
      <c r="B83" t="s">
        <v>1165</v>
      </c>
      <c r="C83" t="s">
        <v>1166</v>
      </c>
      <c r="D83" t="s">
        <v>1167</v>
      </c>
      <c r="E83" t="s">
        <v>880</v>
      </c>
      <c r="F83" t="s">
        <v>881</v>
      </c>
    </row>
    <row r="84" spans="1:6" x14ac:dyDescent="0.2">
      <c r="A84" t="s">
        <v>1165</v>
      </c>
      <c r="B84" t="s">
        <v>1168</v>
      </c>
      <c r="C84" t="s">
        <v>1169</v>
      </c>
      <c r="D84" t="s">
        <v>1170</v>
      </c>
      <c r="E84" t="s">
        <v>880</v>
      </c>
      <c r="F84" t="s">
        <v>881</v>
      </c>
    </row>
    <row r="85" spans="1:6" x14ac:dyDescent="0.2">
      <c r="A85" t="s">
        <v>1214</v>
      </c>
      <c r="B85" t="s">
        <v>1214</v>
      </c>
      <c r="C85" t="s">
        <v>1215</v>
      </c>
      <c r="D85" t="s">
        <v>1216</v>
      </c>
      <c r="E85" t="s">
        <v>880</v>
      </c>
      <c r="F85" t="s">
        <v>881</v>
      </c>
    </row>
    <row r="86" spans="1:6" x14ac:dyDescent="0.2">
      <c r="A86" t="s">
        <v>446</v>
      </c>
      <c r="B86" t="s">
        <v>446</v>
      </c>
      <c r="C86" t="s">
        <v>447</v>
      </c>
      <c r="D86" t="s">
        <v>448</v>
      </c>
      <c r="E86" t="s">
        <v>449</v>
      </c>
      <c r="F86" t="s">
        <v>450</v>
      </c>
    </row>
    <row r="87" spans="1:6" x14ac:dyDescent="0.2">
      <c r="A87" t="s">
        <v>1427</v>
      </c>
      <c r="B87" t="s">
        <v>1427</v>
      </c>
      <c r="C87" t="s">
        <v>1428</v>
      </c>
      <c r="D87" t="s">
        <v>1429</v>
      </c>
      <c r="E87" t="s">
        <v>449</v>
      </c>
      <c r="F87" t="s">
        <v>450</v>
      </c>
    </row>
    <row r="88" spans="1:6" x14ac:dyDescent="0.2">
      <c r="A88" t="s">
        <v>421</v>
      </c>
      <c r="B88" t="s">
        <v>421</v>
      </c>
      <c r="C88" t="s">
        <v>422</v>
      </c>
      <c r="D88" t="s">
        <v>423</v>
      </c>
      <c r="E88" t="s">
        <v>98</v>
      </c>
      <c r="F88" t="s">
        <v>99</v>
      </c>
    </row>
    <row r="89" spans="1:6" x14ac:dyDescent="0.2">
      <c r="A89" t="s">
        <v>671</v>
      </c>
      <c r="B89" t="s">
        <v>671</v>
      </c>
      <c r="C89" t="s">
        <v>672</v>
      </c>
      <c r="D89" t="s">
        <v>673</v>
      </c>
      <c r="E89" t="s">
        <v>674</v>
      </c>
      <c r="F89" t="s">
        <v>675</v>
      </c>
    </row>
    <row r="90" spans="1:6" x14ac:dyDescent="0.2">
      <c r="A90" t="s">
        <v>288</v>
      </c>
      <c r="B90" t="s">
        <v>288</v>
      </c>
      <c r="C90" t="s">
        <v>289</v>
      </c>
      <c r="D90" t="s">
        <v>290</v>
      </c>
      <c r="E90" t="s">
        <v>24</v>
      </c>
      <c r="F90" t="s">
        <v>25</v>
      </c>
    </row>
    <row r="91" spans="1:6" x14ac:dyDescent="0.2">
      <c r="A91" t="s">
        <v>200</v>
      </c>
      <c r="B91" t="s">
        <v>200</v>
      </c>
      <c r="C91" t="s">
        <v>201</v>
      </c>
      <c r="D91" t="s">
        <v>202</v>
      </c>
      <c r="E91" t="s">
        <v>24</v>
      </c>
      <c r="F91" t="s">
        <v>25</v>
      </c>
    </row>
    <row r="92" spans="1:6" x14ac:dyDescent="0.2">
      <c r="A92" t="s">
        <v>224</v>
      </c>
      <c r="B92" t="s">
        <v>224</v>
      </c>
      <c r="C92" t="s">
        <v>225</v>
      </c>
      <c r="D92" t="s">
        <v>226</v>
      </c>
      <c r="E92" t="s">
        <v>24</v>
      </c>
      <c r="F92" t="s">
        <v>25</v>
      </c>
    </row>
    <row r="93" spans="1:6" x14ac:dyDescent="0.2">
      <c r="A93" t="s">
        <v>1731</v>
      </c>
      <c r="B93" t="s">
        <v>1731</v>
      </c>
      <c r="C93" t="s">
        <v>1732</v>
      </c>
      <c r="D93" t="s">
        <v>1733</v>
      </c>
      <c r="E93" t="s">
        <v>24</v>
      </c>
      <c r="F93" t="s">
        <v>25</v>
      </c>
    </row>
    <row r="94" spans="1:6" x14ac:dyDescent="0.2">
      <c r="A94" t="s">
        <v>1485</v>
      </c>
      <c r="B94" t="s">
        <v>1485</v>
      </c>
      <c r="C94" t="s">
        <v>1486</v>
      </c>
      <c r="D94" t="s">
        <v>1487</v>
      </c>
      <c r="E94" t="s">
        <v>24</v>
      </c>
      <c r="F94" t="s">
        <v>25</v>
      </c>
    </row>
    <row r="95" spans="1:6" x14ac:dyDescent="0.2">
      <c r="A95" t="s">
        <v>1502</v>
      </c>
      <c r="B95" t="s">
        <v>1502</v>
      </c>
      <c r="C95" t="s">
        <v>1503</v>
      </c>
      <c r="D95" t="s">
        <v>1504</v>
      </c>
      <c r="E95" t="s">
        <v>278</v>
      </c>
      <c r="F95" t="s">
        <v>279</v>
      </c>
    </row>
    <row r="96" spans="1:6" x14ac:dyDescent="0.2">
      <c r="A96" t="s">
        <v>430</v>
      </c>
      <c r="B96" t="s">
        <v>430</v>
      </c>
      <c r="C96" t="s">
        <v>431</v>
      </c>
      <c r="D96" t="s">
        <v>432</v>
      </c>
      <c r="E96" t="s">
        <v>433</v>
      </c>
      <c r="F96" t="s">
        <v>434</v>
      </c>
    </row>
    <row r="97" spans="1:6" x14ac:dyDescent="0.2">
      <c r="A97" t="s">
        <v>1342</v>
      </c>
      <c r="B97" t="s">
        <v>1342</v>
      </c>
      <c r="C97" t="s">
        <v>1343</v>
      </c>
      <c r="D97" t="s">
        <v>1344</v>
      </c>
      <c r="E97" t="s">
        <v>1345</v>
      </c>
      <c r="F97" t="s">
        <v>1346</v>
      </c>
    </row>
    <row r="98" spans="1:6" x14ac:dyDescent="0.2">
      <c r="A98" t="s">
        <v>698</v>
      </c>
      <c r="B98" t="s">
        <v>698</v>
      </c>
      <c r="C98" t="s">
        <v>699</v>
      </c>
      <c r="D98" t="s">
        <v>700</v>
      </c>
      <c r="E98" t="s">
        <v>701</v>
      </c>
      <c r="F98" t="s">
        <v>702</v>
      </c>
    </row>
    <row r="99" spans="1:6" x14ac:dyDescent="0.2">
      <c r="A99" t="s">
        <v>53</v>
      </c>
      <c r="B99" t="s">
        <v>53</v>
      </c>
      <c r="C99" t="s">
        <v>54</v>
      </c>
      <c r="D99" t="s">
        <v>55</v>
      </c>
      <c r="E99" t="s">
        <v>56</v>
      </c>
      <c r="F99" t="s">
        <v>57</v>
      </c>
    </row>
    <row r="100" spans="1:6" x14ac:dyDescent="0.2">
      <c r="A100" t="s">
        <v>1265</v>
      </c>
      <c r="B100" t="s">
        <v>1265</v>
      </c>
      <c r="C100" t="s">
        <v>1266</v>
      </c>
      <c r="D100" t="s">
        <v>1267</v>
      </c>
      <c r="E100" t="s">
        <v>64</v>
      </c>
      <c r="F100" t="s">
        <v>65</v>
      </c>
    </row>
    <row r="101" spans="1:6" x14ac:dyDescent="0.2">
      <c r="A101" t="s">
        <v>854</v>
      </c>
      <c r="B101" t="s">
        <v>854</v>
      </c>
      <c r="C101" t="s">
        <v>855</v>
      </c>
      <c r="D101" t="s">
        <v>856</v>
      </c>
      <c r="E101" t="s">
        <v>522</v>
      </c>
      <c r="F101" t="s">
        <v>523</v>
      </c>
    </row>
    <row r="102" spans="1:6" x14ac:dyDescent="0.2">
      <c r="A102" t="s">
        <v>1196</v>
      </c>
      <c r="B102" t="s">
        <v>1223</v>
      </c>
      <c r="C102" t="s">
        <v>1224</v>
      </c>
      <c r="D102" t="s">
        <v>1225</v>
      </c>
      <c r="E102" t="s">
        <v>517</v>
      </c>
      <c r="F102" t="s">
        <v>518</v>
      </c>
    </row>
    <row r="103" spans="1:6" x14ac:dyDescent="0.2">
      <c r="A103" t="s">
        <v>1327</v>
      </c>
      <c r="B103" t="s">
        <v>1327</v>
      </c>
      <c r="C103" t="s">
        <v>1328</v>
      </c>
      <c r="D103" t="s">
        <v>1329</v>
      </c>
      <c r="E103" t="s">
        <v>85</v>
      </c>
      <c r="F103" t="s">
        <v>86</v>
      </c>
    </row>
    <row r="104" spans="1:6" x14ac:dyDescent="0.2">
      <c r="A104" t="s">
        <v>1324</v>
      </c>
      <c r="B104" t="s">
        <v>1333</v>
      </c>
      <c r="C104" t="s">
        <v>1334</v>
      </c>
      <c r="D104" t="s">
        <v>1335</v>
      </c>
      <c r="E104" t="s">
        <v>85</v>
      </c>
      <c r="F104" t="s">
        <v>86</v>
      </c>
    </row>
    <row r="105" spans="1:6" x14ac:dyDescent="0.2">
      <c r="A105" t="s">
        <v>1324</v>
      </c>
      <c r="B105" t="s">
        <v>1324</v>
      </c>
      <c r="C105" t="s">
        <v>1325</v>
      </c>
      <c r="D105" t="s">
        <v>1326</v>
      </c>
      <c r="E105" t="s">
        <v>85</v>
      </c>
      <c r="F105" t="s">
        <v>86</v>
      </c>
    </row>
    <row r="106" spans="1:6" x14ac:dyDescent="0.2">
      <c r="A106" t="s">
        <v>1285</v>
      </c>
      <c r="B106" t="s">
        <v>1285</v>
      </c>
      <c r="C106" t="s">
        <v>1286</v>
      </c>
      <c r="D106" t="s">
        <v>1287</v>
      </c>
      <c r="E106" t="s">
        <v>273</v>
      </c>
      <c r="F106" t="s">
        <v>274</v>
      </c>
    </row>
    <row r="107" spans="1:6" x14ac:dyDescent="0.2">
      <c r="A107" t="s">
        <v>329</v>
      </c>
      <c r="B107" t="s">
        <v>329</v>
      </c>
      <c r="C107" t="s">
        <v>330</v>
      </c>
      <c r="D107" t="s">
        <v>331</v>
      </c>
      <c r="E107" t="s">
        <v>157</v>
      </c>
      <c r="F107" t="s">
        <v>158</v>
      </c>
    </row>
    <row r="108" spans="1:6" x14ac:dyDescent="0.2">
      <c r="A108" t="s">
        <v>1147</v>
      </c>
      <c r="B108" t="s">
        <v>1156</v>
      </c>
      <c r="C108" t="s">
        <v>1157</v>
      </c>
      <c r="D108" t="s">
        <v>1158</v>
      </c>
      <c r="E108" t="s">
        <v>157</v>
      </c>
      <c r="F108" t="s">
        <v>158</v>
      </c>
    </row>
    <row r="109" spans="1:6" x14ac:dyDescent="0.2">
      <c r="A109" t="s">
        <v>154</v>
      </c>
      <c r="B109" t="s">
        <v>154</v>
      </c>
      <c r="C109" t="s">
        <v>155</v>
      </c>
      <c r="D109" t="s">
        <v>156</v>
      </c>
      <c r="E109" t="s">
        <v>157</v>
      </c>
      <c r="F109" t="s">
        <v>158</v>
      </c>
    </row>
    <row r="110" spans="1:6" x14ac:dyDescent="0.2">
      <c r="A110" t="s">
        <v>874</v>
      </c>
      <c r="B110" t="s">
        <v>874</v>
      </c>
      <c r="C110" t="s">
        <v>875</v>
      </c>
      <c r="D110" t="s">
        <v>876</v>
      </c>
      <c r="E110" t="s">
        <v>157</v>
      </c>
      <c r="F110" t="s">
        <v>158</v>
      </c>
    </row>
    <row r="111" spans="1:6" x14ac:dyDescent="0.2">
      <c r="A111" t="s">
        <v>1092</v>
      </c>
      <c r="B111" t="s">
        <v>1092</v>
      </c>
      <c r="C111" t="s">
        <v>1093</v>
      </c>
      <c r="D111" t="s">
        <v>1094</v>
      </c>
      <c r="E111" t="s">
        <v>1095</v>
      </c>
      <c r="F111" t="s">
        <v>1096</v>
      </c>
    </row>
    <row r="112" spans="1:6" x14ac:dyDescent="0.2">
      <c r="A112" t="s">
        <v>810</v>
      </c>
      <c r="B112" t="s">
        <v>810</v>
      </c>
      <c r="C112" t="s">
        <v>811</v>
      </c>
      <c r="D112" t="s">
        <v>812</v>
      </c>
      <c r="E112" t="s">
        <v>72</v>
      </c>
      <c r="F112" t="s">
        <v>73</v>
      </c>
    </row>
    <row r="113" spans="1:6" x14ac:dyDescent="0.2">
      <c r="A113" t="s">
        <v>69</v>
      </c>
      <c r="B113" t="s">
        <v>69</v>
      </c>
      <c r="C113" t="s">
        <v>70</v>
      </c>
      <c r="D113" t="s">
        <v>71</v>
      </c>
      <c r="E113" t="s">
        <v>72</v>
      </c>
      <c r="F113" t="s">
        <v>73</v>
      </c>
    </row>
    <row r="114" spans="1:6" x14ac:dyDescent="0.2">
      <c r="A114" t="s">
        <v>438</v>
      </c>
      <c r="B114" t="s">
        <v>438</v>
      </c>
      <c r="C114" t="s">
        <v>439</v>
      </c>
      <c r="D114" t="s">
        <v>440</v>
      </c>
      <c r="E114" t="s">
        <v>441</v>
      </c>
      <c r="F114" t="s">
        <v>442</v>
      </c>
    </row>
    <row r="115" spans="1:6" x14ac:dyDescent="0.2">
      <c r="A115" t="s">
        <v>227</v>
      </c>
      <c r="B115" t="s">
        <v>227</v>
      </c>
      <c r="C115" t="s">
        <v>228</v>
      </c>
      <c r="D115" t="s">
        <v>229</v>
      </c>
      <c r="E115" t="s">
        <v>230</v>
      </c>
      <c r="F115" t="s">
        <v>231</v>
      </c>
    </row>
    <row r="116" spans="1:6" x14ac:dyDescent="0.2">
      <c r="A116" t="s">
        <v>1373</v>
      </c>
      <c r="B116" t="s">
        <v>1373</v>
      </c>
      <c r="C116" t="s">
        <v>1374</v>
      </c>
      <c r="D116" t="s">
        <v>1375</v>
      </c>
      <c r="E116" t="s">
        <v>891</v>
      </c>
      <c r="F116" t="s">
        <v>892</v>
      </c>
    </row>
    <row r="117" spans="1:6" x14ac:dyDescent="0.2">
      <c r="A117" t="s">
        <v>940</v>
      </c>
      <c r="B117" t="s">
        <v>940</v>
      </c>
      <c r="C117" t="s">
        <v>941</v>
      </c>
      <c r="D117" t="s">
        <v>942</v>
      </c>
      <c r="E117" t="s">
        <v>495</v>
      </c>
      <c r="F117" t="s">
        <v>496</v>
      </c>
    </row>
    <row r="118" spans="1:6" x14ac:dyDescent="0.2">
      <c r="A118" t="s">
        <v>1274</v>
      </c>
      <c r="B118" t="s">
        <v>1274</v>
      </c>
      <c r="C118" t="s">
        <v>1275</v>
      </c>
      <c r="D118" t="s">
        <v>1276</v>
      </c>
      <c r="E118" t="s">
        <v>946</v>
      </c>
      <c r="F118" t="s">
        <v>947</v>
      </c>
    </row>
    <row r="119" spans="1:6" x14ac:dyDescent="0.2">
      <c r="A119" t="s">
        <v>943</v>
      </c>
      <c r="B119" t="s">
        <v>951</v>
      </c>
      <c r="C119" t="s">
        <v>952</v>
      </c>
      <c r="D119" t="s">
        <v>953</v>
      </c>
      <c r="E119" t="s">
        <v>946</v>
      </c>
      <c r="F119" t="s">
        <v>947</v>
      </c>
    </row>
    <row r="120" spans="1:6" x14ac:dyDescent="0.2">
      <c r="A120" t="s">
        <v>943</v>
      </c>
      <c r="B120" t="s">
        <v>943</v>
      </c>
      <c r="C120" t="s">
        <v>944</v>
      </c>
      <c r="D120" t="s">
        <v>945</v>
      </c>
      <c r="E120" t="s">
        <v>946</v>
      </c>
      <c r="F120" t="s">
        <v>947</v>
      </c>
    </row>
    <row r="121" spans="1:6" x14ac:dyDescent="0.2">
      <c r="A121" t="s">
        <v>1745</v>
      </c>
      <c r="B121" t="s">
        <v>1746</v>
      </c>
      <c r="C121" t="s">
        <v>1747</v>
      </c>
      <c r="D121" t="s">
        <v>1748</v>
      </c>
      <c r="E121" t="s">
        <v>1280</v>
      </c>
      <c r="F121" t="s">
        <v>1281</v>
      </c>
    </row>
    <row r="122" spans="1:6" x14ac:dyDescent="0.2">
      <c r="A122" t="s">
        <v>484</v>
      </c>
      <c r="B122" t="s">
        <v>484</v>
      </c>
      <c r="C122" t="s">
        <v>485</v>
      </c>
      <c r="D122" t="s">
        <v>486</v>
      </c>
      <c r="E122" t="s">
        <v>487</v>
      </c>
      <c r="F122" t="s">
        <v>488</v>
      </c>
    </row>
    <row r="123" spans="1:6" x14ac:dyDescent="0.2">
      <c r="A123" t="s">
        <v>1675</v>
      </c>
      <c r="B123" t="s">
        <v>1675</v>
      </c>
      <c r="C123" t="s">
        <v>1676</v>
      </c>
      <c r="D123" t="s">
        <v>1677</v>
      </c>
      <c r="E123" t="s">
        <v>1678</v>
      </c>
      <c r="F123" t="s">
        <v>1679</v>
      </c>
    </row>
    <row r="124" spans="1:6" x14ac:dyDescent="0.2">
      <c r="A124" t="s">
        <v>832</v>
      </c>
      <c r="B124" t="s">
        <v>832</v>
      </c>
      <c r="C124" t="s">
        <v>833</v>
      </c>
      <c r="D124" t="s">
        <v>834</v>
      </c>
      <c r="E124" t="s">
        <v>195</v>
      </c>
      <c r="F124" t="s">
        <v>196</v>
      </c>
    </row>
    <row r="125" spans="1:6" x14ac:dyDescent="0.2">
      <c r="A125" t="s">
        <v>192</v>
      </c>
      <c r="B125" t="s">
        <v>192</v>
      </c>
      <c r="C125" t="s">
        <v>193</v>
      </c>
      <c r="D125" t="s">
        <v>194</v>
      </c>
      <c r="E125" t="s">
        <v>195</v>
      </c>
      <c r="F125" t="s">
        <v>196</v>
      </c>
    </row>
    <row r="126" spans="1:6" x14ac:dyDescent="0.2">
      <c r="A126" t="s">
        <v>1048</v>
      </c>
      <c r="B126" t="s">
        <v>1048</v>
      </c>
      <c r="C126" t="s">
        <v>1049</v>
      </c>
      <c r="D126" t="s">
        <v>1050</v>
      </c>
      <c r="E126" t="s">
        <v>367</v>
      </c>
      <c r="F126" t="s">
        <v>368</v>
      </c>
    </row>
    <row r="127" spans="1:6" x14ac:dyDescent="0.2">
      <c r="A127" t="s">
        <v>364</v>
      </c>
      <c r="B127" t="s">
        <v>364</v>
      </c>
      <c r="C127" t="s">
        <v>365</v>
      </c>
      <c r="D127" t="s">
        <v>366</v>
      </c>
      <c r="E127" t="s">
        <v>367</v>
      </c>
      <c r="F127" t="s">
        <v>368</v>
      </c>
    </row>
    <row r="128" spans="1:6" x14ac:dyDescent="0.2">
      <c r="A128" t="s">
        <v>835</v>
      </c>
      <c r="B128" t="s">
        <v>835</v>
      </c>
      <c r="C128" t="s">
        <v>836</v>
      </c>
      <c r="D128" t="s">
        <v>837</v>
      </c>
      <c r="E128" t="s">
        <v>838</v>
      </c>
      <c r="F128" t="s">
        <v>839</v>
      </c>
    </row>
    <row r="129" spans="1:6" x14ac:dyDescent="0.2">
      <c r="A129" t="s">
        <v>1683</v>
      </c>
      <c r="B129" t="s">
        <v>1686</v>
      </c>
      <c r="C129" t="s">
        <v>1687</v>
      </c>
      <c r="D129" t="s">
        <v>1688</v>
      </c>
      <c r="E129" t="s">
        <v>1241</v>
      </c>
      <c r="F129" t="s">
        <v>1242</v>
      </c>
    </row>
    <row r="130" spans="1:6" x14ac:dyDescent="0.2">
      <c r="A130" t="s">
        <v>1683</v>
      </c>
      <c r="B130" t="s">
        <v>1683</v>
      </c>
      <c r="C130" t="s">
        <v>1684</v>
      </c>
      <c r="D130" t="s">
        <v>1685</v>
      </c>
      <c r="E130" t="s">
        <v>1241</v>
      </c>
      <c r="F130" t="s">
        <v>1242</v>
      </c>
    </row>
    <row r="131" spans="1:6" x14ac:dyDescent="0.2">
      <c r="A131" t="s">
        <v>1561</v>
      </c>
      <c r="B131" t="s">
        <v>1561</v>
      </c>
      <c r="C131" t="s">
        <v>1562</v>
      </c>
      <c r="D131" t="s">
        <v>1563</v>
      </c>
      <c r="E131" t="s">
        <v>562</v>
      </c>
      <c r="F131" t="s">
        <v>563</v>
      </c>
    </row>
    <row r="132" spans="1:6" x14ac:dyDescent="0.2">
      <c r="A132" t="s">
        <v>567</v>
      </c>
      <c r="B132" t="s">
        <v>567</v>
      </c>
      <c r="C132" t="s">
        <v>568</v>
      </c>
      <c r="D132" t="s">
        <v>569</v>
      </c>
      <c r="E132" t="s">
        <v>562</v>
      </c>
      <c r="F132" t="s">
        <v>563</v>
      </c>
    </row>
    <row r="133" spans="1:6" x14ac:dyDescent="0.2">
      <c r="A133" t="s">
        <v>1715</v>
      </c>
      <c r="B133" t="s">
        <v>1715</v>
      </c>
      <c r="C133" t="s">
        <v>1716</v>
      </c>
      <c r="D133" t="s">
        <v>1717</v>
      </c>
      <c r="E133" t="s">
        <v>1718</v>
      </c>
      <c r="F133" t="s">
        <v>1719</v>
      </c>
    </row>
    <row r="134" spans="1:6" x14ac:dyDescent="0.2">
      <c r="A134" t="s">
        <v>410</v>
      </c>
      <c r="B134" t="s">
        <v>410</v>
      </c>
      <c r="C134" t="s">
        <v>411</v>
      </c>
      <c r="D134" t="s">
        <v>412</v>
      </c>
      <c r="E134" t="s">
        <v>413</v>
      </c>
      <c r="F134" t="s">
        <v>414</v>
      </c>
    </row>
    <row r="135" spans="1:6" x14ac:dyDescent="0.2">
      <c r="A135" t="s">
        <v>1086</v>
      </c>
      <c r="B135" t="s">
        <v>1086</v>
      </c>
      <c r="C135" t="s">
        <v>1087</v>
      </c>
      <c r="D135" t="s">
        <v>1088</v>
      </c>
      <c r="E135" t="s">
        <v>413</v>
      </c>
      <c r="F135" t="s">
        <v>414</v>
      </c>
    </row>
    <row r="136" spans="1:6" x14ac:dyDescent="0.2">
      <c r="A136" t="s">
        <v>267</v>
      </c>
      <c r="B136" t="s">
        <v>267</v>
      </c>
      <c r="C136" t="s">
        <v>268</v>
      </c>
      <c r="D136" t="s">
        <v>269</v>
      </c>
      <c r="E136" t="s">
        <v>208</v>
      </c>
      <c r="F136" t="s">
        <v>209</v>
      </c>
    </row>
    <row r="137" spans="1:6" x14ac:dyDescent="0.2">
      <c r="A137" t="s">
        <v>1136</v>
      </c>
      <c r="B137" t="s">
        <v>1136</v>
      </c>
      <c r="C137" t="s">
        <v>1137</v>
      </c>
      <c r="D137" t="s">
        <v>1138</v>
      </c>
      <c r="E137" t="s">
        <v>1139</v>
      </c>
      <c r="F137" t="s">
        <v>1140</v>
      </c>
    </row>
    <row r="138" spans="1:6" x14ac:dyDescent="0.2">
      <c r="A138" t="s">
        <v>1645</v>
      </c>
      <c r="B138" t="s">
        <v>1645</v>
      </c>
      <c r="C138" t="s">
        <v>1646</v>
      </c>
      <c r="D138" t="s">
        <v>1647</v>
      </c>
      <c r="E138" t="s">
        <v>1648</v>
      </c>
      <c r="F138" t="s">
        <v>1649</v>
      </c>
    </row>
    <row r="139" spans="1:6" x14ac:dyDescent="0.2">
      <c r="A139" t="s">
        <v>1516</v>
      </c>
      <c r="B139" t="s">
        <v>1516</v>
      </c>
      <c r="C139" t="s">
        <v>1517</v>
      </c>
      <c r="D139" t="s">
        <v>1518</v>
      </c>
      <c r="E139" t="s">
        <v>1519</v>
      </c>
      <c r="F139" t="s">
        <v>1520</v>
      </c>
    </row>
    <row r="140" spans="1:6" x14ac:dyDescent="0.2">
      <c r="A140" t="s">
        <v>37</v>
      </c>
      <c r="B140" t="s">
        <v>37</v>
      </c>
      <c r="C140" t="s">
        <v>38</v>
      </c>
      <c r="D140" t="s">
        <v>39</v>
      </c>
      <c r="E140" t="s">
        <v>40</v>
      </c>
      <c r="F140" t="s">
        <v>41</v>
      </c>
    </row>
    <row r="141" spans="1:6" x14ac:dyDescent="0.2">
      <c r="A141" t="s">
        <v>788</v>
      </c>
      <c r="B141" t="s">
        <v>788</v>
      </c>
      <c r="C141" t="s">
        <v>789</v>
      </c>
      <c r="D141" t="s">
        <v>790</v>
      </c>
      <c r="E141" t="s">
        <v>791</v>
      </c>
      <c r="F141" t="s">
        <v>792</v>
      </c>
    </row>
    <row r="142" spans="1:6" x14ac:dyDescent="0.2">
      <c r="A142" s="4" t="s">
        <v>508</v>
      </c>
      <c r="B142" s="4" t="s">
        <v>508</v>
      </c>
      <c r="C142" s="4" t="s">
        <v>509</v>
      </c>
      <c r="D142" s="4" t="s">
        <v>510</v>
      </c>
      <c r="E142" s="4" t="s">
        <v>310</v>
      </c>
      <c r="F142" s="4" t="s">
        <v>311</v>
      </c>
    </row>
    <row r="143" spans="1:6" x14ac:dyDescent="0.2">
      <c r="A143" t="s">
        <v>1033</v>
      </c>
      <c r="B143" t="s">
        <v>1033</v>
      </c>
      <c r="C143" t="s">
        <v>1034</v>
      </c>
      <c r="D143" t="s">
        <v>1035</v>
      </c>
      <c r="E143" t="s">
        <v>310</v>
      </c>
      <c r="F143" t="s">
        <v>311</v>
      </c>
    </row>
    <row r="144" spans="1:6" x14ac:dyDescent="0.2">
      <c r="A144" t="s">
        <v>868</v>
      </c>
      <c r="B144" t="s">
        <v>868</v>
      </c>
      <c r="C144" t="s">
        <v>869</v>
      </c>
      <c r="D144" t="s">
        <v>870</v>
      </c>
      <c r="E144" t="s">
        <v>310</v>
      </c>
      <c r="F144" t="s">
        <v>311</v>
      </c>
    </row>
  </sheetData>
  <sortState xmlns:xlrd2="http://schemas.microsoft.com/office/spreadsheetml/2017/richdata2" ref="A2:F144">
    <sortCondition ref="F2:F144"/>
  </sortState>
  <conditionalFormatting sqref="F2:F144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protein quant</vt:lpstr>
      <vt:lpstr>peptide quant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Gonzalez-Valero</dc:creator>
  <cp:lastModifiedBy>Annika Page</cp:lastModifiedBy>
  <dcterms:created xsi:type="dcterms:W3CDTF">2023-12-18T20:38:04Z</dcterms:created>
  <dcterms:modified xsi:type="dcterms:W3CDTF">2024-04-12T18:30:35Z</dcterms:modified>
</cp:coreProperties>
</file>