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ti\Downloads\"/>
    </mc:Choice>
  </mc:AlternateContent>
  <xr:revisionPtr revIDLastSave="0" documentId="13_ncr:1_{D0CA86A9-CE31-4D90-AC5B-8176435C3929}" xr6:coauthVersionLast="47" xr6:coauthVersionMax="47" xr10:uidLastSave="{00000000-0000-0000-0000-000000000000}"/>
  <bookViews>
    <workbookView xWindow="-120" yWindow="-120" windowWidth="20730" windowHeight="11040" xr2:uid="{270A1275-298D-4147-A637-F164A8FAF109}"/>
  </bookViews>
  <sheets>
    <sheet name="Sales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L18" i="1"/>
  <c r="L28" i="1"/>
  <c r="M45" i="1"/>
  <c r="L34" i="1"/>
  <c r="L39" i="1"/>
  <c r="L12" i="1"/>
  <c r="L8" i="1"/>
</calcChain>
</file>

<file path=xl/sharedStrings.xml><?xml version="1.0" encoding="utf-8"?>
<sst xmlns="http://schemas.openxmlformats.org/spreadsheetml/2006/main" count="48" uniqueCount="31">
  <si>
    <t>INDEX and MATCH functions</t>
  </si>
  <si>
    <t xml:space="preserve">1. Use INDEX and MATCH to find the sales for Product C in March. </t>
  </si>
  <si>
    <t xml:space="preserve">2. Use INDEX and MATCH to find the category for Product E. </t>
  </si>
  <si>
    <t xml:space="preserve">3.  Use INDEX and MATCH to find the maximum sales for Product B across all months. </t>
  </si>
  <si>
    <t xml:space="preserve">4. Use INDEX and MATCH to find the month with the maximum sales for Product A. </t>
  </si>
  <si>
    <t xml:space="preserve">5.  Use INDEX, MATCH, and SUMIF to sum the sales for all products in the "Electronics" category for April. </t>
  </si>
  <si>
    <t xml:space="preserve">6. Use INDEX and MATCH to calculate the average sales for Product D across all months. </t>
  </si>
  <si>
    <t xml:space="preserve">7. Use INDEX and MATCH to find the sales for Product ID 105 in May. </t>
  </si>
  <si>
    <t xml:space="preserve">8. Use INDEX and MATCH to create a dynamic lookup where the user can input a product and a month, and the formula returns the corresponding sales. </t>
  </si>
  <si>
    <t>ProductID</t>
  </si>
  <si>
    <t>Product</t>
  </si>
  <si>
    <t>Category</t>
  </si>
  <si>
    <t xml:space="preserve">Jan Sales </t>
  </si>
  <si>
    <t xml:space="preserve">Feb Sales </t>
  </si>
  <si>
    <t xml:space="preserve">Mar Sales  </t>
  </si>
  <si>
    <t>Apr Sales</t>
  </si>
  <si>
    <t xml:space="preserve">May Sales 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</si>
  <si>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</si>
  <si>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</si>
  <si>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</si>
  <si>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</si>
  <si>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</si>
  <si>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</si>
  <si>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</si>
  <si>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</si>
  <si>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</si>
  <si>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Max Sale</t>
  </si>
  <si>
    <t>Product(select)</t>
  </si>
  <si>
    <t>Month(select)</t>
  </si>
  <si>
    <t>Sales</t>
  </si>
  <si>
    <t>Average sales of all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</si>
</sst>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E2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A21E-E2E4-410F-A7A2-D23B0A325754}">
  <dimension ref="B2:M45"/>
  <sheetViews>
    <sheetView tabSelected="1" topLeftCell="B5" workbookViewId="0">
      <selection activeCell="P30" sqref="P30"/>
    </sheetView>
  </sheetViews>
  <sheetFormatPr defaultRowHeight="15" x14ac:dyDescent="0.25"/>
  <cols>
    <col min="11" max="11" width="14.5703125" customWidth="1"/>
    <col min="12" max="12" width="23" customWidth="1"/>
  </cols>
  <sheetData>
    <row r="2" spans="2:12" ht="26.25" x14ac:dyDescent="0.4">
      <c r="J2" s="1" t="s">
        <v>0</v>
      </c>
    </row>
    <row r="6" spans="2:12" x14ac:dyDescent="0.25"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K6" t="s">
        <v>1</v>
      </c>
    </row>
    <row r="7" spans="2:12" x14ac:dyDescent="0.25">
      <c r="B7" s="2">
        <v>101</v>
      </c>
      <c r="C7" s="2" t="s">
        <v>17</v>
      </c>
      <c r="D7" s="2" t="s">
        <v>23</v>
      </c>
      <c r="E7" s="2">
        <v>120</v>
      </c>
      <c r="F7" s="2">
        <v>130</v>
      </c>
      <c r="G7" s="2">
        <v>140</v>
      </c>
      <c r="H7" s="2">
        <v>150</v>
      </c>
      <c r="I7" s="2">
        <v>160</v>
      </c>
      <c r="K7" s="4"/>
      <c r="L7" s="4" t="s">
        <v>14</v>
      </c>
    </row>
    <row r="8" spans="2:12" x14ac:dyDescent="0.25">
      <c r="B8" s="2">
        <v>102</v>
      </c>
      <c r="C8" s="2" t="s">
        <v>18</v>
      </c>
      <c r="D8" s="2" t="s">
        <v>24</v>
      </c>
      <c r="E8" s="2">
        <v>150</v>
      </c>
      <c r="F8" s="2">
        <v>160</v>
      </c>
      <c r="G8" s="2">
        <v>170</v>
      </c>
      <c r="H8" s="2">
        <v>180</v>
      </c>
      <c r="I8" s="2">
        <v>190</v>
      </c>
      <c r="K8" s="4" t="s">
        <v>19</v>
      </c>
      <c r="L8" s="2">
        <f>INDEX($B$6:$I$12,MATCH(K8,C6:C12,0),MATCH(L7,B6:I6,0))</f>
        <v>220</v>
      </c>
    </row>
    <row r="9" spans="2:12" x14ac:dyDescent="0.25">
      <c r="B9" s="2">
        <v>103</v>
      </c>
      <c r="C9" s="2" t="s">
        <v>19</v>
      </c>
      <c r="D9" s="2" t="s">
        <v>23</v>
      </c>
      <c r="E9" s="2">
        <v>200</v>
      </c>
      <c r="F9" s="2">
        <v>210</v>
      </c>
      <c r="G9" s="2">
        <v>220</v>
      </c>
      <c r="H9" s="2">
        <v>230</v>
      </c>
      <c r="I9" s="2">
        <v>240</v>
      </c>
    </row>
    <row r="10" spans="2:12" x14ac:dyDescent="0.25">
      <c r="B10" s="2">
        <v>104</v>
      </c>
      <c r="C10" s="2" t="s">
        <v>20</v>
      </c>
      <c r="D10" s="2" t="s">
        <v>25</v>
      </c>
      <c r="E10" s="2">
        <v>90</v>
      </c>
      <c r="F10" s="2">
        <v>100</v>
      </c>
      <c r="G10" s="2">
        <v>110</v>
      </c>
      <c r="H10" s="2">
        <v>120</v>
      </c>
      <c r="I10" s="2">
        <v>130</v>
      </c>
      <c r="K10" t="s">
        <v>2</v>
      </c>
    </row>
    <row r="11" spans="2:12" x14ac:dyDescent="0.25">
      <c r="B11" s="2">
        <v>105</v>
      </c>
      <c r="C11" s="2" t="s">
        <v>21</v>
      </c>
      <c r="D11" s="2" t="s">
        <v>24</v>
      </c>
      <c r="E11" s="2">
        <v>220</v>
      </c>
      <c r="F11" s="2">
        <v>230</v>
      </c>
      <c r="G11" s="2">
        <v>240</v>
      </c>
      <c r="H11" s="2">
        <v>250</v>
      </c>
      <c r="I11" s="2">
        <v>260</v>
      </c>
      <c r="K11" s="4"/>
      <c r="L11" s="4" t="s">
        <v>11</v>
      </c>
    </row>
    <row r="12" spans="2:12" x14ac:dyDescent="0.25">
      <c r="B12" s="2">
        <v>106</v>
      </c>
      <c r="C12" s="2" t="s">
        <v>22</v>
      </c>
      <c r="D12" s="2" t="s">
        <v>23</v>
      </c>
      <c r="E12" s="2">
        <v>130</v>
      </c>
      <c r="F12" s="2">
        <v>140</v>
      </c>
      <c r="G12" s="2">
        <v>150</v>
      </c>
      <c r="H12" s="2">
        <v>160</v>
      </c>
      <c r="I12" s="2">
        <v>170</v>
      </c>
      <c r="K12" s="4" t="s">
        <v>21</v>
      </c>
      <c r="L12" s="2" t="str">
        <f>INDEX(B6:I12,MATCH(K12,C6:C12,0),MATCH(L11,B6:I6,0))</f>
        <v>Furniture</v>
      </c>
    </row>
    <row r="15" spans="2:12" x14ac:dyDescent="0.25">
      <c r="K15" t="s">
        <v>3</v>
      </c>
    </row>
    <row r="17" spans="11:12" x14ac:dyDescent="0.25">
      <c r="K17" s="4"/>
      <c r="L17" s="4" t="s">
        <v>26</v>
      </c>
    </row>
    <row r="18" spans="11:12" x14ac:dyDescent="0.25">
      <c r="K18" s="4" t="s">
        <v>18</v>
      </c>
      <c r="L18" s="2">
        <f>MAX(INDEX(E7:I12,MATCH(K18,C7:C12,0),0))</f>
        <v>190</v>
      </c>
    </row>
    <row r="21" spans="11:12" x14ac:dyDescent="0.25">
      <c r="K21" t="s">
        <v>4</v>
      </c>
    </row>
    <row r="22" spans="11:12" x14ac:dyDescent="0.25">
      <c r="K22" s="4"/>
      <c r="L22" s="4" t="s">
        <v>26</v>
      </c>
    </row>
    <row r="23" spans="11:12" x14ac:dyDescent="0.25">
      <c r="K23" s="4" t="s">
        <v>17</v>
      </c>
      <c r="L23" s="2" t="str">
        <f>INDEX(E6:I6,MATCH(MAX(E7:I7),E7:I7,0))</f>
        <v xml:space="preserve">May Sales </v>
      </c>
    </row>
    <row r="26" spans="11:12" x14ac:dyDescent="0.25">
      <c r="K26" t="s">
        <v>5</v>
      </c>
    </row>
    <row r="27" spans="11:12" x14ac:dyDescent="0.25">
      <c r="K27" s="4"/>
      <c r="L27" s="4" t="s">
        <v>15</v>
      </c>
    </row>
    <row r="28" spans="11:12" x14ac:dyDescent="0.25">
      <c r="K28" s="4" t="s">
        <v>23</v>
      </c>
      <c r="L28" s="2">
        <f>SUMIF(D7:D12,K28,INDEX(E7:I12,0,MATCH(L27,E6:I6,0)))</f>
        <v>540</v>
      </c>
    </row>
    <row r="31" spans="11:12" x14ac:dyDescent="0.25">
      <c r="K31" t="s">
        <v>6</v>
      </c>
    </row>
    <row r="33" spans="11:13" x14ac:dyDescent="0.25">
      <c r="K33" s="4"/>
      <c r="L33" s="4" t="s">
        <v>30</v>
      </c>
    </row>
    <row r="34" spans="11:13" x14ac:dyDescent="0.25">
      <c r="K34" s="4" t="s">
        <v>20</v>
      </c>
      <c r="L34" s="2">
        <f>AVERAGE(INDEX(E7:I12,MATCH(K34,C7:C12,0),0))</f>
        <v>110</v>
      </c>
    </row>
    <row r="36" spans="11:13" x14ac:dyDescent="0.25">
      <c r="K36" t="s">
        <v>7</v>
      </c>
    </row>
    <row r="38" spans="11:13" x14ac:dyDescent="0.25">
      <c r="K38" s="4" t="s">
        <v>9</v>
      </c>
      <c r="L38" s="4" t="s">
        <v>16</v>
      </c>
    </row>
    <row r="39" spans="11:13" x14ac:dyDescent="0.25">
      <c r="K39" s="4">
        <v>105</v>
      </c>
      <c r="L39" s="2">
        <f>INDEX(E7:I12,MATCH(K39,B7:B12,0),MATCH(L38,E6:I6,0))</f>
        <v>260</v>
      </c>
    </row>
    <row r="41" spans="11:13" x14ac:dyDescent="0.25">
      <c r="K41" t="s">
        <v>8</v>
      </c>
    </row>
    <row r="44" spans="11:13" x14ac:dyDescent="0.25">
      <c r="K44" s="4" t="s">
        <v>27</v>
      </c>
      <c r="L44" s="4" t="s">
        <v>28</v>
      </c>
      <c r="M44" s="4" t="s">
        <v>29</v>
      </c>
    </row>
    <row r="45" spans="11:13" x14ac:dyDescent="0.25">
      <c r="K45" s="2" t="s">
        <v>19</v>
      </c>
      <c r="L45" s="2" t="s">
        <v>15</v>
      </c>
      <c r="M45" s="2">
        <f>INDEX($E$7:$I$12,MATCH(K45,$C$7:$C$12,0),MATCH(L45,$E$6:$I$6,0))</f>
        <v>230</v>
      </c>
    </row>
  </sheetData>
  <dataValidations count="2">
    <dataValidation type="list" allowBlank="1" showInputMessage="1" showErrorMessage="1" sqref="K45" xr:uid="{E170531E-9A69-459F-8472-09EC76A9B7F5}">
      <formula1>$C$7:$C$12</formula1>
    </dataValidation>
    <dataValidation type="list" allowBlank="1" showInputMessage="1" showErrorMessage="1" sqref="L45" xr:uid="{6A2E922D-923B-4F50-8E07-978A7280AF63}">
      <formula1>$E$6:$I$6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Rittika Ghosh</dc:creator>
  <cp:lastModifiedBy>Rittika Ghosh</cp:lastModifiedBy>
  <dcterms:created xsi:type="dcterms:W3CDTF">2026-05-26T06:40:12Z</dcterms:created>
  <dcterms:modified xsi:type="dcterms:W3CDTF">2026-05-27T08:02:25Z</dcterms:modified>
</cp:coreProperties>
</file>