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 by De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color rgb="00FF0000"/>
    </font>
    <font>
      <name val="Arial"/>
      <b val="1"/>
      <color rgb="00000000"/>
    </font>
    <font>
      <name val="Arial"/>
      <i val="1"/>
      <color rgb="00FF000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AcquiCo Inc. — Headcount by Department FY2023</t>
        </is>
      </c>
    </row>
    <row r="2">
      <c r="A2" s="1" t="inlineStr">
        <is>
          <t>Department</t>
        </is>
      </c>
      <c r="B2" s="1" t="inlineStr">
        <is>
          <t>HC Count</t>
        </is>
      </c>
      <c r="C2" s="1" t="inlineStr">
        <is>
          <t>Avg Base Salary</t>
        </is>
      </c>
      <c r="D2" s="1" t="inlineStr">
        <is>
          <t>Total Base ($000s)</t>
        </is>
      </c>
      <c r="E2" s="1" t="inlineStr">
        <is>
          <t>Total Comp w/ Benefits</t>
        </is>
      </c>
      <c r="F2" s="1" t="inlineStr">
        <is>
          <t>% of Total HC</t>
        </is>
      </c>
      <c r="G2" s="1" t="inlineStr">
        <is>
          <t>Notes</t>
        </is>
      </c>
    </row>
    <row r="3">
      <c r="A3" s="2" t="inlineStr">
        <is>
          <t>Executive / C-Suite</t>
        </is>
      </c>
      <c r="B3" s="3" t="n">
        <v>6</v>
      </c>
      <c r="C3" s="4" t="n">
        <v>280000</v>
      </c>
      <c r="D3" s="5" t="n">
        <v>1680</v>
      </c>
      <c r="E3" s="5" t="n">
        <v>2150.4</v>
      </c>
      <c r="F3" s="6" t="n">
        <v>0.02362204724409449</v>
      </c>
      <c r="G3" s="7" t="inlineStr">
        <is>
          <t>⚠ Duplicate C-suite likely post-acquisition (2 CEOs, 2 CFOs)</t>
        </is>
      </c>
    </row>
    <row r="4">
      <c r="A4" s="8" t="inlineStr">
        <is>
          <t>Finance &amp; Accounting</t>
        </is>
      </c>
      <c r="B4" s="3" t="n">
        <v>18</v>
      </c>
      <c r="C4" s="4" t="n">
        <v>95000</v>
      </c>
      <c r="D4" s="5" t="n">
        <v>1710</v>
      </c>
      <c r="E4" s="5" t="n">
        <v>2188.8</v>
      </c>
      <c r="F4" s="6" t="n">
        <v>0.07086614173228346</v>
      </c>
    </row>
    <row r="5">
      <c r="A5" s="8" t="inlineStr">
        <is>
          <t>Sales &amp; BD</t>
        </is>
      </c>
      <c r="B5" s="3" t="n">
        <v>42</v>
      </c>
      <c r="C5" s="4" t="n">
        <v>88000</v>
      </c>
      <c r="D5" s="5" t="n">
        <v>3696</v>
      </c>
      <c r="E5" s="5" t="n">
        <v>4730.88</v>
      </c>
      <c r="F5" s="6" t="n">
        <v>0.1653543307086614</v>
      </c>
    </row>
    <row r="6">
      <c r="A6" s="8" t="inlineStr">
        <is>
          <t>Marketing</t>
        </is>
      </c>
      <c r="B6" s="3" t="n">
        <v>22</v>
      </c>
      <c r="C6" s="4" t="n">
        <v>82000</v>
      </c>
      <c r="D6" s="5" t="n">
        <v>1804</v>
      </c>
      <c r="E6" s="5" t="n">
        <v>2309.12</v>
      </c>
      <c r="F6" s="6" t="n">
        <v>0.08661417322834646</v>
      </c>
    </row>
    <row r="7">
      <c r="A7" s="8" t="inlineStr">
        <is>
          <t>Engineering / Product</t>
        </is>
      </c>
      <c r="B7" s="3" t="n">
        <v>65</v>
      </c>
      <c r="C7" s="4" t="n">
        <v>135000</v>
      </c>
      <c r="D7" s="5" t="n">
        <v>8775</v>
      </c>
      <c r="E7" s="5" t="n">
        <v>11232</v>
      </c>
      <c r="F7" s="6" t="n">
        <v>0.2559055118110236</v>
      </c>
    </row>
    <row r="8">
      <c r="A8" s="8" t="inlineStr">
        <is>
          <t>Operations</t>
        </is>
      </c>
      <c r="B8" s="3" t="n">
        <v>38</v>
      </c>
      <c r="C8" s="4" t="n">
        <v>72000</v>
      </c>
      <c r="D8" s="5" t="n">
        <v>2736</v>
      </c>
      <c r="E8" s="5" t="n">
        <v>3502.08</v>
      </c>
      <c r="F8" s="6" t="n">
        <v>0.1496062992125984</v>
      </c>
    </row>
    <row r="9">
      <c r="A9" s="8" t="inlineStr">
        <is>
          <t>Customer Success</t>
        </is>
      </c>
      <c r="B9" s="3" t="n">
        <v>30</v>
      </c>
      <c r="C9" s="4" t="n">
        <v>68000</v>
      </c>
      <c r="D9" s="5" t="n">
        <v>2040</v>
      </c>
      <c r="E9" s="5" t="n">
        <v>2611.2</v>
      </c>
      <c r="F9" s="6" t="n">
        <v>0.1181102362204724</v>
      </c>
    </row>
    <row r="10">
      <c r="A10" s="8" t="inlineStr">
        <is>
          <t>Legal &amp; Compliance</t>
        </is>
      </c>
      <c r="B10" s="3" t="n">
        <v>8</v>
      </c>
      <c r="C10" s="4" t="n">
        <v>145000</v>
      </c>
      <c r="D10" s="5" t="n">
        <v>1160</v>
      </c>
      <c r="E10" s="5" t="n">
        <v>1484.8</v>
      </c>
      <c r="F10" s="6" t="n">
        <v>0.03149606299212598</v>
      </c>
    </row>
    <row r="11">
      <c r="A11" s="8" t="inlineStr">
        <is>
          <t>HR &amp; People Ops</t>
        </is>
      </c>
      <c r="B11" s="3" t="n">
        <v>11</v>
      </c>
      <c r="C11" s="4" t="n">
        <v>78000</v>
      </c>
      <c r="D11" s="5" t="n">
        <v>858</v>
      </c>
      <c r="E11" s="5" t="n">
        <v>1098.24</v>
      </c>
      <c r="F11" s="6" t="n">
        <v>0.04330708661417323</v>
      </c>
    </row>
    <row r="12">
      <c r="A12" s="8" t="inlineStr">
        <is>
          <t>IT &amp; Infrastructure</t>
        </is>
      </c>
      <c r="B12" s="3" t="n">
        <v>14</v>
      </c>
      <c r="C12" s="4" t="n">
        <v>102000</v>
      </c>
      <c r="D12" s="5" t="n">
        <v>1428</v>
      </c>
      <c r="E12" s="5" t="n">
        <v>1827.84</v>
      </c>
      <c r="F12" s="6" t="n">
        <v>0.05511811023622047</v>
      </c>
    </row>
    <row r="13">
      <c r="A13" s="9" t="inlineStr">
        <is>
          <t>TOTAL</t>
        </is>
      </c>
      <c r="B13" s="9">
        <f>SUM(B3:B12)</f>
        <v/>
      </c>
      <c r="D13" s="10">
        <f>SUM(D3:D12)</f>
        <v/>
      </c>
      <c r="E13" s="10">
        <f>SUM(E3:E12)</f>
        <v/>
      </c>
    </row>
    <row r="15">
      <c r="A15" s="11" t="inlineStr">
        <is>
          <t>NOTE: Yellow row = redundant executive roles flagged for post-acquisition synergy analysis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2026-04-29T16:50:14Z</dcterms:created>
  <dcterms:modified xmlns:dcterms="http://purl.org/dc/terms/" xmlns:xsi="http://www.w3.org/2001/XMLSchema-instance" xsi:type="dcterms:W3CDTF">2026-04-29T16:50:14Z</dcterms:modified>
</cp:coreProperties>
</file>