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drawings/drawing2.xml" ContentType="application/vnd.openxmlformats-officedocument.drawing+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7.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drawings/drawing5.xml" ContentType="application/vnd.openxmlformats-officedocument.drawing+xml"/>
  <Override PartName="/xl/worksheets/sheet13.xml" ContentType="application/vnd.openxmlformats-officedocument.spreadsheetml.worksheet+xml"/>
  <Override PartName="/xl/comments/comment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6675" tabRatio="600" firstSheet="2" activeTab="2" autoFilterDateGrouping="1"/>
  </bookViews>
  <sheets>
    <sheet xmlns:r="http://schemas.openxmlformats.org/officeDocument/2006/relationships" name="Executive_Dashboard" sheetId="1" state="visible" r:id="rId1"/>
    <sheet xmlns:r="http://schemas.openxmlformats.org/officeDocument/2006/relationships" name="Raw_Data" sheetId="2" state="visible" r:id="rId2"/>
    <sheet xmlns:r="http://schemas.openxmlformats.org/officeDocument/2006/relationships" name="Data_Cleaning_Imputation" sheetId="3" state="visible" r:id="rId3"/>
    <sheet xmlns:r="http://schemas.openxmlformats.org/officeDocument/2006/relationships" name="Q1_Data_Quality_Analysis" sheetId="4" state="visible" r:id="rId4"/>
    <sheet xmlns:r="http://schemas.openxmlformats.org/officeDocument/2006/relationships" name="Q2_Inflation_Calculations" sheetId="5" state="visible" r:id="rId5"/>
    <sheet xmlns:r="http://schemas.openxmlformats.org/officeDocument/2006/relationships" name="Q2_Visualization" sheetId="6" state="visible" r:id="rId6"/>
    <sheet xmlns:r="http://schemas.openxmlformats.org/officeDocument/2006/relationships" name="Q3A_Trend_Analysis" sheetId="7" state="visible" r:id="rId7"/>
    <sheet xmlns:r="http://schemas.openxmlformats.org/officeDocument/2006/relationships" name="Q3B_Data_Preparation" sheetId="8" state="visible" r:id="rId8"/>
    <sheet xmlns:r="http://schemas.openxmlformats.org/officeDocument/2006/relationships" name="Q3B_Category_Comparison" sheetId="9" state="visible" r:id="rId9"/>
    <sheet xmlns:r="http://schemas.openxmlformats.org/officeDocument/2006/relationships" name="Q4_Pre_Post_Covid_Analysis" sheetId="10" state="visible" r:id="rId10"/>
    <sheet xmlns:r="http://schemas.openxmlformats.org/officeDocument/2006/relationships" name="Q5_Data_Preparation" sheetId="11" state="visible" r:id="rId11"/>
    <sheet xmlns:r="http://schemas.openxmlformats.org/officeDocument/2006/relationships" name="Q5A_Monthly_Analysis" sheetId="12" state="visible" r:id="rId12"/>
    <sheet xmlns:r="http://schemas.openxmlformats.org/officeDocument/2006/relationships" name="Q5B_Final_Insights" sheetId="13" state="visible" r:id="rId13"/>
  </sheets>
  <definedNames>
    <definedName name="_xlnm._FilterDatabase" localSheetId="2" hidden="1">'Data_Cleaning_Imputation'!$AC$1:$AC$370</definedName>
    <definedName name="_xlnm._FilterDatabase" localSheetId="4" hidden="1">'Q2_Inflation_Calculations'!$A$1:$C$371</definedName>
    <definedName name="_xlnm._FilterDatabase" localSheetId="6" hidden="1">'Q3A_Trend_Analysis'!$A$1:$C$373</definedName>
    <definedName name="_xlnm._FilterDatabase" localSheetId="7" hidden="1">'Q3B_Data_Preparation'!$A$1:$N$370</definedName>
    <definedName name="_xlnm._FilterDatabase" localSheetId="10" hidden="1">'Q5_Data_Preparation'!$A$1:$K$370</definedName>
  </definedNames>
  <calcPr calcId="152511" fullCalcOnLoad="1"/>
  <pivotCaches>
    <pivotCache xmlns:r="http://schemas.openxmlformats.org/officeDocument/2006/relationships" cacheId="0" r:id="rId14"/>
  </pivotCaches>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family val="2"/>
      <b val="1"/>
      <color theme="1"/>
      <sz val="11"/>
      <scheme val="minor"/>
    </font>
    <font>
      <name val="Calibri"/>
      <family val="2"/>
      <color theme="1"/>
      <sz val="11"/>
      <scheme val="minor"/>
    </font>
    <font>
      <name val="Calibri"/>
      <family val="2"/>
      <color rgb="FFFF0000"/>
      <sz val="11"/>
      <scheme val="minor"/>
    </font>
    <font>
      <name val="Calibri"/>
      <family val="2"/>
      <sz val="11"/>
      <scheme val="minor"/>
    </font>
    <font>
      <name val="Calibri"/>
      <family val="2"/>
      <b val="1"/>
      <color theme="4" tint="-0.249977111117893"/>
      <sz val="11"/>
      <scheme val="minor"/>
    </font>
    <font>
      <name val="Tahoma"/>
      <family val="2"/>
      <color indexed="81"/>
      <sz val="9"/>
    </font>
    <font>
      <name val="Tahoma"/>
      <family val="2"/>
      <b val="1"/>
      <color indexed="81"/>
      <sz val="9"/>
    </font>
    <font>
      <name val="Tahoma"/>
      <charset val="1"/>
      <color indexed="81"/>
      <sz val="9"/>
    </font>
    <font>
      <b val="1"/>
      <sz val="16"/>
    </font>
  </fonts>
  <fills count="8">
    <fill>
      <patternFill/>
    </fill>
    <fill>
      <patternFill patternType="gray125"/>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theme="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2">
    <xf numFmtId="0" fontId="2" fillId="0" borderId="0"/>
    <xf numFmtId="9" fontId="2" fillId="0" borderId="0"/>
  </cellStyleXfs>
  <cellXfs count="53">
    <xf numFmtId="0" fontId="0" fillId="0" borderId="0" pivotButton="0" quotePrefix="0" xfId="0"/>
    <xf numFmtId="14" fontId="0" fillId="0" borderId="0" pivotButton="0" quotePrefix="0" xfId="0"/>
    <xf numFmtId="17" fontId="0" fillId="0" borderId="0" pivotButton="0" quotePrefix="0" xfId="0"/>
    <xf numFmtId="164" fontId="0" fillId="0" borderId="0" pivotButton="0" quotePrefix="0" xfId="0"/>
    <xf numFmtId="0" fontId="1" fillId="0" borderId="0" pivotButton="0" quotePrefix="0" xfId="0"/>
    <xf numFmtId="2" fontId="0" fillId="0" borderId="0" pivotButton="0" quotePrefix="0" xfId="0"/>
    <xf numFmtId="9" fontId="0" fillId="0" borderId="0" pivotButton="0" quotePrefix="0" xfId="1"/>
    <xf numFmtId="14" fontId="1" fillId="0" borderId="0" pivotButton="0" quotePrefix="0" xfId="0"/>
    <xf numFmtId="0" fontId="0" fillId="0" borderId="0" pivotButton="1" quotePrefix="0" xfId="0"/>
    <xf numFmtId="0" fontId="0" fillId="0" borderId="0" applyAlignment="1" pivotButton="0" quotePrefix="0" xfId="0">
      <alignment horizontal="left"/>
    </xf>
    <xf numFmtId="1" fontId="0" fillId="0" borderId="0" pivotButton="0" quotePrefix="0" xfId="0"/>
    <xf numFmtId="0" fontId="1" fillId="0" borderId="0" applyAlignment="1" pivotButton="0" quotePrefix="0" xfId="0">
      <alignment wrapText="1"/>
    </xf>
    <xf numFmtId="17" fontId="0" fillId="4" borderId="0" pivotButton="0" quotePrefix="0" xfId="0"/>
    <xf numFmtId="2" fontId="0" fillId="4" borderId="0" pivotButton="0" quotePrefix="0" xfId="0"/>
    <xf numFmtId="17" fontId="0" fillId="5" borderId="0" pivotButton="0" quotePrefix="0" xfId="0"/>
    <xf numFmtId="2" fontId="0" fillId="5" borderId="0" pivotButton="0" quotePrefix="0" xfId="0"/>
    <xf numFmtId="0" fontId="1" fillId="0" borderId="0" applyAlignment="1" pivotButton="0" quotePrefix="0" xfId="0">
      <alignment horizontal="center" vertical="center" wrapText="1"/>
    </xf>
    <xf numFmtId="0" fontId="1" fillId="0" borderId="0" applyAlignment="1" pivotButton="0" quotePrefix="0" xfId="0">
      <alignment vertical="center" wrapText="1"/>
    </xf>
    <xf numFmtId="0" fontId="0" fillId="3" borderId="0" pivotButton="0" quotePrefix="0" xfId="0"/>
    <xf numFmtId="0" fontId="0" fillId="2" borderId="0" pivotButton="0" quotePrefix="0" xfId="0"/>
    <xf numFmtId="2" fontId="1" fillId="0" borderId="0" pivotButton="0" quotePrefix="0" xfId="0"/>
    <xf numFmtId="0" fontId="4" fillId="0" borderId="0" pivotButton="0" quotePrefix="0" xfId="0"/>
    <xf numFmtId="17" fontId="3" fillId="0" borderId="0" pivotButton="0" quotePrefix="0" xfId="0"/>
    <xf numFmtId="0" fontId="3" fillId="0" borderId="0" pivotButton="0" quotePrefix="0" xfId="0"/>
    <xf numFmtId="2" fontId="3" fillId="0" borderId="0" pivotButton="0" quotePrefix="0" xfId="0"/>
    <xf numFmtId="0" fontId="0" fillId="0" borderId="1" pivotButton="0" quotePrefix="0" xfId="0"/>
    <xf numFmtId="0" fontId="0" fillId="0" borderId="4" pivotButton="0" quotePrefix="0" xfId="0"/>
    <xf numFmtId="0" fontId="0" fillId="0" borderId="5" pivotButton="0" quotePrefix="0" xfId="0"/>
    <xf numFmtId="0" fontId="0" fillId="2" borderId="4" pivotButton="0" quotePrefix="0" xfId="0"/>
    <xf numFmtId="0" fontId="0" fillId="2" borderId="5" pivotButton="0" quotePrefix="0" xfId="0"/>
    <xf numFmtId="0" fontId="0" fillId="0" borderId="6" pivotButton="0" quotePrefix="0" xfId="0"/>
    <xf numFmtId="0" fontId="0" fillId="0" borderId="7" pivotButton="0" quotePrefix="0" xfId="0"/>
    <xf numFmtId="0" fontId="0" fillId="0" borderId="0" applyAlignment="1" pivotButton="0" quotePrefix="0" xfId="0">
      <alignment horizontal="left" vertical="center" indent="1"/>
    </xf>
    <xf numFmtId="2" fontId="0" fillId="2" borderId="0" pivotButton="0" quotePrefix="0" xfId="0"/>
    <xf numFmtId="164" fontId="0" fillId="2" borderId="0" pivotButton="0" quotePrefix="0" xfId="0"/>
    <xf numFmtId="2" fontId="0" fillId="0" borderId="1" pivotButton="0" quotePrefix="0" xfId="0"/>
    <xf numFmtId="0" fontId="1" fillId="0" borderId="1" pivotButton="0" quotePrefix="0" xfId="0"/>
    <xf numFmtId="2" fontId="1" fillId="0" borderId="1" pivotButton="0" quotePrefix="0" xfId="0"/>
    <xf numFmtId="0" fontId="1" fillId="0" borderId="0" applyAlignment="1" pivotButton="0" quotePrefix="0" xfId="0">
      <alignment horizontal="center"/>
    </xf>
    <xf numFmtId="0" fontId="5" fillId="0" borderId="0" applyAlignment="1" pivotButton="0" quotePrefix="0" xfId="0">
      <alignment horizontal="left"/>
    </xf>
    <xf numFmtId="0" fontId="0" fillId="0" borderId="0" pivotButton="0" quotePrefix="0" xfId="0"/>
    <xf numFmtId="0" fontId="1" fillId="0" borderId="8" pivotButton="0" quotePrefix="0" xfId="0"/>
    <xf numFmtId="0" fontId="0" fillId="0" borderId="8" pivotButton="0" quotePrefix="0" xfId="0"/>
    <xf numFmtId="0" fontId="1" fillId="0" borderId="2" pivotButton="0" quotePrefix="0" xfId="0"/>
    <xf numFmtId="0" fontId="1" fillId="0" borderId="3" pivotButton="0" quotePrefix="0" xfId="0"/>
    <xf numFmtId="0" fontId="1" fillId="0" borderId="9" pivotButton="0" quotePrefix="0" xfId="0"/>
    <xf numFmtId="0" fontId="0" fillId="0" borderId="10" pivotButton="0" quotePrefix="0" xfId="0"/>
    <xf numFmtId="0" fontId="0" fillId="0" borderId="11" pivotButton="0" quotePrefix="0" xfId="0"/>
    <xf numFmtId="0" fontId="0" fillId="6" borderId="0" applyAlignment="1" pivotButton="0" quotePrefix="0" xfId="0">
      <alignment horizontal="left"/>
    </xf>
    <xf numFmtId="2" fontId="0" fillId="6" borderId="0" pivotButton="0" quotePrefix="0" xfId="0"/>
    <xf numFmtId="164" fontId="1" fillId="7" borderId="0" pivotButton="0" quotePrefix="0" xfId="0"/>
    <xf numFmtId="0" fontId="9" fillId="0" borderId="0" pivotButton="0" quotePrefix="0" xfId="0"/>
    <xf numFmtId="0" fontId="1" fillId="0" borderId="12" pivotButton="0" quotePrefix="0" xfId="0"/>
  </cellXfs>
  <cellStyles count="2">
    <cellStyle name="Normal" xfId="0" builtinId="0"/>
    <cellStyle name="Percent" xfId="1" builtinId="5"/>
  </cellStyles>
  <dxfs count="18">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FFC000"/>
        </patternFill>
      </fill>
    </dxf>
    <dxf>
      <fill>
        <patternFill patternType="solid">
          <bgColor rgb="FFFFC00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pivotCacheDefinition" Target="/xl/pivotCache/pivotCacheDefinition1.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cap="all" baseline="0">
                <a:solidFill>
                  <a:schemeClr val="tx1">
                    <a:lumMod val="65000"/>
                    <a:lumOff val="35000"/>
                  </a:schemeClr>
                </a:solidFill>
                <a:latin typeface="+mn-lt"/>
                <a:ea typeface="+mn-ea"/>
                <a:cs typeface="+mn-cs"/>
              </a:defRPr>
            </a:pPr>
            <a:r>
              <a:rPr lang="en-US"/>
              <a:t>%CONTRIBUTION OF CATEGORIES TOWARDS INFLATION</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cap="all" baseline="0">
              <a:solidFill>
                <a:schemeClr val="tx1">
                  <a:lumMod val="65000"/>
                  <a:lumOff val="35000"/>
                </a:schemeClr>
              </a:solidFill>
              <a:latin typeface="+mn-lt"/>
              <a:ea typeface="+mn-ea"/>
              <a:cs typeface="+mn-cs"/>
            </a:defRPr>
          </a:pPr>
          <a:r>
            <a:t/>
          </a:r>
          <a:endParaRPr lang="en-US"/>
        </a:p>
      </txPr>
    </title>
    <plotArea>
      <layout>
        <manualLayout>
          <layoutTarget val="inner"/>
          <xMode val="edge"/>
          <yMode val="edge"/>
          <wMode val="factor"/>
          <hMode val="factor"/>
          <x val="0.1031152736879883"/>
          <y val="0.2200009857922689"/>
          <w val="0.8961413066609916"/>
          <h val="0.7792592592592592"/>
        </manualLayout>
      </layout>
      <pie3DChart>
        <varyColors val="1"/>
        <ser>
          <idx val="0"/>
          <order val="0"/>
          <tx>
            <strRef>
              <f>'ANSWER 1'!$C$1</f>
              <strCache>
                <ptCount val="1"/>
                <pt idx="0">
                  <v>%CONTRIBUTION</v>
                </pt>
              </strCache>
            </strRef>
          </tx>
          <spPr>
            <a:ln xmlns:a="http://schemas.openxmlformats.org/drawingml/2006/main">
              <a:prstDash val="solid"/>
            </a:ln>
          </spPr>
          <dPt>
            <idx val="0"/>
            <bubble3D val="0"/>
            <spPr>
              <a:solidFill xmlns:a="http://schemas.openxmlformats.org/drawingml/2006/main">
                <a:schemeClr val="accent1">
                  <a:alpha val="90000"/>
                </a:schemeClr>
              </a:solidFill>
              <a:ln xmlns:a="http://schemas.openxmlformats.org/drawingml/2006/main" w="19050">
                <a:solidFill>
                  <a:schemeClr val="accent1">
                    <a:lumMod val="75000"/>
                  </a:schemeClr>
                </a:solidFill>
                <a:prstDash val="solid"/>
              </a:ln>
              <scene3d>
                <camera prst="orthographicFront"/>
                <lightRig rig="threePt" dir="t"/>
              </scene3d>
              <a:sp3d xmlns:a="http://schemas.openxmlformats.org/drawingml/2006/main" contourW="19050" prstMaterial="flat">
                <contourClr rgb="00000000"/>
              </a:sp3d>
            </spPr>
          </dPt>
          <dPt>
            <idx val="1"/>
            <bubble3D val="0"/>
            <explosion val="20"/>
            <spPr>
              <a:solidFill xmlns:a="http://schemas.openxmlformats.org/drawingml/2006/main">
                <a:schemeClr val="accent2">
                  <a:alpha val="90000"/>
                </a:schemeClr>
              </a:solidFill>
              <a:ln xmlns:a="http://schemas.openxmlformats.org/drawingml/2006/main" w="19050">
                <a:solidFill>
                  <a:schemeClr val="accent2">
                    <a:lumMod val="75000"/>
                  </a:schemeClr>
                </a:solidFill>
                <a:prstDash val="solid"/>
              </a:ln>
              <scene3d>
                <camera prst="orthographicFront"/>
                <lightRig rig="threePt" dir="t"/>
              </scene3d>
              <a:sp3d xmlns:a="http://schemas.openxmlformats.org/drawingml/2006/main" contourW="19050" prstMaterial="flat">
                <contourClr rgb="00000000"/>
              </a:sp3d>
            </spPr>
          </dPt>
          <dPt>
            <idx val="2"/>
            <bubble3D val="0"/>
            <spPr>
              <a:solidFill xmlns:a="http://schemas.openxmlformats.org/drawingml/2006/main">
                <a:schemeClr val="accent3">
                  <a:alpha val="90000"/>
                </a:schemeClr>
              </a:solidFill>
              <a:ln xmlns:a="http://schemas.openxmlformats.org/drawingml/2006/main" w="19050">
                <a:solidFill>
                  <a:schemeClr val="accent3">
                    <a:lumMod val="75000"/>
                  </a:schemeClr>
                </a:solidFill>
                <a:prstDash val="solid"/>
              </a:ln>
              <scene3d>
                <camera prst="orthographicFront"/>
                <lightRig rig="threePt" dir="t"/>
              </scene3d>
              <a:sp3d xmlns:a="http://schemas.openxmlformats.org/drawingml/2006/main" contourW="19050" prstMaterial="flat">
                <contourClr rgb="00000000"/>
              </a:sp3d>
            </spPr>
          </dPt>
          <dPt>
            <idx val="3"/>
            <bubble3D val="0"/>
            <spPr>
              <a:solidFill xmlns:a="http://schemas.openxmlformats.org/drawingml/2006/main">
                <a:schemeClr val="accent4">
                  <a:alpha val="90000"/>
                </a:schemeClr>
              </a:solidFill>
              <a:ln xmlns:a="http://schemas.openxmlformats.org/drawingml/2006/main" w="19050">
                <a:solidFill>
                  <a:schemeClr val="accent4">
                    <a:lumMod val="75000"/>
                  </a:schemeClr>
                </a:solidFill>
                <a:prstDash val="solid"/>
              </a:ln>
              <scene3d>
                <camera prst="orthographicFront"/>
                <lightRig rig="threePt" dir="t"/>
              </scene3d>
              <a:sp3d xmlns:a="http://schemas.openxmlformats.org/drawingml/2006/main" contourW="19050" prstMaterial="flat">
                <contourClr rgb="00000000"/>
              </a:sp3d>
            </spPr>
          </dPt>
          <dPt>
            <idx val="4"/>
            <bubble3D val="0"/>
            <spPr>
              <a:solidFill xmlns:a="http://schemas.openxmlformats.org/drawingml/2006/main">
                <a:schemeClr val="accent5">
                  <a:alpha val="90000"/>
                </a:schemeClr>
              </a:solidFill>
              <a:ln xmlns:a="http://schemas.openxmlformats.org/drawingml/2006/main" w="19050">
                <a:solidFill>
                  <a:schemeClr val="accent5">
                    <a:lumMod val="75000"/>
                  </a:schemeClr>
                </a:solidFill>
                <a:prstDash val="solid"/>
              </a:ln>
              <scene3d>
                <camera prst="orthographicFront"/>
                <lightRig rig="threePt" dir="t"/>
              </scene3d>
              <a:sp3d xmlns:a="http://schemas.openxmlformats.org/drawingml/2006/main" contourW="19050" prstMaterial="flat">
                <contourClr rgb="00000000"/>
              </a:sp3d>
            </spPr>
          </dPt>
          <dPt>
            <idx val="5"/>
            <bubble3D val="0"/>
            <spPr>
              <a:solidFill xmlns:a="http://schemas.openxmlformats.org/drawingml/2006/main">
                <a:schemeClr val="accent6">
                  <a:alpha val="90000"/>
                </a:schemeClr>
              </a:solidFill>
              <a:ln xmlns:a="http://schemas.openxmlformats.org/drawingml/2006/main" w="19050">
                <a:solidFill>
                  <a:schemeClr val="accent6">
                    <a:lumMod val="75000"/>
                  </a:schemeClr>
                </a:solidFill>
                <a:prstDash val="solid"/>
              </a:ln>
              <scene3d>
                <camera prst="orthographicFront"/>
                <lightRig rig="threePt" dir="t"/>
              </scene3d>
              <a:sp3d xmlns:a="http://schemas.openxmlformats.org/drawingml/2006/main" contourW="19050" prstMaterial="flat">
                <contourClr rgb="00000000"/>
              </a:sp3d>
            </spPr>
          </dPt>
          <dPt>
            <idx val="6"/>
            <bubble3D val="0"/>
            <spPr>
              <a:solidFill xmlns:a="http://schemas.openxmlformats.org/drawingml/2006/main">
                <a:schemeClr val="accent1">
                  <a:alpha val="90000"/>
                  <a:lumMod val="60000"/>
                </a:schemeClr>
              </a:solidFill>
              <a:ln xmlns:a="http://schemas.openxmlformats.org/drawingml/2006/main" w="19050">
                <a:solidFill>
                  <a:schemeClr val="accent1">
                    <a:lumMod val="75000"/>
                  </a:schemeClr>
                </a:solidFill>
                <a:prstDash val="solid"/>
              </a:ln>
              <scene3d>
                <camera prst="orthographicFront"/>
                <lightRig rig="threePt" dir="t"/>
              </scene3d>
              <a:sp3d xmlns:a="http://schemas.openxmlformats.org/drawingml/2006/main" contourW="19050" prstMaterial="flat">
                <contourClr rgb="00000000"/>
              </a:sp3d>
            </spPr>
          </dPt>
          <dPt>
            <idx val="7"/>
            <bubble3D val="0"/>
            <spPr>
              <a:solidFill xmlns:a="http://schemas.openxmlformats.org/drawingml/2006/main">
                <a:schemeClr val="accent2">
                  <a:alpha val="90000"/>
                  <a:lumMod val="60000"/>
                </a:schemeClr>
              </a:solidFill>
              <a:ln xmlns:a="http://schemas.openxmlformats.org/drawingml/2006/main" w="19050">
                <a:solidFill>
                  <a:schemeClr val="accent2">
                    <a:lumMod val="75000"/>
                  </a:schemeClr>
                </a:solidFill>
                <a:prstDash val="solid"/>
              </a:ln>
              <scene3d>
                <camera prst="orthographicFront"/>
                <lightRig rig="threePt" dir="t"/>
              </scene3d>
              <a:sp3d xmlns:a="http://schemas.openxmlformats.org/drawingml/2006/main" contourW="19050" prstMaterial="flat">
                <contourClr rgb="00000000"/>
              </a:sp3d>
            </spPr>
          </dPt>
          <dPt>
            <idx val="8"/>
            <bubble3D val="0"/>
            <spPr>
              <a:solidFill xmlns:a="http://schemas.openxmlformats.org/drawingml/2006/main">
                <a:schemeClr val="accent3">
                  <a:alpha val="90000"/>
                  <a:lumMod val="60000"/>
                </a:schemeClr>
              </a:solidFill>
              <a:ln xmlns:a="http://schemas.openxmlformats.org/drawingml/2006/main" w="19050">
                <a:solidFill>
                  <a:schemeClr val="accent3">
                    <a:lumMod val="75000"/>
                  </a:schemeClr>
                </a:solidFill>
                <a:prstDash val="solid"/>
              </a:ln>
              <scene3d>
                <camera prst="orthographicFront"/>
                <lightRig rig="threePt" dir="t"/>
              </scene3d>
              <a:sp3d xmlns:a="http://schemas.openxmlformats.org/drawingml/2006/main" contourW="19050" prstMaterial="flat">
                <contourClr rgb="00000000"/>
              </a:sp3d>
            </spPr>
          </dPt>
          <dLbls>
            <dLbl>
              <idx val="0"/>
              <spPr>
                <a:solidFill xmlns:a="http://schemas.openxmlformats.org/drawingml/2006/main">
                  <a:schemeClr val="lt1">
                    <a:alpha val="90000"/>
                  </a:schemeClr>
                </a:solidFill>
                <a:ln xmlns:a="http://schemas.openxmlformats.org/drawingml/2006/main" w="12700" cap="flat" cmpd="sng" algn="ctr">
                  <a:solidFill>
                    <a:schemeClr val="accent1"/>
                  </a:solidFill>
                  <a:prstDash val="solid"/>
                  <a:round/>
                </a:ln>
              </spPr>
              <txPr>
                <a:bodyPr xmlns:a="http://schemas.openxmlformats.org/drawingml/2006/main" rot="0" spcFirstLastPara="1" vertOverflow="clip" horzOverflow="clip"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accent1"/>
                      </a:solidFill>
                      <effectLst/>
                      <a:latin typeface="+mn-lt"/>
                      <a:ea typeface="+mn-ea"/>
                      <a:cs typeface="+mn-cs"/>
                    </a:defRPr>
                  </a:pPr>
                  <a:r>
                    <a:t/>
                  </a:r>
                  <a:endParaRPr lang="en-US"/>
                </a:p>
              </txPr>
              <dLblPos val="inEnd"/>
              <showLegendKey val="0"/>
              <showVal val="1"/>
              <showCatName val="1"/>
              <showSerName val="0"/>
              <showPercent val="0"/>
              <showBubbleSize val="0"/>
            </dLbl>
            <dLbl>
              <idx val="1"/>
              <spPr>
                <a:solidFill xmlns:a="http://schemas.openxmlformats.org/drawingml/2006/main">
                  <a:schemeClr val="lt1">
                    <a:alpha val="90000"/>
                  </a:schemeClr>
                </a:solidFill>
                <a:ln xmlns:a="http://schemas.openxmlformats.org/drawingml/2006/main" w="12700" cap="flat" cmpd="sng" algn="ctr">
                  <a:solidFill>
                    <a:schemeClr val="accent2"/>
                  </a:solidFill>
                  <a:prstDash val="solid"/>
                  <a:round/>
                </a:ln>
              </spPr>
              <txPr>
                <a:bodyPr xmlns:a="http://schemas.openxmlformats.org/drawingml/2006/main" rot="0" spcFirstLastPara="1" vertOverflow="clip" horzOverflow="clip"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accent2"/>
                      </a:solidFill>
                      <effectLst/>
                      <a:latin typeface="+mn-lt"/>
                      <a:ea typeface="+mn-ea"/>
                      <a:cs typeface="+mn-cs"/>
                    </a:defRPr>
                  </a:pPr>
                  <a:r>
                    <a:t/>
                  </a:r>
                  <a:endParaRPr lang="en-US"/>
                </a:p>
              </txPr>
              <dLblPos val="inEnd"/>
              <showLegendKey val="0"/>
              <showVal val="1"/>
              <showCatName val="1"/>
              <showSerName val="0"/>
              <showPercent val="0"/>
              <showBubbleSize val="0"/>
            </dLbl>
            <dLbl>
              <idx val="2"/>
              <spPr>
                <a:solidFill xmlns:a="http://schemas.openxmlformats.org/drawingml/2006/main">
                  <a:schemeClr val="lt1">
                    <a:alpha val="90000"/>
                  </a:schemeClr>
                </a:solidFill>
                <a:ln xmlns:a="http://schemas.openxmlformats.org/drawingml/2006/main" w="12700" cap="flat" cmpd="sng" algn="ctr">
                  <a:solidFill>
                    <a:schemeClr val="accent3"/>
                  </a:solidFill>
                  <a:prstDash val="solid"/>
                  <a:round/>
                </a:ln>
              </spPr>
              <txPr>
                <a:bodyPr xmlns:a="http://schemas.openxmlformats.org/drawingml/2006/main" rot="0" spcFirstLastPara="1" vertOverflow="clip" horzOverflow="clip"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accent3"/>
                      </a:solidFill>
                      <effectLst/>
                      <a:latin typeface="+mn-lt"/>
                      <a:ea typeface="+mn-ea"/>
                      <a:cs typeface="+mn-cs"/>
                    </a:defRPr>
                  </a:pPr>
                  <a:r>
                    <a:t/>
                  </a:r>
                  <a:endParaRPr lang="en-US"/>
                </a:p>
              </txPr>
              <dLblPos val="inEnd"/>
              <showLegendKey val="0"/>
              <showVal val="1"/>
              <showCatName val="1"/>
              <showSerName val="0"/>
              <showPercent val="0"/>
              <showBubbleSize val="0"/>
            </dLbl>
            <dLbl>
              <idx val="3"/>
              <spPr>
                <a:solidFill xmlns:a="http://schemas.openxmlformats.org/drawingml/2006/main">
                  <a:schemeClr val="lt1">
                    <a:alpha val="90000"/>
                  </a:schemeClr>
                </a:solidFill>
                <a:ln xmlns:a="http://schemas.openxmlformats.org/drawingml/2006/main" w="12700" cap="flat" cmpd="sng" algn="ctr">
                  <a:solidFill>
                    <a:schemeClr val="accent4"/>
                  </a:solidFill>
                  <a:prstDash val="solid"/>
                  <a:round/>
                </a:ln>
              </spPr>
              <txPr>
                <a:bodyPr xmlns:a="http://schemas.openxmlformats.org/drawingml/2006/main" rot="0" spcFirstLastPara="1" vertOverflow="clip" horzOverflow="clip"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accent4"/>
                      </a:solidFill>
                      <effectLst/>
                      <a:latin typeface="+mn-lt"/>
                      <a:ea typeface="+mn-ea"/>
                      <a:cs typeface="+mn-cs"/>
                    </a:defRPr>
                  </a:pPr>
                  <a:r>
                    <a:t/>
                  </a:r>
                  <a:endParaRPr lang="en-US"/>
                </a:p>
              </txPr>
              <dLblPos val="inEnd"/>
              <showLegendKey val="0"/>
              <showVal val="1"/>
              <showCatName val="1"/>
              <showSerName val="0"/>
              <showPercent val="0"/>
              <showBubbleSize val="0"/>
            </dLbl>
            <dLbl>
              <idx val="4"/>
              <spPr>
                <a:solidFill xmlns:a="http://schemas.openxmlformats.org/drawingml/2006/main">
                  <a:schemeClr val="lt1">
                    <a:alpha val="90000"/>
                  </a:schemeClr>
                </a:solidFill>
                <a:ln xmlns:a="http://schemas.openxmlformats.org/drawingml/2006/main" w="12700" cap="flat" cmpd="sng" algn="ctr">
                  <a:solidFill>
                    <a:schemeClr val="accent5"/>
                  </a:solidFill>
                  <a:prstDash val="solid"/>
                  <a:round/>
                </a:ln>
              </spPr>
              <txPr>
                <a:bodyPr xmlns:a="http://schemas.openxmlformats.org/drawingml/2006/main" rot="0" spcFirstLastPara="1" vertOverflow="clip" horzOverflow="clip"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accent5"/>
                      </a:solidFill>
                      <effectLst/>
                      <a:latin typeface="+mn-lt"/>
                      <a:ea typeface="+mn-ea"/>
                      <a:cs typeface="+mn-cs"/>
                    </a:defRPr>
                  </a:pPr>
                  <a:r>
                    <a:t/>
                  </a:r>
                  <a:endParaRPr lang="en-US"/>
                </a:p>
              </txPr>
              <dLblPos val="inEnd"/>
              <showLegendKey val="0"/>
              <showVal val="1"/>
              <showCatName val="1"/>
              <showSerName val="0"/>
              <showPercent val="0"/>
              <showBubbleSize val="0"/>
            </dLbl>
            <dLbl>
              <idx val="5"/>
              <spPr>
                <a:solidFill xmlns:a="http://schemas.openxmlformats.org/drawingml/2006/main">
                  <a:schemeClr val="lt1">
                    <a:alpha val="90000"/>
                  </a:schemeClr>
                </a:solidFill>
                <a:ln xmlns:a="http://schemas.openxmlformats.org/drawingml/2006/main" w="12700" cap="flat" cmpd="sng" algn="ctr">
                  <a:solidFill>
                    <a:schemeClr val="accent6"/>
                  </a:solidFill>
                  <a:prstDash val="solid"/>
                  <a:round/>
                </a:ln>
              </spPr>
              <txPr>
                <a:bodyPr xmlns:a="http://schemas.openxmlformats.org/drawingml/2006/main" rot="0" spcFirstLastPara="1" vertOverflow="clip" horzOverflow="clip"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accent6"/>
                      </a:solidFill>
                      <effectLst/>
                      <a:latin typeface="+mn-lt"/>
                      <a:ea typeface="+mn-ea"/>
                      <a:cs typeface="+mn-cs"/>
                    </a:defRPr>
                  </a:pPr>
                  <a:r>
                    <a:t/>
                  </a:r>
                  <a:endParaRPr lang="en-US"/>
                </a:p>
              </txPr>
              <dLblPos val="inEnd"/>
              <showLegendKey val="0"/>
              <showVal val="1"/>
              <showCatName val="1"/>
              <showSerName val="0"/>
              <showPercent val="0"/>
              <showBubbleSize val="0"/>
            </dLbl>
            <dLbl>
              <idx val="6"/>
              <spPr>
                <a:solidFill xmlns:a="http://schemas.openxmlformats.org/drawingml/2006/main">
                  <a:schemeClr val="lt1">
                    <a:alpha val="90000"/>
                  </a:schemeClr>
                </a:solidFill>
                <a:ln xmlns:a="http://schemas.openxmlformats.org/drawingml/2006/main" w="12700" cap="flat" cmpd="sng" algn="ctr">
                  <a:solidFill>
                    <a:schemeClr val="accent1">
                      <a:lumMod val="60000"/>
                    </a:schemeClr>
                  </a:solidFill>
                  <a:prstDash val="solid"/>
                  <a:round/>
                </a:ln>
              </spPr>
              <txPr>
                <a:bodyPr xmlns:a="http://schemas.openxmlformats.org/drawingml/2006/main" rot="0" spcFirstLastPara="1" vertOverflow="clip" horzOverflow="clip"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accent1">
                          <a:lumMod val="60000"/>
                        </a:schemeClr>
                      </a:solidFill>
                      <effectLst/>
                      <a:latin typeface="+mn-lt"/>
                      <a:ea typeface="+mn-ea"/>
                      <a:cs typeface="+mn-cs"/>
                    </a:defRPr>
                  </a:pPr>
                  <a:r>
                    <a:t/>
                  </a:r>
                  <a:endParaRPr lang="en-US"/>
                </a:p>
              </txPr>
              <dLblPos val="inEnd"/>
              <showLegendKey val="0"/>
              <showVal val="1"/>
              <showCatName val="1"/>
              <showSerName val="0"/>
              <showPercent val="0"/>
              <showBubbleSize val="0"/>
            </dLbl>
            <dLbl>
              <idx val="7"/>
              <spPr>
                <a:solidFill xmlns:a="http://schemas.openxmlformats.org/drawingml/2006/main">
                  <a:schemeClr val="lt1">
                    <a:alpha val="90000"/>
                  </a:schemeClr>
                </a:solidFill>
                <a:ln xmlns:a="http://schemas.openxmlformats.org/drawingml/2006/main" w="12700" cap="flat" cmpd="sng" algn="ctr">
                  <a:solidFill>
                    <a:schemeClr val="accent2">
                      <a:lumMod val="60000"/>
                    </a:schemeClr>
                  </a:solidFill>
                  <a:prstDash val="solid"/>
                  <a:round/>
                </a:ln>
              </spPr>
              <txPr>
                <a:bodyPr xmlns:a="http://schemas.openxmlformats.org/drawingml/2006/main" rot="0" spcFirstLastPara="1" vertOverflow="clip" horzOverflow="clip"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accent2">
                          <a:lumMod val="60000"/>
                        </a:schemeClr>
                      </a:solidFill>
                      <effectLst/>
                      <a:latin typeface="+mn-lt"/>
                      <a:ea typeface="+mn-ea"/>
                      <a:cs typeface="+mn-cs"/>
                    </a:defRPr>
                  </a:pPr>
                  <a:r>
                    <a:t/>
                  </a:r>
                  <a:endParaRPr lang="en-US"/>
                </a:p>
              </txPr>
              <dLblPos val="inEnd"/>
              <showLegendKey val="0"/>
              <showVal val="1"/>
              <showCatName val="1"/>
              <showSerName val="0"/>
              <showPercent val="0"/>
              <showBubbleSize val="0"/>
            </dLbl>
            <dLbl>
              <idx val="8"/>
              <spPr>
                <a:solidFill xmlns:a="http://schemas.openxmlformats.org/drawingml/2006/main">
                  <a:schemeClr val="lt1">
                    <a:alpha val="90000"/>
                  </a:schemeClr>
                </a:solidFill>
                <a:ln xmlns:a="http://schemas.openxmlformats.org/drawingml/2006/main" w="12700" cap="flat" cmpd="sng" algn="ctr">
                  <a:solidFill>
                    <a:schemeClr val="accent3">
                      <a:lumMod val="60000"/>
                    </a:schemeClr>
                  </a:solidFill>
                  <a:prstDash val="solid"/>
                  <a:round/>
                </a:ln>
              </spPr>
              <txPr>
                <a:bodyPr xmlns:a="http://schemas.openxmlformats.org/drawingml/2006/main" rot="0" spcFirstLastPara="1" vertOverflow="clip" horzOverflow="clip"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accent3">
                          <a:lumMod val="60000"/>
                        </a:schemeClr>
                      </a:solidFill>
                      <effectLst/>
                      <a:latin typeface="+mn-lt"/>
                      <a:ea typeface="+mn-ea"/>
                      <a:cs typeface="+mn-cs"/>
                    </a:defRPr>
                  </a:pPr>
                  <a:r>
                    <a:t/>
                  </a:r>
                  <a:endParaRPr lang="en-US"/>
                </a:p>
              </txPr>
              <dLblPos val="inEnd"/>
              <showLegendKey val="0"/>
              <showVal val="1"/>
              <showCatName val="1"/>
              <showSerName val="0"/>
              <showPercent val="0"/>
              <showBubbleSize val="0"/>
            </dLbl>
            <spPr>
              <a:solidFill xmlns:a="http://schemas.openxmlformats.org/drawingml/2006/main">
                <a:sysClr val="window" lastClr="FFFFFF">
                  <a:alpha val="90000"/>
                </a:sysClr>
              </a:solidFill>
              <a:ln xmlns:a="http://schemas.openxmlformats.org/drawingml/2006/main" w="12700" cap="flat" cmpd="sng" algn="ctr">
                <a:solidFill>
                  <a:srgbClr val="5B9BD5"/>
                </a:solidFill>
                <a:prstDash val="solid"/>
                <a:round/>
              </a:ln>
            </spPr>
            <dLblPos val="inEnd"/>
            <showLegendKey val="0"/>
            <showVal val="1"/>
            <showCatName val="1"/>
            <showSerName val="0"/>
            <showPercent val="0"/>
            <showBubbleSize val="0"/>
            <showLeaderLines val="1"/>
          </dLbls>
          <cat>
            <strRef>
              <f>'ANSWER 1'!$B$2:$B$10</f>
              <strCache>
                <ptCount val="9"/>
                <pt idx="0">
                  <v>FOOD</v>
                </pt>
                <pt idx="1">
                  <v>LIFESTYLE</v>
                </pt>
                <pt idx="2">
                  <v>CLOTHING &amp; APPARELS</v>
                </pt>
                <pt idx="3">
                  <v>HOUSING &amp; UTILITIES</v>
                </pt>
                <pt idx="4">
                  <v>ENERGY</v>
                </pt>
                <pt idx="5">
                  <v>HEALTHCARE</v>
                </pt>
                <pt idx="6">
                  <v>TRANSPORT &amp; LEISURE</v>
                </pt>
                <pt idx="7">
                  <v>EDUCATION</v>
                </pt>
                <pt idx="8">
                  <v>MISC</v>
                </pt>
              </strCache>
            </strRef>
          </cat>
          <val>
            <numRef>
              <f>'ANSWER 1'!$C$2:$C$10</f>
              <numCache>
                <formatCode>0.00</formatCode>
                <ptCount val="9"/>
                <pt idx="0">
                  <v>8.227706156665922</v>
                </pt>
                <pt idx="1">
                  <v>17.92014353437942</v>
                </pt>
                <pt idx="2">
                  <v>8.514620244843668</v>
                </pt>
                <pt idx="3">
                  <v>16.27754104572839</v>
                </pt>
                <pt idx="4">
                  <v>8.482139404672601</v>
                </pt>
                <pt idx="5">
                  <v>8.616702885381303</v>
                </pt>
                <pt idx="6">
                  <v>15.59080328211157</v>
                </pt>
                <pt idx="7">
                  <v>8.217652563279639</v>
                </pt>
                <pt idx="8">
                  <v>8.152690882937506</v>
                </pt>
              </numCache>
            </numRef>
          </val>
        </ser>
        <dLbls>
          <dLblPos val="inEnd"/>
          <showLegendKey val="0"/>
          <showVal val="1"/>
          <showCatName val="0"/>
          <showSerName val="0"/>
          <showPercent val="0"/>
          <showBubbleSize val="0"/>
          <showLeaderLines val="1"/>
        </dLbls>
      </pie3DChart>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pivotSource>
    <name>[new CPI workbook.xlsx]ANSWER 2!PivotTable6</name>
    <fmtId val="9"/>
  </pivotSource>
  <chart>
    <title>
      <tx>
        <rich>
          <a:bodyPr xmlns:a="http://schemas.openxmlformats.org/drawingml/2006/main"/>
          <a:p xmlns:a="http://schemas.openxmlformats.org/drawingml/2006/main">
            <a:r>
              <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ivotFmts>
      <pivotFmt>
        <idx val="0"/>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t"/>
          <showLegendKey val="0"/>
          <showVal val="1"/>
          <showCatName val="0"/>
          <showSerName val="0"/>
          <showPercent val="0"/>
          <showBubbleSize val="0"/>
        </dLbl>
      </pivotFmt>
    </pivotFmts>
    <plotArea>
      <layout/>
      <lineChart>
        <grouping val="stacked"/>
        <varyColors val="0"/>
        <ser>
          <idx val="0"/>
          <order val="0"/>
          <tx>
            <strRef>
              <f>'ANSWER 2'!$B$3</f>
              <strCache>
                <ptCount val="1"/>
                <pt idx="0">
                  <v>Total</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t"/>
            <showLegendKey val="0"/>
            <showVal val="1"/>
            <showCatName val="0"/>
            <showSerName val="0"/>
            <showPercent val="0"/>
            <showBubbleSize val="0"/>
            <showLeaderLines val="0"/>
          </dLbls>
          <cat>
            <strRef>
              <f>'ANSWER 2'!$A$4:$A$10</f>
              <strCache>
                <ptCount val="6"/>
                <pt idx="0">
                  <v>2017</v>
                </pt>
                <pt idx="1">
                  <v>2018</v>
                </pt>
                <pt idx="2">
                  <v>2019</v>
                </pt>
                <pt idx="3">
                  <v>2020</v>
                </pt>
                <pt idx="4">
                  <v>2021</v>
                </pt>
                <pt idx="5">
                  <v>2022</v>
                </pt>
              </strCache>
            </strRef>
          </cat>
          <val>
            <numRef>
              <f>'ANSWER 2'!$B$4:$B$10</f>
              <numCache>
                <formatCode>0.00</formatCode>
                <ptCount val="6"/>
                <pt idx="0">
                  <v>3.327388537536537</v>
                </pt>
                <pt idx="1">
                  <v>3.967697191042909</v>
                </pt>
                <pt idx="2">
                  <v>3.972955991762289</v>
                </pt>
                <pt idx="3">
                  <v>6.811664062651801</v>
                </pt>
                <pt idx="4">
                  <v>5.677971157946071</v>
                </pt>
                <pt idx="5">
                  <v>6.624064980498922</v>
                </pt>
              </numCache>
            </numRef>
          </val>
          <smooth val="0"/>
        </ser>
        <dLbls>
          <dLblPos val="t"/>
          <showLegendKey val="0"/>
          <showVal val="1"/>
          <showCatName val="0"/>
          <showSerName val="0"/>
          <showPercent val="0"/>
          <showBubbleSize val="0"/>
        </dLbls>
        <marker val="1"/>
        <smooth val="0"/>
        <axId val="249774608"/>
        <axId val="249775000"/>
      </lineChart>
      <catAx>
        <axId val="24977460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249775000"/>
        <crosses val="autoZero"/>
        <auto val="1"/>
        <lblAlgn val="ctr"/>
        <lblOffset val="100"/>
        <noMultiLvlLbl val="0"/>
      </catAx>
      <valAx>
        <axId val="24977500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249774608"/>
        <crosses val="autoZero"/>
        <crossBetween val="between"/>
      </val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a:p xmlns:a="http://schemas.openxmlformats.org/drawingml/2006/main">
            <a:r>
              <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dk1">
                  <a:lumMod val="75000"/>
                  <a:lumOff val="25000"/>
                </a:schemeClr>
              </a:solidFill>
              <a:latin typeface="+mn-lt"/>
              <a:ea typeface="+mn-ea"/>
              <a:cs typeface="+mn-cs"/>
            </a:defRPr>
          </a:pPr>
          <a:r>
            <a:t/>
          </a:r>
          <a:endParaRPr lang="en-US"/>
        </a:p>
      </txPr>
    </title>
    <plotArea>
      <layout/>
      <lineChart>
        <grouping val="stacked"/>
        <varyColors val="0"/>
        <ser>
          <idx val="0"/>
          <order val="0"/>
          <tx>
            <strRef>
              <f>ANSWER3a!$C$1</f>
              <strCache>
                <ptCount val="1"/>
                <pt idx="0">
                  <v>%MoM INFLATION</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ANSWER3a!$B$2:$B$370</f>
              <numCache>
                <formatCode>mmm\-yy</formatCode>
                <ptCount val="12"/>
                <pt idx="0">
                  <v>44713</v>
                </pt>
                <pt idx="1">
                  <v>44743</v>
                </pt>
                <pt idx="2">
                  <v>44774</v>
                </pt>
                <pt idx="3">
                  <v>44805</v>
                </pt>
                <pt idx="4">
                  <v>44835</v>
                </pt>
                <pt idx="5">
                  <v>44866</v>
                </pt>
                <pt idx="6">
                  <v>44896</v>
                </pt>
                <pt idx="7">
                  <v>44927</v>
                </pt>
                <pt idx="8">
                  <v>44958</v>
                </pt>
                <pt idx="9">
                  <v>44986</v>
                </pt>
                <pt idx="10">
                  <v>45017</v>
                </pt>
                <pt idx="11">
                  <v>45047</v>
                </pt>
              </numCache>
            </numRef>
          </cat>
          <val>
            <numRef>
              <f>ANSWER3a!$C$2:$C$370</f>
              <numCache>
                <formatCode>0.00</formatCode>
                <ptCount val="12"/>
                <pt idx="1">
                  <v>0.05717552887363883</v>
                </pt>
                <pt idx="2">
                  <v>0.7428571428571493</v>
                </pt>
                <pt idx="3">
                  <v>0.8508224617129893</v>
                </pt>
                <pt idx="4">
                  <v>1.012373453318326</v>
                </pt>
                <pt idx="5">
                  <v>-0.7238307349665829</v>
                </pt>
                <pt idx="6">
                  <v>-1.346045989904658</v>
                </pt>
                <pt idx="7">
                  <v>0.4548038658328498</v>
                </pt>
                <pt idx="8">
                  <v>0.1697792869270013</v>
                </pt>
                <pt idx="9">
                  <v>0</v>
                </pt>
                <pt idx="10">
                  <v>0.5084745762711896</v>
                </pt>
                <pt idx="11">
                  <v>0.6745362563237709</v>
                </pt>
              </numCache>
            </numRef>
          </val>
          <smooth val="0"/>
        </ser>
        <dLbls>
          <dLblPos val="ctr"/>
          <showLegendKey val="0"/>
          <showVal val="1"/>
          <showCatName val="0"/>
          <showSerName val="0"/>
          <showPercent val="0"/>
          <showBubbleSize val="0"/>
        </dLbls>
        <marker val="1"/>
        <smooth val="0"/>
        <axId val="249777744"/>
        <axId val="249778528"/>
      </lineChart>
      <dateAx>
        <axId val="249777744"/>
        <scaling>
          <orientation val="minMax"/>
        </scaling>
        <delete val="0"/>
        <axPos val="b"/>
        <numFmt formatCode="mmm\-yy" sourceLinked="1"/>
        <majorTickMark val="out"/>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
            </a:r>
            <a:endParaRPr lang="en-US"/>
          </a:p>
        </txPr>
        <crossAx val="249778528"/>
        <crosses val="autoZero"/>
        <lblOffset val="100"/>
        <baseTimeUnit val="months"/>
      </dateAx>
      <valAx>
        <axId val="249778528"/>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00" sourceLinked="1"/>
        <majorTickMark val="none"/>
        <minorTickMark val="none"/>
        <tickLblPos val="nextTo"/>
        <crossAx val="249777744"/>
        <crosses val="autoZero"/>
        <crossBetween val="between"/>
      </valAx>
    </plotArea>
    <plotVisOnly val="1"/>
    <dispBlanksAs val="zero"/>
  </chart>
  <spPr>
    <a:gradFill xmlns:a="http://schemas.openxmlformats.org/drawingml/2006/main" rotWithShape="1">
      <a:gsLst>
        <a:gs pos="0">
          <a:schemeClr val="lt1"/>
        </a:gs>
        <a:gs pos="39000">
          <a:schemeClr val="lt1"/>
        </a:gs>
        <a:gs pos="100000">
          <a:schemeClr val="lt1">
            <a:lumMod val="75000"/>
          </a:schemeClr>
        </a:gs>
      </a:gsLst>
      <a:path path="circle">
        <a:fillToRect l="50000" t="-80000" r="50000" b="180000"/>
      </a:path>
      <a:tileRect/>
    </a:gradFill>
    <a:ln xmlns:a="http://schemas.openxmlformats.org/drawingml/2006/main" w="9525" cap="flat" cmpd="sng" algn="ctr">
      <a:solidFill>
        <a:schemeClr val="dk1">
          <a:lumMod val="25000"/>
          <a:lumOff val="7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cap="all" spc="120" normalizeH="0" baseline="0">
                <a:solidFill>
                  <a:schemeClr val="tx1">
                    <a:lumMod val="65000"/>
                    <a:lumOff val="35000"/>
                  </a:schemeClr>
                </a:solidFill>
                <a:latin typeface="+mn-lt"/>
                <a:ea typeface="+mn-ea"/>
                <a:cs typeface="+mn-cs"/>
              </a:defRPr>
            </a:pPr>
            <a:r>
              <a:rPr lang="en-US"/>
              <a:t>COMPARISON</a:t>
            </a:r>
            <a:r>
              <a:rPr lang="en-US" baseline="0"/>
              <a:t xml:space="preserve"> BETWEEN DIFFERENT CATEGORIES BEFORE AND AFTER COVID</a:t>
            </a:r>
            <a:endParaRPr lang="en-US"/>
          </a:p>
        </rich>
      </tx>
      <layout>
        <manualLayout>
          <xMode val="edge"/>
          <yMode val="edge"/>
          <wMode val="factor"/>
          <hMode val="factor"/>
          <x val="0.1128055555555556"/>
          <y val="0.02282453979497453"/>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cap="all" spc="120" normalizeH="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'ANS 4'!$B$25</f>
              <strCache>
                <ptCount val="1"/>
                <pt idx="0">
                  <v>PRECOVID</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5400000" spcFirstLastPara="1" vertOverflow="clip" horzOverflow="clip" vert="horz" wrap="square" lIns="38100" tIns="19050" rIns="38100" bIns="19050" anchor="ctr" anchorCtr="1">
                <a:spAutoFit/>
              </a:bodyPr>
              <a:lstStyle xmlns:a="http://schemas.openxmlformats.org/drawingml/2006/main"/>
              <a:p xmlns:a="http://schemas.openxmlformats.org/drawingml/2006/main">
                <a:pPr>
                  <a:defRPr sz="800" b="0" i="0" strike="noStrike" kern="1200" baseline="0">
                    <a:solidFill>
                      <a:schemeClr val="tx1">
                        <a:lumMod val="50000"/>
                        <a:lumOff val="50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strRef>
              <f>'ANS 4'!$A$26:$A$29</f>
              <strCache>
                <ptCount val="4"/>
                <pt idx="0">
                  <v>FOOD &amp; BEVERAGES</v>
                </pt>
                <pt idx="1">
                  <v>HEALTH</v>
                </pt>
                <pt idx="2">
                  <v>FUEL AND LIGHT</v>
                </pt>
                <pt idx="3">
                  <v>GENERAL INDEX</v>
                </pt>
              </strCache>
            </strRef>
          </cat>
          <val>
            <numRef>
              <f>'ANS 4'!$B$26:$B$29</f>
              <numCache>
                <formatCode>General</formatCode>
                <ptCount val="4"/>
                <pt idx="0">
                  <v>7.2</v>
                </pt>
                <pt idx="1">
                  <v>6.67</v>
                </pt>
                <pt idx="2">
                  <v>0.18</v>
                </pt>
                <pt idx="3">
                  <v>5.38</v>
                </pt>
              </numCache>
            </numRef>
          </val>
        </ser>
        <ser>
          <idx val="1"/>
          <order val="1"/>
          <tx>
            <strRef>
              <f>'ANS 4'!$C$25</f>
              <strCache>
                <ptCount val="1"/>
                <pt idx="0">
                  <v>POST COVID</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5400000" spcFirstLastPara="1" vertOverflow="clip" horzOverflow="clip" vert="horz" wrap="square" lIns="38100" tIns="19050" rIns="38100" bIns="19050" anchor="ctr" anchorCtr="1">
                <a:spAutoFit/>
              </a:bodyPr>
              <a:lstStyle xmlns:a="http://schemas.openxmlformats.org/drawingml/2006/main"/>
              <a:p xmlns:a="http://schemas.openxmlformats.org/drawingml/2006/main">
                <a:pPr>
                  <a:defRPr sz="800" b="0" i="0" strike="noStrike" kern="1200" baseline="0">
                    <a:solidFill>
                      <a:schemeClr val="tx1">
                        <a:lumMod val="50000"/>
                        <a:lumOff val="50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strRef>
              <f>'ANS 4'!$A$26:$A$29</f>
              <strCache>
                <ptCount val="4"/>
                <pt idx="0">
                  <v>FOOD &amp; BEVERAGES</v>
                </pt>
                <pt idx="1">
                  <v>HEALTH</v>
                </pt>
                <pt idx="2">
                  <v>FUEL AND LIGHT</v>
                </pt>
                <pt idx="3">
                  <v>GENERAL INDEX</v>
                </pt>
              </strCache>
            </strRef>
          </cat>
          <val>
            <numRef>
              <f>'ANS 4'!$C$26:$C$29</f>
              <numCache>
                <formatCode>0.00</formatCode>
                <ptCount val="4"/>
                <pt idx="0">
                  <v>7.5</v>
                </pt>
                <pt idx="1">
                  <v>4.8</v>
                </pt>
                <pt idx="2">
                  <v>2.1</v>
                </pt>
                <pt idx="3">
                  <v>6.8</v>
                </pt>
              </numCache>
            </numRef>
          </val>
        </ser>
        <dLbls>
          <dLblPos val="outEnd"/>
          <showLegendKey val="0"/>
          <showVal val="1"/>
          <showCatName val="0"/>
          <showSerName val="0"/>
          <showPercent val="0"/>
          <showBubbleSize val="0"/>
        </dLbls>
        <gapWidth val="444"/>
        <overlap val="-90"/>
        <axId val="249776960"/>
        <axId val="249773040"/>
      </barChart>
      <catAx>
        <axId val="249776960"/>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tx1">
                        <a:lumMod val="65000"/>
                        <a:lumOff val="35000"/>
                      </a:schemeClr>
                    </a:solidFill>
                    <a:latin typeface="+mn-lt"/>
                    <a:ea typeface="+mn-ea"/>
                    <a:cs typeface="+mn-cs"/>
                  </a:defRPr>
                </a:pPr>
                <a:r>
                  <a:rPr lang="en-IN"/>
                  <a:t>CATEGORIES</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cap="all" spc="120" normalizeH="0" baseline="0">
                <a:solidFill>
                  <a:schemeClr val="tx1">
                    <a:lumMod val="65000"/>
                    <a:lumOff val="35000"/>
                  </a:schemeClr>
                </a:solidFill>
                <a:latin typeface="+mn-lt"/>
                <a:ea typeface="+mn-ea"/>
                <a:cs typeface="+mn-cs"/>
              </a:defRPr>
            </a:pPr>
            <a:r>
              <a:t/>
            </a:r>
            <a:endParaRPr lang="en-US"/>
          </a:p>
        </txPr>
        <crossAx val="249773040"/>
        <crosses val="autoZero"/>
        <auto val="1"/>
        <lblAlgn val="ctr"/>
        <lblOffset val="100"/>
        <noMultiLvlLbl val="0"/>
      </catAx>
      <valAx>
        <axId val="249773040"/>
        <scaling>
          <orientation val="minMax"/>
        </scaling>
        <delete val="1"/>
        <axPos val="l"/>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tx1">
                        <a:lumMod val="65000"/>
                        <a:lumOff val="35000"/>
                      </a:schemeClr>
                    </a:solidFill>
                    <a:latin typeface="+mn-lt"/>
                    <a:ea typeface="+mn-ea"/>
                    <a:cs typeface="+mn-cs"/>
                  </a:defRPr>
                </a:pPr>
                <a:r>
                  <a:rPr lang="en-IN"/>
                  <a:t>% INFLATION YoY</a:t>
                </a:r>
              </a:p>
            </rich>
          </tx>
          <layout/>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crossAx val="249776960"/>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lt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a:p xmlns:a="http://schemas.openxmlformats.org/drawingml/2006/main">
            <a:r>
              <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manualLayout>
          <layoutTarget val="inner"/>
          <xMode val="edge"/>
          <yMode val="edge"/>
          <wMode val="factor"/>
          <hMode val="factor"/>
          <x val="0.05716551196866158"/>
          <y val="0.1590522168085616"/>
          <w val="0.9462714745752474"/>
          <h val="0.7880330946342865"/>
        </manualLayout>
      </layout>
      <lineChart>
        <grouping val="stacked"/>
        <varyColors val="0"/>
        <ser>
          <idx val="0"/>
          <order val="0"/>
          <tx>
            <strRef>
              <f>ANSWER5A!$C$1</f>
              <strCache>
                <ptCount val="1"/>
                <pt idx="0">
                  <v>FUEL MoM INFLANATION</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t"/>
            <showLegendKey val="0"/>
            <showVal val="1"/>
            <showCatName val="0"/>
            <showSerName val="0"/>
            <showPercent val="0"/>
            <showBubbleSize val="0"/>
            <showLeaderLines val="0"/>
          </dLbls>
          <cat>
            <numRef>
              <f>ANSWER5A!$B$2:$B$29</f>
              <numCache>
                <formatCode>mmm\-yy</formatCode>
                <ptCount val="28"/>
                <pt idx="0">
                  <v>44228</v>
                </pt>
                <pt idx="1">
                  <v>44256</v>
                </pt>
                <pt idx="2">
                  <v>44287</v>
                </pt>
                <pt idx="3">
                  <v>44317</v>
                </pt>
                <pt idx="4">
                  <v>44348</v>
                </pt>
                <pt idx="5">
                  <v>44378</v>
                </pt>
                <pt idx="6">
                  <v>44409</v>
                </pt>
                <pt idx="7">
                  <v>44440</v>
                </pt>
                <pt idx="8">
                  <v>44470</v>
                </pt>
                <pt idx="9">
                  <v>44501</v>
                </pt>
                <pt idx="10">
                  <v>44531</v>
                </pt>
                <pt idx="11">
                  <v>44562</v>
                </pt>
                <pt idx="12">
                  <v>44593</v>
                </pt>
                <pt idx="13">
                  <v>44621</v>
                </pt>
                <pt idx="14">
                  <v>44652</v>
                </pt>
                <pt idx="15">
                  <v>44682</v>
                </pt>
                <pt idx="16">
                  <v>44713</v>
                </pt>
                <pt idx="17">
                  <v>44743</v>
                </pt>
                <pt idx="18">
                  <v>44774</v>
                </pt>
                <pt idx="19">
                  <v>44805</v>
                </pt>
                <pt idx="20">
                  <v>44835</v>
                </pt>
                <pt idx="21">
                  <v>44866</v>
                </pt>
                <pt idx="22">
                  <v>44896</v>
                </pt>
                <pt idx="23">
                  <v>44927</v>
                </pt>
                <pt idx="24">
                  <v>44958</v>
                </pt>
                <pt idx="25">
                  <v>44986</v>
                </pt>
                <pt idx="26">
                  <v>45017</v>
                </pt>
                <pt idx="27">
                  <v>45047</v>
                </pt>
              </numCache>
            </numRef>
          </cat>
          <val>
            <numRef>
              <f>ANSWER5A!$C$2:$C$29</f>
              <numCache>
                <formatCode>0.00</formatCode>
                <ptCount val="28"/>
                <pt idx="0">
                  <v>3.042596348884381</v>
                </pt>
                <pt idx="1">
                  <v>2.034120734908133</v>
                </pt>
                <pt idx="2">
                  <v>0.06430868167202207</v>
                </pt>
                <pt idx="3">
                  <v>2.442159383033427</v>
                </pt>
                <pt idx="4">
                  <v>0.2509410288582218</v>
                </pt>
                <pt idx="5">
                  <v>0.5632040050062436</v>
                </pt>
                <pt idx="6">
                  <v>1.182327317983824</v>
                </pt>
                <pt idx="7">
                  <v>0</v>
                </pt>
                <pt idx="8">
                  <v>0.9840098400983975</v>
                </pt>
                <pt idx="9">
                  <v>-0.1827040194884184</v>
                </pt>
                <pt idx="10">
                  <v>0.1220256253813231</v>
                </pt>
                <pt idx="11">
                  <v>0.06093845216331158</v>
                </pt>
                <pt idx="12">
                  <v>0.9135200974421437</v>
                </pt>
                <pt idx="13">
                  <v>0.9052504526252263</v>
                </pt>
                <pt idx="14">
                  <v>2.99043062200957</v>
                </pt>
                <pt idx="15">
                  <v>1.393728222996519</v>
                </pt>
                <pt idx="16">
                  <v>0.8018327605956505</v>
                </pt>
                <pt idx="17">
                  <v>2.045454545454542</v>
                </pt>
                <pt idx="18">
                  <v>-0.4454342984409705</v>
                </pt>
                <pt idx="19">
                  <v>0.3914988814317609</v>
                </pt>
                <pt idx="20">
                  <v>0.5571030640668524</v>
                </pt>
                <pt idx="21">
                  <v>0.4432132963988982</v>
                </pt>
                <pt idx="22">
                  <v>0.3861003861003798</v>
                </pt>
                <pt idx="23">
                  <v>0</v>
                </pt>
                <pt idx="24">
                  <v>0.05494505494505182</v>
                </pt>
                <pt idx="25">
                  <v>-0.1098297638660014</v>
                </pt>
                <pt idx="26">
                  <v>-0.1099505222649901</v>
                </pt>
                <pt idx="27">
                  <v>0.6053935057787687</v>
                </pt>
              </numCache>
            </numRef>
          </val>
          <smooth val="0"/>
        </ser>
        <dLbls>
          <dLblPos val="t"/>
          <showLegendKey val="0"/>
          <showVal val="1"/>
          <showCatName val="0"/>
          <showSerName val="0"/>
          <showPercent val="0"/>
          <showBubbleSize val="0"/>
        </dLbls>
        <marker val="1"/>
        <smooth val="0"/>
        <axId val="114073120"/>
        <axId val="413373896"/>
      </lineChart>
      <dateAx>
        <axId val="114073120"/>
        <scaling>
          <orientation val="minMax"/>
        </scaling>
        <delete val="0"/>
        <axPos val="b"/>
        <numFmt formatCode="mmm\-yy" sourceLinked="1"/>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b"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413373896"/>
        <crosses val="autoZero"/>
        <lblOffset val="100"/>
        <baseTimeUnit val="months"/>
      </dateAx>
      <valAx>
        <axId val="41337389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4073120"/>
        <crosses val="autoZero"/>
        <crossBetween val="between"/>
      </valAx>
    </plotArea>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Win 10</author>
  </authors>
  <commentList>
    <comment ref="G13" authorId="0" shapeId="0">
      <text>
        <t>Since official CPI weights are not provided, equal weights are assumed across broader categories. Therefore, contribution is calculated using normalized average index values of each broader category for the latest month. This represents relative index influence, not true CPI weight contribution.</t>
      </text>
    </comment>
  </commentList>
</comments>
</file>

<file path=xl/comments/comment2.xml><?xml version="1.0" encoding="utf-8"?>
<comments xmlns="http://schemas.openxmlformats.org/spreadsheetml/2006/main">
  <authors>
    <author>Win 10</author>
  </authors>
  <commentList>
    <comment ref="G112" authorId="0" shapeId="0">
      <text>
        <t xml:space="preserve">%INFLATION YoY= ((CPI in Month-Year - CPI in Same Month Last Year) / CPI in Same Month Last Year)*100
</t>
      </text>
    </comment>
  </commentList>
</comments>
</file>

<file path=xl/comments/comment3.xml><?xml version="1.0" encoding="utf-8"?>
<comments xmlns="http://schemas.openxmlformats.org/spreadsheetml/2006/main">
  <authors>
    <author>Win 10</author>
  </authors>
  <commentList>
    <comment ref="B375" authorId="0" shapeId="0">
      <text>
        <t xml:space="preserve">%MoM INFLATION=((CPI IN CURRENT MONTH- CPI IN PREVIOUS MONTH)/CPI IN PREVIOUS MONTH)*100
</t>
      </text>
    </comment>
  </commentList>
</comments>
</file>

<file path=xl/comments/comment4.xml><?xml version="1.0" encoding="utf-8"?>
<comments xmlns="http://schemas.openxmlformats.org/spreadsheetml/2006/main">
  <authors>
    <author>Win 10</author>
  </authors>
  <commentList>
    <comment ref="A44" authorId="0" shapeId="0">
      <text>
        <t xml:space="preserve">
March 2020 is treated as the COVID-19 structural break. Due to missing data for May 2020, the post-COVID period is defined as April 2020 and June 2020 to December 2020, covering eight months to capture the immediate inflationary impact of the pandemic and lockdown-related disruptions. To ensure comparability and control for seasonality and sample-size bias, an equivalent eight-month pre-COVID window from July 2019 to February 2020 is used as the baseline. </t>
      </text>
    </comment>
    <comment ref="C44" authorId="0" shapeId="0">
      <text>
        <t xml:space="preserve">
The results indicate a clear COVID-19 impact on inflation dynamics. Food and beverages inflation increased marginally from 7.20% in the pre-COVID period to 7.50% post-COVID, reflecting supply chain disruptions and elevated logistics costs. Fuel and light inflation rose sharply from 0.18% to 2.10%, consistent with energy price volatility, tax effects, and transportation constraints. General CPI inflation increased from 5.38% to 6.80%, indicating broad-based inflationary pressures following the pandemic shock. In contrast, health inflation declined from 6.67% to 4.80%, likely reflecting government price controls, deferred elective care, and regulatory interventions during the pandemic period. Overall, the findings suggest that COVID-19 led to higher headline and essential-goods inflation, while moderating health-sector inflation in the short run.</t>
      </text>
    </comment>
  </commentList>
</comments>
</file>

<file path=xl/comments/comment5.xml><?xml version="1.0" encoding="utf-8"?>
<comments xmlns="http://schemas.openxmlformats.org/spreadsheetml/2006/main">
  <authors>
    <author>Win 10</author>
  </authors>
  <commentList>
    <comment ref="A7" authorId="0" shapeId="0">
      <text>
        <t xml:space="preserve">“Transport &amp; Communication exhibits the strongest correlation with fuel price movements as fuel is a direct input cost, leading to immediate pass-through of imported oil price changes into transport inflation."
</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twoCellAnchor>
    <from>
      <col>1</col>
      <colOff>809625</colOff>
      <row>12</row>
      <rowOff>47625</rowOff>
    </from>
    <to>
      <col>6</col>
      <colOff>1466850</colOff>
      <row>33</row>
      <rowOff>104775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2</col>
      <colOff>295275</colOff>
      <row>3</row>
      <rowOff>42862</rowOff>
    </from>
    <to>
      <col>9</col>
      <colOff>600075</colOff>
      <row>17</row>
      <rowOff>119062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6</col>
      <colOff>457200</colOff>
      <row>342</row>
      <rowOff>42862</rowOff>
    </from>
    <to>
      <col>14</col>
      <colOff>152400</colOff>
      <row>377</row>
      <rowOff>119062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from>
      <col>4</col>
      <colOff>28575</colOff>
      <row>23</row>
      <rowOff>157163</rowOff>
    </from>
    <to>
      <col>8</col>
      <colOff>1076325</colOff>
      <row>41</row>
      <rowOff>76200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1</col>
      <colOff>19049</colOff>
      <row>29</row>
      <rowOff>9523</rowOff>
    </from>
    <to>
      <col>10</col>
      <colOff>0</colOff>
      <row>44</row>
      <rowOff>19050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Win 10" refreshedDate="46038.46460601852" createdVersion="5" refreshedVersion="5" minRefreshableVersion="3" recordCount="70" r:id="rId1">
  <cacheSource type="worksheet">
    <worksheetSource ref="A1:C71" sheet="SHEET2"/>
  </cacheSource>
  <cacheFields count="4">
    <cacheField name="SECTORS" uniqueList="1" numFmtId="0" sqlType="0" hierarchy="0" level="0" databaseField="1">
      <sharedItems count="0"/>
    </cacheField>
    <cacheField name="YEAR" uniqueList="1" numFmtId="17" sqlType="0" hierarchy="0" level="0" databaseField="1">
      <sharedItems count="70" containsDate="1" containsNonDate="0" containsSemiMixedTypes="0" containsString="0" minDate="2017-01-01T00:00:00" maxDate="2022-12-02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3" base="1">
        <rangePr autoStart="1" autoEnd="1" groupBy="months" startDate="2017-01-01T00:00:00" endDate="2022-12-02T00:00:00" groupInterval="1"/>
        <groupItems count="14">
          <s v="&lt;01-01-2017"/>
          <s v="Jan"/>
          <s v="Feb"/>
          <s v="Mar"/>
          <s v="Apr"/>
          <s v="May"/>
          <s v="Jun"/>
          <s v="Jul"/>
          <s v="Aug"/>
          <s v="Sep"/>
          <s v="Oct"/>
          <s v="Nov"/>
          <s v="Dec"/>
          <s v="&gt;02-12-2022"/>
        </groupItems>
      </fieldGroup>
    </cacheField>
    <cacheField name="GENERAL INDEX" uniqueList="1" numFmtId="0" sqlType="0" hierarchy="0" level="0" databaseField="1">
      <sharedItems count="0" containsNumber="1" containsSemiMixedTypes="0" containsString="0" minValue="1.460415065334363" maxValue="7.794676806083639"/>
    </cacheField>
    <cacheField name="Years" uniqueList="1" numFmtId="0" sqlType="0" hierarchy="0" level="0" databaseField="0">
      <fieldGroup base="1">
        <rangePr autoStart="1" autoEnd="1" groupBy="years" startDate="2017-01-01T00:00:00" endDate="2022-12-02T00:00:00" groupInterval="1"/>
        <groupItems count="8">
          <s v="&lt;01-01-2017"/>
          <s v="2017"/>
          <s v="2018"/>
          <s v="2019"/>
          <s v="2020"/>
          <s v="2021"/>
          <s v="2022"/>
          <s v="&gt;02-12-2022"/>
        </groupItems>
      </fieldGroup>
    </cacheField>
  </cacheFields>
</pivotCacheDefinition>
</file>

<file path=xl/pivotCache/pivotCacheRecords1.xml><?xml version="1.0" encoding="utf-8"?>
<pivotCacheRecords xmlns="http://schemas.openxmlformats.org/spreadsheetml/2006/main" count="70">
  <r>
    <s v="Rural+Urban"/>
    <x v="0"/>
    <n v="3.167062549485364"/>
  </r>
  <r>
    <s v="Rural+Urban"/>
    <x v="1"/>
    <n v="3.650793650793646"/>
  </r>
  <r>
    <s v="Rural+Urban"/>
    <x v="2"/>
    <n v="3.888888888888893"/>
  </r>
  <r>
    <s v="Rural+Urban"/>
    <x v="3"/>
    <n v="2.98507462686567"/>
  </r>
  <r>
    <s v="Rural+Urban"/>
    <x v="4"/>
    <n v="2.177293934681191"/>
  </r>
  <r>
    <s v="Rural+Urban"/>
    <x v="5"/>
    <n v="1.460415065334363"/>
  </r>
  <r>
    <s v="Rural+Urban"/>
    <x v="6"/>
    <n v="2.364607170099157"/>
  </r>
  <r>
    <s v="Rural+Urban"/>
    <x v="7"/>
    <n v="3.27993897787949"/>
  </r>
  <r>
    <s v="Rural+Urban"/>
    <x v="8"/>
    <n v="3.28495034377386"/>
  </r>
  <r>
    <s v="Rural+Urban"/>
    <x v="9"/>
    <n v="3.576864535768637"/>
  </r>
  <r>
    <s v="Rural+Urban"/>
    <x v="10"/>
    <n v="4.87804878048781"/>
  </r>
  <r>
    <s v="Rural+Urban"/>
    <x v="11"/>
    <n v="5.214723926380355"/>
  </r>
  <r>
    <s v="Rural+Urban"/>
    <x v="12"/>
    <n v="5.065234075211047"/>
  </r>
  <r>
    <s v="Rural+Urban"/>
    <x v="13"/>
    <n v="4.441041347626349"/>
  </r>
  <r>
    <s v="Rural+Urban"/>
    <x v="14"/>
    <n v="4.278074866310156"/>
  </r>
  <r>
    <s v="Rural+Urban"/>
    <x v="15"/>
    <n v="4.576659038901602"/>
  </r>
  <r>
    <s v="Rural+Urban"/>
    <x v="16"/>
    <n v="4.870624048706245"/>
  </r>
  <r>
    <s v="Rural+Urban"/>
    <x v="17"/>
    <n v="4.924242424242424"/>
  </r>
  <r>
    <s v="Rural+Urban"/>
    <x v="18"/>
    <n v="4.172876304023862"/>
  </r>
  <r>
    <s v="Rural+Urban"/>
    <x v="19"/>
    <n v="3.692762186115214"/>
  </r>
  <r>
    <s v="Rural+Urban"/>
    <x v="20"/>
    <n v="3.698224852071006"/>
  </r>
  <r>
    <s v="Rural+Urban"/>
    <x v="21"/>
    <n v="3.453343130051446"/>
  </r>
  <r>
    <s v="Rural+Urban"/>
    <x v="22"/>
    <n v="2.32558139534885"/>
  </r>
  <r>
    <s v="Rural+Urban"/>
    <x v="23"/>
    <n v="2.11370262390671"/>
  </r>
  <r>
    <s v="Rural+Urban"/>
    <x v="24"/>
    <n v="1.972242512783045"/>
  </r>
  <r>
    <s v="Rural+Urban"/>
    <x v="25"/>
    <n v="2.565982404692082"/>
  </r>
  <r>
    <s v="Rural+Urban"/>
    <x v="26"/>
    <n v="2.857142857142861"/>
  </r>
  <r>
    <s v="Rural+Urban"/>
    <x v="27"/>
    <n v="3.574033552151718"/>
  </r>
  <r>
    <s v="Rural+Urban"/>
    <x v="28"/>
    <n v="3.701015965166904"/>
  </r>
  <r>
    <s v="Rural+Urban"/>
    <x v="29"/>
    <n v="4.115523465703963"/>
  </r>
  <r>
    <s v="Rural+Urban"/>
    <x v="30"/>
    <n v="3.719599427753926"/>
  </r>
  <r>
    <s v="Rural+Urban"/>
    <x v="31"/>
    <n v="3.84615384615385"/>
  </r>
  <r>
    <s v="Rural+Urban"/>
    <x v="32"/>
    <n v="4.992867332382311"/>
  </r>
  <r>
    <s v="Rural+Urban"/>
    <x v="33"/>
    <n v="5.539772727272715"/>
  </r>
  <r>
    <s v="Rural+Urban"/>
    <x v="34"/>
    <n v="6.818181818181814"/>
  </r>
  <r>
    <s v="Rural+Urban"/>
    <x v="35"/>
    <n v="7.209136331192003"/>
  </r>
  <r>
    <s v="Rural+Urban"/>
    <x v="36"/>
    <n v="6.80515759312321"/>
  </r>
  <r>
    <s v="Rural+Urban"/>
    <x v="37"/>
    <n v="6.218727662616146"/>
  </r>
  <r>
    <s v="Rural+Urban"/>
    <x v="38"/>
    <n v="6.339031339031342"/>
  </r>
  <r>
    <s v="Rural+Urban"/>
    <x v="39"/>
    <n v="6.901408450704233"/>
  </r>
  <r>
    <s v="Rural+Urban"/>
    <x v="40"/>
    <n v="6.228131560531844"/>
  </r>
  <r>
    <s v="Rural+Urban"/>
    <x v="41"/>
    <n v="6.726768377253826"/>
  </r>
  <r>
    <s v="Rural+Urban"/>
    <x v="42"/>
    <n v="6.689655172413786"/>
  </r>
  <r>
    <s v="Rural+Urban"/>
    <x v="43"/>
    <n v="7.270233196159118"/>
  </r>
  <r>
    <s v="Rural+Urban"/>
    <x v="44"/>
    <n v="7.608695652173925"/>
  </r>
  <r>
    <s v="Rural+Urban"/>
    <x v="45"/>
    <n v="6.931359353970398"/>
  </r>
  <r>
    <s v="Rural+Urban"/>
    <x v="46"/>
    <n v="4.587765957446812"/>
  </r>
  <r>
    <s v="Rural+Urban"/>
    <x v="47"/>
    <n v="4.260985352862854"/>
  </r>
  <r>
    <s v="Rural+Urban"/>
    <x v="48"/>
    <n v="5.164319248826303"/>
  </r>
  <r>
    <s v="Rural+Urban"/>
    <x v="49"/>
    <n v="6.191117092866768"/>
  </r>
  <r>
    <s v="Rural+Urban"/>
    <x v="50"/>
    <n v="7.434695244474208"/>
  </r>
  <r>
    <s v="Rural+Urban"/>
    <x v="51"/>
    <n v="6.258234519104083"/>
  </r>
  <r>
    <s v="Rural+Urban"/>
    <x v="52"/>
    <n v="7.048748353096171"/>
  </r>
  <r>
    <s v="Rural+Urban"/>
    <x v="53"/>
    <n v="6.0428849902534"/>
  </r>
  <r>
    <s v="Rural+Urban"/>
    <x v="54"/>
    <n v="5.494505494505495"/>
  </r>
  <r>
    <s v="Rural+Urban"/>
    <x v="55"/>
    <n v="5.818414322250636"/>
  </r>
  <r>
    <s v="Rural+Urban"/>
    <x v="56"/>
    <n v="5.239898989898979"/>
  </r>
  <r>
    <s v="Rural+Urban"/>
    <x v="57"/>
    <n v="4.594084329767139"/>
  </r>
  <r>
    <s v="Rural+Urban"/>
    <x v="58"/>
    <n v="5.340114431023507"/>
  </r>
  <r>
    <s v="Rural+Urban"/>
    <x v="59"/>
    <n v="6.066411238825032"/>
  </r>
  <r>
    <s v="Rural+Urban"/>
    <x v="60"/>
    <n v="6.951530612244882"/>
  </r>
  <r>
    <s v="Rural+Urban"/>
    <x v="61"/>
    <n v="7.794676806083639"/>
  </r>
  <r>
    <s v="Rural+Urban"/>
    <x v="62"/>
    <n v="7.044887780548617"/>
  </r>
  <r>
    <s v="Rural+Urban"/>
    <x v="63"/>
    <n v="7.005579665220075"/>
  </r>
  <r>
    <s v="Rural+Urban"/>
    <x v="64"/>
    <n v="6.707692307692311"/>
  </r>
  <r>
    <s v="Rural+Urban"/>
    <x v="65"/>
    <n v="6.801470588235309"/>
  </r>
  <r>
    <s v="Rural+Urban"/>
    <x v="66"/>
    <n v="7.414215686274524"/>
  </r>
  <r>
    <s v="Rural+Urban"/>
    <x v="67"/>
    <n v="6.767371601208453"/>
  </r>
  <r>
    <s v="Rural+Urban"/>
    <x v="68"/>
    <n v="5.878824235152977"/>
  </r>
  <r>
    <s v="Rural+Urban"/>
    <x v="69"/>
    <n v="5.716004813477738"/>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6" cacheId="0" dataOnRows="0" dataCaption="Values" showError="0" showMissing="1" updatedVersion="5"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5" indent="0" showEmptyRow="0" showEmptyCol="0" showHeaders="1" compact="1" outline="1" outlineData="1" compactData="1" published="0" gridDropZones="0" immersive="1" multipleFieldFilters="0" chartFormat="19" fieldListSortAscending="0" mdxSubqueries="0" applyNumberFormats="0" applyBorderFormats="0" applyFontFormats="0" applyPatternFormats="0" applyAlignmentFormats="0" applyWidthHeightFormats="1" r:id="rId1">
  <location ref="A3:B10" firstHeaderRow="1" firstDataRow="1" firstDataCol="1"/>
  <pivotFields count="4">
    <pivotField showDropDowns="1" compact="1" outline="1" subtotalTop="1" dragToRow="1" dragToCol="1" dragToPage="1" dragToData="1" dragOff="1" showAll="0" topAutoShow="1" itemPageCount="10" sortType="manual" defaultSubtotal="1"/>
    <pivotField showDropDowns="1" compact="1" numFmtId="17" outline="1" subtotalTop="1" dragToRow="1" dragToCol="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 dataField="1"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0">
      <items count="8">
        <item t="data" sd="1" x="0"/>
        <item t="data" sd="0" x="1"/>
        <item t="data" sd="0" x="2"/>
        <item t="data" sd="0" x="3"/>
        <item t="data" sd="0" x="4"/>
        <item t="data" sd="0" x="5"/>
        <item t="data" sd="0" x="6"/>
        <item t="data" sd="1" x="7"/>
      </items>
    </pivotField>
  </pivotFields>
  <rowFields count="1">
    <field x="3"/>
  </rowFields>
  <rowItems count="7">
    <i t="data" r="0" i="0">
      <x v="1"/>
    </i>
    <i t="data" r="0" i="0">
      <x v="2"/>
    </i>
    <i t="data" r="0" i="0">
      <x v="3"/>
    </i>
    <i t="data" r="0" i="0">
      <x v="4"/>
    </i>
    <i t="data" r="0" i="0">
      <x v="5"/>
    </i>
    <i t="data" r="0" i="0">
      <x v="6"/>
    </i>
    <i t="grand" r="0" i="0">
      <x v="0"/>
    </i>
  </rowItems>
  <colItems count="1">
    <i t="data" r="0" i="0"/>
  </colItems>
  <dataFields count="1">
    <dataField name="Average of % INFLATION YoY" fld="2" subtotal="average" showDataAs="normal" baseField="3" baseItem="6" numFmtId="1"/>
  </dataFields>
  <formats count="9">
    <format action="formatting" dxfId="17">
      <pivotArea type="normal" dataOnly="0" outline="0" axis="axisValues" fieldPosition="0"/>
    </format>
    <format action="formatting" dxfId="16">
      <pivotArea type="normal" dataOnly="1" outline="1" collapsedLevelsAreSubtotals="1" fieldPosition="0">
        <references count="1">
          <reference field="3">
            <x v="1"/>
          </reference>
        </references>
      </pivotArea>
    </format>
    <format action="formatting" dxfId="15">
      <pivotArea type="normal" dataOnly="1" outline="1" collapsedLevelsAreSubtotals="1" fieldPosition="0">
        <references count="1">
          <reference field="3">
            <x v="2"/>
          </reference>
        </references>
      </pivotArea>
    </format>
    <format action="formatting" dxfId="14">
      <pivotArea type="normal" dataOnly="1" outline="1" collapsedLevelsAreSubtotals="1" fieldPosition="0">
        <references count="1">
          <reference field="3">
            <x v="3"/>
          </reference>
        </references>
      </pivotArea>
    </format>
    <format action="formatting" dxfId="13">
      <pivotArea type="normal" dataOnly="1" outline="1" collapsedLevelsAreSubtotals="1" fieldPosition="0">
        <references count="1">
          <reference field="3">
            <x v="4"/>
          </reference>
        </references>
      </pivotArea>
    </format>
    <format action="formatting" dxfId="12">
      <pivotArea type="normal" dataOnly="1" outline="1" collapsedLevelsAreSubtotals="1" fieldPosition="0">
        <references count="1">
          <reference field="3">
            <x v="5"/>
          </reference>
        </references>
      </pivotArea>
    </format>
    <format action="formatting" dxfId="11">
      <pivotArea type="normal" dataOnly="1" outline="1" collapsedLevelsAreSubtotals="1" fieldPosition="0">
        <references count="1">
          <reference field="3">
            <x v="6"/>
          </reference>
        </references>
      </pivotArea>
    </format>
    <format action="formatting" dxfId="10">
      <pivotArea type="normal" dataOnly="1" grandRow="1" outline="0" collapsedLevelsAreSubtotals="1" fieldPosition="0"/>
    </format>
    <format action="formatting" dxfId="9">
      <pivotArea type="normal" dataOnly="0" outline="1" fieldPosition="0">
        <references count="1">
          <reference field="3">
            <x v="4"/>
          </reference>
        </references>
      </pivotArea>
    </format>
  </formats>
  <chartFormats count="1">
    <chartFormat chart="9" format="0" series="1">
      <pivotArea type="data" dataOnly="1" outline="0" fieldPosition="0">
        <references count="1">
          <reference field="4294967294" selected="0">
            <x v="0"/>
          </reference>
        </references>
      </pivotArea>
    </chartFormat>
  </chart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drawing" Target="/xl/drawings/drawing2.xml" Id="rId1"/><Relationship Type="http://schemas.openxmlformats.org/officeDocument/2006/relationships/pivotTable" Target="/xl/pivotTables/pivotTable1.xml" Id="rId2"/></Relationships>
</file>

<file path=xl/worksheets/_rels/sheet7.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drawing" Target="/xl/drawings/drawing5.xml" Id="rId1"/></Relationships>
</file>

<file path=xl/worksheets/_rels/sheet13.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51" t="inlineStr">
        <is>
          <t>CPI Inflation Analysis Project</t>
        </is>
      </c>
    </row>
    <row r="3">
      <c r="A3" t="inlineStr">
        <is>
          <t>Project Summary</t>
        </is>
      </c>
    </row>
    <row r="4">
      <c r="A4" t="inlineStr">
        <is>
          <t>Analysis of CPI data using Excel, data cleaning, trend analysis, COVID impact analysis, and visualizations.</t>
        </is>
      </c>
    </row>
    <row r="6">
      <c r="A6" t="inlineStr">
        <is>
          <t>Recommended GitHub Assets:</t>
        </is>
      </c>
    </row>
    <row r="7">
      <c r="A7" t="inlineStr">
        <is>
          <t>- README.md</t>
        </is>
      </c>
    </row>
    <row r="8">
      <c r="A8" t="inlineStr">
        <is>
          <t>- Dashboard screenshots</t>
        </is>
      </c>
    </row>
    <row r="9">
      <c r="A9" t="inlineStr">
        <is>
          <t>- This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70"/>
  <sheetViews>
    <sheetView workbookViewId="0">
      <pane ySplit="1" topLeftCell="A220" activePane="bottomLeft" state="frozen"/>
      <selection pane="bottomLeft" activeCell="P1" sqref="P1"/>
    </sheetView>
  </sheetViews>
  <sheetFormatPr baseColWidth="8" defaultRowHeight="15"/>
  <sheetData>
    <row r="1">
      <c r="A1" t="inlineStr">
        <is>
          <t>Sector</t>
        </is>
      </c>
      <c r="B1" t="inlineStr">
        <is>
          <t>Year</t>
        </is>
      </c>
      <c r="C1" t="inlineStr">
        <is>
          <t>Month</t>
        </is>
      </c>
      <c r="D1" t="inlineStr">
        <is>
          <t>Cereals and products</t>
        </is>
      </c>
      <c r="E1" t="inlineStr">
        <is>
          <t>Meat and fish</t>
        </is>
      </c>
      <c r="F1" t="inlineStr">
        <is>
          <t>Egg</t>
        </is>
      </c>
      <c r="G1" t="inlineStr">
        <is>
          <t>Milk and products</t>
        </is>
      </c>
      <c r="H1" t="inlineStr">
        <is>
          <t>Oils and fats</t>
        </is>
      </c>
      <c r="I1" t="inlineStr">
        <is>
          <t>Fruits</t>
        </is>
      </c>
      <c r="J1" t="inlineStr">
        <is>
          <t>Vegetables</t>
        </is>
      </c>
      <c r="K1" t="inlineStr">
        <is>
          <t>Pulses and products</t>
        </is>
      </c>
      <c r="L1" t="inlineStr">
        <is>
          <t>Sugar and Confectionery</t>
        </is>
      </c>
      <c r="M1" t="inlineStr">
        <is>
          <t>Spices</t>
        </is>
      </c>
      <c r="N1" t="inlineStr">
        <is>
          <t>Non-alcoholic beverages</t>
        </is>
      </c>
      <c r="O1" t="inlineStr">
        <is>
          <t>Prepared meals, snacks, sweets etc.</t>
        </is>
      </c>
      <c r="P1" t="inlineStr">
        <is>
          <t>Food and beverages</t>
        </is>
      </c>
      <c r="Q1" t="inlineStr">
        <is>
          <t>Pan, tobacco and intoxicants</t>
        </is>
      </c>
      <c r="R1" t="inlineStr">
        <is>
          <t>Clothing</t>
        </is>
      </c>
      <c r="S1" t="inlineStr">
        <is>
          <t>Footwear</t>
        </is>
      </c>
      <c r="T1" t="inlineStr">
        <is>
          <t>Clothing and footwear</t>
        </is>
      </c>
      <c r="U1" t="inlineStr">
        <is>
          <t>Housing</t>
        </is>
      </c>
      <c r="V1" t="inlineStr">
        <is>
          <t>Fuel and light</t>
        </is>
      </c>
      <c r="W1" t="inlineStr">
        <is>
          <t>Household goods and services</t>
        </is>
      </c>
      <c r="X1" t="inlineStr">
        <is>
          <t>Health</t>
        </is>
      </c>
      <c r="Y1" t="inlineStr">
        <is>
          <t>Transport and communication</t>
        </is>
      </c>
      <c r="Z1" t="inlineStr">
        <is>
          <t>Recreation and amusement</t>
        </is>
      </c>
      <c r="AA1" t="inlineStr">
        <is>
          <t>Education</t>
        </is>
      </c>
      <c r="AB1" t="inlineStr">
        <is>
          <t>Personal care and effects</t>
        </is>
      </c>
      <c r="AC1" t="inlineStr">
        <is>
          <t>Miscellaneous</t>
        </is>
      </c>
      <c r="AD1" t="inlineStr">
        <is>
          <t>General index</t>
        </is>
      </c>
    </row>
    <row r="2">
      <c r="A2" t="inlineStr">
        <is>
          <t>Rural</t>
        </is>
      </c>
      <c r="B2" t="n">
        <v>2013</v>
      </c>
      <c r="C2" t="inlineStr">
        <is>
          <t>January</t>
        </is>
      </c>
      <c r="D2" t="n">
        <v>107.5</v>
      </c>
      <c r="E2" t="n">
        <v>106.3</v>
      </c>
      <c r="F2" t="n">
        <v>108.1</v>
      </c>
      <c r="G2" t="n">
        <v>104.9</v>
      </c>
      <c r="H2" t="n">
        <v>106.1</v>
      </c>
      <c r="I2" t="n">
        <v>103.9</v>
      </c>
      <c r="J2" t="n">
        <v>101.9</v>
      </c>
      <c r="K2" t="n">
        <v>106.1</v>
      </c>
      <c r="L2" t="n">
        <v>106.8</v>
      </c>
      <c r="M2" t="n">
        <v>103.1</v>
      </c>
      <c r="N2" t="n">
        <v>104.8</v>
      </c>
      <c r="O2" t="n">
        <v>106.7</v>
      </c>
      <c r="P2" t="n">
        <v>105.5</v>
      </c>
      <c r="Q2" t="n">
        <v>105.1</v>
      </c>
      <c r="R2" t="n">
        <v>106.5</v>
      </c>
      <c r="S2" t="n">
        <v>105.8</v>
      </c>
      <c r="T2" t="n">
        <v>106.4</v>
      </c>
      <c r="U2" t="inlineStr">
        <is>
          <t>NA</t>
        </is>
      </c>
      <c r="V2" t="n">
        <v>105.5</v>
      </c>
      <c r="W2" t="n">
        <v>104.8</v>
      </c>
      <c r="X2" t="n">
        <v>104</v>
      </c>
      <c r="Y2" t="n">
        <v>103.3</v>
      </c>
      <c r="Z2" t="n">
        <v>103.4</v>
      </c>
      <c r="AA2" t="n">
        <v>103.8</v>
      </c>
      <c r="AB2" t="n">
        <v>104.7</v>
      </c>
      <c r="AC2" t="n">
        <v>104</v>
      </c>
      <c r="AD2" t="n">
        <v>105.1</v>
      </c>
    </row>
    <row r="3">
      <c r="A3" t="inlineStr">
        <is>
          <t>Urban</t>
        </is>
      </c>
      <c r="B3" t="n">
        <v>2013</v>
      </c>
      <c r="C3" t="inlineStr">
        <is>
          <t>January</t>
        </is>
      </c>
      <c r="D3" t="n">
        <v>110.5</v>
      </c>
      <c r="E3" t="n">
        <v>109.1</v>
      </c>
      <c r="F3" t="n">
        <v>113</v>
      </c>
      <c r="G3" t="n">
        <v>103.6</v>
      </c>
      <c r="H3" t="n">
        <v>103.4</v>
      </c>
      <c r="I3" t="n">
        <v>102.3</v>
      </c>
      <c r="J3" t="n">
        <v>102.9</v>
      </c>
      <c r="K3" t="n">
        <v>105.8</v>
      </c>
      <c r="L3" t="n">
        <v>105.1</v>
      </c>
      <c r="M3" t="n">
        <v>101.8</v>
      </c>
      <c r="N3" t="n">
        <v>105.1</v>
      </c>
      <c r="O3" t="n">
        <v>107.9</v>
      </c>
      <c r="P3" t="n">
        <v>105.9</v>
      </c>
      <c r="Q3" t="n">
        <v>105.2</v>
      </c>
      <c r="R3" t="n">
        <v>105.9</v>
      </c>
      <c r="S3" t="n">
        <v>105</v>
      </c>
      <c r="T3" t="n">
        <v>105.8</v>
      </c>
      <c r="U3" t="n">
        <v>100.3</v>
      </c>
      <c r="V3" t="n">
        <v>105.4</v>
      </c>
      <c r="W3" t="n">
        <v>104.8</v>
      </c>
      <c r="X3" t="n">
        <v>104.1</v>
      </c>
      <c r="Y3" t="n">
        <v>103.2</v>
      </c>
      <c r="Z3" t="n">
        <v>102.9</v>
      </c>
      <c r="AA3" t="n">
        <v>103.5</v>
      </c>
      <c r="AB3" t="n">
        <v>104.3</v>
      </c>
      <c r="AC3" t="n">
        <v>103.7</v>
      </c>
      <c r="AD3" t="n">
        <v>104</v>
      </c>
    </row>
    <row r="4">
      <c r="A4" t="inlineStr">
        <is>
          <t>Rural+Urban</t>
        </is>
      </c>
      <c r="B4" t="n">
        <v>2013</v>
      </c>
      <c r="C4" t="inlineStr">
        <is>
          <t>January</t>
        </is>
      </c>
      <c r="D4" t="n">
        <v>108.4</v>
      </c>
      <c r="E4" t="n">
        <v>107.3</v>
      </c>
      <c r="F4" t="n">
        <v>110</v>
      </c>
      <c r="G4" t="n">
        <v>104.4</v>
      </c>
      <c r="H4" t="n">
        <v>105.1</v>
      </c>
      <c r="I4" t="n">
        <v>103.2</v>
      </c>
      <c r="J4" t="n">
        <v>102.2</v>
      </c>
      <c r="K4" t="n">
        <v>106</v>
      </c>
      <c r="L4" t="n">
        <v>106.2</v>
      </c>
      <c r="M4" t="n">
        <v>102.7</v>
      </c>
      <c r="N4" t="n">
        <v>104.9</v>
      </c>
      <c r="O4" t="n">
        <v>107.3</v>
      </c>
      <c r="P4" t="n">
        <v>105.6</v>
      </c>
      <c r="Q4" t="n">
        <v>105.1</v>
      </c>
      <c r="R4" t="n">
        <v>106.3</v>
      </c>
      <c r="S4" t="n">
        <v>105.5</v>
      </c>
      <c r="T4" t="n">
        <v>106.2</v>
      </c>
      <c r="U4" t="n">
        <v>100.3</v>
      </c>
      <c r="V4" t="n">
        <v>105.5</v>
      </c>
      <c r="W4" t="n">
        <v>104.8</v>
      </c>
      <c r="X4" t="n">
        <v>104</v>
      </c>
      <c r="Y4" t="n">
        <v>103.2</v>
      </c>
      <c r="Z4" t="n">
        <v>103.1</v>
      </c>
      <c r="AA4" t="n">
        <v>103.6</v>
      </c>
      <c r="AB4" t="n">
        <v>104.5</v>
      </c>
      <c r="AC4" t="n">
        <v>103.9</v>
      </c>
      <c r="AD4" t="n">
        <v>104.6</v>
      </c>
    </row>
    <row r="5">
      <c r="A5" t="inlineStr">
        <is>
          <t>Rural</t>
        </is>
      </c>
      <c r="B5" t="n">
        <v>2013</v>
      </c>
      <c r="C5" t="inlineStr">
        <is>
          <t>February</t>
        </is>
      </c>
      <c r="D5" t="n">
        <v>109.2</v>
      </c>
      <c r="E5" t="n">
        <v>108.7</v>
      </c>
      <c r="F5" t="n">
        <v>110.2</v>
      </c>
      <c r="G5" t="n">
        <v>105.4</v>
      </c>
      <c r="H5" t="n">
        <v>106.7</v>
      </c>
      <c r="I5" t="n">
        <v>104</v>
      </c>
      <c r="J5" t="n">
        <v>102.4</v>
      </c>
      <c r="K5" t="n">
        <v>105.9</v>
      </c>
      <c r="L5" t="n">
        <v>105.7</v>
      </c>
      <c r="M5" t="n">
        <v>103.1</v>
      </c>
      <c r="N5" t="n">
        <v>105.1</v>
      </c>
      <c r="O5" t="n">
        <v>107.7</v>
      </c>
      <c r="P5" t="n">
        <v>106.3</v>
      </c>
      <c r="Q5" t="n">
        <v>105.6</v>
      </c>
      <c r="R5" t="n">
        <v>107.1</v>
      </c>
      <c r="S5" t="n">
        <v>106.3</v>
      </c>
      <c r="T5" t="n">
        <v>107</v>
      </c>
      <c r="U5" t="inlineStr">
        <is>
          <t>NA</t>
        </is>
      </c>
      <c r="V5" t="n">
        <v>106.2</v>
      </c>
      <c r="W5" t="n">
        <v>105.2</v>
      </c>
      <c r="X5" t="n">
        <v>104.4</v>
      </c>
      <c r="Y5" t="n">
        <v>103.9</v>
      </c>
      <c r="Z5" t="n">
        <v>104</v>
      </c>
      <c r="AA5" t="n">
        <v>104.1</v>
      </c>
      <c r="AB5" t="n">
        <v>104.6</v>
      </c>
      <c r="AC5" t="n">
        <v>104.4</v>
      </c>
      <c r="AD5" t="n">
        <v>105.8</v>
      </c>
    </row>
    <row r="6">
      <c r="A6" t="inlineStr">
        <is>
          <t>Urban</t>
        </is>
      </c>
      <c r="B6" t="n">
        <v>2013</v>
      </c>
      <c r="C6" t="inlineStr">
        <is>
          <t>February</t>
        </is>
      </c>
      <c r="D6" t="n">
        <v>112.9</v>
      </c>
      <c r="E6" t="n">
        <v>112.9</v>
      </c>
      <c r="F6" t="n">
        <v>116.9</v>
      </c>
      <c r="G6" t="n">
        <v>104</v>
      </c>
      <c r="H6" t="n">
        <v>103.5</v>
      </c>
      <c r="I6" t="n">
        <v>103.1</v>
      </c>
      <c r="J6" t="n">
        <v>104.9</v>
      </c>
      <c r="K6" t="n">
        <v>104.1</v>
      </c>
      <c r="L6" t="n">
        <v>103.8</v>
      </c>
      <c r="M6" t="n">
        <v>102.3</v>
      </c>
      <c r="N6" t="n">
        <v>106</v>
      </c>
      <c r="O6" t="n">
        <v>109</v>
      </c>
      <c r="P6" t="n">
        <v>107.2</v>
      </c>
      <c r="Q6" t="n">
        <v>106</v>
      </c>
      <c r="R6" t="n">
        <v>106.6</v>
      </c>
      <c r="S6" t="n">
        <v>105.5</v>
      </c>
      <c r="T6" t="n">
        <v>106.4</v>
      </c>
      <c r="U6" t="n">
        <v>100.4</v>
      </c>
      <c r="V6" t="n">
        <v>105.7</v>
      </c>
      <c r="W6" t="n">
        <v>105.2</v>
      </c>
      <c r="X6" t="n">
        <v>104.7</v>
      </c>
      <c r="Y6" t="n">
        <v>104.4</v>
      </c>
      <c r="Z6" t="n">
        <v>103.3</v>
      </c>
      <c r="AA6" t="n">
        <v>103.7</v>
      </c>
      <c r="AB6" t="n">
        <v>104.3</v>
      </c>
      <c r="AC6" t="n">
        <v>104.3</v>
      </c>
      <c r="AD6" t="n">
        <v>104.7</v>
      </c>
    </row>
    <row r="7">
      <c r="A7" t="inlineStr">
        <is>
          <t>Rural+Urban</t>
        </is>
      </c>
      <c r="B7" t="n">
        <v>2013</v>
      </c>
      <c r="C7" t="inlineStr">
        <is>
          <t>February</t>
        </is>
      </c>
      <c r="D7" t="n">
        <v>110.4</v>
      </c>
      <c r="E7" t="n">
        <v>110.2</v>
      </c>
      <c r="F7" t="n">
        <v>112.8</v>
      </c>
      <c r="G7" t="n">
        <v>104.9</v>
      </c>
      <c r="H7" t="n">
        <v>105.5</v>
      </c>
      <c r="I7" t="n">
        <v>103.6</v>
      </c>
      <c r="J7" t="n">
        <v>103.2</v>
      </c>
      <c r="K7" t="n">
        <v>105.3</v>
      </c>
      <c r="L7" t="n">
        <v>105.1</v>
      </c>
      <c r="M7" t="n">
        <v>102.8</v>
      </c>
      <c r="N7" t="n">
        <v>105.5</v>
      </c>
      <c r="O7" t="n">
        <v>108.3</v>
      </c>
      <c r="P7" t="n">
        <v>106.6</v>
      </c>
      <c r="Q7" t="n">
        <v>105.7</v>
      </c>
      <c r="R7" t="n">
        <v>106.9</v>
      </c>
      <c r="S7" t="n">
        <v>106</v>
      </c>
      <c r="T7" t="n">
        <v>106.8</v>
      </c>
      <c r="U7" t="n">
        <v>100.4</v>
      </c>
      <c r="V7" t="n">
        <v>106</v>
      </c>
      <c r="W7" t="n">
        <v>105.2</v>
      </c>
      <c r="X7" t="n">
        <v>104.5</v>
      </c>
      <c r="Y7" t="n">
        <v>104.2</v>
      </c>
      <c r="Z7" t="n">
        <v>103.6</v>
      </c>
      <c r="AA7" t="n">
        <v>103.9</v>
      </c>
      <c r="AB7" t="n">
        <v>104.5</v>
      </c>
      <c r="AC7" t="n">
        <v>104.4</v>
      </c>
      <c r="AD7" t="n">
        <v>105.3</v>
      </c>
    </row>
    <row r="8">
      <c r="A8" t="inlineStr">
        <is>
          <t>Rural</t>
        </is>
      </c>
      <c r="B8" t="n">
        <v>2013</v>
      </c>
      <c r="C8" t="inlineStr">
        <is>
          <t>March</t>
        </is>
      </c>
      <c r="D8" t="n">
        <v>110.2</v>
      </c>
      <c r="E8" t="n">
        <v>108.8</v>
      </c>
      <c r="F8" t="n">
        <v>109.9</v>
      </c>
      <c r="G8" t="n">
        <v>105.6</v>
      </c>
      <c r="H8" t="n">
        <v>106.2</v>
      </c>
      <c r="I8" t="n">
        <v>105.7</v>
      </c>
      <c r="J8" t="n">
        <v>101.4</v>
      </c>
      <c r="K8" t="n">
        <v>105.7</v>
      </c>
      <c r="L8" t="n">
        <v>105</v>
      </c>
      <c r="M8" t="n">
        <v>103.3</v>
      </c>
      <c r="N8" t="n">
        <v>105.6</v>
      </c>
      <c r="O8" t="n">
        <v>108.2</v>
      </c>
      <c r="P8" t="n">
        <v>106.6</v>
      </c>
      <c r="Q8" t="n">
        <v>106.5</v>
      </c>
      <c r="R8" t="n">
        <v>107.6</v>
      </c>
      <c r="S8" t="n">
        <v>106.8</v>
      </c>
      <c r="T8" t="n">
        <v>107.5</v>
      </c>
      <c r="U8" t="inlineStr">
        <is>
          <t>NA</t>
        </is>
      </c>
      <c r="V8" t="n">
        <v>106.1</v>
      </c>
      <c r="W8" t="n">
        <v>105.6</v>
      </c>
      <c r="X8" t="n">
        <v>104.7</v>
      </c>
      <c r="Y8" t="n">
        <v>104.6</v>
      </c>
      <c r="Z8" t="n">
        <v>104</v>
      </c>
      <c r="AA8" t="n">
        <v>104.3</v>
      </c>
      <c r="AB8" t="n">
        <v>104.3</v>
      </c>
      <c r="AC8" t="n">
        <v>104.6</v>
      </c>
      <c r="AD8" t="n">
        <v>106</v>
      </c>
    </row>
    <row r="9">
      <c r="A9" t="inlineStr">
        <is>
          <t>Urban</t>
        </is>
      </c>
      <c r="B9" t="n">
        <v>2013</v>
      </c>
      <c r="C9" t="inlineStr">
        <is>
          <t>March</t>
        </is>
      </c>
      <c r="D9" t="n">
        <v>113.9</v>
      </c>
      <c r="E9" t="n">
        <v>111.4</v>
      </c>
      <c r="F9" t="n">
        <v>113.2</v>
      </c>
      <c r="G9" t="n">
        <v>104.3</v>
      </c>
      <c r="H9" t="n">
        <v>102.7</v>
      </c>
      <c r="I9" t="n">
        <v>104.9</v>
      </c>
      <c r="J9" t="n">
        <v>103.8</v>
      </c>
      <c r="K9" t="n">
        <v>103.5</v>
      </c>
      <c r="L9" t="n">
        <v>102.6</v>
      </c>
      <c r="M9" t="n">
        <v>102.4</v>
      </c>
      <c r="N9" t="n">
        <v>107</v>
      </c>
      <c r="O9" t="n">
        <v>109.8</v>
      </c>
      <c r="P9" t="n">
        <v>107.3</v>
      </c>
      <c r="Q9" t="n">
        <v>106.8</v>
      </c>
      <c r="R9" t="n">
        <v>107.2</v>
      </c>
      <c r="S9" t="n">
        <v>106</v>
      </c>
      <c r="T9" t="n">
        <v>107</v>
      </c>
      <c r="U9" t="n">
        <v>100.4</v>
      </c>
      <c r="V9" t="n">
        <v>106</v>
      </c>
      <c r="W9" t="n">
        <v>105.7</v>
      </c>
      <c r="X9" t="n">
        <v>105.2</v>
      </c>
      <c r="Y9" t="n">
        <v>105.5</v>
      </c>
      <c r="Z9" t="n">
        <v>103.5</v>
      </c>
      <c r="AA9" t="n">
        <v>103.8</v>
      </c>
      <c r="AB9" t="n">
        <v>104.2</v>
      </c>
      <c r="AC9" t="n">
        <v>104.9</v>
      </c>
      <c r="AD9" t="n">
        <v>105</v>
      </c>
    </row>
    <row r="10">
      <c r="A10" t="inlineStr">
        <is>
          <t>Rural+Urban</t>
        </is>
      </c>
      <c r="B10" t="n">
        <v>2013</v>
      </c>
      <c r="C10" t="inlineStr">
        <is>
          <t>March</t>
        </is>
      </c>
      <c r="D10" t="n">
        <v>111.4</v>
      </c>
      <c r="E10" t="n">
        <v>109.7</v>
      </c>
      <c r="F10" t="n">
        <v>111.2</v>
      </c>
      <c r="G10" t="n">
        <v>105.1</v>
      </c>
      <c r="H10" t="n">
        <v>104.9</v>
      </c>
      <c r="I10" t="n">
        <v>105.3</v>
      </c>
      <c r="J10" t="n">
        <v>102.2</v>
      </c>
      <c r="K10" t="n">
        <v>105</v>
      </c>
      <c r="L10" t="n">
        <v>104.2</v>
      </c>
      <c r="M10" t="n">
        <v>103</v>
      </c>
      <c r="N10" t="n">
        <v>106.2</v>
      </c>
      <c r="O10" t="n">
        <v>108.9</v>
      </c>
      <c r="P10" t="n">
        <v>106.9</v>
      </c>
      <c r="Q10" t="n">
        <v>106.6</v>
      </c>
      <c r="R10" t="n">
        <v>107.4</v>
      </c>
      <c r="S10" t="n">
        <v>106.5</v>
      </c>
      <c r="T10" t="n">
        <v>107.3</v>
      </c>
      <c r="U10" t="n">
        <v>100.4</v>
      </c>
      <c r="V10" t="n">
        <v>106.1</v>
      </c>
      <c r="W10" t="n">
        <v>105.6</v>
      </c>
      <c r="X10" t="n">
        <v>104.9</v>
      </c>
      <c r="Y10" t="n">
        <v>105.1</v>
      </c>
      <c r="Z10" t="n">
        <v>103.7</v>
      </c>
      <c r="AA10" t="n">
        <v>104</v>
      </c>
      <c r="AB10" t="n">
        <v>104.3</v>
      </c>
      <c r="AC10" t="n">
        <v>104.7</v>
      </c>
      <c r="AD10" t="n">
        <v>105.5</v>
      </c>
    </row>
    <row r="11">
      <c r="A11" t="inlineStr">
        <is>
          <t>Rural</t>
        </is>
      </c>
      <c r="B11" t="n">
        <v>2013</v>
      </c>
      <c r="C11" t="inlineStr">
        <is>
          <t>April</t>
        </is>
      </c>
      <c r="D11" t="n">
        <v>110.2</v>
      </c>
      <c r="E11" t="n">
        <v>109.5</v>
      </c>
      <c r="F11" t="n">
        <v>106.9</v>
      </c>
      <c r="G11" t="n">
        <v>106.3</v>
      </c>
      <c r="H11" t="n">
        <v>105.7</v>
      </c>
      <c r="I11" t="n">
        <v>108.3</v>
      </c>
      <c r="J11" t="n">
        <v>103.4</v>
      </c>
      <c r="K11" t="n">
        <v>105.7</v>
      </c>
      <c r="L11" t="n">
        <v>104.2</v>
      </c>
      <c r="M11" t="n">
        <v>103.2</v>
      </c>
      <c r="N11" t="n">
        <v>106.5</v>
      </c>
      <c r="O11" t="n">
        <v>108.8</v>
      </c>
      <c r="P11" t="n">
        <v>107.1</v>
      </c>
      <c r="Q11" t="n">
        <v>107.1</v>
      </c>
      <c r="R11" t="n">
        <v>108.1</v>
      </c>
      <c r="S11" t="n">
        <v>107.4</v>
      </c>
      <c r="T11" t="n">
        <v>108</v>
      </c>
      <c r="U11" t="inlineStr">
        <is>
          <t>NA</t>
        </is>
      </c>
      <c r="V11" t="n">
        <v>106.5</v>
      </c>
      <c r="W11" t="n">
        <v>106.1</v>
      </c>
      <c r="X11" t="n">
        <v>105.1</v>
      </c>
      <c r="Y11" t="n">
        <v>104.4</v>
      </c>
      <c r="Z11" t="n">
        <v>104.5</v>
      </c>
      <c r="AA11" t="n">
        <v>104.8</v>
      </c>
      <c r="AB11" t="n">
        <v>102.7</v>
      </c>
      <c r="AC11" t="n">
        <v>104.6</v>
      </c>
      <c r="AD11" t="n">
        <v>106.4</v>
      </c>
    </row>
    <row r="12">
      <c r="A12" t="inlineStr">
        <is>
          <t>Urban</t>
        </is>
      </c>
      <c r="B12" t="n">
        <v>2013</v>
      </c>
      <c r="C12" t="inlineStr">
        <is>
          <t>April</t>
        </is>
      </c>
      <c r="D12" t="n">
        <v>114.6</v>
      </c>
      <c r="E12" t="n">
        <v>113.4</v>
      </c>
      <c r="F12" t="n">
        <v>106</v>
      </c>
      <c r="G12" t="n">
        <v>104.7</v>
      </c>
      <c r="H12" t="n">
        <v>102.1</v>
      </c>
      <c r="I12" t="n">
        <v>109.5</v>
      </c>
      <c r="J12" t="n">
        <v>109.7</v>
      </c>
      <c r="K12" t="n">
        <v>104.6</v>
      </c>
      <c r="L12" t="n">
        <v>102</v>
      </c>
      <c r="M12" t="n">
        <v>103.5</v>
      </c>
      <c r="N12" t="n">
        <v>108.2</v>
      </c>
      <c r="O12" t="n">
        <v>110.6</v>
      </c>
      <c r="P12" t="n">
        <v>108.8</v>
      </c>
      <c r="Q12" t="n">
        <v>108.5</v>
      </c>
      <c r="R12" t="n">
        <v>107.9</v>
      </c>
      <c r="S12" t="n">
        <v>106.4</v>
      </c>
      <c r="T12" t="n">
        <v>107.7</v>
      </c>
      <c r="U12" t="n">
        <v>100.5</v>
      </c>
      <c r="V12" t="n">
        <v>106.4</v>
      </c>
      <c r="W12" t="n">
        <v>106.5</v>
      </c>
      <c r="X12" t="n">
        <v>105.7</v>
      </c>
      <c r="Y12" t="n">
        <v>105</v>
      </c>
      <c r="Z12" t="n">
        <v>104</v>
      </c>
      <c r="AA12" t="n">
        <v>105.2</v>
      </c>
      <c r="AB12" t="n">
        <v>103.2</v>
      </c>
      <c r="AC12" t="n">
        <v>105.1</v>
      </c>
      <c r="AD12" t="n">
        <v>105.7</v>
      </c>
    </row>
    <row r="13">
      <c r="A13" t="inlineStr">
        <is>
          <t>Rural+Urban</t>
        </is>
      </c>
      <c r="B13" t="n">
        <v>2013</v>
      </c>
      <c r="C13" t="inlineStr">
        <is>
          <t>April</t>
        </is>
      </c>
      <c r="D13" t="n">
        <v>111.6</v>
      </c>
      <c r="E13" t="n">
        <v>110.9</v>
      </c>
      <c r="F13" t="n">
        <v>106.6</v>
      </c>
      <c r="G13" t="n">
        <v>105.7</v>
      </c>
      <c r="H13" t="n">
        <v>104.4</v>
      </c>
      <c r="I13" t="n">
        <v>108.9</v>
      </c>
      <c r="J13" t="n">
        <v>105.5</v>
      </c>
      <c r="K13" t="n">
        <v>105.3</v>
      </c>
      <c r="L13" t="n">
        <v>103.5</v>
      </c>
      <c r="M13" t="n">
        <v>103.3</v>
      </c>
      <c r="N13" t="n">
        <v>107.2</v>
      </c>
      <c r="O13" t="n">
        <v>109.6</v>
      </c>
      <c r="P13" t="n">
        <v>107.7</v>
      </c>
      <c r="Q13" t="n">
        <v>107.5</v>
      </c>
      <c r="R13" t="n">
        <v>108</v>
      </c>
      <c r="S13" t="n">
        <v>107</v>
      </c>
      <c r="T13" t="n">
        <v>107.9</v>
      </c>
      <c r="U13" t="n">
        <v>100.5</v>
      </c>
      <c r="V13" t="n">
        <v>106.5</v>
      </c>
      <c r="W13" t="n">
        <v>106.3</v>
      </c>
      <c r="X13" t="n">
        <v>105.3</v>
      </c>
      <c r="Y13" t="n">
        <v>104.7</v>
      </c>
      <c r="Z13" t="n">
        <v>104.2</v>
      </c>
      <c r="AA13" t="n">
        <v>105</v>
      </c>
      <c r="AB13" t="n">
        <v>102.9</v>
      </c>
      <c r="AC13" t="n">
        <v>104.8</v>
      </c>
      <c r="AD13" t="n">
        <v>106.1</v>
      </c>
    </row>
    <row r="14">
      <c r="A14" t="inlineStr">
        <is>
          <t>Rural</t>
        </is>
      </c>
      <c r="B14" t="n">
        <v>2013</v>
      </c>
      <c r="C14" t="inlineStr">
        <is>
          <t>May</t>
        </is>
      </c>
      <c r="D14" t="n">
        <v>110.9</v>
      </c>
      <c r="E14" t="n">
        <v>109.8</v>
      </c>
      <c r="F14" t="n">
        <v>105.9</v>
      </c>
      <c r="G14" t="n">
        <v>107.5</v>
      </c>
      <c r="H14" t="n">
        <v>105.3</v>
      </c>
      <c r="I14" t="n">
        <v>108.1</v>
      </c>
      <c r="J14" t="n">
        <v>107.3</v>
      </c>
      <c r="K14" t="n">
        <v>106.1</v>
      </c>
      <c r="L14" t="n">
        <v>103.7</v>
      </c>
      <c r="M14" t="n">
        <v>104</v>
      </c>
      <c r="N14" t="n">
        <v>107.4</v>
      </c>
      <c r="O14" t="n">
        <v>109.9</v>
      </c>
      <c r="P14" t="n">
        <v>108.1</v>
      </c>
      <c r="Q14" t="n">
        <v>108.1</v>
      </c>
      <c r="R14" t="n">
        <v>108.8</v>
      </c>
      <c r="S14" t="n">
        <v>107.9</v>
      </c>
      <c r="T14" t="n">
        <v>108.6</v>
      </c>
      <c r="U14" t="inlineStr">
        <is>
          <t>NA</t>
        </is>
      </c>
      <c r="V14" t="n">
        <v>107.5</v>
      </c>
      <c r="W14" t="n">
        <v>106.8</v>
      </c>
      <c r="X14" t="n">
        <v>105.7</v>
      </c>
      <c r="Y14" t="n">
        <v>104.1</v>
      </c>
      <c r="Z14" t="n">
        <v>105</v>
      </c>
      <c r="AA14" t="n">
        <v>105.5</v>
      </c>
      <c r="AB14" t="n">
        <v>102.1</v>
      </c>
      <c r="AC14" t="n">
        <v>104.8</v>
      </c>
      <c r="AD14" t="n">
        <v>107.2</v>
      </c>
    </row>
    <row r="15">
      <c r="A15" t="inlineStr">
        <is>
          <t>Urban</t>
        </is>
      </c>
      <c r="B15" t="n">
        <v>2013</v>
      </c>
      <c r="C15" t="inlineStr">
        <is>
          <t>May</t>
        </is>
      </c>
      <c r="D15" t="n">
        <v>115.4</v>
      </c>
      <c r="E15" t="n">
        <v>114.2</v>
      </c>
      <c r="F15" t="n">
        <v>102.7</v>
      </c>
      <c r="G15" t="n">
        <v>105.5</v>
      </c>
      <c r="H15" t="n">
        <v>101.5</v>
      </c>
      <c r="I15" t="n">
        <v>110.6</v>
      </c>
      <c r="J15" t="n">
        <v>123.7</v>
      </c>
      <c r="K15" t="n">
        <v>105.2</v>
      </c>
      <c r="L15" t="n">
        <v>101.9</v>
      </c>
      <c r="M15" t="n">
        <v>105</v>
      </c>
      <c r="N15" t="n">
        <v>109.1</v>
      </c>
      <c r="O15" t="n">
        <v>111.3</v>
      </c>
      <c r="P15" t="n">
        <v>111.1</v>
      </c>
      <c r="Q15" t="n">
        <v>109.8</v>
      </c>
      <c r="R15" t="n">
        <v>108.5</v>
      </c>
      <c r="S15" t="n">
        <v>106.7</v>
      </c>
      <c r="T15" t="n">
        <v>108.3</v>
      </c>
      <c r="U15" t="n">
        <v>100.5</v>
      </c>
      <c r="V15" t="n">
        <v>107.2</v>
      </c>
      <c r="W15" t="n">
        <v>107.1</v>
      </c>
      <c r="X15" t="n">
        <v>106.2</v>
      </c>
      <c r="Y15" t="n">
        <v>103.9</v>
      </c>
      <c r="Z15" t="n">
        <v>104.6</v>
      </c>
      <c r="AA15" t="n">
        <v>105.7</v>
      </c>
      <c r="AB15" t="n">
        <v>102.6</v>
      </c>
      <c r="AC15" t="n">
        <v>104.9</v>
      </c>
      <c r="AD15" t="n">
        <v>106.6</v>
      </c>
    </row>
    <row r="16">
      <c r="A16" t="inlineStr">
        <is>
          <t>Rural+Urban</t>
        </is>
      </c>
      <c r="B16" t="n">
        <v>2013</v>
      </c>
      <c r="C16" t="inlineStr">
        <is>
          <t>May</t>
        </is>
      </c>
      <c r="D16" t="n">
        <v>112.3</v>
      </c>
      <c r="E16" t="n">
        <v>111.3</v>
      </c>
      <c r="F16" t="n">
        <v>104.7</v>
      </c>
      <c r="G16" t="n">
        <v>106.8</v>
      </c>
      <c r="H16" t="n">
        <v>103.9</v>
      </c>
      <c r="I16" t="n">
        <v>109.3</v>
      </c>
      <c r="J16" t="n">
        <v>112.9</v>
      </c>
      <c r="K16" t="n">
        <v>105.8</v>
      </c>
      <c r="L16" t="n">
        <v>103.1</v>
      </c>
      <c r="M16" t="n">
        <v>104.3</v>
      </c>
      <c r="N16" t="n">
        <v>108.1</v>
      </c>
      <c r="O16" t="n">
        <v>110.5</v>
      </c>
      <c r="P16" t="n">
        <v>109.2</v>
      </c>
      <c r="Q16" t="n">
        <v>108.6</v>
      </c>
      <c r="R16" t="n">
        <v>108.7</v>
      </c>
      <c r="S16" t="n">
        <v>107.4</v>
      </c>
      <c r="T16" t="n">
        <v>108.5</v>
      </c>
      <c r="U16" t="n">
        <v>100.5</v>
      </c>
      <c r="V16" t="n">
        <v>107.4</v>
      </c>
      <c r="W16" t="n">
        <v>106.9</v>
      </c>
      <c r="X16" t="n">
        <v>105.9</v>
      </c>
      <c r="Y16" t="n">
        <v>104</v>
      </c>
      <c r="Z16" t="n">
        <v>104.8</v>
      </c>
      <c r="AA16" t="n">
        <v>105.6</v>
      </c>
      <c r="AB16" t="n">
        <v>102.3</v>
      </c>
      <c r="AC16" t="n">
        <v>104.8</v>
      </c>
      <c r="AD16" t="n">
        <v>106.9</v>
      </c>
    </row>
    <row r="17">
      <c r="A17" t="inlineStr">
        <is>
          <t>Rural</t>
        </is>
      </c>
      <c r="B17" t="n">
        <v>2013</v>
      </c>
      <c r="C17" t="inlineStr">
        <is>
          <t>June</t>
        </is>
      </c>
      <c r="D17" t="n">
        <v>112.3</v>
      </c>
      <c r="E17" t="n">
        <v>112.1</v>
      </c>
      <c r="F17" t="n">
        <v>108.1</v>
      </c>
      <c r="G17" t="n">
        <v>108.3</v>
      </c>
      <c r="H17" t="n">
        <v>105.9</v>
      </c>
      <c r="I17" t="n">
        <v>109.2</v>
      </c>
      <c r="J17" t="n">
        <v>118</v>
      </c>
      <c r="K17" t="n">
        <v>106.8</v>
      </c>
      <c r="L17" t="n">
        <v>104.1</v>
      </c>
      <c r="M17" t="n">
        <v>105.4</v>
      </c>
      <c r="N17" t="n">
        <v>108.2</v>
      </c>
      <c r="O17" t="n">
        <v>111</v>
      </c>
      <c r="P17" t="n">
        <v>110.6</v>
      </c>
      <c r="Q17" t="n">
        <v>109</v>
      </c>
      <c r="R17" t="n">
        <v>109.7</v>
      </c>
      <c r="S17" t="n">
        <v>108.8</v>
      </c>
      <c r="T17" t="n">
        <v>109.5</v>
      </c>
      <c r="U17" t="inlineStr">
        <is>
          <t>NA</t>
        </is>
      </c>
      <c r="V17" t="n">
        <v>108.5</v>
      </c>
      <c r="W17" t="n">
        <v>107.5</v>
      </c>
      <c r="X17" t="n">
        <v>106.3</v>
      </c>
      <c r="Y17" t="n">
        <v>105</v>
      </c>
      <c r="Z17" t="n">
        <v>105.6</v>
      </c>
      <c r="AA17" t="n">
        <v>106.5</v>
      </c>
      <c r="AB17" t="n">
        <v>102.5</v>
      </c>
      <c r="AC17" t="n">
        <v>105.5</v>
      </c>
      <c r="AD17" t="n">
        <v>108.9</v>
      </c>
    </row>
    <row r="18">
      <c r="A18" t="inlineStr">
        <is>
          <t>Urban</t>
        </is>
      </c>
      <c r="B18" t="n">
        <v>2013</v>
      </c>
      <c r="C18" t="inlineStr">
        <is>
          <t>June</t>
        </is>
      </c>
      <c r="D18" t="n">
        <v>117</v>
      </c>
      <c r="E18" t="n">
        <v>120.1</v>
      </c>
      <c r="F18" t="n">
        <v>112.5</v>
      </c>
      <c r="G18" t="n">
        <v>107.3</v>
      </c>
      <c r="H18" t="n">
        <v>101.3</v>
      </c>
      <c r="I18" t="n">
        <v>112.4</v>
      </c>
      <c r="J18" t="n">
        <v>143.6</v>
      </c>
      <c r="K18" t="n">
        <v>105.4</v>
      </c>
      <c r="L18" t="n">
        <v>101.4</v>
      </c>
      <c r="M18" t="n">
        <v>106.4</v>
      </c>
      <c r="N18" t="n">
        <v>110</v>
      </c>
      <c r="O18" t="n">
        <v>112.2</v>
      </c>
      <c r="P18" t="n">
        <v>115</v>
      </c>
      <c r="Q18" t="n">
        <v>110.9</v>
      </c>
      <c r="R18" t="n">
        <v>109.2</v>
      </c>
      <c r="S18" t="n">
        <v>107.2</v>
      </c>
      <c r="T18" t="n">
        <v>108.9</v>
      </c>
      <c r="U18" t="n">
        <v>106.6</v>
      </c>
      <c r="V18" t="n">
        <v>108</v>
      </c>
      <c r="W18" t="n">
        <v>107.7</v>
      </c>
      <c r="X18" t="n">
        <v>106.5</v>
      </c>
      <c r="Y18" t="n">
        <v>105.2</v>
      </c>
      <c r="Z18" t="n">
        <v>105.2</v>
      </c>
      <c r="AA18" t="n">
        <v>108.1</v>
      </c>
      <c r="AB18" t="n">
        <v>103.3</v>
      </c>
      <c r="AC18" t="n">
        <v>106.1</v>
      </c>
      <c r="AD18" t="n">
        <v>109.7</v>
      </c>
    </row>
    <row r="19">
      <c r="A19" t="inlineStr">
        <is>
          <t>Rural+Urban</t>
        </is>
      </c>
      <c r="B19" t="n">
        <v>2013</v>
      </c>
      <c r="C19" t="inlineStr">
        <is>
          <t>June</t>
        </is>
      </c>
      <c r="D19" t="n">
        <v>113.8</v>
      </c>
      <c r="E19" t="n">
        <v>114.9</v>
      </c>
      <c r="F19" t="n">
        <v>109.8</v>
      </c>
      <c r="G19" t="n">
        <v>107.9</v>
      </c>
      <c r="H19" t="n">
        <v>104.2</v>
      </c>
      <c r="I19" t="n">
        <v>110.7</v>
      </c>
      <c r="J19" t="n">
        <v>126.7</v>
      </c>
      <c r="K19" t="n">
        <v>106.3</v>
      </c>
      <c r="L19" t="n">
        <v>103.2</v>
      </c>
      <c r="M19" t="n">
        <v>105.7</v>
      </c>
      <c r="N19" t="n">
        <v>109</v>
      </c>
      <c r="O19" t="n">
        <v>111.6</v>
      </c>
      <c r="P19" t="n">
        <v>112.2</v>
      </c>
      <c r="Q19" t="n">
        <v>109.5</v>
      </c>
      <c r="R19" t="n">
        <v>109.5</v>
      </c>
      <c r="S19" t="n">
        <v>108.1</v>
      </c>
      <c r="T19" t="n">
        <v>109.3</v>
      </c>
      <c r="U19" t="n">
        <v>106.6</v>
      </c>
      <c r="V19" t="n">
        <v>108.3</v>
      </c>
      <c r="W19" t="n">
        <v>107.6</v>
      </c>
      <c r="X19" t="n">
        <v>106.4</v>
      </c>
      <c r="Y19" t="n">
        <v>105.1</v>
      </c>
      <c r="Z19" t="n">
        <v>105.4</v>
      </c>
      <c r="AA19" t="n">
        <v>107.4</v>
      </c>
      <c r="AB19" t="n">
        <v>102.8</v>
      </c>
      <c r="AC19" t="n">
        <v>105.8</v>
      </c>
      <c r="AD19" t="n">
        <v>109.3</v>
      </c>
    </row>
    <row r="20">
      <c r="A20" t="inlineStr">
        <is>
          <t>Rural</t>
        </is>
      </c>
      <c r="B20" t="n">
        <v>2013</v>
      </c>
      <c r="C20" t="inlineStr">
        <is>
          <t>July</t>
        </is>
      </c>
      <c r="D20" t="n">
        <v>113.4</v>
      </c>
      <c r="E20" t="n">
        <v>114.9</v>
      </c>
      <c r="F20" t="n">
        <v>110.5</v>
      </c>
      <c r="G20" t="n">
        <v>109.3</v>
      </c>
      <c r="H20" t="n">
        <v>106.2</v>
      </c>
      <c r="I20" t="n">
        <v>110.3</v>
      </c>
      <c r="J20" t="n">
        <v>129.2</v>
      </c>
      <c r="K20" t="n">
        <v>107.1</v>
      </c>
      <c r="L20" t="n">
        <v>104.3</v>
      </c>
      <c r="M20" t="n">
        <v>106.4</v>
      </c>
      <c r="N20" t="n">
        <v>109.1</v>
      </c>
      <c r="O20" t="n">
        <v>112.1</v>
      </c>
      <c r="P20" t="n">
        <v>113.1</v>
      </c>
      <c r="Q20" t="n">
        <v>109.8</v>
      </c>
      <c r="R20" t="n">
        <v>110.5</v>
      </c>
      <c r="S20" t="n">
        <v>109.5</v>
      </c>
      <c r="T20" t="n">
        <v>110.3</v>
      </c>
      <c r="U20" t="inlineStr">
        <is>
          <t>NA</t>
        </is>
      </c>
      <c r="V20" t="n">
        <v>109.5</v>
      </c>
      <c r="W20" t="n">
        <v>108.3</v>
      </c>
      <c r="X20" t="n">
        <v>106.9</v>
      </c>
      <c r="Y20" t="n">
        <v>106.8</v>
      </c>
      <c r="Z20" t="n">
        <v>106.4</v>
      </c>
      <c r="AA20" t="n">
        <v>107.8</v>
      </c>
      <c r="AB20" t="n">
        <v>102.5</v>
      </c>
      <c r="AC20" t="n">
        <v>106.5</v>
      </c>
      <c r="AD20" t="n">
        <v>110.7</v>
      </c>
    </row>
    <row r="21">
      <c r="A21" t="inlineStr">
        <is>
          <t>Urban</t>
        </is>
      </c>
      <c r="B21" t="n">
        <v>2013</v>
      </c>
      <c r="C21" t="inlineStr">
        <is>
          <t>July</t>
        </is>
      </c>
      <c r="D21" t="n">
        <v>117.8</v>
      </c>
      <c r="E21" t="n">
        <v>119.2</v>
      </c>
      <c r="F21" t="n">
        <v>114</v>
      </c>
      <c r="G21" t="n">
        <v>108.3</v>
      </c>
      <c r="H21" t="n">
        <v>101.1</v>
      </c>
      <c r="I21" t="n">
        <v>113.2</v>
      </c>
      <c r="J21" t="n">
        <v>160.9</v>
      </c>
      <c r="K21" t="n">
        <v>105.1</v>
      </c>
      <c r="L21" t="n">
        <v>101.3</v>
      </c>
      <c r="M21" t="n">
        <v>107.5</v>
      </c>
      <c r="N21" t="n">
        <v>110.4</v>
      </c>
      <c r="O21" t="n">
        <v>113.1</v>
      </c>
      <c r="P21" t="n">
        <v>117.5</v>
      </c>
      <c r="Q21" t="n">
        <v>111.7</v>
      </c>
      <c r="R21" t="n">
        <v>109.8</v>
      </c>
      <c r="S21" t="n">
        <v>107.8</v>
      </c>
      <c r="T21" t="n">
        <v>109.5</v>
      </c>
      <c r="U21" t="n">
        <v>107.7</v>
      </c>
      <c r="V21" t="n">
        <v>108.6</v>
      </c>
      <c r="W21" t="n">
        <v>108.1</v>
      </c>
      <c r="X21" t="n">
        <v>107.1</v>
      </c>
      <c r="Y21" t="n">
        <v>107.3</v>
      </c>
      <c r="Z21" t="n">
        <v>105.9</v>
      </c>
      <c r="AA21" t="n">
        <v>110.1</v>
      </c>
      <c r="AB21" t="n">
        <v>103.2</v>
      </c>
      <c r="AC21" t="n">
        <v>107.3</v>
      </c>
      <c r="AD21" t="n">
        <v>111.4</v>
      </c>
    </row>
    <row r="22">
      <c r="A22" t="inlineStr">
        <is>
          <t>Rural+Urban</t>
        </is>
      </c>
      <c r="B22" t="n">
        <v>2013</v>
      </c>
      <c r="C22" t="inlineStr">
        <is>
          <t>July</t>
        </is>
      </c>
      <c r="D22" t="n">
        <v>114.8</v>
      </c>
      <c r="E22" t="n">
        <v>116.4</v>
      </c>
      <c r="F22" t="n">
        <v>111.9</v>
      </c>
      <c r="G22" t="n">
        <v>108.9</v>
      </c>
      <c r="H22" t="n">
        <v>104.3</v>
      </c>
      <c r="I22" t="n">
        <v>111.7</v>
      </c>
      <c r="J22" t="n">
        <v>140</v>
      </c>
      <c r="K22" t="n">
        <v>106.4</v>
      </c>
      <c r="L22" t="n">
        <v>103.3</v>
      </c>
      <c r="M22" t="n">
        <v>106.8</v>
      </c>
      <c r="N22" t="n">
        <v>109.6</v>
      </c>
      <c r="O22" t="n">
        <v>112.6</v>
      </c>
      <c r="P22" t="n">
        <v>114.7</v>
      </c>
      <c r="Q22" t="n">
        <v>110.3</v>
      </c>
      <c r="R22" t="n">
        <v>110.2</v>
      </c>
      <c r="S22" t="n">
        <v>108.8</v>
      </c>
      <c r="T22" t="n">
        <v>110</v>
      </c>
      <c r="U22" t="n">
        <v>107.7</v>
      </c>
      <c r="V22" t="n">
        <v>109.2</v>
      </c>
      <c r="W22" t="n">
        <v>108.2</v>
      </c>
      <c r="X22" t="n">
        <v>107</v>
      </c>
      <c r="Y22" t="n">
        <v>107.1</v>
      </c>
      <c r="Z22" t="n">
        <v>106.1</v>
      </c>
      <c r="AA22" t="n">
        <v>109.1</v>
      </c>
      <c r="AB22" t="n">
        <v>102.8</v>
      </c>
      <c r="AC22" t="n">
        <v>106.9</v>
      </c>
      <c r="AD22" t="n">
        <v>111</v>
      </c>
    </row>
    <row r="23">
      <c r="A23" t="inlineStr">
        <is>
          <t>Rural</t>
        </is>
      </c>
      <c r="B23" t="n">
        <v>2013</v>
      </c>
      <c r="C23" t="inlineStr">
        <is>
          <t>August</t>
        </is>
      </c>
      <c r="D23" t="n">
        <v>114.3</v>
      </c>
      <c r="E23" t="n">
        <v>115.4</v>
      </c>
      <c r="F23" t="n">
        <v>111.1</v>
      </c>
      <c r="G23" t="n">
        <v>110</v>
      </c>
      <c r="H23" t="n">
        <v>106.4</v>
      </c>
      <c r="I23" t="n">
        <v>110.8</v>
      </c>
      <c r="J23" t="n">
        <v>138.9</v>
      </c>
      <c r="K23" t="n">
        <v>107.4</v>
      </c>
      <c r="L23" t="n">
        <v>104.1</v>
      </c>
      <c r="M23" t="n">
        <v>106.9</v>
      </c>
      <c r="N23" t="n">
        <v>109.7</v>
      </c>
      <c r="O23" t="n">
        <v>112.6</v>
      </c>
      <c r="P23" t="n">
        <v>114.9</v>
      </c>
      <c r="Q23" t="n">
        <v>110.7</v>
      </c>
      <c r="R23" t="n">
        <v>111.3</v>
      </c>
      <c r="S23" t="n">
        <v>110.2</v>
      </c>
      <c r="T23" t="n">
        <v>111.1</v>
      </c>
      <c r="U23" t="inlineStr">
        <is>
          <t>NA</t>
        </is>
      </c>
      <c r="V23" t="n">
        <v>109.9</v>
      </c>
      <c r="W23" t="n">
        <v>108.7</v>
      </c>
      <c r="X23" t="n">
        <v>107.5</v>
      </c>
      <c r="Y23" t="n">
        <v>107.8</v>
      </c>
      <c r="Z23" t="n">
        <v>106.8</v>
      </c>
      <c r="AA23" t="n">
        <v>108.7</v>
      </c>
      <c r="AB23" t="n">
        <v>105</v>
      </c>
      <c r="AC23" t="n">
        <v>107.5</v>
      </c>
      <c r="AD23" t="n">
        <v>112.1</v>
      </c>
    </row>
    <row r="24">
      <c r="A24" t="inlineStr">
        <is>
          <t>Urban</t>
        </is>
      </c>
      <c r="B24" t="n">
        <v>2013</v>
      </c>
      <c r="C24" t="inlineStr">
        <is>
          <t>August</t>
        </is>
      </c>
      <c r="D24" t="n">
        <v>118.3</v>
      </c>
      <c r="E24" t="n">
        <v>120.4</v>
      </c>
      <c r="F24" t="n">
        <v>112.7</v>
      </c>
      <c r="G24" t="n">
        <v>108.9</v>
      </c>
      <c r="H24" t="n">
        <v>101.1</v>
      </c>
      <c r="I24" t="n">
        <v>108.7</v>
      </c>
      <c r="J24" t="n">
        <v>177</v>
      </c>
      <c r="K24" t="n">
        <v>104.7</v>
      </c>
      <c r="L24" t="n">
        <v>101</v>
      </c>
      <c r="M24" t="n">
        <v>108.5</v>
      </c>
      <c r="N24" t="n">
        <v>110.9</v>
      </c>
      <c r="O24" t="n">
        <v>114.3</v>
      </c>
      <c r="P24" t="n">
        <v>119.6</v>
      </c>
      <c r="Q24" t="n">
        <v>112.4</v>
      </c>
      <c r="R24" t="n">
        <v>110.6</v>
      </c>
      <c r="S24" t="n">
        <v>108.3</v>
      </c>
      <c r="T24" t="n">
        <v>110.2</v>
      </c>
      <c r="U24" t="n">
        <v>108.9</v>
      </c>
      <c r="V24" t="n">
        <v>109.3</v>
      </c>
      <c r="W24" t="n">
        <v>108.7</v>
      </c>
      <c r="X24" t="n">
        <v>107.6</v>
      </c>
      <c r="Y24" t="n">
        <v>108.1</v>
      </c>
      <c r="Z24" t="n">
        <v>106.5</v>
      </c>
      <c r="AA24" t="n">
        <v>110.8</v>
      </c>
      <c r="AB24" t="n">
        <v>106</v>
      </c>
      <c r="AC24" t="n">
        <v>108.3</v>
      </c>
      <c r="AD24" t="n">
        <v>112.7</v>
      </c>
    </row>
    <row r="25">
      <c r="A25" t="inlineStr">
        <is>
          <t>Rural+Urban</t>
        </is>
      </c>
      <c r="B25" t="n">
        <v>2013</v>
      </c>
      <c r="C25" t="inlineStr">
        <is>
          <t>August</t>
        </is>
      </c>
      <c r="D25" t="n">
        <v>115.6</v>
      </c>
      <c r="E25" t="n">
        <v>117.2</v>
      </c>
      <c r="F25" t="n">
        <v>111.7</v>
      </c>
      <c r="G25" t="n">
        <v>109.6</v>
      </c>
      <c r="H25" t="n">
        <v>104.5</v>
      </c>
      <c r="I25" t="n">
        <v>109.8</v>
      </c>
      <c r="J25" t="n">
        <v>151.8</v>
      </c>
      <c r="K25" t="n">
        <v>106.5</v>
      </c>
      <c r="L25" t="n">
        <v>103.1</v>
      </c>
      <c r="M25" t="n">
        <v>107.4</v>
      </c>
      <c r="N25" t="n">
        <v>110.2</v>
      </c>
      <c r="O25" t="n">
        <v>113.4</v>
      </c>
      <c r="P25" t="n">
        <v>116.6</v>
      </c>
      <c r="Q25" t="n">
        <v>111.2</v>
      </c>
      <c r="R25" t="n">
        <v>111</v>
      </c>
      <c r="S25" t="n">
        <v>109.4</v>
      </c>
      <c r="T25" t="n">
        <v>110.7</v>
      </c>
      <c r="U25" t="n">
        <v>108.9</v>
      </c>
      <c r="V25" t="n">
        <v>109.7</v>
      </c>
      <c r="W25" t="n">
        <v>108.7</v>
      </c>
      <c r="X25" t="n">
        <v>107.5</v>
      </c>
      <c r="Y25" t="n">
        <v>108</v>
      </c>
      <c r="Z25" t="n">
        <v>106.6</v>
      </c>
      <c r="AA25" t="n">
        <v>109.9</v>
      </c>
      <c r="AB25" t="n">
        <v>105.4</v>
      </c>
      <c r="AC25" t="n">
        <v>107.9</v>
      </c>
      <c r="AD25" t="n">
        <v>112.4</v>
      </c>
    </row>
    <row r="26">
      <c r="A26" t="inlineStr">
        <is>
          <t>Rural</t>
        </is>
      </c>
      <c r="B26" t="n">
        <v>2013</v>
      </c>
      <c r="C26" t="inlineStr">
        <is>
          <t>September</t>
        </is>
      </c>
      <c r="D26" t="n">
        <v>115.4</v>
      </c>
      <c r="E26" t="n">
        <v>115.7</v>
      </c>
      <c r="F26" t="n">
        <v>111.7</v>
      </c>
      <c r="G26" t="n">
        <v>111</v>
      </c>
      <c r="H26" t="n">
        <v>107.4</v>
      </c>
      <c r="I26" t="n">
        <v>110.9</v>
      </c>
      <c r="J26" t="n">
        <v>154</v>
      </c>
      <c r="K26" t="n">
        <v>108.1</v>
      </c>
      <c r="L26" t="n">
        <v>104.2</v>
      </c>
      <c r="M26" t="n">
        <v>107.9</v>
      </c>
      <c r="N26" t="n">
        <v>110.4</v>
      </c>
      <c r="O26" t="n">
        <v>114</v>
      </c>
      <c r="P26" t="n">
        <v>117.8</v>
      </c>
      <c r="Q26" t="n">
        <v>111.7</v>
      </c>
      <c r="R26" t="n">
        <v>112.7</v>
      </c>
      <c r="S26" t="n">
        <v>111.4</v>
      </c>
      <c r="T26" t="n">
        <v>112.5</v>
      </c>
      <c r="U26" t="inlineStr">
        <is>
          <t>NA</t>
        </is>
      </c>
      <c r="V26" t="n">
        <v>111.1</v>
      </c>
      <c r="W26" t="n">
        <v>109.6</v>
      </c>
      <c r="X26" t="n">
        <v>108.3</v>
      </c>
      <c r="Y26" t="n">
        <v>109.3</v>
      </c>
      <c r="Z26" t="n">
        <v>107.7</v>
      </c>
      <c r="AA26" t="n">
        <v>109.8</v>
      </c>
      <c r="AB26" t="n">
        <v>106.7</v>
      </c>
      <c r="AC26" t="n">
        <v>108.7</v>
      </c>
      <c r="AD26" t="n">
        <v>114.2</v>
      </c>
    </row>
    <row r="27">
      <c r="A27" t="inlineStr">
        <is>
          <t>Urban</t>
        </is>
      </c>
      <c r="B27" t="n">
        <v>2013</v>
      </c>
      <c r="C27" t="inlineStr">
        <is>
          <t>September</t>
        </is>
      </c>
      <c r="D27" t="n">
        <v>118.6</v>
      </c>
      <c r="E27" t="n">
        <v>119.1</v>
      </c>
      <c r="F27" t="n">
        <v>113.2</v>
      </c>
      <c r="G27" t="n">
        <v>109.6</v>
      </c>
      <c r="H27" t="n">
        <v>101.7</v>
      </c>
      <c r="I27" t="n">
        <v>103.2</v>
      </c>
      <c r="J27" t="n">
        <v>174.3</v>
      </c>
      <c r="K27" t="n">
        <v>105.1</v>
      </c>
      <c r="L27" t="n">
        <v>100.8</v>
      </c>
      <c r="M27" t="n">
        <v>109.1</v>
      </c>
      <c r="N27" t="n">
        <v>111.1</v>
      </c>
      <c r="O27" t="n">
        <v>115.4</v>
      </c>
      <c r="P27" t="n">
        <v>119.2</v>
      </c>
      <c r="Q27" t="n">
        <v>112.9</v>
      </c>
      <c r="R27" t="n">
        <v>111.4</v>
      </c>
      <c r="S27" t="n">
        <v>109</v>
      </c>
      <c r="T27" t="n">
        <v>111.1</v>
      </c>
      <c r="U27" t="n">
        <v>109.7</v>
      </c>
      <c r="V27" t="n">
        <v>109.5</v>
      </c>
      <c r="W27" t="n">
        <v>109.6</v>
      </c>
      <c r="X27" t="n">
        <v>107.9</v>
      </c>
      <c r="Y27" t="n">
        <v>110.4</v>
      </c>
      <c r="Z27" t="n">
        <v>107.4</v>
      </c>
      <c r="AA27" t="n">
        <v>111.2</v>
      </c>
      <c r="AB27" t="n">
        <v>106.9</v>
      </c>
      <c r="AC27" t="n">
        <v>109.4</v>
      </c>
      <c r="AD27" t="n">
        <v>113.2</v>
      </c>
    </row>
    <row r="28">
      <c r="A28" t="inlineStr">
        <is>
          <t>Rural+Urban</t>
        </is>
      </c>
      <c r="B28" t="n">
        <v>2013</v>
      </c>
      <c r="C28" t="inlineStr">
        <is>
          <t>September</t>
        </is>
      </c>
      <c r="D28" t="n">
        <v>116.4</v>
      </c>
      <c r="E28" t="n">
        <v>116.9</v>
      </c>
      <c r="F28" t="n">
        <v>112.3</v>
      </c>
      <c r="G28" t="n">
        <v>110.5</v>
      </c>
      <c r="H28" t="n">
        <v>105.3</v>
      </c>
      <c r="I28" t="n">
        <v>107.3</v>
      </c>
      <c r="J28" t="n">
        <v>160.9</v>
      </c>
      <c r="K28" t="n">
        <v>107.1</v>
      </c>
      <c r="L28" t="n">
        <v>103.1</v>
      </c>
      <c r="M28" t="n">
        <v>108.3</v>
      </c>
      <c r="N28" t="n">
        <v>110.7</v>
      </c>
      <c r="O28" t="n">
        <v>114.6</v>
      </c>
      <c r="P28" t="n">
        <v>118.3</v>
      </c>
      <c r="Q28" t="n">
        <v>112</v>
      </c>
      <c r="R28" t="n">
        <v>112.2</v>
      </c>
      <c r="S28" t="n">
        <v>110.4</v>
      </c>
      <c r="T28" t="n">
        <v>111.9</v>
      </c>
      <c r="U28" t="n">
        <v>109.7</v>
      </c>
      <c r="V28" t="n">
        <v>110.5</v>
      </c>
      <c r="W28" t="n">
        <v>109.6</v>
      </c>
      <c r="X28" t="n">
        <v>108.1</v>
      </c>
      <c r="Y28" t="n">
        <v>109.9</v>
      </c>
      <c r="Z28" t="n">
        <v>107.5</v>
      </c>
      <c r="AA28" t="n">
        <v>110.6</v>
      </c>
      <c r="AB28" t="n">
        <v>106.8</v>
      </c>
      <c r="AC28" t="n">
        <v>109</v>
      </c>
      <c r="AD28" t="n">
        <v>113.7</v>
      </c>
    </row>
    <row r="29">
      <c r="A29" t="inlineStr">
        <is>
          <t>Rural</t>
        </is>
      </c>
      <c r="B29" t="n">
        <v>2013</v>
      </c>
      <c r="C29" t="inlineStr">
        <is>
          <t>October</t>
        </is>
      </c>
      <c r="D29" t="n">
        <v>116.3</v>
      </c>
      <c r="E29" t="n">
        <v>115.4</v>
      </c>
      <c r="F29" t="n">
        <v>112.6</v>
      </c>
      <c r="G29" t="n">
        <v>111.7</v>
      </c>
      <c r="H29" t="n">
        <v>107.7</v>
      </c>
      <c r="I29" t="n">
        <v>113.2</v>
      </c>
      <c r="J29" t="n">
        <v>164.9</v>
      </c>
      <c r="K29" t="n">
        <v>108.3</v>
      </c>
      <c r="L29" t="n">
        <v>103.9</v>
      </c>
      <c r="M29" t="n">
        <v>108.2</v>
      </c>
      <c r="N29" t="n">
        <v>111.1</v>
      </c>
      <c r="O29" t="n">
        <v>114.9</v>
      </c>
      <c r="P29" t="n">
        <v>119.8</v>
      </c>
      <c r="Q29" t="n">
        <v>112.2</v>
      </c>
      <c r="R29" t="n">
        <v>113.6</v>
      </c>
      <c r="S29" t="n">
        <v>112.3</v>
      </c>
      <c r="T29" t="n">
        <v>113.4</v>
      </c>
      <c r="U29" t="inlineStr">
        <is>
          <t>NA</t>
        </is>
      </c>
      <c r="V29" t="n">
        <v>111.6</v>
      </c>
      <c r="W29" t="n">
        <v>110.4</v>
      </c>
      <c r="X29" t="n">
        <v>108.9</v>
      </c>
      <c r="Y29" t="n">
        <v>109.3</v>
      </c>
      <c r="Z29" t="n">
        <v>108.3</v>
      </c>
      <c r="AA29" t="n">
        <v>110.2</v>
      </c>
      <c r="AB29" t="n">
        <v>107.5</v>
      </c>
      <c r="AC29" t="n">
        <v>109.1</v>
      </c>
      <c r="AD29" t="n">
        <v>115.5</v>
      </c>
    </row>
    <row r="30">
      <c r="A30" t="inlineStr">
        <is>
          <t>Urban</t>
        </is>
      </c>
      <c r="B30" t="n">
        <v>2013</v>
      </c>
      <c r="C30" t="inlineStr">
        <is>
          <t>October</t>
        </is>
      </c>
      <c r="D30" t="n">
        <v>118.9</v>
      </c>
      <c r="E30" t="n">
        <v>118.1</v>
      </c>
      <c r="F30" t="n">
        <v>114.5</v>
      </c>
      <c r="G30" t="n">
        <v>110.4</v>
      </c>
      <c r="H30" t="n">
        <v>102.3</v>
      </c>
      <c r="I30" t="n">
        <v>106.2</v>
      </c>
      <c r="J30" t="n">
        <v>183.5</v>
      </c>
      <c r="K30" t="n">
        <v>105.3</v>
      </c>
      <c r="L30" t="n">
        <v>100.2</v>
      </c>
      <c r="M30" t="n">
        <v>109.6</v>
      </c>
      <c r="N30" t="n">
        <v>111.4</v>
      </c>
      <c r="O30" t="n">
        <v>116</v>
      </c>
      <c r="P30" t="n">
        <v>120.8</v>
      </c>
      <c r="Q30" t="n">
        <v>113.5</v>
      </c>
      <c r="R30" t="n">
        <v>112.5</v>
      </c>
      <c r="S30" t="n">
        <v>109.7</v>
      </c>
      <c r="T30" t="n">
        <v>112</v>
      </c>
      <c r="U30" t="n">
        <v>110.5</v>
      </c>
      <c r="V30" t="n">
        <v>109.7</v>
      </c>
      <c r="W30" t="n">
        <v>110.2</v>
      </c>
      <c r="X30" t="n">
        <v>108.2</v>
      </c>
      <c r="Y30" t="n">
        <v>109.7</v>
      </c>
      <c r="Z30" t="n">
        <v>108</v>
      </c>
      <c r="AA30" t="n">
        <v>111.3</v>
      </c>
      <c r="AB30" t="n">
        <v>107.3</v>
      </c>
      <c r="AC30" t="n">
        <v>109.4</v>
      </c>
      <c r="AD30" t="n">
        <v>114</v>
      </c>
    </row>
    <row r="31">
      <c r="A31" t="inlineStr">
        <is>
          <t>Rural+Urban</t>
        </is>
      </c>
      <c r="B31" t="n">
        <v>2013</v>
      </c>
      <c r="C31" t="inlineStr">
        <is>
          <t>October</t>
        </is>
      </c>
      <c r="D31" t="n">
        <v>117.1</v>
      </c>
      <c r="E31" t="n">
        <v>116.3</v>
      </c>
      <c r="F31" t="n">
        <v>113.3</v>
      </c>
      <c r="G31" t="n">
        <v>111.2</v>
      </c>
      <c r="H31" t="n">
        <v>105.7</v>
      </c>
      <c r="I31" t="n">
        <v>109.9</v>
      </c>
      <c r="J31" t="n">
        <v>171.2</v>
      </c>
      <c r="K31" t="n">
        <v>107.3</v>
      </c>
      <c r="L31" t="n">
        <v>102.7</v>
      </c>
      <c r="M31" t="n">
        <v>108.7</v>
      </c>
      <c r="N31" t="n">
        <v>111.2</v>
      </c>
      <c r="O31" t="n">
        <v>115.4</v>
      </c>
      <c r="P31" t="n">
        <v>120.2</v>
      </c>
      <c r="Q31" t="n">
        <v>112.5</v>
      </c>
      <c r="R31" t="n">
        <v>113.2</v>
      </c>
      <c r="S31" t="n">
        <v>111.2</v>
      </c>
      <c r="T31" t="n">
        <v>112.8</v>
      </c>
      <c r="U31" t="n">
        <v>110.5</v>
      </c>
      <c r="V31" t="n">
        <v>110.9</v>
      </c>
      <c r="W31" t="n">
        <v>110.3</v>
      </c>
      <c r="X31" t="n">
        <v>108.6</v>
      </c>
      <c r="Y31" t="n">
        <v>109.5</v>
      </c>
      <c r="Z31" t="n">
        <v>108.1</v>
      </c>
      <c r="AA31" t="n">
        <v>110.8</v>
      </c>
      <c r="AB31" t="n">
        <v>107.4</v>
      </c>
      <c r="AC31" t="n">
        <v>109.2</v>
      </c>
      <c r="AD31" t="n">
        <v>114.8</v>
      </c>
    </row>
    <row r="32">
      <c r="A32" t="inlineStr">
        <is>
          <t>Rural</t>
        </is>
      </c>
      <c r="B32" t="n">
        <v>2013</v>
      </c>
      <c r="C32" t="inlineStr">
        <is>
          <t xml:space="preserve">November </t>
        </is>
      </c>
      <c r="D32" t="n">
        <v>117.3</v>
      </c>
      <c r="E32" t="n">
        <v>114.9</v>
      </c>
      <c r="F32" t="n">
        <v>116.2</v>
      </c>
      <c r="G32" t="n">
        <v>112.8</v>
      </c>
      <c r="H32" t="n">
        <v>108.9</v>
      </c>
      <c r="I32" t="n">
        <v>116.6</v>
      </c>
      <c r="J32" t="n">
        <v>178.1</v>
      </c>
      <c r="K32" t="n">
        <v>109.1</v>
      </c>
      <c r="L32" t="n">
        <v>103.6</v>
      </c>
      <c r="M32" t="n">
        <v>109</v>
      </c>
      <c r="N32" t="n">
        <v>111.8</v>
      </c>
      <c r="O32" t="n">
        <v>116</v>
      </c>
      <c r="P32" t="n">
        <v>122.5</v>
      </c>
      <c r="Q32" t="n">
        <v>112.8</v>
      </c>
      <c r="R32" t="n">
        <v>114.6</v>
      </c>
      <c r="S32" t="n">
        <v>113.1</v>
      </c>
      <c r="T32" t="n">
        <v>114.4</v>
      </c>
      <c r="U32" t="inlineStr">
        <is>
          <t>NA</t>
        </is>
      </c>
      <c r="V32" t="n">
        <v>112.6</v>
      </c>
      <c r="W32" t="n">
        <v>111.3</v>
      </c>
      <c r="X32" t="n">
        <v>109.7</v>
      </c>
      <c r="Y32" t="n">
        <v>109.6</v>
      </c>
      <c r="Z32" t="n">
        <v>108.7</v>
      </c>
      <c r="AA32" t="n">
        <v>111</v>
      </c>
      <c r="AB32" t="n">
        <v>108.2</v>
      </c>
      <c r="AC32" t="n">
        <v>109.8</v>
      </c>
      <c r="AD32" t="n">
        <v>117.4</v>
      </c>
    </row>
    <row r="33">
      <c r="A33" t="inlineStr">
        <is>
          <t>Urban</t>
        </is>
      </c>
      <c r="B33" t="n">
        <v>2013</v>
      </c>
      <c r="C33" t="inlineStr">
        <is>
          <t>November</t>
        </is>
      </c>
      <c r="D33" t="n">
        <v>119.8</v>
      </c>
      <c r="E33" t="n">
        <v>116.3</v>
      </c>
      <c r="F33" t="n">
        <v>122.6</v>
      </c>
      <c r="G33" t="n">
        <v>112</v>
      </c>
      <c r="H33" t="n">
        <v>103.2</v>
      </c>
      <c r="I33" t="n">
        <v>110</v>
      </c>
      <c r="J33" t="n">
        <v>192.8</v>
      </c>
      <c r="K33" t="n">
        <v>106.3</v>
      </c>
      <c r="L33" t="n">
        <v>99.5</v>
      </c>
      <c r="M33" t="n">
        <v>110.3</v>
      </c>
      <c r="N33" t="n">
        <v>111.8</v>
      </c>
      <c r="O33" t="n">
        <v>117.1</v>
      </c>
      <c r="P33" t="n">
        <v>122.9</v>
      </c>
      <c r="Q33" t="n">
        <v>114.1</v>
      </c>
      <c r="R33" t="n">
        <v>113.5</v>
      </c>
      <c r="S33" t="n">
        <v>110.3</v>
      </c>
      <c r="T33" t="n">
        <v>113</v>
      </c>
      <c r="U33" t="n">
        <v>111.1</v>
      </c>
      <c r="V33" t="n">
        <v>110</v>
      </c>
      <c r="W33" t="n">
        <v>110.9</v>
      </c>
      <c r="X33" t="n">
        <v>108.6</v>
      </c>
      <c r="Y33" t="n">
        <v>109.5</v>
      </c>
      <c r="Z33" t="n">
        <v>108.5</v>
      </c>
      <c r="AA33" t="n">
        <v>111.3</v>
      </c>
      <c r="AB33" t="n">
        <v>107.9</v>
      </c>
      <c r="AC33" t="n">
        <v>109.6</v>
      </c>
      <c r="AD33" t="n">
        <v>115</v>
      </c>
    </row>
    <row r="34">
      <c r="A34" t="inlineStr">
        <is>
          <t>Rural+Urban</t>
        </is>
      </c>
      <c r="B34" t="n">
        <v>2013</v>
      </c>
      <c r="C34" t="inlineStr">
        <is>
          <t>November</t>
        </is>
      </c>
      <c r="D34" t="n">
        <v>118.1</v>
      </c>
      <c r="E34" t="n">
        <v>115.4</v>
      </c>
      <c r="F34" t="n">
        <v>118.7</v>
      </c>
      <c r="G34" t="n">
        <v>112.5</v>
      </c>
      <c r="H34" t="n">
        <v>106.8</v>
      </c>
      <c r="I34" t="n">
        <v>113.5</v>
      </c>
      <c r="J34" t="n">
        <v>183.1</v>
      </c>
      <c r="K34" t="n">
        <v>108.2</v>
      </c>
      <c r="L34" t="n">
        <v>102.2</v>
      </c>
      <c r="M34" t="n">
        <v>109.4</v>
      </c>
      <c r="N34" t="n">
        <v>111.8</v>
      </c>
      <c r="O34" t="n">
        <v>116.5</v>
      </c>
      <c r="P34" t="n">
        <v>122.6</v>
      </c>
      <c r="Q34" t="n">
        <v>113.1</v>
      </c>
      <c r="R34" t="n">
        <v>114.2</v>
      </c>
      <c r="S34" t="n">
        <v>111.9</v>
      </c>
      <c r="T34" t="n">
        <v>113.8</v>
      </c>
      <c r="U34" t="n">
        <v>111.1</v>
      </c>
      <c r="V34" t="n">
        <v>111.6</v>
      </c>
      <c r="W34" t="n">
        <v>111.1</v>
      </c>
      <c r="X34" t="n">
        <v>109.3</v>
      </c>
      <c r="Y34" t="n">
        <v>109.5</v>
      </c>
      <c r="Z34" t="n">
        <v>108.6</v>
      </c>
      <c r="AA34" t="n">
        <v>111.2</v>
      </c>
      <c r="AB34" t="n">
        <v>108.1</v>
      </c>
      <c r="AC34" t="n">
        <v>109.7</v>
      </c>
      <c r="AD34" t="n">
        <v>116.3</v>
      </c>
    </row>
    <row r="35">
      <c r="A35" t="inlineStr">
        <is>
          <t>Rural</t>
        </is>
      </c>
      <c r="B35" t="n">
        <v>2013</v>
      </c>
      <c r="C35" t="inlineStr">
        <is>
          <t>December</t>
        </is>
      </c>
      <c r="D35" t="n">
        <v>118.4</v>
      </c>
      <c r="E35" t="n">
        <v>115.9</v>
      </c>
      <c r="F35" t="n">
        <v>120.4</v>
      </c>
      <c r="G35" t="n">
        <v>113.8</v>
      </c>
      <c r="H35" t="n">
        <v>109.5</v>
      </c>
      <c r="I35" t="n">
        <v>115.5</v>
      </c>
      <c r="J35" t="n">
        <v>145.7</v>
      </c>
      <c r="K35" t="n">
        <v>109.5</v>
      </c>
      <c r="L35" t="n">
        <v>102.9</v>
      </c>
      <c r="M35" t="n">
        <v>109.8</v>
      </c>
      <c r="N35" t="n">
        <v>112.1</v>
      </c>
      <c r="O35" t="n">
        <v>116.8</v>
      </c>
      <c r="P35" t="n">
        <v>118.7</v>
      </c>
      <c r="Q35" t="n">
        <v>113.6</v>
      </c>
      <c r="R35" t="n">
        <v>115.8</v>
      </c>
      <c r="S35" t="n">
        <v>114</v>
      </c>
      <c r="T35" t="n">
        <v>115.5</v>
      </c>
      <c r="U35" t="inlineStr">
        <is>
          <t>NA</t>
        </is>
      </c>
      <c r="V35" t="n">
        <v>112.8</v>
      </c>
      <c r="W35" t="n">
        <v>112.1</v>
      </c>
      <c r="X35" t="n">
        <v>110.1</v>
      </c>
      <c r="Y35" t="n">
        <v>109.9</v>
      </c>
      <c r="Z35" t="n">
        <v>109.2</v>
      </c>
      <c r="AA35" t="n">
        <v>111.6</v>
      </c>
      <c r="AB35" t="n">
        <v>108.1</v>
      </c>
      <c r="AC35" t="n">
        <v>110.1</v>
      </c>
      <c r="AD35" t="n">
        <v>115.5</v>
      </c>
    </row>
    <row r="36">
      <c r="A36" t="inlineStr">
        <is>
          <t>Urban</t>
        </is>
      </c>
      <c r="B36" t="n">
        <v>2013</v>
      </c>
      <c r="C36" t="inlineStr">
        <is>
          <t>December</t>
        </is>
      </c>
      <c r="D36" t="n">
        <v>120.5</v>
      </c>
      <c r="E36" t="n">
        <v>118.1</v>
      </c>
      <c r="F36" t="n">
        <v>128.5</v>
      </c>
      <c r="G36" t="n">
        <v>112.8</v>
      </c>
      <c r="H36" t="n">
        <v>103.4</v>
      </c>
      <c r="I36" t="n">
        <v>110.7</v>
      </c>
      <c r="J36" t="n">
        <v>144.8</v>
      </c>
      <c r="K36" t="n">
        <v>107.1</v>
      </c>
      <c r="L36" t="n">
        <v>98.59999999999999</v>
      </c>
      <c r="M36" t="n">
        <v>111.9</v>
      </c>
      <c r="N36" t="n">
        <v>112.1</v>
      </c>
      <c r="O36" t="n">
        <v>118.1</v>
      </c>
      <c r="P36" t="n">
        <v>117.8</v>
      </c>
      <c r="Q36" t="n">
        <v>115</v>
      </c>
      <c r="R36" t="n">
        <v>114.2</v>
      </c>
      <c r="S36" t="n">
        <v>110.9</v>
      </c>
      <c r="T36" t="n">
        <v>113.7</v>
      </c>
      <c r="U36" t="n">
        <v>110.7</v>
      </c>
      <c r="V36" t="n">
        <v>110.4</v>
      </c>
      <c r="W36" t="n">
        <v>111.3</v>
      </c>
      <c r="X36" t="n">
        <v>109</v>
      </c>
      <c r="Y36" t="n">
        <v>109.7</v>
      </c>
      <c r="Z36" t="n">
        <v>108.9</v>
      </c>
      <c r="AA36" t="n">
        <v>111.4</v>
      </c>
      <c r="AB36" t="n">
        <v>107.7</v>
      </c>
      <c r="AC36" t="n">
        <v>109.8</v>
      </c>
      <c r="AD36" t="n">
        <v>113.3</v>
      </c>
    </row>
    <row r="37">
      <c r="A37" t="inlineStr">
        <is>
          <t>Rural+Urban</t>
        </is>
      </c>
      <c r="B37" t="n">
        <v>2013</v>
      </c>
      <c r="C37" t="inlineStr">
        <is>
          <t>December</t>
        </is>
      </c>
      <c r="D37" t="n">
        <v>119.1</v>
      </c>
      <c r="E37" t="n">
        <v>116.7</v>
      </c>
      <c r="F37" t="n">
        <v>123.5</v>
      </c>
      <c r="G37" t="n">
        <v>113.4</v>
      </c>
      <c r="H37" t="n">
        <v>107.3</v>
      </c>
      <c r="I37" t="n">
        <v>113.3</v>
      </c>
      <c r="J37" t="n">
        <v>145.4</v>
      </c>
      <c r="K37" t="n">
        <v>108.7</v>
      </c>
      <c r="L37" t="n">
        <v>101.5</v>
      </c>
      <c r="M37" t="n">
        <v>110.5</v>
      </c>
      <c r="N37" t="n">
        <v>112.1</v>
      </c>
      <c r="O37" t="n">
        <v>117.4</v>
      </c>
      <c r="P37" t="n">
        <v>118.4</v>
      </c>
      <c r="Q37" t="n">
        <v>114</v>
      </c>
      <c r="R37" t="n">
        <v>115.2</v>
      </c>
      <c r="S37" t="n">
        <v>112.7</v>
      </c>
      <c r="T37" t="n">
        <v>114.8</v>
      </c>
      <c r="U37" t="n">
        <v>110.7</v>
      </c>
      <c r="V37" t="n">
        <v>111.9</v>
      </c>
      <c r="W37" t="n">
        <v>111.7</v>
      </c>
      <c r="X37" t="n">
        <v>109.7</v>
      </c>
      <c r="Y37" t="n">
        <v>109.8</v>
      </c>
      <c r="Z37" t="n">
        <v>109</v>
      </c>
      <c r="AA37" t="n">
        <v>111.5</v>
      </c>
      <c r="AB37" t="n">
        <v>107.9</v>
      </c>
      <c r="AC37" t="n">
        <v>110</v>
      </c>
      <c r="AD37" t="n">
        <v>114.5</v>
      </c>
    </row>
    <row r="38">
      <c r="A38" t="inlineStr">
        <is>
          <t>Rural</t>
        </is>
      </c>
      <c r="B38" t="n">
        <v>2014</v>
      </c>
      <c r="C38" t="inlineStr">
        <is>
          <t>January</t>
        </is>
      </c>
      <c r="D38" t="n">
        <v>118.9</v>
      </c>
      <c r="E38" t="n">
        <v>117.1</v>
      </c>
      <c r="F38" t="n">
        <v>120.5</v>
      </c>
      <c r="G38" t="n">
        <v>114.4</v>
      </c>
      <c r="H38" t="n">
        <v>109</v>
      </c>
      <c r="I38" t="n">
        <v>115.5</v>
      </c>
      <c r="J38" t="n">
        <v>123.9</v>
      </c>
      <c r="K38" t="n">
        <v>109.6</v>
      </c>
      <c r="L38" t="n">
        <v>101.8</v>
      </c>
      <c r="M38" t="n">
        <v>110.2</v>
      </c>
      <c r="N38" t="n">
        <v>112.4</v>
      </c>
      <c r="O38" t="n">
        <v>117.3</v>
      </c>
      <c r="P38" t="n">
        <v>116</v>
      </c>
      <c r="Q38" t="n">
        <v>114</v>
      </c>
      <c r="R38" t="n">
        <v>116.5</v>
      </c>
      <c r="S38" t="n">
        <v>114.5</v>
      </c>
      <c r="T38" t="n">
        <v>116.2</v>
      </c>
      <c r="U38" t="inlineStr">
        <is>
          <t>NA</t>
        </is>
      </c>
      <c r="V38" t="n">
        <v>113</v>
      </c>
      <c r="W38" t="n">
        <v>112.6</v>
      </c>
      <c r="X38" t="n">
        <v>110.6</v>
      </c>
      <c r="Y38" t="n">
        <v>110.5</v>
      </c>
      <c r="Z38" t="n">
        <v>109.6</v>
      </c>
      <c r="AA38" t="n">
        <v>111.8</v>
      </c>
      <c r="AB38" t="n">
        <v>108.3</v>
      </c>
      <c r="AC38" t="n">
        <v>110.6</v>
      </c>
      <c r="AD38" t="n">
        <v>114.2</v>
      </c>
    </row>
    <row r="39">
      <c r="A39" t="inlineStr">
        <is>
          <t>Urban</t>
        </is>
      </c>
      <c r="B39" t="n">
        <v>2014</v>
      </c>
      <c r="C39" t="inlineStr">
        <is>
          <t>January</t>
        </is>
      </c>
      <c r="D39" t="n">
        <v>121.2</v>
      </c>
      <c r="E39" t="n">
        <v>122</v>
      </c>
      <c r="F39" t="n">
        <v>129.9</v>
      </c>
      <c r="G39" t="n">
        <v>113.6</v>
      </c>
      <c r="H39" t="n">
        <v>102.9</v>
      </c>
      <c r="I39" t="n">
        <v>112.1</v>
      </c>
      <c r="J39" t="n">
        <v>118.9</v>
      </c>
      <c r="K39" t="n">
        <v>107.5</v>
      </c>
      <c r="L39" t="n">
        <v>96.90000000000001</v>
      </c>
      <c r="M39" t="n">
        <v>112.7</v>
      </c>
      <c r="N39" t="n">
        <v>112.1</v>
      </c>
      <c r="O39" t="n">
        <v>119</v>
      </c>
      <c r="P39" t="n">
        <v>115.5</v>
      </c>
      <c r="Q39" t="n">
        <v>115.7</v>
      </c>
      <c r="R39" t="n">
        <v>114.8</v>
      </c>
      <c r="S39" t="n">
        <v>111.3</v>
      </c>
      <c r="T39" t="n">
        <v>114.3</v>
      </c>
      <c r="U39" t="n">
        <v>111.6</v>
      </c>
      <c r="V39" t="n">
        <v>111</v>
      </c>
      <c r="W39" t="n">
        <v>111.9</v>
      </c>
      <c r="X39" t="n">
        <v>109.7</v>
      </c>
      <c r="Y39" t="n">
        <v>110.8</v>
      </c>
      <c r="Z39" t="n">
        <v>109.8</v>
      </c>
      <c r="AA39" t="n">
        <v>111.5</v>
      </c>
      <c r="AB39" t="n">
        <v>108</v>
      </c>
      <c r="AC39" t="n">
        <v>110.5</v>
      </c>
      <c r="AD39" t="n">
        <v>112.9</v>
      </c>
    </row>
    <row r="40">
      <c r="A40" t="inlineStr">
        <is>
          <t>Rural+Urban</t>
        </is>
      </c>
      <c r="B40" t="n">
        <v>2014</v>
      </c>
      <c r="C40" t="inlineStr">
        <is>
          <t>January</t>
        </is>
      </c>
      <c r="D40" t="n">
        <v>119.6</v>
      </c>
      <c r="E40" t="n">
        <v>118.8</v>
      </c>
      <c r="F40" t="n">
        <v>124.1</v>
      </c>
      <c r="G40" t="n">
        <v>114.1</v>
      </c>
      <c r="H40" t="n">
        <v>106.8</v>
      </c>
      <c r="I40" t="n">
        <v>113.9</v>
      </c>
      <c r="J40" t="n">
        <v>122.2</v>
      </c>
      <c r="K40" t="n">
        <v>108.9</v>
      </c>
      <c r="L40" t="n">
        <v>100.2</v>
      </c>
      <c r="M40" t="n">
        <v>111</v>
      </c>
      <c r="N40" t="n">
        <v>112.3</v>
      </c>
      <c r="O40" t="n">
        <v>118.1</v>
      </c>
      <c r="P40" t="n">
        <v>115.8</v>
      </c>
      <c r="Q40" t="n">
        <v>114.5</v>
      </c>
      <c r="R40" t="n">
        <v>115.8</v>
      </c>
      <c r="S40" t="n">
        <v>113.2</v>
      </c>
      <c r="T40" t="n">
        <v>115.4</v>
      </c>
      <c r="U40" t="n">
        <v>111.6</v>
      </c>
      <c r="V40" t="n">
        <v>112.2</v>
      </c>
      <c r="W40" t="n">
        <v>112.3</v>
      </c>
      <c r="X40" t="n">
        <v>110.3</v>
      </c>
      <c r="Y40" t="n">
        <v>110.7</v>
      </c>
      <c r="Z40" t="n">
        <v>109.7</v>
      </c>
      <c r="AA40" t="n">
        <v>111.6</v>
      </c>
      <c r="AB40" t="n">
        <v>108.2</v>
      </c>
      <c r="AC40" t="n">
        <v>110.6</v>
      </c>
      <c r="AD40" t="n">
        <v>113.6</v>
      </c>
    </row>
    <row r="41">
      <c r="A41" t="inlineStr">
        <is>
          <t>Rural</t>
        </is>
      </c>
      <c r="B41" t="n">
        <v>2014</v>
      </c>
      <c r="C41" t="inlineStr">
        <is>
          <t>February</t>
        </is>
      </c>
      <c r="D41" t="n">
        <v>119.4</v>
      </c>
      <c r="E41" t="n">
        <v>117.7</v>
      </c>
      <c r="F41" t="n">
        <v>121.2</v>
      </c>
      <c r="G41" t="n">
        <v>115</v>
      </c>
      <c r="H41" t="n">
        <v>109</v>
      </c>
      <c r="I41" t="n">
        <v>116.6</v>
      </c>
      <c r="J41" t="n">
        <v>116</v>
      </c>
      <c r="K41" t="n">
        <v>109.8</v>
      </c>
      <c r="L41" t="n">
        <v>101.1</v>
      </c>
      <c r="M41" t="n">
        <v>110.4</v>
      </c>
      <c r="N41" t="n">
        <v>112.9</v>
      </c>
      <c r="O41" t="n">
        <v>117.8</v>
      </c>
      <c r="P41" t="n">
        <v>115.3</v>
      </c>
      <c r="Q41" t="n">
        <v>114.2</v>
      </c>
      <c r="R41" t="n">
        <v>117.1</v>
      </c>
      <c r="S41" t="n">
        <v>114.5</v>
      </c>
      <c r="T41" t="n">
        <v>116.7</v>
      </c>
      <c r="U41" t="inlineStr">
        <is>
          <t>NA</t>
        </is>
      </c>
      <c r="V41" t="n">
        <v>113.2</v>
      </c>
      <c r="W41" t="n">
        <v>112.9</v>
      </c>
      <c r="X41" t="n">
        <v>110.9</v>
      </c>
      <c r="Y41" t="n">
        <v>110.8</v>
      </c>
      <c r="Z41" t="n">
        <v>109.9</v>
      </c>
      <c r="AA41" t="n">
        <v>112</v>
      </c>
      <c r="AB41" t="n">
        <v>108.7</v>
      </c>
      <c r="AC41" t="n">
        <v>110.9</v>
      </c>
      <c r="AD41" t="n">
        <v>114</v>
      </c>
    </row>
    <row r="42">
      <c r="A42" t="inlineStr">
        <is>
          <t>Urban</t>
        </is>
      </c>
      <c r="B42" t="n">
        <v>2014</v>
      </c>
      <c r="C42" t="inlineStr">
        <is>
          <t>February</t>
        </is>
      </c>
      <c r="D42" t="n">
        <v>121.9</v>
      </c>
      <c r="E42" t="n">
        <v>122</v>
      </c>
      <c r="F42" t="n">
        <v>124.5</v>
      </c>
      <c r="G42" t="n">
        <v>115.2</v>
      </c>
      <c r="H42" t="n">
        <v>102.5</v>
      </c>
      <c r="I42" t="n">
        <v>114.1</v>
      </c>
      <c r="J42" t="n">
        <v>111.5</v>
      </c>
      <c r="K42" t="n">
        <v>108.2</v>
      </c>
      <c r="L42" t="n">
        <v>95.40000000000001</v>
      </c>
      <c r="M42" t="n">
        <v>113.5</v>
      </c>
      <c r="N42" t="n">
        <v>112.1</v>
      </c>
      <c r="O42" t="n">
        <v>119.9</v>
      </c>
      <c r="P42" t="n">
        <v>115.2</v>
      </c>
      <c r="Q42" t="n">
        <v>116.2</v>
      </c>
      <c r="R42" t="n">
        <v>115.3</v>
      </c>
      <c r="S42" t="n">
        <v>111.7</v>
      </c>
      <c r="T42" t="n">
        <v>114.7</v>
      </c>
      <c r="U42" t="n">
        <v>112.5</v>
      </c>
      <c r="V42" t="n">
        <v>111.1</v>
      </c>
      <c r="W42" t="n">
        <v>112.6</v>
      </c>
      <c r="X42" t="n">
        <v>110.4</v>
      </c>
      <c r="Y42" t="n">
        <v>111.3</v>
      </c>
      <c r="Z42" t="n">
        <v>110.3</v>
      </c>
      <c r="AA42" t="n">
        <v>111.6</v>
      </c>
      <c r="AB42" t="n">
        <v>108.7</v>
      </c>
      <c r="AC42" t="n">
        <v>111</v>
      </c>
      <c r="AD42" t="n">
        <v>113.1</v>
      </c>
    </row>
    <row r="43">
      <c r="A43" t="inlineStr">
        <is>
          <t>Rural+Urban</t>
        </is>
      </c>
      <c r="B43" t="n">
        <v>2014</v>
      </c>
      <c r="C43" t="inlineStr">
        <is>
          <t>February</t>
        </is>
      </c>
      <c r="D43" t="n">
        <v>120.2</v>
      </c>
      <c r="E43" t="n">
        <v>119.2</v>
      </c>
      <c r="F43" t="n">
        <v>122.5</v>
      </c>
      <c r="G43" t="n">
        <v>115.1</v>
      </c>
      <c r="H43" t="n">
        <v>106.6</v>
      </c>
      <c r="I43" t="n">
        <v>115.4</v>
      </c>
      <c r="J43" t="n">
        <v>114.5</v>
      </c>
      <c r="K43" t="n">
        <v>109.3</v>
      </c>
      <c r="L43" t="n">
        <v>99.2</v>
      </c>
      <c r="M43" t="n">
        <v>111.4</v>
      </c>
      <c r="N43" t="n">
        <v>112.6</v>
      </c>
      <c r="O43" t="n">
        <v>118.8</v>
      </c>
      <c r="P43" t="n">
        <v>115.3</v>
      </c>
      <c r="Q43" t="n">
        <v>114.7</v>
      </c>
      <c r="R43" t="n">
        <v>116.4</v>
      </c>
      <c r="S43" t="n">
        <v>113.3</v>
      </c>
      <c r="T43" t="n">
        <v>115.9</v>
      </c>
      <c r="U43" t="n">
        <v>112.5</v>
      </c>
      <c r="V43" t="n">
        <v>112.4</v>
      </c>
      <c r="W43" t="n">
        <v>112.8</v>
      </c>
      <c r="X43" t="n">
        <v>110.7</v>
      </c>
      <c r="Y43" t="n">
        <v>111.1</v>
      </c>
      <c r="Z43" t="n">
        <v>110.1</v>
      </c>
      <c r="AA43" t="n">
        <v>111.8</v>
      </c>
      <c r="AB43" t="n">
        <v>108.7</v>
      </c>
      <c r="AC43" t="n">
        <v>110.9</v>
      </c>
      <c r="AD43" t="n">
        <v>113.6</v>
      </c>
    </row>
    <row r="44">
      <c r="A44" t="inlineStr">
        <is>
          <t>Rural</t>
        </is>
      </c>
      <c r="B44" t="n">
        <v>2014</v>
      </c>
      <c r="C44" t="inlineStr">
        <is>
          <t>March</t>
        </is>
      </c>
      <c r="D44" t="n">
        <v>120.1</v>
      </c>
      <c r="E44" t="n">
        <v>118.1</v>
      </c>
      <c r="F44" t="n">
        <v>120.7</v>
      </c>
      <c r="G44" t="n">
        <v>116.1</v>
      </c>
      <c r="H44" t="n">
        <v>109.3</v>
      </c>
      <c r="I44" t="n">
        <v>119.6</v>
      </c>
      <c r="J44" t="n">
        <v>117.9</v>
      </c>
      <c r="K44" t="n">
        <v>110.2</v>
      </c>
      <c r="L44" t="n">
        <v>101.2</v>
      </c>
      <c r="M44" t="n">
        <v>110.7</v>
      </c>
      <c r="N44" t="n">
        <v>113</v>
      </c>
      <c r="O44" t="n">
        <v>118.3</v>
      </c>
      <c r="P44" t="n">
        <v>116.2</v>
      </c>
      <c r="Q44" t="n">
        <v>114.6</v>
      </c>
      <c r="R44" t="n">
        <v>117.5</v>
      </c>
      <c r="S44" t="n">
        <v>114.9</v>
      </c>
      <c r="T44" t="n">
        <v>117.2</v>
      </c>
      <c r="U44" t="inlineStr">
        <is>
          <t>NA</t>
        </is>
      </c>
      <c r="V44" t="n">
        <v>113.4</v>
      </c>
      <c r="W44" t="n">
        <v>113.4</v>
      </c>
      <c r="X44" t="n">
        <v>111.4</v>
      </c>
      <c r="Y44" t="n">
        <v>111.2</v>
      </c>
      <c r="Z44" t="n">
        <v>110.2</v>
      </c>
      <c r="AA44" t="n">
        <v>112.4</v>
      </c>
      <c r="AB44" t="n">
        <v>108.9</v>
      </c>
      <c r="AC44" t="n">
        <v>111.3</v>
      </c>
      <c r="AD44" t="n">
        <v>114.6</v>
      </c>
    </row>
    <row r="45">
      <c r="A45" t="inlineStr">
        <is>
          <t>Urban</t>
        </is>
      </c>
      <c r="B45" t="n">
        <v>2014</v>
      </c>
      <c r="C45" t="inlineStr">
        <is>
          <t>March</t>
        </is>
      </c>
      <c r="D45" t="n">
        <v>122.1</v>
      </c>
      <c r="E45" t="n">
        <v>121.4</v>
      </c>
      <c r="F45" t="n">
        <v>121.5</v>
      </c>
      <c r="G45" t="n">
        <v>116.2</v>
      </c>
      <c r="H45" t="n">
        <v>102.8</v>
      </c>
      <c r="I45" t="n">
        <v>117.7</v>
      </c>
      <c r="J45" t="n">
        <v>113.3</v>
      </c>
      <c r="K45" t="n">
        <v>108.9</v>
      </c>
      <c r="L45" t="n">
        <v>96.3</v>
      </c>
      <c r="M45" t="n">
        <v>114.1</v>
      </c>
      <c r="N45" t="n">
        <v>112.2</v>
      </c>
      <c r="O45" t="n">
        <v>120.5</v>
      </c>
      <c r="P45" t="n">
        <v>116</v>
      </c>
      <c r="Q45" t="n">
        <v>116.7</v>
      </c>
      <c r="R45" t="n">
        <v>115.8</v>
      </c>
      <c r="S45" t="n">
        <v>112.1</v>
      </c>
      <c r="T45" t="n">
        <v>115.2</v>
      </c>
      <c r="U45" t="n">
        <v>113.2</v>
      </c>
      <c r="V45" t="n">
        <v>110.9</v>
      </c>
      <c r="W45" t="n">
        <v>113</v>
      </c>
      <c r="X45" t="n">
        <v>110.8</v>
      </c>
      <c r="Y45" t="n">
        <v>111.6</v>
      </c>
      <c r="Z45" t="n">
        <v>110.9</v>
      </c>
      <c r="AA45" t="n">
        <v>111.8</v>
      </c>
      <c r="AB45" t="n">
        <v>109.2</v>
      </c>
      <c r="AC45" t="n">
        <v>111.4</v>
      </c>
      <c r="AD45" t="n">
        <v>113.7</v>
      </c>
    </row>
    <row r="46">
      <c r="A46" t="inlineStr">
        <is>
          <t>Rural+Urban</t>
        </is>
      </c>
      <c r="B46" t="n">
        <v>2014</v>
      </c>
      <c r="C46" t="inlineStr">
        <is>
          <t>Marcrh</t>
        </is>
      </c>
      <c r="D46" t="n">
        <v>120.7</v>
      </c>
      <c r="E46" t="n">
        <v>119.3</v>
      </c>
      <c r="F46" t="n">
        <v>121</v>
      </c>
      <c r="G46" t="n">
        <v>116.1</v>
      </c>
      <c r="H46" t="n">
        <v>106.9</v>
      </c>
      <c r="I46" t="n">
        <v>118.7</v>
      </c>
      <c r="J46" t="n">
        <v>116.3</v>
      </c>
      <c r="K46" t="n">
        <v>109.8</v>
      </c>
      <c r="L46" t="n">
        <v>99.59999999999999</v>
      </c>
      <c r="M46" t="n">
        <v>111.8</v>
      </c>
      <c r="N46" t="n">
        <v>112.7</v>
      </c>
      <c r="O46" t="n">
        <v>119.3</v>
      </c>
      <c r="P46" t="n">
        <v>116.1</v>
      </c>
      <c r="Q46" t="n">
        <v>115.2</v>
      </c>
      <c r="R46" t="n">
        <v>116.8</v>
      </c>
      <c r="S46" t="n">
        <v>113.7</v>
      </c>
      <c r="T46" t="n">
        <v>116.4</v>
      </c>
      <c r="U46" t="n">
        <v>113.2</v>
      </c>
      <c r="V46" t="n">
        <v>112.5</v>
      </c>
      <c r="W46" t="n">
        <v>113.2</v>
      </c>
      <c r="X46" t="n">
        <v>111.2</v>
      </c>
      <c r="Y46" t="n">
        <v>111.4</v>
      </c>
      <c r="Z46" t="n">
        <v>110.6</v>
      </c>
      <c r="AA46" t="n">
        <v>112</v>
      </c>
      <c r="AB46" t="n">
        <v>109</v>
      </c>
      <c r="AC46" t="n">
        <v>111.3</v>
      </c>
      <c r="AD46" t="n">
        <v>114.2</v>
      </c>
    </row>
    <row r="47">
      <c r="A47" t="inlineStr">
        <is>
          <t>Rural</t>
        </is>
      </c>
      <c r="B47" t="n">
        <v>2014</v>
      </c>
      <c r="C47" t="inlineStr">
        <is>
          <t>April</t>
        </is>
      </c>
      <c r="D47" t="n">
        <v>120.2</v>
      </c>
      <c r="E47" t="n">
        <v>118.9</v>
      </c>
      <c r="F47" t="n">
        <v>118.1</v>
      </c>
      <c r="G47" t="n">
        <v>117</v>
      </c>
      <c r="H47" t="n">
        <v>109.7</v>
      </c>
      <c r="I47" t="n">
        <v>125.5</v>
      </c>
      <c r="J47" t="n">
        <v>120.5</v>
      </c>
      <c r="K47" t="n">
        <v>111</v>
      </c>
      <c r="L47" t="n">
        <v>102.6</v>
      </c>
      <c r="M47" t="n">
        <v>111.2</v>
      </c>
      <c r="N47" t="n">
        <v>113.5</v>
      </c>
      <c r="O47" t="n">
        <v>118.7</v>
      </c>
      <c r="P47" t="n">
        <v>117.2</v>
      </c>
      <c r="Q47" t="n">
        <v>115.4</v>
      </c>
      <c r="R47" t="n">
        <v>118.1</v>
      </c>
      <c r="S47" t="n">
        <v>116.1</v>
      </c>
      <c r="T47" t="n">
        <v>117.8</v>
      </c>
      <c r="U47" t="inlineStr">
        <is>
          <t>NA</t>
        </is>
      </c>
      <c r="V47" t="n">
        <v>113.4</v>
      </c>
      <c r="W47" t="n">
        <v>113.7</v>
      </c>
      <c r="X47" t="n">
        <v>111.8</v>
      </c>
      <c r="Y47" t="n">
        <v>111.2</v>
      </c>
      <c r="Z47" t="n">
        <v>110.5</v>
      </c>
      <c r="AA47" t="n">
        <v>113</v>
      </c>
      <c r="AB47" t="n">
        <v>108.9</v>
      </c>
      <c r="AC47" t="n">
        <v>111.5</v>
      </c>
      <c r="AD47" t="n">
        <v>115.4</v>
      </c>
    </row>
    <row r="48">
      <c r="A48" t="inlineStr">
        <is>
          <t>Urban</t>
        </is>
      </c>
      <c r="B48" t="n">
        <v>2014</v>
      </c>
      <c r="C48" t="inlineStr">
        <is>
          <t>April</t>
        </is>
      </c>
      <c r="D48" t="n">
        <v>122.5</v>
      </c>
      <c r="E48" t="n">
        <v>121.7</v>
      </c>
      <c r="F48" t="n">
        <v>113.3</v>
      </c>
      <c r="G48" t="n">
        <v>117</v>
      </c>
      <c r="H48" t="n">
        <v>103.1</v>
      </c>
      <c r="I48" t="n">
        <v>126.7</v>
      </c>
      <c r="J48" t="n">
        <v>121.2</v>
      </c>
      <c r="K48" t="n">
        <v>111</v>
      </c>
      <c r="L48" t="n">
        <v>100.3</v>
      </c>
      <c r="M48" t="n">
        <v>115.3</v>
      </c>
      <c r="N48" t="n">
        <v>112.7</v>
      </c>
      <c r="O48" t="n">
        <v>121</v>
      </c>
      <c r="P48" t="n">
        <v>118.2</v>
      </c>
      <c r="Q48" t="n">
        <v>117.6</v>
      </c>
      <c r="R48" t="n">
        <v>116.3</v>
      </c>
      <c r="S48" t="n">
        <v>112.5</v>
      </c>
      <c r="T48" t="n">
        <v>115.7</v>
      </c>
      <c r="U48" t="n">
        <v>113.9</v>
      </c>
      <c r="V48" t="n">
        <v>110.9</v>
      </c>
      <c r="W48" t="n">
        <v>113.4</v>
      </c>
      <c r="X48" t="n">
        <v>111</v>
      </c>
      <c r="Y48" t="n">
        <v>111.2</v>
      </c>
      <c r="Z48" t="n">
        <v>111.2</v>
      </c>
      <c r="AA48" t="n">
        <v>112.5</v>
      </c>
      <c r="AB48" t="n">
        <v>109.1</v>
      </c>
      <c r="AC48" t="n">
        <v>111.4</v>
      </c>
      <c r="AD48" t="n">
        <v>114.7</v>
      </c>
    </row>
    <row r="49">
      <c r="A49" t="inlineStr">
        <is>
          <t>Rural+Urban</t>
        </is>
      </c>
      <c r="B49" t="n">
        <v>2014</v>
      </c>
      <c r="C49" t="inlineStr">
        <is>
          <t>April</t>
        </is>
      </c>
      <c r="D49" t="n">
        <v>120.9</v>
      </c>
      <c r="E49" t="n">
        <v>119.9</v>
      </c>
      <c r="F49" t="n">
        <v>116.2</v>
      </c>
      <c r="G49" t="n">
        <v>117</v>
      </c>
      <c r="H49" t="n">
        <v>107.3</v>
      </c>
      <c r="I49" t="n">
        <v>126.1</v>
      </c>
      <c r="J49" t="n">
        <v>120.7</v>
      </c>
      <c r="K49" t="n">
        <v>111</v>
      </c>
      <c r="L49" t="n">
        <v>101.8</v>
      </c>
      <c r="M49" t="n">
        <v>112.6</v>
      </c>
      <c r="N49" t="n">
        <v>113.2</v>
      </c>
      <c r="O49" t="n">
        <v>119.8</v>
      </c>
      <c r="P49" t="n">
        <v>117.6</v>
      </c>
      <c r="Q49" t="n">
        <v>116</v>
      </c>
      <c r="R49" t="n">
        <v>117.4</v>
      </c>
      <c r="S49" t="n">
        <v>114.6</v>
      </c>
      <c r="T49" t="n">
        <v>117</v>
      </c>
      <c r="U49" t="n">
        <v>113.9</v>
      </c>
      <c r="V49" t="n">
        <v>112.5</v>
      </c>
      <c r="W49" t="n">
        <v>113.6</v>
      </c>
      <c r="X49" t="n">
        <v>111.5</v>
      </c>
      <c r="Y49" t="n">
        <v>111.2</v>
      </c>
      <c r="Z49" t="n">
        <v>110.9</v>
      </c>
      <c r="AA49" t="n">
        <v>112.7</v>
      </c>
      <c r="AB49" t="n">
        <v>109</v>
      </c>
      <c r="AC49" t="n">
        <v>111.5</v>
      </c>
      <c r="AD49" t="n">
        <v>115.1</v>
      </c>
    </row>
    <row r="50">
      <c r="A50" t="inlineStr">
        <is>
          <t>Rural</t>
        </is>
      </c>
      <c r="B50" t="n">
        <v>2014</v>
      </c>
      <c r="C50" t="inlineStr">
        <is>
          <t>May</t>
        </is>
      </c>
      <c r="D50" t="n">
        <v>120.3</v>
      </c>
      <c r="E50" t="n">
        <v>120.2</v>
      </c>
      <c r="F50" t="n">
        <v>116.9</v>
      </c>
      <c r="G50" t="n">
        <v>118</v>
      </c>
      <c r="H50" t="n">
        <v>110.1</v>
      </c>
      <c r="I50" t="n">
        <v>126.3</v>
      </c>
      <c r="J50" t="n">
        <v>123.9</v>
      </c>
      <c r="K50" t="n">
        <v>111.5</v>
      </c>
      <c r="L50" t="n">
        <v>103.5</v>
      </c>
      <c r="M50" t="n">
        <v>111.6</v>
      </c>
      <c r="N50" t="n">
        <v>114.2</v>
      </c>
      <c r="O50" t="n">
        <v>119.2</v>
      </c>
      <c r="P50" t="n">
        <v>118.2</v>
      </c>
      <c r="Q50" t="n">
        <v>116.3</v>
      </c>
      <c r="R50" t="n">
        <v>118.7</v>
      </c>
      <c r="S50" t="n">
        <v>116.8</v>
      </c>
      <c r="T50" t="n">
        <v>118.5</v>
      </c>
      <c r="U50" t="inlineStr">
        <is>
          <t>NA</t>
        </is>
      </c>
      <c r="V50" t="n">
        <v>113.4</v>
      </c>
      <c r="W50" t="n">
        <v>114.1</v>
      </c>
      <c r="X50" t="n">
        <v>112.1</v>
      </c>
      <c r="Y50" t="n">
        <v>111.4</v>
      </c>
      <c r="Z50" t="n">
        <v>110.9</v>
      </c>
      <c r="AA50" t="n">
        <v>113.1</v>
      </c>
      <c r="AB50" t="n">
        <v>108.9</v>
      </c>
      <c r="AC50" t="n">
        <v>111.8</v>
      </c>
      <c r="AD50" t="n">
        <v>116</v>
      </c>
    </row>
    <row r="51">
      <c r="A51" t="inlineStr">
        <is>
          <t>Urban</t>
        </is>
      </c>
      <c r="B51" t="n">
        <v>2014</v>
      </c>
      <c r="C51" t="inlineStr">
        <is>
          <t>May</t>
        </is>
      </c>
      <c r="D51" t="n">
        <v>122.7</v>
      </c>
      <c r="E51" t="n">
        <v>124.1</v>
      </c>
      <c r="F51" t="n">
        <v>114.2</v>
      </c>
      <c r="G51" t="n">
        <v>119.1</v>
      </c>
      <c r="H51" t="n">
        <v>103.5</v>
      </c>
      <c r="I51" t="n">
        <v>129.2</v>
      </c>
      <c r="J51" t="n">
        <v>127</v>
      </c>
      <c r="K51" t="n">
        <v>112.6</v>
      </c>
      <c r="L51" t="n">
        <v>101.3</v>
      </c>
      <c r="M51" t="n">
        <v>117</v>
      </c>
      <c r="N51" t="n">
        <v>112.9</v>
      </c>
      <c r="O51" t="n">
        <v>121.7</v>
      </c>
      <c r="P51" t="n">
        <v>120</v>
      </c>
      <c r="Q51" t="n">
        <v>118.3</v>
      </c>
      <c r="R51" t="n">
        <v>116.8</v>
      </c>
      <c r="S51" t="n">
        <v>112.9</v>
      </c>
      <c r="T51" t="n">
        <v>116.2</v>
      </c>
      <c r="U51" t="n">
        <v>114.3</v>
      </c>
      <c r="V51" t="n">
        <v>111.1</v>
      </c>
      <c r="W51" t="n">
        <v>114.1</v>
      </c>
      <c r="X51" t="n">
        <v>111.2</v>
      </c>
      <c r="Y51" t="n">
        <v>111.3</v>
      </c>
      <c r="Z51" t="n">
        <v>111.5</v>
      </c>
      <c r="AA51" t="n">
        <v>112.9</v>
      </c>
      <c r="AB51" t="n">
        <v>109.3</v>
      </c>
      <c r="AC51" t="n">
        <v>111.7</v>
      </c>
      <c r="AD51" t="n">
        <v>115.6</v>
      </c>
    </row>
    <row r="52">
      <c r="A52" t="inlineStr">
        <is>
          <t>Rural+Urban</t>
        </is>
      </c>
      <c r="B52" t="n">
        <v>2014</v>
      </c>
      <c r="C52" t="inlineStr">
        <is>
          <t>May</t>
        </is>
      </c>
      <c r="D52" t="n">
        <v>121.1</v>
      </c>
      <c r="E52" t="n">
        <v>121.6</v>
      </c>
      <c r="F52" t="n">
        <v>115.9</v>
      </c>
      <c r="G52" t="n">
        <v>118.4</v>
      </c>
      <c r="H52" t="n">
        <v>107.7</v>
      </c>
      <c r="I52" t="n">
        <v>127.7</v>
      </c>
      <c r="J52" t="n">
        <v>125</v>
      </c>
      <c r="K52" t="n">
        <v>111.9</v>
      </c>
      <c r="L52" t="n">
        <v>102.8</v>
      </c>
      <c r="M52" t="n">
        <v>113.4</v>
      </c>
      <c r="N52" t="n">
        <v>113.7</v>
      </c>
      <c r="O52" t="n">
        <v>120.4</v>
      </c>
      <c r="P52" t="n">
        <v>118.9</v>
      </c>
      <c r="Q52" t="n">
        <v>116.8</v>
      </c>
      <c r="R52" t="n">
        <v>118</v>
      </c>
      <c r="S52" t="n">
        <v>115.2</v>
      </c>
      <c r="T52" t="n">
        <v>117.6</v>
      </c>
      <c r="U52" t="n">
        <v>114.3</v>
      </c>
      <c r="V52" t="n">
        <v>112.5</v>
      </c>
      <c r="W52" t="n">
        <v>114.1</v>
      </c>
      <c r="X52" t="n">
        <v>111.8</v>
      </c>
      <c r="Y52" t="n">
        <v>111.3</v>
      </c>
      <c r="Z52" t="n">
        <v>111.2</v>
      </c>
      <c r="AA52" t="n">
        <v>113</v>
      </c>
      <c r="AB52" t="n">
        <v>109.1</v>
      </c>
      <c r="AC52" t="n">
        <v>111.8</v>
      </c>
      <c r="AD52" t="n">
        <v>115.8</v>
      </c>
    </row>
    <row r="53">
      <c r="A53" t="inlineStr">
        <is>
          <t>Rural</t>
        </is>
      </c>
      <c r="B53" t="n">
        <v>2014</v>
      </c>
      <c r="C53" t="inlineStr">
        <is>
          <t>June</t>
        </is>
      </c>
      <c r="D53" t="n">
        <v>120.7</v>
      </c>
      <c r="E53" t="n">
        <v>121.6</v>
      </c>
      <c r="F53" t="n">
        <v>116.1</v>
      </c>
      <c r="G53" t="n">
        <v>119.3</v>
      </c>
      <c r="H53" t="n">
        <v>110.3</v>
      </c>
      <c r="I53" t="n">
        <v>125.8</v>
      </c>
      <c r="J53" t="n">
        <v>129.3</v>
      </c>
      <c r="K53" t="n">
        <v>112.2</v>
      </c>
      <c r="L53" t="n">
        <v>103.6</v>
      </c>
      <c r="M53" t="n">
        <v>112.3</v>
      </c>
      <c r="N53" t="n">
        <v>114.9</v>
      </c>
      <c r="O53" t="n">
        <v>120.1</v>
      </c>
      <c r="P53" t="n">
        <v>119.5</v>
      </c>
      <c r="Q53" t="n">
        <v>117.3</v>
      </c>
      <c r="R53" t="n">
        <v>119.7</v>
      </c>
      <c r="S53" t="n">
        <v>117.3</v>
      </c>
      <c r="T53" t="n">
        <v>119.3</v>
      </c>
      <c r="U53" t="inlineStr">
        <is>
          <t>NA</t>
        </is>
      </c>
      <c r="V53" t="n">
        <v>114.4</v>
      </c>
      <c r="W53" t="n">
        <v>114.9</v>
      </c>
      <c r="X53" t="n">
        <v>112.8</v>
      </c>
      <c r="Y53" t="n">
        <v>112.2</v>
      </c>
      <c r="Z53" t="n">
        <v>111.4</v>
      </c>
      <c r="AA53" t="n">
        <v>114.3</v>
      </c>
      <c r="AB53" t="n">
        <v>108</v>
      </c>
      <c r="AC53" t="n">
        <v>112.3</v>
      </c>
      <c r="AD53" t="n">
        <v>117</v>
      </c>
    </row>
    <row r="54">
      <c r="A54" t="inlineStr">
        <is>
          <t>Urban</t>
        </is>
      </c>
      <c r="B54" t="n">
        <v>2014</v>
      </c>
      <c r="C54" t="inlineStr">
        <is>
          <t>June</t>
        </is>
      </c>
      <c r="D54" t="n">
        <v>123.1</v>
      </c>
      <c r="E54" t="n">
        <v>125.9</v>
      </c>
      <c r="F54" t="n">
        <v>115.4</v>
      </c>
      <c r="G54" t="n">
        <v>120.4</v>
      </c>
      <c r="H54" t="n">
        <v>103.4</v>
      </c>
      <c r="I54" t="n">
        <v>131.2</v>
      </c>
      <c r="J54" t="n">
        <v>137.5</v>
      </c>
      <c r="K54" t="n">
        <v>112.8</v>
      </c>
      <c r="L54" t="n">
        <v>101.4</v>
      </c>
      <c r="M54" t="n">
        <v>118.3</v>
      </c>
      <c r="N54" t="n">
        <v>113.2</v>
      </c>
      <c r="O54" t="n">
        <v>122.4</v>
      </c>
      <c r="P54" t="n">
        <v>122</v>
      </c>
      <c r="Q54" t="n">
        <v>119</v>
      </c>
      <c r="R54" t="n">
        <v>117.4</v>
      </c>
      <c r="S54" t="n">
        <v>113.2</v>
      </c>
      <c r="T54" t="n">
        <v>116.7</v>
      </c>
      <c r="U54" t="n">
        <v>113.9</v>
      </c>
      <c r="V54" t="n">
        <v>111.2</v>
      </c>
      <c r="W54" t="n">
        <v>114.3</v>
      </c>
      <c r="X54" t="n">
        <v>111.4</v>
      </c>
      <c r="Y54" t="n">
        <v>111.5</v>
      </c>
      <c r="Z54" t="n">
        <v>111.8</v>
      </c>
      <c r="AA54" t="n">
        <v>115.1</v>
      </c>
      <c r="AB54" t="n">
        <v>108.7</v>
      </c>
      <c r="AC54" t="n">
        <v>112.2</v>
      </c>
      <c r="AD54" t="n">
        <v>116.4</v>
      </c>
    </row>
    <row r="55">
      <c r="A55" t="inlineStr">
        <is>
          <t>Rural+Urban</t>
        </is>
      </c>
      <c r="B55" t="n">
        <v>2014</v>
      </c>
      <c r="C55" t="inlineStr">
        <is>
          <t>June</t>
        </is>
      </c>
      <c r="D55" t="n">
        <v>121.5</v>
      </c>
      <c r="E55" t="n">
        <v>123.1</v>
      </c>
      <c r="F55" t="n">
        <v>115.8</v>
      </c>
      <c r="G55" t="n">
        <v>119.7</v>
      </c>
      <c r="H55" t="n">
        <v>107.8</v>
      </c>
      <c r="I55" t="n">
        <v>128.3</v>
      </c>
      <c r="J55" t="n">
        <v>132.1</v>
      </c>
      <c r="K55" t="n">
        <v>112.4</v>
      </c>
      <c r="L55" t="n">
        <v>102.9</v>
      </c>
      <c r="M55" t="n">
        <v>114.3</v>
      </c>
      <c r="N55" t="n">
        <v>114.2</v>
      </c>
      <c r="O55" t="n">
        <v>121.2</v>
      </c>
      <c r="P55" t="n">
        <v>120.4</v>
      </c>
      <c r="Q55" t="n">
        <v>117.8</v>
      </c>
      <c r="R55" t="n">
        <v>118.8</v>
      </c>
      <c r="S55" t="n">
        <v>115.6</v>
      </c>
      <c r="T55" t="n">
        <v>118.3</v>
      </c>
      <c r="U55" t="n">
        <v>113.9</v>
      </c>
      <c r="V55" t="n">
        <v>113.2</v>
      </c>
      <c r="W55" t="n">
        <v>114.6</v>
      </c>
      <c r="X55" t="n">
        <v>112.3</v>
      </c>
      <c r="Y55" t="n">
        <v>111.8</v>
      </c>
      <c r="Z55" t="n">
        <v>111.6</v>
      </c>
      <c r="AA55" t="n">
        <v>114.8</v>
      </c>
      <c r="AB55" t="n">
        <v>108.3</v>
      </c>
      <c r="AC55" t="n">
        <v>112.3</v>
      </c>
      <c r="AD55" t="n">
        <v>116.7</v>
      </c>
    </row>
    <row r="56">
      <c r="A56" t="inlineStr">
        <is>
          <t>Rural</t>
        </is>
      </c>
      <c r="B56" t="n">
        <v>2014</v>
      </c>
      <c r="C56" t="inlineStr">
        <is>
          <t>July</t>
        </is>
      </c>
      <c r="D56" t="n">
        <v>121.7</v>
      </c>
      <c r="E56" t="n">
        <v>122.5</v>
      </c>
      <c r="F56" t="n">
        <v>117.7</v>
      </c>
      <c r="G56" t="n">
        <v>120.6</v>
      </c>
      <c r="H56" t="n">
        <v>110.4</v>
      </c>
      <c r="I56" t="n">
        <v>129.1</v>
      </c>
      <c r="J56" t="n">
        <v>150.1</v>
      </c>
      <c r="K56" t="n">
        <v>113.2</v>
      </c>
      <c r="L56" t="n">
        <v>104.8</v>
      </c>
      <c r="M56" t="n">
        <v>113.3</v>
      </c>
      <c r="N56" t="n">
        <v>115.6</v>
      </c>
      <c r="O56" t="n">
        <v>120.9</v>
      </c>
      <c r="P56" t="n">
        <v>123.3</v>
      </c>
      <c r="Q56" t="n">
        <v>118</v>
      </c>
      <c r="R56" t="n">
        <v>120.7</v>
      </c>
      <c r="S56" t="n">
        <v>118.3</v>
      </c>
      <c r="T56" t="n">
        <v>120.3</v>
      </c>
      <c r="U56" t="inlineStr">
        <is>
          <t>NA</t>
        </is>
      </c>
      <c r="V56" t="n">
        <v>115.3</v>
      </c>
      <c r="W56" t="n">
        <v>115.4</v>
      </c>
      <c r="X56" t="n">
        <v>113.4</v>
      </c>
      <c r="Y56" t="n">
        <v>113.2</v>
      </c>
      <c r="Z56" t="n">
        <v>111.8</v>
      </c>
      <c r="AA56" t="n">
        <v>115.5</v>
      </c>
      <c r="AB56" t="n">
        <v>108.8</v>
      </c>
      <c r="AC56" t="n">
        <v>113.1</v>
      </c>
      <c r="AD56" t="n">
        <v>119.5</v>
      </c>
    </row>
    <row r="57">
      <c r="A57" t="inlineStr">
        <is>
          <t>Urban</t>
        </is>
      </c>
      <c r="B57" t="n">
        <v>2014</v>
      </c>
      <c r="C57" t="inlineStr">
        <is>
          <t>July</t>
        </is>
      </c>
      <c r="D57" t="n">
        <v>123.8</v>
      </c>
      <c r="E57" t="n">
        <v>126.4</v>
      </c>
      <c r="F57" t="n">
        <v>118</v>
      </c>
      <c r="G57" t="n">
        <v>121.6</v>
      </c>
      <c r="H57" t="n">
        <v>103.5</v>
      </c>
      <c r="I57" t="n">
        <v>133.7</v>
      </c>
      <c r="J57" t="n">
        <v>172.4</v>
      </c>
      <c r="K57" t="n">
        <v>113.1</v>
      </c>
      <c r="L57" t="n">
        <v>102.7</v>
      </c>
      <c r="M57" t="n">
        <v>120</v>
      </c>
      <c r="N57" t="n">
        <v>113.8</v>
      </c>
      <c r="O57" t="n">
        <v>123.4</v>
      </c>
      <c r="P57" t="n">
        <v>127.1</v>
      </c>
      <c r="Q57" t="n">
        <v>121</v>
      </c>
      <c r="R57" t="n">
        <v>118</v>
      </c>
      <c r="S57" t="n">
        <v>113.6</v>
      </c>
      <c r="T57" t="n">
        <v>117.4</v>
      </c>
      <c r="U57" t="n">
        <v>114.8</v>
      </c>
      <c r="V57" t="n">
        <v>111.6</v>
      </c>
      <c r="W57" t="n">
        <v>114.9</v>
      </c>
      <c r="X57" t="n">
        <v>111.5</v>
      </c>
      <c r="Y57" t="n">
        <v>113</v>
      </c>
      <c r="Z57" t="n">
        <v>112.4</v>
      </c>
      <c r="AA57" t="n">
        <v>117.8</v>
      </c>
      <c r="AB57" t="n">
        <v>109.7</v>
      </c>
      <c r="AC57" t="n">
        <v>113.5</v>
      </c>
      <c r="AD57" t="n">
        <v>118.9</v>
      </c>
    </row>
    <row r="58">
      <c r="A58" t="inlineStr">
        <is>
          <t>Rural+Urban</t>
        </is>
      </c>
      <c r="B58" t="n">
        <v>2014</v>
      </c>
      <c r="C58" t="inlineStr">
        <is>
          <t>July</t>
        </is>
      </c>
      <c r="D58" t="n">
        <v>122.4</v>
      </c>
      <c r="E58" t="n">
        <v>123.9</v>
      </c>
      <c r="F58" t="n">
        <v>117.8</v>
      </c>
      <c r="G58" t="n">
        <v>121</v>
      </c>
      <c r="H58" t="n">
        <v>107.9</v>
      </c>
      <c r="I58" t="n">
        <v>131.2</v>
      </c>
      <c r="J58" t="n">
        <v>157.7</v>
      </c>
      <c r="K58" t="n">
        <v>113.2</v>
      </c>
      <c r="L58" t="n">
        <v>104.1</v>
      </c>
      <c r="M58" t="n">
        <v>115.5</v>
      </c>
      <c r="N58" t="n">
        <v>114.8</v>
      </c>
      <c r="O58" t="n">
        <v>122.1</v>
      </c>
      <c r="P58" t="n">
        <v>124.7</v>
      </c>
      <c r="Q58" t="n">
        <v>118.8</v>
      </c>
      <c r="R58" t="n">
        <v>119.6</v>
      </c>
      <c r="S58" t="n">
        <v>116.3</v>
      </c>
      <c r="T58" t="n">
        <v>119.1</v>
      </c>
      <c r="U58" t="n">
        <v>114.8</v>
      </c>
      <c r="V58" t="n">
        <v>113.9</v>
      </c>
      <c r="W58" t="n">
        <v>115.2</v>
      </c>
      <c r="X58" t="n">
        <v>112.7</v>
      </c>
      <c r="Y58" t="n">
        <v>113.1</v>
      </c>
      <c r="Z58" t="n">
        <v>112.1</v>
      </c>
      <c r="AA58" t="n">
        <v>116.8</v>
      </c>
      <c r="AB58" t="n">
        <v>109.2</v>
      </c>
      <c r="AC58" t="n">
        <v>113.3</v>
      </c>
      <c r="AD58" t="n">
        <v>119.2</v>
      </c>
    </row>
    <row r="59">
      <c r="A59" t="inlineStr">
        <is>
          <t>Rural</t>
        </is>
      </c>
      <c r="B59" t="n">
        <v>2014</v>
      </c>
      <c r="C59" t="inlineStr">
        <is>
          <t>August</t>
        </is>
      </c>
      <c r="D59" t="n">
        <v>121.8</v>
      </c>
      <c r="E59" t="n">
        <v>122.8</v>
      </c>
      <c r="F59" t="n">
        <v>117.8</v>
      </c>
      <c r="G59" t="n">
        <v>121.9</v>
      </c>
      <c r="H59" t="n">
        <v>110.6</v>
      </c>
      <c r="I59" t="n">
        <v>129.7</v>
      </c>
      <c r="J59" t="n">
        <v>161.1</v>
      </c>
      <c r="K59" t="n">
        <v>114.1</v>
      </c>
      <c r="L59" t="n">
        <v>105.1</v>
      </c>
      <c r="M59" t="n">
        <v>114.6</v>
      </c>
      <c r="N59" t="n">
        <v>115.8</v>
      </c>
      <c r="O59" t="n">
        <v>121.7</v>
      </c>
      <c r="P59" t="n">
        <v>125.3</v>
      </c>
      <c r="Q59" t="n">
        <v>118.8</v>
      </c>
      <c r="R59" t="n">
        <v>120.9</v>
      </c>
      <c r="S59" t="n">
        <v>118.8</v>
      </c>
      <c r="T59" t="n">
        <v>120.7</v>
      </c>
      <c r="U59" t="inlineStr">
        <is>
          <t>NA</t>
        </is>
      </c>
      <c r="V59" t="n">
        <v>115.4</v>
      </c>
      <c r="W59" t="n">
        <v>115.9</v>
      </c>
      <c r="X59" t="n">
        <v>114</v>
      </c>
      <c r="Y59" t="n">
        <v>113.2</v>
      </c>
      <c r="Z59" t="n">
        <v>112.2</v>
      </c>
      <c r="AA59" t="n">
        <v>116.2</v>
      </c>
      <c r="AB59" t="n">
        <v>109.4</v>
      </c>
      <c r="AC59" t="n">
        <v>113.5</v>
      </c>
      <c r="AD59" t="n">
        <v>120.7</v>
      </c>
    </row>
    <row r="60">
      <c r="A60" t="inlineStr">
        <is>
          <t>Urban</t>
        </is>
      </c>
      <c r="B60" t="n">
        <v>2014</v>
      </c>
      <c r="C60" t="inlineStr">
        <is>
          <t>August</t>
        </is>
      </c>
      <c r="D60" t="n">
        <v>124.8</v>
      </c>
      <c r="E60" t="n">
        <v>127.3</v>
      </c>
      <c r="F60" t="n">
        <v>116.5</v>
      </c>
      <c r="G60" t="n">
        <v>122.2</v>
      </c>
      <c r="H60" t="n">
        <v>103.6</v>
      </c>
      <c r="I60" t="n">
        <v>132.7</v>
      </c>
      <c r="J60" t="n">
        <v>181.9</v>
      </c>
      <c r="K60" t="n">
        <v>115.2</v>
      </c>
      <c r="L60" t="n">
        <v>102.7</v>
      </c>
      <c r="M60" t="n">
        <v>122.1</v>
      </c>
      <c r="N60" t="n">
        <v>114.4</v>
      </c>
      <c r="O60" t="n">
        <v>124.7</v>
      </c>
      <c r="P60" t="n">
        <v>128.9</v>
      </c>
      <c r="Q60" t="n">
        <v>123</v>
      </c>
      <c r="R60" t="n">
        <v>118.6</v>
      </c>
      <c r="S60" t="n">
        <v>114.1</v>
      </c>
      <c r="T60" t="n">
        <v>117.9</v>
      </c>
      <c r="U60" t="n">
        <v>115.5</v>
      </c>
      <c r="V60" t="n">
        <v>111.8</v>
      </c>
      <c r="W60" t="n">
        <v>115.3</v>
      </c>
      <c r="X60" t="n">
        <v>112.2</v>
      </c>
      <c r="Y60" t="n">
        <v>112.5</v>
      </c>
      <c r="Z60" t="n">
        <v>112.9</v>
      </c>
      <c r="AA60" t="n">
        <v>119.2</v>
      </c>
      <c r="AB60" t="n">
        <v>110.5</v>
      </c>
      <c r="AC60" t="n">
        <v>113.9</v>
      </c>
      <c r="AD60" t="n">
        <v>119.9</v>
      </c>
    </row>
    <row r="61">
      <c r="A61" t="inlineStr">
        <is>
          <t>Rural+Urban</t>
        </is>
      </c>
      <c r="B61" t="n">
        <v>2014</v>
      </c>
      <c r="C61" t="inlineStr">
        <is>
          <t>August</t>
        </is>
      </c>
      <c r="D61" t="n">
        <v>122.7</v>
      </c>
      <c r="E61" t="n">
        <v>124.4</v>
      </c>
      <c r="F61" t="n">
        <v>117.3</v>
      </c>
      <c r="G61" t="n">
        <v>122</v>
      </c>
      <c r="H61" t="n">
        <v>108</v>
      </c>
      <c r="I61" t="n">
        <v>131.1</v>
      </c>
      <c r="J61" t="n">
        <v>168.2</v>
      </c>
      <c r="K61" t="n">
        <v>114.5</v>
      </c>
      <c r="L61" t="n">
        <v>104.3</v>
      </c>
      <c r="M61" t="n">
        <v>117.1</v>
      </c>
      <c r="N61" t="n">
        <v>115.2</v>
      </c>
      <c r="O61" t="n">
        <v>123.1</v>
      </c>
      <c r="P61" t="n">
        <v>126.6</v>
      </c>
      <c r="Q61" t="n">
        <v>119.9</v>
      </c>
      <c r="R61" t="n">
        <v>120</v>
      </c>
      <c r="S61" t="n">
        <v>116.8</v>
      </c>
      <c r="T61" t="n">
        <v>119.6</v>
      </c>
      <c r="U61" t="n">
        <v>115.5</v>
      </c>
      <c r="V61" t="n">
        <v>114</v>
      </c>
      <c r="W61" t="n">
        <v>115.6</v>
      </c>
      <c r="X61" t="n">
        <v>113.3</v>
      </c>
      <c r="Y61" t="n">
        <v>112.8</v>
      </c>
      <c r="Z61" t="n">
        <v>112.6</v>
      </c>
      <c r="AA61" t="n">
        <v>118</v>
      </c>
      <c r="AB61" t="n">
        <v>109.9</v>
      </c>
      <c r="AC61" t="n">
        <v>113.7</v>
      </c>
      <c r="AD61" t="n">
        <v>120.3</v>
      </c>
    </row>
    <row r="62">
      <c r="A62" t="inlineStr">
        <is>
          <t>Rural</t>
        </is>
      </c>
      <c r="B62" t="n">
        <v>2014</v>
      </c>
      <c r="C62" t="inlineStr">
        <is>
          <t>September</t>
        </is>
      </c>
      <c r="D62" t="n">
        <v>122.3</v>
      </c>
      <c r="E62" t="n">
        <v>122.4</v>
      </c>
      <c r="F62" t="n">
        <v>117.8</v>
      </c>
      <c r="G62" t="n">
        <v>122.7</v>
      </c>
      <c r="H62" t="n">
        <v>110.4</v>
      </c>
      <c r="I62" t="n">
        <v>129.8</v>
      </c>
      <c r="J62" t="n">
        <v>158.8</v>
      </c>
      <c r="K62" t="n">
        <v>115</v>
      </c>
      <c r="L62" t="n">
        <v>104.7</v>
      </c>
      <c r="M62" t="n">
        <v>114.9</v>
      </c>
      <c r="N62" t="n">
        <v>116.5</v>
      </c>
      <c r="O62" t="n">
        <v>122.6</v>
      </c>
      <c r="P62" t="n">
        <v>125.3</v>
      </c>
      <c r="Q62" t="n">
        <v>119.5</v>
      </c>
      <c r="R62" t="n">
        <v>121.7</v>
      </c>
      <c r="S62" t="n">
        <v>119.2</v>
      </c>
      <c r="T62" t="n">
        <v>121.3</v>
      </c>
      <c r="U62" t="inlineStr">
        <is>
          <t>NA</t>
        </is>
      </c>
      <c r="V62" t="n">
        <v>115.8</v>
      </c>
      <c r="W62" t="n">
        <v>116.7</v>
      </c>
      <c r="X62" t="n">
        <v>114.5</v>
      </c>
      <c r="Y62" t="n">
        <v>112.8</v>
      </c>
      <c r="Z62" t="n">
        <v>112.6</v>
      </c>
      <c r="AA62" t="n">
        <v>116.6</v>
      </c>
      <c r="AB62" t="n">
        <v>109.1</v>
      </c>
      <c r="AC62" t="n">
        <v>113.7</v>
      </c>
      <c r="AD62" t="n">
        <v>120.9</v>
      </c>
    </row>
    <row r="63">
      <c r="A63" t="inlineStr">
        <is>
          <t>Urban</t>
        </is>
      </c>
      <c r="B63" t="n">
        <v>2014</v>
      </c>
      <c r="C63" t="inlineStr">
        <is>
          <t>September</t>
        </is>
      </c>
      <c r="D63" t="n">
        <v>124.2</v>
      </c>
      <c r="E63" t="n">
        <v>125.4</v>
      </c>
      <c r="F63" t="n">
        <v>116.4</v>
      </c>
      <c r="G63" t="n">
        <v>122.7</v>
      </c>
      <c r="H63" t="n">
        <v>103.5</v>
      </c>
      <c r="I63" t="n">
        <v>124.5</v>
      </c>
      <c r="J63" t="n">
        <v>168.6</v>
      </c>
      <c r="K63" t="n">
        <v>116.9</v>
      </c>
      <c r="L63" t="n">
        <v>101.9</v>
      </c>
      <c r="M63" t="n">
        <v>122.9</v>
      </c>
      <c r="N63" t="n">
        <v>114.8</v>
      </c>
      <c r="O63" t="n">
        <v>125.2</v>
      </c>
      <c r="P63" t="n">
        <v>126.7</v>
      </c>
      <c r="Q63" t="n">
        <v>124.3</v>
      </c>
      <c r="R63" t="n">
        <v>119.2</v>
      </c>
      <c r="S63" t="n">
        <v>114.5</v>
      </c>
      <c r="T63" t="n">
        <v>118.4</v>
      </c>
      <c r="U63" t="n">
        <v>116.1</v>
      </c>
      <c r="V63" t="n">
        <v>111.8</v>
      </c>
      <c r="W63" t="n">
        <v>115.5</v>
      </c>
      <c r="X63" t="n">
        <v>112.3</v>
      </c>
      <c r="Y63" t="n">
        <v>111.2</v>
      </c>
      <c r="Z63" t="n">
        <v>113.4</v>
      </c>
      <c r="AA63" t="n">
        <v>120</v>
      </c>
      <c r="AB63" t="n">
        <v>110</v>
      </c>
      <c r="AC63" t="n">
        <v>113.6</v>
      </c>
      <c r="AD63" t="n">
        <v>119.2</v>
      </c>
    </row>
    <row r="64">
      <c r="A64" t="inlineStr">
        <is>
          <t>Rural+Urban</t>
        </is>
      </c>
      <c r="B64" t="n">
        <v>2014</v>
      </c>
      <c r="C64" t="inlineStr">
        <is>
          <t>September</t>
        </is>
      </c>
      <c r="D64" t="n">
        <v>122.9</v>
      </c>
      <c r="E64" t="n">
        <v>123.5</v>
      </c>
      <c r="F64" t="n">
        <v>117.3</v>
      </c>
      <c r="G64" t="n">
        <v>122.7</v>
      </c>
      <c r="H64" t="n">
        <v>107.9</v>
      </c>
      <c r="I64" t="n">
        <v>127.3</v>
      </c>
      <c r="J64" t="n">
        <v>162.1</v>
      </c>
      <c r="K64" t="n">
        <v>115.6</v>
      </c>
      <c r="L64" t="n">
        <v>103.8</v>
      </c>
      <c r="M64" t="n">
        <v>117.6</v>
      </c>
      <c r="N64" t="n">
        <v>115.8</v>
      </c>
      <c r="O64" t="n">
        <v>123.8</v>
      </c>
      <c r="P64" t="n">
        <v>125.8</v>
      </c>
      <c r="Q64" t="n">
        <v>120.8</v>
      </c>
      <c r="R64" t="n">
        <v>120.7</v>
      </c>
      <c r="S64" t="n">
        <v>117.2</v>
      </c>
      <c r="T64" t="n">
        <v>120.1</v>
      </c>
      <c r="U64" t="n">
        <v>116.1</v>
      </c>
      <c r="V64" t="n">
        <v>114.3</v>
      </c>
      <c r="W64" t="n">
        <v>116.1</v>
      </c>
      <c r="X64" t="n">
        <v>113.7</v>
      </c>
      <c r="Y64" t="n">
        <v>112</v>
      </c>
      <c r="Z64" t="n">
        <v>113.1</v>
      </c>
      <c r="AA64" t="n">
        <v>118.6</v>
      </c>
      <c r="AB64" t="n">
        <v>109.5</v>
      </c>
      <c r="AC64" t="n">
        <v>113.7</v>
      </c>
      <c r="AD64" t="n">
        <v>120.1</v>
      </c>
    </row>
    <row r="65">
      <c r="A65" t="inlineStr">
        <is>
          <t>Rural</t>
        </is>
      </c>
      <c r="B65" t="n">
        <v>2014</v>
      </c>
      <c r="C65" t="inlineStr">
        <is>
          <t>October</t>
        </is>
      </c>
      <c r="D65" t="n">
        <v>122.6</v>
      </c>
      <c r="E65" t="n">
        <v>122.5</v>
      </c>
      <c r="F65" t="n">
        <v>118.3</v>
      </c>
      <c r="G65" t="n">
        <v>123.2</v>
      </c>
      <c r="H65" t="n">
        <v>110.5</v>
      </c>
      <c r="I65" t="n">
        <v>128.9</v>
      </c>
      <c r="J65" t="n">
        <v>155.3</v>
      </c>
      <c r="K65" t="n">
        <v>115.5</v>
      </c>
      <c r="L65" t="n">
        <v>104</v>
      </c>
      <c r="M65" t="n">
        <v>115.3</v>
      </c>
      <c r="N65" t="n">
        <v>116.8</v>
      </c>
      <c r="O65" t="n">
        <v>123.2</v>
      </c>
      <c r="P65" t="n">
        <v>125.1</v>
      </c>
      <c r="Q65" t="n">
        <v>120</v>
      </c>
      <c r="R65" t="n">
        <v>122.7</v>
      </c>
      <c r="S65" t="n">
        <v>120.3</v>
      </c>
      <c r="T65" t="n">
        <v>122.3</v>
      </c>
      <c r="U65" t="inlineStr">
        <is>
          <t>NA</t>
        </is>
      </c>
      <c r="V65" t="n">
        <v>116.4</v>
      </c>
      <c r="W65" t="n">
        <v>117.5</v>
      </c>
      <c r="X65" t="n">
        <v>115.3</v>
      </c>
      <c r="Y65" t="n">
        <v>112.6</v>
      </c>
      <c r="Z65" t="n">
        <v>113</v>
      </c>
      <c r="AA65" t="n">
        <v>116.9</v>
      </c>
      <c r="AB65" t="n">
        <v>109.3</v>
      </c>
      <c r="AC65" t="n">
        <v>114</v>
      </c>
      <c r="AD65" t="n">
        <v>121</v>
      </c>
    </row>
    <row r="66">
      <c r="A66" t="inlineStr">
        <is>
          <t>Urban</t>
        </is>
      </c>
      <c r="B66" t="n">
        <v>2014</v>
      </c>
      <c r="C66" t="inlineStr">
        <is>
          <t>October</t>
        </is>
      </c>
      <c r="D66" t="n">
        <v>124.6</v>
      </c>
      <c r="E66" t="n">
        <v>126.1</v>
      </c>
      <c r="F66" t="n">
        <v>117.8</v>
      </c>
      <c r="G66" t="n">
        <v>123.1</v>
      </c>
      <c r="H66" t="n">
        <v>103.5</v>
      </c>
      <c r="I66" t="n">
        <v>123.5</v>
      </c>
      <c r="J66" t="n">
        <v>159.6</v>
      </c>
      <c r="K66" t="n">
        <v>117.4</v>
      </c>
      <c r="L66" t="n">
        <v>101.2</v>
      </c>
      <c r="M66" t="n">
        <v>123.8</v>
      </c>
      <c r="N66" t="n">
        <v>115.2</v>
      </c>
      <c r="O66" t="n">
        <v>125.9</v>
      </c>
      <c r="P66" t="n">
        <v>125.8</v>
      </c>
      <c r="Q66" t="n">
        <v>124.3</v>
      </c>
      <c r="R66" t="n">
        <v>119.6</v>
      </c>
      <c r="S66" t="n">
        <v>114.9</v>
      </c>
      <c r="T66" t="n">
        <v>118.9</v>
      </c>
      <c r="U66" t="n">
        <v>116.7</v>
      </c>
      <c r="V66" t="n">
        <v>112</v>
      </c>
      <c r="W66" t="n">
        <v>115.8</v>
      </c>
      <c r="X66" t="n">
        <v>112.6</v>
      </c>
      <c r="Y66" t="n">
        <v>111</v>
      </c>
      <c r="Z66" t="n">
        <v>113.6</v>
      </c>
      <c r="AA66" t="n">
        <v>120.2</v>
      </c>
      <c r="AB66" t="n">
        <v>110.1</v>
      </c>
      <c r="AC66" t="n">
        <v>113.7</v>
      </c>
      <c r="AD66" t="n">
        <v>119.1</v>
      </c>
    </row>
    <row r="67">
      <c r="A67" t="inlineStr">
        <is>
          <t>Rural+Urban</t>
        </is>
      </c>
      <c r="B67" t="n">
        <v>2014</v>
      </c>
      <c r="C67" t="inlineStr">
        <is>
          <t>October</t>
        </is>
      </c>
      <c r="D67" t="n">
        <v>123.2</v>
      </c>
      <c r="E67" t="n">
        <v>123.8</v>
      </c>
      <c r="F67" t="n">
        <v>118.1</v>
      </c>
      <c r="G67" t="n">
        <v>123.2</v>
      </c>
      <c r="H67" t="n">
        <v>107.9</v>
      </c>
      <c r="I67" t="n">
        <v>126.4</v>
      </c>
      <c r="J67" t="n">
        <v>156.8</v>
      </c>
      <c r="K67" t="n">
        <v>116.1</v>
      </c>
      <c r="L67" t="n">
        <v>103.1</v>
      </c>
      <c r="M67" t="n">
        <v>118.1</v>
      </c>
      <c r="N67" t="n">
        <v>116.1</v>
      </c>
      <c r="O67" t="n">
        <v>124.5</v>
      </c>
      <c r="P67" t="n">
        <v>125.4</v>
      </c>
      <c r="Q67" t="n">
        <v>121.1</v>
      </c>
      <c r="R67" t="n">
        <v>121.5</v>
      </c>
      <c r="S67" t="n">
        <v>118.1</v>
      </c>
      <c r="T67" t="n">
        <v>121</v>
      </c>
      <c r="U67" t="n">
        <v>116.7</v>
      </c>
      <c r="V67" t="n">
        <v>114.7</v>
      </c>
      <c r="W67" t="n">
        <v>116.7</v>
      </c>
      <c r="X67" t="n">
        <v>114.3</v>
      </c>
      <c r="Y67" t="n">
        <v>111.8</v>
      </c>
      <c r="Z67" t="n">
        <v>113.3</v>
      </c>
      <c r="AA67" t="n">
        <v>118.8</v>
      </c>
      <c r="AB67" t="n">
        <v>109.6</v>
      </c>
      <c r="AC67" t="n">
        <v>113.9</v>
      </c>
      <c r="AD67" t="n">
        <v>120.1</v>
      </c>
    </row>
    <row r="68">
      <c r="A68" t="inlineStr">
        <is>
          <t>Rural</t>
        </is>
      </c>
      <c r="B68" t="n">
        <v>2014</v>
      </c>
      <c r="C68" t="inlineStr">
        <is>
          <t>November</t>
        </is>
      </c>
      <c r="D68" t="n">
        <v>122.7</v>
      </c>
      <c r="E68" t="n">
        <v>122.6</v>
      </c>
      <c r="F68" t="n">
        <v>119.9</v>
      </c>
      <c r="G68" t="n">
        <v>124</v>
      </c>
      <c r="H68" t="n">
        <v>110.5</v>
      </c>
      <c r="I68" t="n">
        <v>128.8</v>
      </c>
      <c r="J68" t="n">
        <v>152</v>
      </c>
      <c r="K68" t="n">
        <v>116.2</v>
      </c>
      <c r="L68" t="n">
        <v>103.3</v>
      </c>
      <c r="M68" t="n">
        <v>115.8</v>
      </c>
      <c r="N68" t="n">
        <v>116.8</v>
      </c>
      <c r="O68" t="n">
        <v>124.5</v>
      </c>
      <c r="P68" t="n">
        <v>124.9</v>
      </c>
      <c r="Q68" t="n">
        <v>120.8</v>
      </c>
      <c r="R68" t="n">
        <v>123.3</v>
      </c>
      <c r="S68" t="n">
        <v>120.5</v>
      </c>
      <c r="T68" t="n">
        <v>122.9</v>
      </c>
      <c r="U68" t="inlineStr">
        <is>
          <t>NA</t>
        </is>
      </c>
      <c r="V68" t="n">
        <v>117.3</v>
      </c>
      <c r="W68" t="n">
        <v>118.1</v>
      </c>
      <c r="X68" t="n">
        <v>115.9</v>
      </c>
      <c r="Y68" t="n">
        <v>112</v>
      </c>
      <c r="Z68" t="n">
        <v>113.3</v>
      </c>
      <c r="AA68" t="n">
        <v>117.2</v>
      </c>
      <c r="AB68" t="n">
        <v>108.8</v>
      </c>
      <c r="AC68" t="n">
        <v>114.1</v>
      </c>
      <c r="AD68" t="n">
        <v>121.1</v>
      </c>
    </row>
    <row r="69">
      <c r="A69" t="inlineStr">
        <is>
          <t>Urban</t>
        </is>
      </c>
      <c r="B69" t="n">
        <v>2014</v>
      </c>
      <c r="C69" t="inlineStr">
        <is>
          <t>November</t>
        </is>
      </c>
      <c r="D69" t="n">
        <v>124.5</v>
      </c>
      <c r="E69" t="n">
        <v>125.6</v>
      </c>
      <c r="F69" t="n">
        <v>122.7</v>
      </c>
      <c r="G69" t="n">
        <v>124.6</v>
      </c>
      <c r="H69" t="n">
        <v>103.2</v>
      </c>
      <c r="I69" t="n">
        <v>122.2</v>
      </c>
      <c r="J69" t="n">
        <v>153.2</v>
      </c>
      <c r="K69" t="n">
        <v>119.3</v>
      </c>
      <c r="L69" t="n">
        <v>99.8</v>
      </c>
      <c r="M69" t="n">
        <v>124.6</v>
      </c>
      <c r="N69" t="n">
        <v>115.8</v>
      </c>
      <c r="O69" t="n">
        <v>126.9</v>
      </c>
      <c r="P69" t="n">
        <v>125.4</v>
      </c>
      <c r="Q69" t="n">
        <v>125.8</v>
      </c>
      <c r="R69" t="n">
        <v>120.3</v>
      </c>
      <c r="S69" t="n">
        <v>115.4</v>
      </c>
      <c r="T69" t="n">
        <v>119.5</v>
      </c>
      <c r="U69" t="n">
        <v>117.1</v>
      </c>
      <c r="V69" t="n">
        <v>112.6</v>
      </c>
      <c r="W69" t="n">
        <v>116.4</v>
      </c>
      <c r="X69" t="n">
        <v>113</v>
      </c>
      <c r="Y69" t="n">
        <v>109.7</v>
      </c>
      <c r="Z69" t="n">
        <v>114</v>
      </c>
      <c r="AA69" t="n">
        <v>120.3</v>
      </c>
      <c r="AB69" t="n">
        <v>109.6</v>
      </c>
      <c r="AC69" t="n">
        <v>113.4</v>
      </c>
      <c r="AD69" t="n">
        <v>119</v>
      </c>
    </row>
    <row r="70">
      <c r="A70" t="inlineStr">
        <is>
          <t>Rural+Urban</t>
        </is>
      </c>
      <c r="B70" t="n">
        <v>2014</v>
      </c>
      <c r="C70" t="inlineStr">
        <is>
          <t>November</t>
        </is>
      </c>
      <c r="D70" t="n">
        <v>123.3</v>
      </c>
      <c r="E70" t="n">
        <v>123.7</v>
      </c>
      <c r="F70" t="n">
        <v>121</v>
      </c>
      <c r="G70" t="n">
        <v>124.2</v>
      </c>
      <c r="H70" t="n">
        <v>107.8</v>
      </c>
      <c r="I70" t="n">
        <v>125.7</v>
      </c>
      <c r="J70" t="n">
        <v>152.4</v>
      </c>
      <c r="K70" t="n">
        <v>117.2</v>
      </c>
      <c r="L70" t="n">
        <v>102.1</v>
      </c>
      <c r="M70" t="n">
        <v>118.7</v>
      </c>
      <c r="N70" t="n">
        <v>116.4</v>
      </c>
      <c r="O70" t="n">
        <v>125.6</v>
      </c>
      <c r="P70" t="n">
        <v>125.1</v>
      </c>
      <c r="Q70" t="n">
        <v>122.1</v>
      </c>
      <c r="R70" t="n">
        <v>122.1</v>
      </c>
      <c r="S70" t="n">
        <v>118.4</v>
      </c>
      <c r="T70" t="n">
        <v>121.6</v>
      </c>
      <c r="U70" t="n">
        <v>117.1</v>
      </c>
      <c r="V70" t="n">
        <v>115.5</v>
      </c>
      <c r="W70" t="n">
        <v>117.3</v>
      </c>
      <c r="X70" t="n">
        <v>114.8</v>
      </c>
      <c r="Y70" t="n">
        <v>110.8</v>
      </c>
      <c r="Z70" t="n">
        <v>113.7</v>
      </c>
      <c r="AA70" t="n">
        <v>119</v>
      </c>
      <c r="AB70" t="n">
        <v>109.1</v>
      </c>
      <c r="AC70" t="n">
        <v>113.8</v>
      </c>
      <c r="AD70" t="n">
        <v>120.1</v>
      </c>
    </row>
    <row r="71">
      <c r="A71" t="inlineStr">
        <is>
          <t>Rural</t>
        </is>
      </c>
      <c r="B71" t="n">
        <v>2014</v>
      </c>
      <c r="C71" t="inlineStr">
        <is>
          <t>December</t>
        </is>
      </c>
      <c r="D71" t="n">
        <v>122.4</v>
      </c>
      <c r="E71" t="n">
        <v>122.4</v>
      </c>
      <c r="F71" t="n">
        <v>121.8</v>
      </c>
      <c r="G71" t="n">
        <v>124.2</v>
      </c>
      <c r="H71" t="n">
        <v>110.2</v>
      </c>
      <c r="I71" t="n">
        <v>128.6</v>
      </c>
      <c r="J71" t="n">
        <v>140.3</v>
      </c>
      <c r="K71" t="n">
        <v>116.3</v>
      </c>
      <c r="L71" t="n">
        <v>102</v>
      </c>
      <c r="M71" t="n">
        <v>116</v>
      </c>
      <c r="N71" t="n">
        <v>117.3</v>
      </c>
      <c r="O71" t="n">
        <v>124.8</v>
      </c>
      <c r="P71" t="n">
        <v>123.3</v>
      </c>
      <c r="Q71" t="n">
        <v>121.7</v>
      </c>
      <c r="R71" t="n">
        <v>123.8</v>
      </c>
      <c r="S71" t="n">
        <v>120.6</v>
      </c>
      <c r="T71" t="n">
        <v>123.3</v>
      </c>
      <c r="U71" t="inlineStr">
        <is>
          <t>NA</t>
        </is>
      </c>
      <c r="V71" t="n">
        <v>117.4</v>
      </c>
      <c r="W71" t="n">
        <v>118.2</v>
      </c>
      <c r="X71" t="n">
        <v>116.2</v>
      </c>
      <c r="Y71" t="n">
        <v>111.5</v>
      </c>
      <c r="Z71" t="n">
        <v>113.3</v>
      </c>
      <c r="AA71" t="n">
        <v>117.7</v>
      </c>
      <c r="AB71" t="n">
        <v>109.4</v>
      </c>
      <c r="AC71" t="n">
        <v>114.2</v>
      </c>
      <c r="AD71" t="n">
        <v>120.3</v>
      </c>
    </row>
    <row r="72">
      <c r="A72" t="inlineStr">
        <is>
          <t>Urban</t>
        </is>
      </c>
      <c r="B72" t="n">
        <v>2014</v>
      </c>
      <c r="C72" t="inlineStr">
        <is>
          <t>December</t>
        </is>
      </c>
      <c r="D72" t="n">
        <v>124</v>
      </c>
      <c r="E72" t="n">
        <v>124.7</v>
      </c>
      <c r="F72" t="n">
        <v>126.3</v>
      </c>
      <c r="G72" t="n">
        <v>124.9</v>
      </c>
      <c r="H72" t="n">
        <v>103</v>
      </c>
      <c r="I72" t="n">
        <v>122.3</v>
      </c>
      <c r="J72" t="n">
        <v>141</v>
      </c>
      <c r="K72" t="n">
        <v>120.1</v>
      </c>
      <c r="L72" t="n">
        <v>97.8</v>
      </c>
      <c r="M72" t="n">
        <v>125.4</v>
      </c>
      <c r="N72" t="n">
        <v>116.1</v>
      </c>
      <c r="O72" t="n">
        <v>127.6</v>
      </c>
      <c r="P72" t="n">
        <v>124</v>
      </c>
      <c r="Q72" t="n">
        <v>126.4</v>
      </c>
      <c r="R72" t="n">
        <v>120.7</v>
      </c>
      <c r="S72" t="n">
        <v>115.8</v>
      </c>
      <c r="T72" t="n">
        <v>120</v>
      </c>
      <c r="U72" t="n">
        <v>116.5</v>
      </c>
      <c r="V72" t="n">
        <v>113</v>
      </c>
      <c r="W72" t="n">
        <v>116.8</v>
      </c>
      <c r="X72" t="n">
        <v>113.2</v>
      </c>
      <c r="Y72" t="n">
        <v>108.8</v>
      </c>
      <c r="Z72" t="n">
        <v>114.3</v>
      </c>
      <c r="AA72" t="n">
        <v>120.7</v>
      </c>
      <c r="AB72" t="n">
        <v>110.4</v>
      </c>
      <c r="AC72" t="n">
        <v>113.4</v>
      </c>
      <c r="AD72" t="n">
        <v>118.4</v>
      </c>
    </row>
    <row r="73">
      <c r="A73" t="inlineStr">
        <is>
          <t>Rural+Urban</t>
        </is>
      </c>
      <c r="B73" t="n">
        <v>2014</v>
      </c>
      <c r="C73" t="inlineStr">
        <is>
          <t>December</t>
        </is>
      </c>
      <c r="D73" t="n">
        <v>122.9</v>
      </c>
      <c r="E73" t="n">
        <v>123.2</v>
      </c>
      <c r="F73" t="n">
        <v>123.5</v>
      </c>
      <c r="G73" t="n">
        <v>124.5</v>
      </c>
      <c r="H73" t="n">
        <v>107.6</v>
      </c>
      <c r="I73" t="n">
        <v>125.7</v>
      </c>
      <c r="J73" t="n">
        <v>140.5</v>
      </c>
      <c r="K73" t="n">
        <v>117.6</v>
      </c>
      <c r="L73" t="n">
        <v>100.6</v>
      </c>
      <c r="M73" t="n">
        <v>119.1</v>
      </c>
      <c r="N73" t="n">
        <v>116.8</v>
      </c>
      <c r="O73" t="n">
        <v>126.1</v>
      </c>
      <c r="P73" t="n">
        <v>123.6</v>
      </c>
      <c r="Q73" t="n">
        <v>123</v>
      </c>
      <c r="R73" t="n">
        <v>122.6</v>
      </c>
      <c r="S73" t="n">
        <v>118.6</v>
      </c>
      <c r="T73" t="n">
        <v>122</v>
      </c>
      <c r="U73" t="n">
        <v>116.5</v>
      </c>
      <c r="V73" t="n">
        <v>115.7</v>
      </c>
      <c r="W73" t="n">
        <v>117.5</v>
      </c>
      <c r="X73" t="n">
        <v>115.1</v>
      </c>
      <c r="Y73" t="n">
        <v>110.1</v>
      </c>
      <c r="Z73" t="n">
        <v>113.9</v>
      </c>
      <c r="AA73" t="n">
        <v>119.5</v>
      </c>
      <c r="AB73" t="n">
        <v>109.8</v>
      </c>
      <c r="AC73" t="n">
        <v>113.8</v>
      </c>
      <c r="AD73" t="n">
        <v>119.4</v>
      </c>
    </row>
    <row r="74">
      <c r="A74" t="inlineStr">
        <is>
          <t>Rural</t>
        </is>
      </c>
      <c r="B74" t="n">
        <v>2015</v>
      </c>
      <c r="C74" t="inlineStr">
        <is>
          <t>January</t>
        </is>
      </c>
      <c r="D74" t="n">
        <v>123.1</v>
      </c>
      <c r="E74" t="n">
        <v>123.1</v>
      </c>
      <c r="F74" t="n">
        <v>122.1</v>
      </c>
      <c r="G74" t="n">
        <v>124.9</v>
      </c>
      <c r="H74" t="n">
        <v>111</v>
      </c>
      <c r="I74" t="n">
        <v>130.4</v>
      </c>
      <c r="J74" t="n">
        <v>132.3</v>
      </c>
      <c r="K74" t="n">
        <v>117.2</v>
      </c>
      <c r="L74" t="n">
        <v>100.5</v>
      </c>
      <c r="M74" t="n">
        <v>117.2</v>
      </c>
      <c r="N74" t="n">
        <v>117.9</v>
      </c>
      <c r="O74" t="n">
        <v>125.6</v>
      </c>
      <c r="P74" t="n">
        <v>122.8</v>
      </c>
      <c r="Q74" t="n">
        <v>122.7</v>
      </c>
      <c r="R74" t="n">
        <v>124.4</v>
      </c>
      <c r="S74" t="n">
        <v>121.6</v>
      </c>
      <c r="T74" t="n">
        <v>124</v>
      </c>
      <c r="U74" t="inlineStr">
        <is>
          <t>NA</t>
        </is>
      </c>
      <c r="V74" t="n">
        <v>118.4</v>
      </c>
      <c r="W74" t="n">
        <v>118.9</v>
      </c>
      <c r="X74" t="n">
        <v>116.6</v>
      </c>
      <c r="Y74" t="n">
        <v>111</v>
      </c>
      <c r="Z74" t="n">
        <v>114</v>
      </c>
      <c r="AA74" t="n">
        <v>118.2</v>
      </c>
      <c r="AB74" t="n">
        <v>110.2</v>
      </c>
      <c r="AC74" t="n">
        <v>114.5</v>
      </c>
      <c r="AD74" t="n">
        <v>120.3</v>
      </c>
    </row>
    <row r="75">
      <c r="A75" t="inlineStr">
        <is>
          <t>Urban</t>
        </is>
      </c>
      <c r="B75" t="n">
        <v>2015</v>
      </c>
      <c r="C75" t="inlineStr">
        <is>
          <t>January</t>
        </is>
      </c>
      <c r="D75" t="n">
        <v>124</v>
      </c>
      <c r="E75" t="n">
        <v>125.5</v>
      </c>
      <c r="F75" t="n">
        <v>126.6</v>
      </c>
      <c r="G75" t="n">
        <v>125.2</v>
      </c>
      <c r="H75" t="n">
        <v>104.3</v>
      </c>
      <c r="I75" t="n">
        <v>121.3</v>
      </c>
      <c r="J75" t="n">
        <v>134.4</v>
      </c>
      <c r="K75" t="n">
        <v>122.9</v>
      </c>
      <c r="L75" t="n">
        <v>96.09999999999999</v>
      </c>
      <c r="M75" t="n">
        <v>126.6</v>
      </c>
      <c r="N75" t="n">
        <v>116.5</v>
      </c>
      <c r="O75" t="n">
        <v>128</v>
      </c>
      <c r="P75" t="n">
        <v>123.5</v>
      </c>
      <c r="Q75" t="n">
        <v>127.4</v>
      </c>
      <c r="R75" t="n">
        <v>121</v>
      </c>
      <c r="S75" t="n">
        <v>116.1</v>
      </c>
      <c r="T75" t="n">
        <v>120.2</v>
      </c>
      <c r="U75" t="n">
        <v>117.3</v>
      </c>
      <c r="V75" t="n">
        <v>113.4</v>
      </c>
      <c r="W75" t="n">
        <v>117.2</v>
      </c>
      <c r="X75" t="n">
        <v>113.7</v>
      </c>
      <c r="Y75" t="n">
        <v>107.9</v>
      </c>
      <c r="Z75" t="n">
        <v>114.6</v>
      </c>
      <c r="AA75" t="n">
        <v>120.8</v>
      </c>
      <c r="AB75" t="n">
        <v>111.4</v>
      </c>
      <c r="AC75" t="n">
        <v>113.4</v>
      </c>
      <c r="AD75" t="n">
        <v>118.5</v>
      </c>
    </row>
    <row r="76">
      <c r="A76" t="inlineStr">
        <is>
          <t>Rural+Urban</t>
        </is>
      </c>
      <c r="B76" t="n">
        <v>2015</v>
      </c>
      <c r="C76" t="inlineStr">
        <is>
          <t>January</t>
        </is>
      </c>
      <c r="D76" t="n">
        <v>123.4</v>
      </c>
      <c r="E76" t="n">
        <v>123.9</v>
      </c>
      <c r="F76" t="n">
        <v>123.8</v>
      </c>
      <c r="G76" t="n">
        <v>125</v>
      </c>
      <c r="H76" t="n">
        <v>108.5</v>
      </c>
      <c r="I76" t="n">
        <v>126.2</v>
      </c>
      <c r="J76" t="n">
        <v>133</v>
      </c>
      <c r="K76" t="n">
        <v>119.1</v>
      </c>
      <c r="L76" t="n">
        <v>99</v>
      </c>
      <c r="M76" t="n">
        <v>120.3</v>
      </c>
      <c r="N76" t="n">
        <v>117.3</v>
      </c>
      <c r="O76" t="n">
        <v>126.7</v>
      </c>
      <c r="P76" t="n">
        <v>123.1</v>
      </c>
      <c r="Q76" t="n">
        <v>124</v>
      </c>
      <c r="R76" t="n">
        <v>123.1</v>
      </c>
      <c r="S76" t="n">
        <v>119.3</v>
      </c>
      <c r="T76" t="n">
        <v>122.5</v>
      </c>
      <c r="U76" t="n">
        <v>117.3</v>
      </c>
      <c r="V76" t="n">
        <v>116.5</v>
      </c>
      <c r="W76" t="n">
        <v>118.1</v>
      </c>
      <c r="X76" t="n">
        <v>115.5</v>
      </c>
      <c r="Y76" t="n">
        <v>109.4</v>
      </c>
      <c r="Z76" t="n">
        <v>114.3</v>
      </c>
      <c r="AA76" t="n">
        <v>119.7</v>
      </c>
      <c r="AB76" t="n">
        <v>110.7</v>
      </c>
      <c r="AC76" t="n">
        <v>114</v>
      </c>
      <c r="AD76" t="n">
        <v>119.5</v>
      </c>
    </row>
    <row r="77">
      <c r="A77" t="inlineStr">
        <is>
          <t>Rural</t>
        </is>
      </c>
      <c r="B77" t="n">
        <v>2015</v>
      </c>
      <c r="C77" t="inlineStr">
        <is>
          <t>February</t>
        </is>
      </c>
      <c r="D77" t="n">
        <v>123.4</v>
      </c>
      <c r="E77" t="n">
        <v>124.4</v>
      </c>
      <c r="F77" t="n">
        <v>122.1</v>
      </c>
      <c r="G77" t="n">
        <v>125.8</v>
      </c>
      <c r="H77" t="n">
        <v>111.5</v>
      </c>
      <c r="I77" t="n">
        <v>129.4</v>
      </c>
      <c r="J77" t="n">
        <v>128.2</v>
      </c>
      <c r="K77" t="n">
        <v>118.8</v>
      </c>
      <c r="L77" t="n">
        <v>100</v>
      </c>
      <c r="M77" t="n">
        <v>118.6</v>
      </c>
      <c r="N77" t="n">
        <v>118.8</v>
      </c>
      <c r="O77" t="n">
        <v>126.8</v>
      </c>
      <c r="P77" t="n">
        <v>122.8</v>
      </c>
      <c r="Q77" t="n">
        <v>124.2</v>
      </c>
      <c r="R77" t="n">
        <v>125.4</v>
      </c>
      <c r="S77" t="n">
        <v>122.7</v>
      </c>
      <c r="T77" t="n">
        <v>125</v>
      </c>
      <c r="U77" t="inlineStr">
        <is>
          <t>NA</t>
        </is>
      </c>
      <c r="V77" t="n">
        <v>120</v>
      </c>
      <c r="W77" t="n">
        <v>119.6</v>
      </c>
      <c r="X77" t="n">
        <v>117.7</v>
      </c>
      <c r="Y77" t="n">
        <v>110.9</v>
      </c>
      <c r="Z77" t="n">
        <v>114.8</v>
      </c>
      <c r="AA77" t="n">
        <v>118.7</v>
      </c>
      <c r="AB77" t="n">
        <v>110.8</v>
      </c>
      <c r="AC77" t="n">
        <v>115</v>
      </c>
      <c r="AD77" t="n">
        <v>120.6</v>
      </c>
    </row>
    <row r="78">
      <c r="A78" t="inlineStr">
        <is>
          <t>Urban</t>
        </is>
      </c>
      <c r="B78" t="n">
        <v>2015</v>
      </c>
      <c r="C78" t="inlineStr">
        <is>
          <t>February</t>
        </is>
      </c>
      <c r="D78" t="n">
        <v>124.3</v>
      </c>
      <c r="E78" t="n">
        <v>126.5</v>
      </c>
      <c r="F78" t="n">
        <v>119.5</v>
      </c>
      <c r="G78" t="n">
        <v>125.6</v>
      </c>
      <c r="H78" t="n">
        <v>104.9</v>
      </c>
      <c r="I78" t="n">
        <v>121.6</v>
      </c>
      <c r="J78" t="n">
        <v>131.8</v>
      </c>
      <c r="K78" t="n">
        <v>125.1</v>
      </c>
      <c r="L78" t="n">
        <v>95</v>
      </c>
      <c r="M78" t="n">
        <v>127.7</v>
      </c>
      <c r="N78" t="n">
        <v>116.8</v>
      </c>
      <c r="O78" t="n">
        <v>128.6</v>
      </c>
      <c r="P78" t="n">
        <v>123.7</v>
      </c>
      <c r="Q78" t="n">
        <v>128.1</v>
      </c>
      <c r="R78" t="n">
        <v>121.3</v>
      </c>
      <c r="S78" t="n">
        <v>116.5</v>
      </c>
      <c r="T78" t="n">
        <v>120.6</v>
      </c>
      <c r="U78" t="n">
        <v>118.1</v>
      </c>
      <c r="V78" t="n">
        <v>114</v>
      </c>
      <c r="W78" t="n">
        <v>117.7</v>
      </c>
      <c r="X78" t="n">
        <v>114.1</v>
      </c>
      <c r="Y78" t="n">
        <v>106.8</v>
      </c>
      <c r="Z78" t="n">
        <v>114.9</v>
      </c>
      <c r="AA78" t="n">
        <v>120.4</v>
      </c>
      <c r="AB78" t="n">
        <v>111.7</v>
      </c>
      <c r="AC78" t="n">
        <v>113.2</v>
      </c>
      <c r="AD78" t="n">
        <v>118.7</v>
      </c>
    </row>
    <row r="79">
      <c r="A79" t="inlineStr">
        <is>
          <t>Rural+Urban</t>
        </is>
      </c>
      <c r="B79" t="n">
        <v>2015</v>
      </c>
      <c r="C79" t="inlineStr">
        <is>
          <t>February</t>
        </is>
      </c>
      <c r="D79" t="n">
        <v>123.7</v>
      </c>
      <c r="E79" t="n">
        <v>125.1</v>
      </c>
      <c r="F79" t="n">
        <v>121.1</v>
      </c>
      <c r="G79" t="n">
        <v>125.7</v>
      </c>
      <c r="H79" t="n">
        <v>109.1</v>
      </c>
      <c r="I79" t="n">
        <v>125.8</v>
      </c>
      <c r="J79" t="n">
        <v>129.4</v>
      </c>
      <c r="K79" t="n">
        <v>120.9</v>
      </c>
      <c r="L79" t="n">
        <v>98.3</v>
      </c>
      <c r="M79" t="n">
        <v>121.6</v>
      </c>
      <c r="N79" t="n">
        <v>118</v>
      </c>
      <c r="O79" t="n">
        <v>127.6</v>
      </c>
      <c r="P79" t="n">
        <v>123.1</v>
      </c>
      <c r="Q79" t="n">
        <v>125.2</v>
      </c>
      <c r="R79" t="n">
        <v>123.8</v>
      </c>
      <c r="S79" t="n">
        <v>120.1</v>
      </c>
      <c r="T79" t="n">
        <v>123.3</v>
      </c>
      <c r="U79" t="n">
        <v>118.1</v>
      </c>
      <c r="V79" t="n">
        <v>117.7</v>
      </c>
      <c r="W79" t="n">
        <v>118.7</v>
      </c>
      <c r="X79" t="n">
        <v>116.3</v>
      </c>
      <c r="Y79" t="n">
        <v>108.7</v>
      </c>
      <c r="Z79" t="n">
        <v>114.9</v>
      </c>
      <c r="AA79" t="n">
        <v>119.7</v>
      </c>
      <c r="AB79" t="n">
        <v>111.2</v>
      </c>
      <c r="AC79" t="n">
        <v>114.1</v>
      </c>
      <c r="AD79" t="n">
        <v>119.7</v>
      </c>
    </row>
    <row r="80">
      <c r="A80" t="inlineStr">
        <is>
          <t>Rural</t>
        </is>
      </c>
      <c r="B80" t="n">
        <v>2015</v>
      </c>
      <c r="C80" t="inlineStr">
        <is>
          <t>March</t>
        </is>
      </c>
      <c r="D80" t="n">
        <v>123.3</v>
      </c>
      <c r="E80" t="n">
        <v>124.7</v>
      </c>
      <c r="F80" t="n">
        <v>118.9</v>
      </c>
      <c r="G80" t="n">
        <v>126</v>
      </c>
      <c r="H80" t="n">
        <v>111.8</v>
      </c>
      <c r="I80" t="n">
        <v>130.9</v>
      </c>
      <c r="J80" t="n">
        <v>128</v>
      </c>
      <c r="K80" t="n">
        <v>119.9</v>
      </c>
      <c r="L80" t="n">
        <v>98.90000000000001</v>
      </c>
      <c r="M80" t="n">
        <v>119.4</v>
      </c>
      <c r="N80" t="n">
        <v>118.9</v>
      </c>
      <c r="O80" t="n">
        <v>127.7</v>
      </c>
      <c r="P80" t="n">
        <v>123.1</v>
      </c>
      <c r="Q80" t="n">
        <v>124.7</v>
      </c>
      <c r="R80" t="n">
        <v>126</v>
      </c>
      <c r="S80" t="n">
        <v>122.9</v>
      </c>
      <c r="T80" t="n">
        <v>125.5</v>
      </c>
      <c r="U80" t="inlineStr">
        <is>
          <t>NA</t>
        </is>
      </c>
      <c r="V80" t="n">
        <v>120.6</v>
      </c>
      <c r="W80" t="n">
        <v>120.2</v>
      </c>
      <c r="X80" t="n">
        <v>118.2</v>
      </c>
      <c r="Y80" t="n">
        <v>111.6</v>
      </c>
      <c r="Z80" t="n">
        <v>115.5</v>
      </c>
      <c r="AA80" t="n">
        <v>119.4</v>
      </c>
      <c r="AB80" t="n">
        <v>110.8</v>
      </c>
      <c r="AC80" t="n">
        <v>115.5</v>
      </c>
      <c r="AD80" t="n">
        <v>121.1</v>
      </c>
    </row>
    <row r="81">
      <c r="A81" t="inlineStr">
        <is>
          <t>Urban</t>
        </is>
      </c>
      <c r="B81" t="n">
        <v>2015</v>
      </c>
      <c r="C81" t="inlineStr">
        <is>
          <t>March</t>
        </is>
      </c>
      <c r="D81" t="n">
        <v>124</v>
      </c>
      <c r="E81" t="n">
        <v>126.7</v>
      </c>
      <c r="F81" t="n">
        <v>113.5</v>
      </c>
      <c r="G81" t="n">
        <v>125.9</v>
      </c>
      <c r="H81" t="n">
        <v>104.8</v>
      </c>
      <c r="I81" t="n">
        <v>123.8</v>
      </c>
      <c r="J81" t="n">
        <v>131.4</v>
      </c>
      <c r="K81" t="n">
        <v>127.2</v>
      </c>
      <c r="L81" t="n">
        <v>93.2</v>
      </c>
      <c r="M81" t="n">
        <v>127.4</v>
      </c>
      <c r="N81" t="n">
        <v>117</v>
      </c>
      <c r="O81" t="n">
        <v>129.2</v>
      </c>
      <c r="P81" t="n">
        <v>123.9</v>
      </c>
      <c r="Q81" t="n">
        <v>128.8</v>
      </c>
      <c r="R81" t="n">
        <v>121.7</v>
      </c>
      <c r="S81" t="n">
        <v>116.9</v>
      </c>
      <c r="T81" t="n">
        <v>120.9</v>
      </c>
      <c r="U81" t="n">
        <v>118.6</v>
      </c>
      <c r="V81" t="n">
        <v>114.4</v>
      </c>
      <c r="W81" t="n">
        <v>118</v>
      </c>
      <c r="X81" t="n">
        <v>114.3</v>
      </c>
      <c r="Y81" t="n">
        <v>108.4</v>
      </c>
      <c r="Z81" t="n">
        <v>115.4</v>
      </c>
      <c r="AA81" t="n">
        <v>120.6</v>
      </c>
      <c r="AB81" t="n">
        <v>111.3</v>
      </c>
      <c r="AC81" t="n">
        <v>113.8</v>
      </c>
      <c r="AD81" t="n">
        <v>119.1</v>
      </c>
    </row>
    <row r="82">
      <c r="A82" t="inlineStr">
        <is>
          <t>Rural+Urban</t>
        </is>
      </c>
      <c r="B82" t="n">
        <v>2015</v>
      </c>
      <c r="C82" t="inlineStr">
        <is>
          <t>March</t>
        </is>
      </c>
      <c r="D82" t="n">
        <v>123.5</v>
      </c>
      <c r="E82" t="n">
        <v>125.4</v>
      </c>
      <c r="F82" t="n">
        <v>116.8</v>
      </c>
      <c r="G82" t="n">
        <v>126</v>
      </c>
      <c r="H82" t="n">
        <v>109.2</v>
      </c>
      <c r="I82" t="n">
        <v>127.6</v>
      </c>
      <c r="J82" t="n">
        <v>129.2</v>
      </c>
      <c r="K82" t="n">
        <v>122.4</v>
      </c>
      <c r="L82" t="n">
        <v>97</v>
      </c>
      <c r="M82" t="n">
        <v>122.1</v>
      </c>
      <c r="N82" t="n">
        <v>118.1</v>
      </c>
      <c r="O82" t="n">
        <v>128.4</v>
      </c>
      <c r="P82" t="n">
        <v>123.4</v>
      </c>
      <c r="Q82" t="n">
        <v>125.8</v>
      </c>
      <c r="R82" t="n">
        <v>124.3</v>
      </c>
      <c r="S82" t="n">
        <v>120.4</v>
      </c>
      <c r="T82" t="n">
        <v>123.7</v>
      </c>
      <c r="U82" t="n">
        <v>118.6</v>
      </c>
      <c r="V82" t="n">
        <v>118.3</v>
      </c>
      <c r="W82" t="n">
        <v>119.2</v>
      </c>
      <c r="X82" t="n">
        <v>116.7</v>
      </c>
      <c r="Y82" t="n">
        <v>109.9</v>
      </c>
      <c r="Z82" t="n">
        <v>115.4</v>
      </c>
      <c r="AA82" t="n">
        <v>120.1</v>
      </c>
      <c r="AB82" t="n">
        <v>111</v>
      </c>
      <c r="AC82" t="n">
        <v>114.7</v>
      </c>
      <c r="AD82" t="n">
        <v>120.2</v>
      </c>
    </row>
    <row r="83">
      <c r="A83" t="inlineStr">
        <is>
          <t>Rural</t>
        </is>
      </c>
      <c r="B83" t="n">
        <v>2015</v>
      </c>
      <c r="C83" t="inlineStr">
        <is>
          <t>April</t>
        </is>
      </c>
      <c r="D83" t="n">
        <v>123.3</v>
      </c>
      <c r="E83" t="n">
        <v>125.5</v>
      </c>
      <c r="F83" t="n">
        <v>117.2</v>
      </c>
      <c r="G83" t="n">
        <v>126.8</v>
      </c>
      <c r="H83" t="n">
        <v>111.9</v>
      </c>
      <c r="I83" t="n">
        <v>134.2</v>
      </c>
      <c r="J83" t="n">
        <v>127.5</v>
      </c>
      <c r="K83" t="n">
        <v>121.5</v>
      </c>
      <c r="L83" t="n">
        <v>97.8</v>
      </c>
      <c r="M83" t="n">
        <v>119.8</v>
      </c>
      <c r="N83" t="n">
        <v>119.4</v>
      </c>
      <c r="O83" t="n">
        <v>128.7</v>
      </c>
      <c r="P83" t="n">
        <v>123.6</v>
      </c>
      <c r="Q83" t="n">
        <v>125.7</v>
      </c>
      <c r="R83" t="n">
        <v>126.4</v>
      </c>
      <c r="S83" t="n">
        <v>123.3</v>
      </c>
      <c r="T83" t="n">
        <v>126</v>
      </c>
      <c r="U83" t="inlineStr">
        <is>
          <t>NA</t>
        </is>
      </c>
      <c r="V83" t="n">
        <v>121.2</v>
      </c>
      <c r="W83" t="n">
        <v>120.9</v>
      </c>
      <c r="X83" t="n">
        <v>118.6</v>
      </c>
      <c r="Y83" t="n">
        <v>111.9</v>
      </c>
      <c r="Z83" t="n">
        <v>116.2</v>
      </c>
      <c r="AA83" t="n">
        <v>119.9</v>
      </c>
      <c r="AB83" t="n">
        <v>111.6</v>
      </c>
      <c r="AC83" t="n">
        <v>116</v>
      </c>
      <c r="AD83" t="n">
        <v>121.5</v>
      </c>
    </row>
    <row r="84">
      <c r="A84" t="inlineStr">
        <is>
          <t>Urban</t>
        </is>
      </c>
      <c r="B84" t="n">
        <v>2015</v>
      </c>
      <c r="C84" t="inlineStr">
        <is>
          <t>April</t>
        </is>
      </c>
      <c r="D84" t="n">
        <v>123.8</v>
      </c>
      <c r="E84" t="n">
        <v>128.2</v>
      </c>
      <c r="F84" t="n">
        <v>110</v>
      </c>
      <c r="G84" t="n">
        <v>126.3</v>
      </c>
      <c r="H84" t="n">
        <v>104.5</v>
      </c>
      <c r="I84" t="n">
        <v>130.6</v>
      </c>
      <c r="J84" t="n">
        <v>130.8</v>
      </c>
      <c r="K84" t="n">
        <v>131.3</v>
      </c>
      <c r="L84" t="n">
        <v>91.59999999999999</v>
      </c>
      <c r="M84" t="n">
        <v>127.7</v>
      </c>
      <c r="N84" t="n">
        <v>117.2</v>
      </c>
      <c r="O84" t="n">
        <v>129.5</v>
      </c>
      <c r="P84" t="n">
        <v>124.6</v>
      </c>
      <c r="Q84" t="n">
        <v>130.1</v>
      </c>
      <c r="R84" t="n">
        <v>122.1</v>
      </c>
      <c r="S84" t="n">
        <v>117.2</v>
      </c>
      <c r="T84" t="n">
        <v>121.3</v>
      </c>
      <c r="U84" t="n">
        <v>119.2</v>
      </c>
      <c r="V84" t="n">
        <v>114.7</v>
      </c>
      <c r="W84" t="n">
        <v>118.4</v>
      </c>
      <c r="X84" t="n">
        <v>114.6</v>
      </c>
      <c r="Y84" t="n">
        <v>108.4</v>
      </c>
      <c r="Z84" t="n">
        <v>115.6</v>
      </c>
      <c r="AA84" t="n">
        <v>121.7</v>
      </c>
      <c r="AB84" t="n">
        <v>111.8</v>
      </c>
      <c r="AC84" t="n">
        <v>114.2</v>
      </c>
      <c r="AD84" t="n">
        <v>119.7</v>
      </c>
    </row>
    <row r="85">
      <c r="A85" t="inlineStr">
        <is>
          <t>Rural+Urban</t>
        </is>
      </c>
      <c r="B85" t="n">
        <v>2015</v>
      </c>
      <c r="C85" t="inlineStr">
        <is>
          <t>April</t>
        </is>
      </c>
      <c r="D85" t="n">
        <v>123.5</v>
      </c>
      <c r="E85" t="n">
        <v>126.4</v>
      </c>
      <c r="F85" t="n">
        <v>114.4</v>
      </c>
      <c r="G85" t="n">
        <v>126.6</v>
      </c>
      <c r="H85" t="n">
        <v>109.2</v>
      </c>
      <c r="I85" t="n">
        <v>132.5</v>
      </c>
      <c r="J85" t="n">
        <v>128.6</v>
      </c>
      <c r="K85" t="n">
        <v>124.8</v>
      </c>
      <c r="L85" t="n">
        <v>95.7</v>
      </c>
      <c r="M85" t="n">
        <v>122.4</v>
      </c>
      <c r="N85" t="n">
        <v>118.5</v>
      </c>
      <c r="O85" t="n">
        <v>129.1</v>
      </c>
      <c r="P85" t="n">
        <v>124</v>
      </c>
      <c r="Q85" t="n">
        <v>126.9</v>
      </c>
      <c r="R85" t="n">
        <v>124.7</v>
      </c>
      <c r="S85" t="n">
        <v>120.8</v>
      </c>
      <c r="T85" t="n">
        <v>124.1</v>
      </c>
      <c r="U85" t="n">
        <v>119.2</v>
      </c>
      <c r="V85" t="n">
        <v>118.7</v>
      </c>
      <c r="W85" t="n">
        <v>119.7</v>
      </c>
      <c r="X85" t="n">
        <v>117.1</v>
      </c>
      <c r="Y85" t="n">
        <v>110.1</v>
      </c>
      <c r="Z85" t="n">
        <v>115.9</v>
      </c>
      <c r="AA85" t="n">
        <v>121</v>
      </c>
      <c r="AB85" t="n">
        <v>111.7</v>
      </c>
      <c r="AC85" t="n">
        <v>115.1</v>
      </c>
      <c r="AD85" t="n">
        <v>120.7</v>
      </c>
    </row>
    <row r="86">
      <c r="A86" t="inlineStr">
        <is>
          <t>Rural</t>
        </is>
      </c>
      <c r="B86" t="n">
        <v>2015</v>
      </c>
      <c r="C86" t="inlineStr">
        <is>
          <t>May</t>
        </is>
      </c>
      <c r="D86" t="n">
        <v>123.5</v>
      </c>
      <c r="E86" t="n">
        <v>127.1</v>
      </c>
      <c r="F86" t="n">
        <v>117.3</v>
      </c>
      <c r="G86" t="n">
        <v>127.7</v>
      </c>
      <c r="H86" t="n">
        <v>112.5</v>
      </c>
      <c r="I86" t="n">
        <v>134.1</v>
      </c>
      <c r="J86" t="n">
        <v>128.5</v>
      </c>
      <c r="K86" t="n">
        <v>124.3</v>
      </c>
      <c r="L86" t="n">
        <v>97.59999999999999</v>
      </c>
      <c r="M86" t="n">
        <v>120.7</v>
      </c>
      <c r="N86" t="n">
        <v>120.2</v>
      </c>
      <c r="O86" t="n">
        <v>129.8</v>
      </c>
      <c r="P86" t="n">
        <v>124.4</v>
      </c>
      <c r="Q86" t="n">
        <v>126.7</v>
      </c>
      <c r="R86" t="n">
        <v>127.3</v>
      </c>
      <c r="S86" t="n">
        <v>124.1</v>
      </c>
      <c r="T86" t="n">
        <v>126.8</v>
      </c>
      <c r="U86" t="inlineStr">
        <is>
          <t>NA</t>
        </is>
      </c>
      <c r="V86" t="n">
        <v>121.9</v>
      </c>
      <c r="W86" t="n">
        <v>121.5</v>
      </c>
      <c r="X86" t="n">
        <v>119.4</v>
      </c>
      <c r="Y86" t="n">
        <v>113.3</v>
      </c>
      <c r="Z86" t="n">
        <v>116.7</v>
      </c>
      <c r="AA86" t="n">
        <v>120.5</v>
      </c>
      <c r="AB86" t="n">
        <v>112.3</v>
      </c>
      <c r="AC86" t="n">
        <v>116.9</v>
      </c>
      <c r="AD86" t="n">
        <v>122.4</v>
      </c>
    </row>
    <row r="87">
      <c r="A87" t="inlineStr">
        <is>
          <t>Urban</t>
        </is>
      </c>
      <c r="B87" t="n">
        <v>2015</v>
      </c>
      <c r="C87" t="inlineStr">
        <is>
          <t>May</t>
        </is>
      </c>
      <c r="D87" t="n">
        <v>123.8</v>
      </c>
      <c r="E87" t="n">
        <v>129.7</v>
      </c>
      <c r="F87" t="n">
        <v>111.3</v>
      </c>
      <c r="G87" t="n">
        <v>126.6</v>
      </c>
      <c r="H87" t="n">
        <v>105.2</v>
      </c>
      <c r="I87" t="n">
        <v>130.8</v>
      </c>
      <c r="J87" t="n">
        <v>135.6</v>
      </c>
      <c r="K87" t="n">
        <v>142.6</v>
      </c>
      <c r="L87" t="n">
        <v>90.8</v>
      </c>
      <c r="M87" t="n">
        <v>128.8</v>
      </c>
      <c r="N87" t="n">
        <v>117.7</v>
      </c>
      <c r="O87" t="n">
        <v>129.9</v>
      </c>
      <c r="P87" t="n">
        <v>126.1</v>
      </c>
      <c r="Q87" t="n">
        <v>131.3</v>
      </c>
      <c r="R87" t="n">
        <v>122.4</v>
      </c>
      <c r="S87" t="n">
        <v>117.4</v>
      </c>
      <c r="T87" t="n">
        <v>121.6</v>
      </c>
      <c r="U87" t="n">
        <v>119.6</v>
      </c>
      <c r="V87" t="n">
        <v>114.9</v>
      </c>
      <c r="W87" t="n">
        <v>118.7</v>
      </c>
      <c r="X87" t="n">
        <v>114.9</v>
      </c>
      <c r="Y87" t="n">
        <v>110.8</v>
      </c>
      <c r="Z87" t="n">
        <v>116</v>
      </c>
      <c r="AA87" t="n">
        <v>122</v>
      </c>
      <c r="AB87" t="n">
        <v>112.4</v>
      </c>
      <c r="AC87" t="n">
        <v>115.2</v>
      </c>
      <c r="AD87" t="n">
        <v>120.7</v>
      </c>
    </row>
    <row r="88">
      <c r="A88" t="inlineStr">
        <is>
          <t>Rural+Urban</t>
        </is>
      </c>
      <c r="B88" t="n">
        <v>2015</v>
      </c>
      <c r="C88" t="inlineStr">
        <is>
          <t>May</t>
        </is>
      </c>
      <c r="D88" t="n">
        <v>123.6</v>
      </c>
      <c r="E88" t="n">
        <v>128</v>
      </c>
      <c r="F88" t="n">
        <v>115</v>
      </c>
      <c r="G88" t="n">
        <v>127.3</v>
      </c>
      <c r="H88" t="n">
        <v>109.8</v>
      </c>
      <c r="I88" t="n">
        <v>132.6</v>
      </c>
      <c r="J88" t="n">
        <v>130.9</v>
      </c>
      <c r="K88" t="n">
        <v>130.5</v>
      </c>
      <c r="L88" t="n">
        <v>95.3</v>
      </c>
      <c r="M88" t="n">
        <v>123.4</v>
      </c>
      <c r="N88" t="n">
        <v>119.2</v>
      </c>
      <c r="O88" t="n">
        <v>129.8</v>
      </c>
      <c r="P88" t="n">
        <v>125</v>
      </c>
      <c r="Q88" t="n">
        <v>127.9</v>
      </c>
      <c r="R88" t="n">
        <v>125.4</v>
      </c>
      <c r="S88" t="n">
        <v>121.3</v>
      </c>
      <c r="T88" t="n">
        <v>124.7</v>
      </c>
      <c r="U88" t="n">
        <v>119.6</v>
      </c>
      <c r="V88" t="n">
        <v>119.2</v>
      </c>
      <c r="W88" t="n">
        <v>120.2</v>
      </c>
      <c r="X88" t="n">
        <v>117.7</v>
      </c>
      <c r="Y88" t="n">
        <v>112</v>
      </c>
      <c r="Z88" t="n">
        <v>116.3</v>
      </c>
      <c r="AA88" t="n">
        <v>121.4</v>
      </c>
      <c r="AB88" t="n">
        <v>112.3</v>
      </c>
      <c r="AC88" t="n">
        <v>116.1</v>
      </c>
      <c r="AD88" t="n">
        <v>121.6</v>
      </c>
    </row>
    <row r="89">
      <c r="A89" t="inlineStr">
        <is>
          <t>Rural</t>
        </is>
      </c>
      <c r="B89" t="n">
        <v>2015</v>
      </c>
      <c r="C89" t="inlineStr">
        <is>
          <t>June</t>
        </is>
      </c>
      <c r="D89" t="n">
        <v>124.1</v>
      </c>
      <c r="E89" t="n">
        <v>130.4</v>
      </c>
      <c r="F89" t="n">
        <v>122.1</v>
      </c>
      <c r="G89" t="n">
        <v>128.7</v>
      </c>
      <c r="H89" t="n">
        <v>114.1</v>
      </c>
      <c r="I89" t="n">
        <v>133.2</v>
      </c>
      <c r="J89" t="n">
        <v>135.2</v>
      </c>
      <c r="K89" t="n">
        <v>131.9</v>
      </c>
      <c r="L89" t="n">
        <v>96.3</v>
      </c>
      <c r="M89" t="n">
        <v>123</v>
      </c>
      <c r="N89" t="n">
        <v>121.1</v>
      </c>
      <c r="O89" t="n">
        <v>131.2</v>
      </c>
      <c r="P89" t="n">
        <v>126.6</v>
      </c>
      <c r="Q89" t="n">
        <v>128.2</v>
      </c>
      <c r="R89" t="n">
        <v>128.4</v>
      </c>
      <c r="S89" t="n">
        <v>125.1</v>
      </c>
      <c r="T89" t="n">
        <v>128</v>
      </c>
      <c r="U89" t="inlineStr">
        <is>
          <t>NA</t>
        </is>
      </c>
      <c r="V89" t="n">
        <v>122.6</v>
      </c>
      <c r="W89" t="n">
        <v>122.8</v>
      </c>
      <c r="X89" t="n">
        <v>120.4</v>
      </c>
      <c r="Y89" t="n">
        <v>114.2</v>
      </c>
      <c r="Z89" t="n">
        <v>117.9</v>
      </c>
      <c r="AA89" t="n">
        <v>122</v>
      </c>
      <c r="AB89" t="n">
        <v>113</v>
      </c>
      <c r="AC89" t="n">
        <v>117.9</v>
      </c>
      <c r="AD89" t="n">
        <v>124.1</v>
      </c>
    </row>
    <row r="90">
      <c r="A90" t="inlineStr">
        <is>
          <t>Urban</t>
        </is>
      </c>
      <c r="B90" t="n">
        <v>2015</v>
      </c>
      <c r="C90" t="inlineStr">
        <is>
          <t>June</t>
        </is>
      </c>
      <c r="D90" t="n">
        <v>123.6</v>
      </c>
      <c r="E90" t="n">
        <v>134.4</v>
      </c>
      <c r="F90" t="n">
        <v>120.9</v>
      </c>
      <c r="G90" t="n">
        <v>127.3</v>
      </c>
      <c r="H90" t="n">
        <v>106</v>
      </c>
      <c r="I90" t="n">
        <v>132.3</v>
      </c>
      <c r="J90" t="n">
        <v>146.7</v>
      </c>
      <c r="K90" t="n">
        <v>148.1</v>
      </c>
      <c r="L90" t="n">
        <v>89.8</v>
      </c>
      <c r="M90" t="n">
        <v>130.5</v>
      </c>
      <c r="N90" t="n">
        <v>118</v>
      </c>
      <c r="O90" t="n">
        <v>130.5</v>
      </c>
      <c r="P90" t="n">
        <v>128.5</v>
      </c>
      <c r="Q90" t="n">
        <v>132.1</v>
      </c>
      <c r="R90" t="n">
        <v>123.2</v>
      </c>
      <c r="S90" t="n">
        <v>117.6</v>
      </c>
      <c r="T90" t="n">
        <v>122.3</v>
      </c>
      <c r="U90" t="n">
        <v>119</v>
      </c>
      <c r="V90" t="n">
        <v>115.1</v>
      </c>
      <c r="W90" t="n">
        <v>119.2</v>
      </c>
      <c r="X90" t="n">
        <v>115.4</v>
      </c>
      <c r="Y90" t="n">
        <v>111.7</v>
      </c>
      <c r="Z90" t="n">
        <v>116.2</v>
      </c>
      <c r="AA90" t="n">
        <v>123.8</v>
      </c>
      <c r="AB90" t="n">
        <v>112.5</v>
      </c>
      <c r="AC90" t="n">
        <v>116</v>
      </c>
      <c r="AD90" t="n">
        <v>121.7</v>
      </c>
    </row>
    <row r="91">
      <c r="A91" t="inlineStr">
        <is>
          <t>Rural+Urban</t>
        </is>
      </c>
      <c r="B91" t="n">
        <v>2015</v>
      </c>
      <c r="C91" t="inlineStr">
        <is>
          <t>June</t>
        </is>
      </c>
      <c r="D91" t="n">
        <v>123.9</v>
      </c>
      <c r="E91" t="n">
        <v>131.8</v>
      </c>
      <c r="F91" t="n">
        <v>121.6</v>
      </c>
      <c r="G91" t="n">
        <v>128.2</v>
      </c>
      <c r="H91" t="n">
        <v>111.1</v>
      </c>
      <c r="I91" t="n">
        <v>132.8</v>
      </c>
      <c r="J91" t="n">
        <v>139.1</v>
      </c>
      <c r="K91" t="n">
        <v>137.4</v>
      </c>
      <c r="L91" t="n">
        <v>94.09999999999999</v>
      </c>
      <c r="M91" t="n">
        <v>125.5</v>
      </c>
      <c r="N91" t="n">
        <v>119.8</v>
      </c>
      <c r="O91" t="n">
        <v>130.9</v>
      </c>
      <c r="P91" t="n">
        <v>127.3</v>
      </c>
      <c r="Q91" t="n">
        <v>129.2</v>
      </c>
      <c r="R91" t="n">
        <v>126.4</v>
      </c>
      <c r="S91" t="n">
        <v>122</v>
      </c>
      <c r="T91" t="n">
        <v>125.7</v>
      </c>
      <c r="U91" t="n">
        <v>119</v>
      </c>
      <c r="V91" t="n">
        <v>119.8</v>
      </c>
      <c r="W91" t="n">
        <v>121.1</v>
      </c>
      <c r="X91" t="n">
        <v>118.5</v>
      </c>
      <c r="Y91" t="n">
        <v>112.9</v>
      </c>
      <c r="Z91" t="n">
        <v>116.9</v>
      </c>
      <c r="AA91" t="n">
        <v>123.1</v>
      </c>
      <c r="AB91" t="n">
        <v>112.8</v>
      </c>
      <c r="AC91" t="n">
        <v>117</v>
      </c>
      <c r="AD91" t="n">
        <v>123</v>
      </c>
    </row>
    <row r="92">
      <c r="A92" t="inlineStr">
        <is>
          <t>Rural</t>
        </is>
      </c>
      <c r="B92" t="n">
        <v>2015</v>
      </c>
      <c r="C92" t="inlineStr">
        <is>
          <t>July</t>
        </is>
      </c>
      <c r="D92" t="n">
        <v>124</v>
      </c>
      <c r="E92" t="n">
        <v>131.5</v>
      </c>
      <c r="F92" t="n">
        <v>122</v>
      </c>
      <c r="G92" t="n">
        <v>128.7</v>
      </c>
      <c r="H92" t="n">
        <v>113.5</v>
      </c>
      <c r="I92" t="n">
        <v>133.3</v>
      </c>
      <c r="J92" t="n">
        <v>140.8</v>
      </c>
      <c r="K92" t="n">
        <v>133.8</v>
      </c>
      <c r="L92" t="n">
        <v>94.09999999999999</v>
      </c>
      <c r="M92" t="n">
        <v>123.4</v>
      </c>
      <c r="N92" t="n">
        <v>121</v>
      </c>
      <c r="O92" t="n">
        <v>131.7</v>
      </c>
      <c r="P92" t="n">
        <v>127.5</v>
      </c>
      <c r="Q92" t="n">
        <v>129.4</v>
      </c>
      <c r="R92" t="n">
        <v>128.8</v>
      </c>
      <c r="S92" t="n">
        <v>125.5</v>
      </c>
      <c r="T92" t="n">
        <v>128.3</v>
      </c>
      <c r="U92" t="inlineStr">
        <is>
          <t>NA</t>
        </is>
      </c>
      <c r="V92" t="n">
        <v>123</v>
      </c>
      <c r="W92" t="n">
        <v>123</v>
      </c>
      <c r="X92" t="n">
        <v>120.8</v>
      </c>
      <c r="Y92" t="n">
        <v>114.1</v>
      </c>
      <c r="Z92" t="n">
        <v>118</v>
      </c>
      <c r="AA92" t="n">
        <v>122.9</v>
      </c>
      <c r="AB92" t="n">
        <v>112.7</v>
      </c>
      <c r="AC92" t="n">
        <v>118.1</v>
      </c>
      <c r="AD92" t="n">
        <v>124.7</v>
      </c>
    </row>
    <row r="93">
      <c r="A93" t="inlineStr">
        <is>
          <t>Urban</t>
        </is>
      </c>
      <c r="B93" t="n">
        <v>2015</v>
      </c>
      <c r="C93" t="inlineStr">
        <is>
          <t>July</t>
        </is>
      </c>
      <c r="D93" t="n">
        <v>123.2</v>
      </c>
      <c r="E93" t="n">
        <v>134.3</v>
      </c>
      <c r="F93" t="n">
        <v>119.5</v>
      </c>
      <c r="G93" t="n">
        <v>127.7</v>
      </c>
      <c r="H93" t="n">
        <v>106.3</v>
      </c>
      <c r="I93" t="n">
        <v>132.8</v>
      </c>
      <c r="J93" t="n">
        <v>153.5</v>
      </c>
      <c r="K93" t="n">
        <v>149.5</v>
      </c>
      <c r="L93" t="n">
        <v>85.7</v>
      </c>
      <c r="M93" t="n">
        <v>131.5</v>
      </c>
      <c r="N93" t="n">
        <v>118.3</v>
      </c>
      <c r="O93" t="n">
        <v>131.1</v>
      </c>
      <c r="P93" t="n">
        <v>129.5</v>
      </c>
      <c r="Q93" t="n">
        <v>133.1</v>
      </c>
      <c r="R93" t="n">
        <v>123.5</v>
      </c>
      <c r="S93" t="n">
        <v>117.9</v>
      </c>
      <c r="T93" t="n">
        <v>122.7</v>
      </c>
      <c r="U93" t="n">
        <v>119.9</v>
      </c>
      <c r="V93" t="n">
        <v>115.3</v>
      </c>
      <c r="W93" t="n">
        <v>119.5</v>
      </c>
      <c r="X93" t="n">
        <v>116</v>
      </c>
      <c r="Y93" t="n">
        <v>111.5</v>
      </c>
      <c r="Z93" t="n">
        <v>116.6</v>
      </c>
      <c r="AA93" t="n">
        <v>125.4</v>
      </c>
      <c r="AB93" t="n">
        <v>111.7</v>
      </c>
      <c r="AC93" t="n">
        <v>116.3</v>
      </c>
      <c r="AD93" t="n">
        <v>122.4</v>
      </c>
    </row>
    <row r="94">
      <c r="A94" t="inlineStr">
        <is>
          <t>Rural+Urban</t>
        </is>
      </c>
      <c r="B94" t="n">
        <v>2015</v>
      </c>
      <c r="C94" t="inlineStr">
        <is>
          <t>July</t>
        </is>
      </c>
      <c r="D94" t="n">
        <v>123.7</v>
      </c>
      <c r="E94" t="n">
        <v>132.5</v>
      </c>
      <c r="F94" t="n">
        <v>121</v>
      </c>
      <c r="G94" t="n">
        <v>128.3</v>
      </c>
      <c r="H94" t="n">
        <v>110.9</v>
      </c>
      <c r="I94" t="n">
        <v>133.1</v>
      </c>
      <c r="J94" t="n">
        <v>145.1</v>
      </c>
      <c r="K94" t="n">
        <v>139.1</v>
      </c>
      <c r="L94" t="n">
        <v>91.3</v>
      </c>
      <c r="M94" t="n">
        <v>126.1</v>
      </c>
      <c r="N94" t="n">
        <v>119.9</v>
      </c>
      <c r="O94" t="n">
        <v>131.4</v>
      </c>
      <c r="P94" t="n">
        <v>128.2</v>
      </c>
      <c r="Q94" t="n">
        <v>130.4</v>
      </c>
      <c r="R94" t="n">
        <v>126.7</v>
      </c>
      <c r="S94" t="n">
        <v>122.3</v>
      </c>
      <c r="T94" t="n">
        <v>126.1</v>
      </c>
      <c r="U94" t="n">
        <v>119.9</v>
      </c>
      <c r="V94" t="n">
        <v>120.1</v>
      </c>
      <c r="W94" t="n">
        <v>121.3</v>
      </c>
      <c r="X94" t="n">
        <v>119</v>
      </c>
      <c r="Y94" t="n">
        <v>112.7</v>
      </c>
      <c r="Z94" t="n">
        <v>117.2</v>
      </c>
      <c r="AA94" t="n">
        <v>124.4</v>
      </c>
      <c r="AB94" t="n">
        <v>112.3</v>
      </c>
      <c r="AC94" t="n">
        <v>117.2</v>
      </c>
      <c r="AD94" t="n">
        <v>123.6</v>
      </c>
    </row>
    <row r="95">
      <c r="A95" t="inlineStr">
        <is>
          <t>Rural</t>
        </is>
      </c>
      <c r="B95" t="n">
        <v>2015</v>
      </c>
      <c r="C95" t="inlineStr">
        <is>
          <t>August</t>
        </is>
      </c>
      <c r="D95" t="n">
        <v>124.7</v>
      </c>
      <c r="E95" t="n">
        <v>131.3</v>
      </c>
      <c r="F95" t="n">
        <v>121.3</v>
      </c>
      <c r="G95" t="n">
        <v>128.8</v>
      </c>
      <c r="H95" t="n">
        <v>114</v>
      </c>
      <c r="I95" t="n">
        <v>134.2</v>
      </c>
      <c r="J95" t="n">
        <v>153.6</v>
      </c>
      <c r="K95" t="n">
        <v>137.9</v>
      </c>
      <c r="L95" t="n">
        <v>93.09999999999999</v>
      </c>
      <c r="M95" t="n">
        <v>123.9</v>
      </c>
      <c r="N95" t="n">
        <v>121.5</v>
      </c>
      <c r="O95" t="n">
        <v>132.5</v>
      </c>
      <c r="P95" t="n">
        <v>129.8</v>
      </c>
      <c r="Q95" t="n">
        <v>130.1</v>
      </c>
      <c r="R95" t="n">
        <v>129.5</v>
      </c>
      <c r="S95" t="n">
        <v>126.3</v>
      </c>
      <c r="T95" t="n">
        <v>129</v>
      </c>
      <c r="U95" t="inlineStr">
        <is>
          <t>NA</t>
        </is>
      </c>
      <c r="V95" t="n">
        <v>123.8</v>
      </c>
      <c r="W95" t="n">
        <v>123.7</v>
      </c>
      <c r="X95" t="n">
        <v>121.1</v>
      </c>
      <c r="Y95" t="n">
        <v>113.6</v>
      </c>
      <c r="Z95" t="n">
        <v>118.5</v>
      </c>
      <c r="AA95" t="n">
        <v>123.6</v>
      </c>
      <c r="AB95" t="n">
        <v>112.5</v>
      </c>
      <c r="AC95" t="n">
        <v>118.2</v>
      </c>
      <c r="AD95" t="n">
        <v>126.1</v>
      </c>
    </row>
    <row r="96">
      <c r="A96" t="inlineStr">
        <is>
          <t>Urban</t>
        </is>
      </c>
      <c r="B96" t="n">
        <v>2015</v>
      </c>
      <c r="C96" t="inlineStr">
        <is>
          <t>August</t>
        </is>
      </c>
      <c r="D96" t="n">
        <v>123.1</v>
      </c>
      <c r="E96" t="n">
        <v>131.7</v>
      </c>
      <c r="F96" t="n">
        <v>118.1</v>
      </c>
      <c r="G96" t="n">
        <v>128</v>
      </c>
      <c r="H96" t="n">
        <v>106.8</v>
      </c>
      <c r="I96" t="n">
        <v>130.1</v>
      </c>
      <c r="J96" t="n">
        <v>165.5</v>
      </c>
      <c r="K96" t="n">
        <v>156</v>
      </c>
      <c r="L96" t="n">
        <v>85.3</v>
      </c>
      <c r="M96" t="n">
        <v>132.7</v>
      </c>
      <c r="N96" t="n">
        <v>118.8</v>
      </c>
      <c r="O96" t="n">
        <v>131.7</v>
      </c>
      <c r="P96" t="n">
        <v>131.1</v>
      </c>
      <c r="Q96" t="n">
        <v>134.2</v>
      </c>
      <c r="R96" t="n">
        <v>123.7</v>
      </c>
      <c r="S96" t="n">
        <v>118.2</v>
      </c>
      <c r="T96" t="n">
        <v>122.9</v>
      </c>
      <c r="U96" t="n">
        <v>120.9</v>
      </c>
      <c r="V96" t="n">
        <v>115.3</v>
      </c>
      <c r="W96" t="n">
        <v>120</v>
      </c>
      <c r="X96" t="n">
        <v>116.6</v>
      </c>
      <c r="Y96" t="n">
        <v>109.9</v>
      </c>
      <c r="Z96" t="n">
        <v>117.2</v>
      </c>
      <c r="AA96" t="n">
        <v>126.2</v>
      </c>
      <c r="AB96" t="n">
        <v>112</v>
      </c>
      <c r="AC96" t="n">
        <v>116.2</v>
      </c>
      <c r="AD96" t="n">
        <v>123.2</v>
      </c>
    </row>
    <row r="97">
      <c r="A97" t="inlineStr">
        <is>
          <t>Rural+Urban</t>
        </is>
      </c>
      <c r="B97" t="n">
        <v>2015</v>
      </c>
      <c r="C97" t="inlineStr">
        <is>
          <t>August</t>
        </is>
      </c>
      <c r="D97" t="n">
        <v>124.2</v>
      </c>
      <c r="E97" t="n">
        <v>131.4</v>
      </c>
      <c r="F97" t="n">
        <v>120.1</v>
      </c>
      <c r="G97" t="n">
        <v>128.5</v>
      </c>
      <c r="H97" t="n">
        <v>111.4</v>
      </c>
      <c r="I97" t="n">
        <v>132.3</v>
      </c>
      <c r="J97" t="n">
        <v>157.6</v>
      </c>
      <c r="K97" t="n">
        <v>144</v>
      </c>
      <c r="L97" t="n">
        <v>90.5</v>
      </c>
      <c r="M97" t="n">
        <v>126.8</v>
      </c>
      <c r="N97" t="n">
        <v>120.4</v>
      </c>
      <c r="O97" t="n">
        <v>132.1</v>
      </c>
      <c r="P97" t="n">
        <v>130.3</v>
      </c>
      <c r="Q97" t="n">
        <v>131.2</v>
      </c>
      <c r="R97" t="n">
        <v>127.2</v>
      </c>
      <c r="S97" t="n">
        <v>122.9</v>
      </c>
      <c r="T97" t="n">
        <v>126.6</v>
      </c>
      <c r="U97" t="n">
        <v>120.9</v>
      </c>
      <c r="V97" t="n">
        <v>120.6</v>
      </c>
      <c r="W97" t="n">
        <v>122</v>
      </c>
      <c r="X97" t="n">
        <v>119.4</v>
      </c>
      <c r="Y97" t="n">
        <v>111.7</v>
      </c>
      <c r="Z97" t="n">
        <v>117.8</v>
      </c>
      <c r="AA97" t="n">
        <v>125.1</v>
      </c>
      <c r="AB97" t="n">
        <v>112.3</v>
      </c>
      <c r="AC97" t="n">
        <v>117.2</v>
      </c>
      <c r="AD97" t="n">
        <v>124.8</v>
      </c>
    </row>
    <row r="98">
      <c r="A98" t="inlineStr">
        <is>
          <t>Rural</t>
        </is>
      </c>
      <c r="B98" t="n">
        <v>2015</v>
      </c>
      <c r="C98" t="inlineStr">
        <is>
          <t>September</t>
        </is>
      </c>
      <c r="D98" t="n">
        <v>125.1</v>
      </c>
      <c r="E98" t="n">
        <v>131.1</v>
      </c>
      <c r="F98" t="n">
        <v>120.7</v>
      </c>
      <c r="G98" t="n">
        <v>129.2</v>
      </c>
      <c r="H98" t="n">
        <v>114.7</v>
      </c>
      <c r="I98" t="n">
        <v>132.3</v>
      </c>
      <c r="J98" t="n">
        <v>158.9</v>
      </c>
      <c r="K98" t="n">
        <v>142.1</v>
      </c>
      <c r="L98" t="n">
        <v>92.5</v>
      </c>
      <c r="M98" t="n">
        <v>125.4</v>
      </c>
      <c r="N98" t="n">
        <v>121.9</v>
      </c>
      <c r="O98" t="n">
        <v>132.7</v>
      </c>
      <c r="P98" t="n">
        <v>131</v>
      </c>
      <c r="Q98" t="n">
        <v>131</v>
      </c>
      <c r="R98" t="n">
        <v>130.4</v>
      </c>
      <c r="S98" t="n">
        <v>126.8</v>
      </c>
      <c r="T98" t="n">
        <v>129.9</v>
      </c>
      <c r="U98" t="inlineStr">
        <is>
          <t>NA</t>
        </is>
      </c>
      <c r="V98" t="n">
        <v>123.7</v>
      </c>
      <c r="W98" t="n">
        <v>124.5</v>
      </c>
      <c r="X98" t="n">
        <v>121.4</v>
      </c>
      <c r="Y98" t="n">
        <v>113.8</v>
      </c>
      <c r="Z98" t="n">
        <v>119.6</v>
      </c>
      <c r="AA98" t="n">
        <v>124.5</v>
      </c>
      <c r="AB98" t="n">
        <v>113.7</v>
      </c>
      <c r="AC98" t="n">
        <v>118.8</v>
      </c>
      <c r="AD98" t="n">
        <v>127</v>
      </c>
    </row>
    <row r="99">
      <c r="A99" t="inlineStr">
        <is>
          <t>Urban</t>
        </is>
      </c>
      <c r="B99" t="n">
        <v>2015</v>
      </c>
      <c r="C99" t="inlineStr">
        <is>
          <t>September</t>
        </is>
      </c>
      <c r="D99" t="n">
        <v>123.4</v>
      </c>
      <c r="E99" t="n">
        <v>129</v>
      </c>
      <c r="F99" t="n">
        <v>115.6</v>
      </c>
      <c r="G99" t="n">
        <v>128.3</v>
      </c>
      <c r="H99" t="n">
        <v>107</v>
      </c>
      <c r="I99" t="n">
        <v>124</v>
      </c>
      <c r="J99" t="n">
        <v>168.5</v>
      </c>
      <c r="K99" t="n">
        <v>165.4</v>
      </c>
      <c r="L99" t="n">
        <v>86.3</v>
      </c>
      <c r="M99" t="n">
        <v>134.4</v>
      </c>
      <c r="N99" t="n">
        <v>119.1</v>
      </c>
      <c r="O99" t="n">
        <v>132.3</v>
      </c>
      <c r="P99" t="n">
        <v>131.5</v>
      </c>
      <c r="Q99" t="n">
        <v>134.7</v>
      </c>
      <c r="R99" t="n">
        <v>124</v>
      </c>
      <c r="S99" t="n">
        <v>118.6</v>
      </c>
      <c r="T99" t="n">
        <v>123.2</v>
      </c>
      <c r="U99" t="n">
        <v>121.6</v>
      </c>
      <c r="V99" t="n">
        <v>115.1</v>
      </c>
      <c r="W99" t="n">
        <v>120.4</v>
      </c>
      <c r="X99" t="n">
        <v>117.1</v>
      </c>
      <c r="Y99" t="n">
        <v>109.1</v>
      </c>
      <c r="Z99" t="n">
        <v>117.3</v>
      </c>
      <c r="AA99" t="n">
        <v>126.5</v>
      </c>
      <c r="AB99" t="n">
        <v>112.9</v>
      </c>
      <c r="AC99" t="n">
        <v>116.2</v>
      </c>
      <c r="AD99" t="n">
        <v>123.5</v>
      </c>
    </row>
    <row r="100">
      <c r="A100" t="inlineStr">
        <is>
          <t>Rural+Urban</t>
        </is>
      </c>
      <c r="B100" t="n">
        <v>2015</v>
      </c>
      <c r="C100" t="inlineStr">
        <is>
          <t>September</t>
        </is>
      </c>
      <c r="D100" t="n">
        <v>124.6</v>
      </c>
      <c r="E100" t="n">
        <v>130.4</v>
      </c>
      <c r="F100" t="n">
        <v>118.7</v>
      </c>
      <c r="G100" t="n">
        <v>128.9</v>
      </c>
      <c r="H100" t="n">
        <v>111.9</v>
      </c>
      <c r="I100" t="n">
        <v>128.4</v>
      </c>
      <c r="J100" t="n">
        <v>162.2</v>
      </c>
      <c r="K100" t="n">
        <v>150</v>
      </c>
      <c r="L100" t="n">
        <v>90.40000000000001</v>
      </c>
      <c r="M100" t="n">
        <v>128.4</v>
      </c>
      <c r="N100" t="n">
        <v>120.7</v>
      </c>
      <c r="O100" t="n">
        <v>132.5</v>
      </c>
      <c r="P100" t="n">
        <v>131.2</v>
      </c>
      <c r="Q100" t="n">
        <v>132</v>
      </c>
      <c r="R100" t="n">
        <v>127.9</v>
      </c>
      <c r="S100" t="n">
        <v>123.4</v>
      </c>
      <c r="T100" t="n">
        <v>127.2</v>
      </c>
      <c r="U100" t="n">
        <v>121.6</v>
      </c>
      <c r="V100" t="n">
        <v>120.4</v>
      </c>
      <c r="W100" t="n">
        <v>122.6</v>
      </c>
      <c r="X100" t="n">
        <v>119.8</v>
      </c>
      <c r="Y100" t="n">
        <v>111.3</v>
      </c>
      <c r="Z100" t="n">
        <v>118.3</v>
      </c>
      <c r="AA100" t="n">
        <v>125.7</v>
      </c>
      <c r="AB100" t="n">
        <v>113.4</v>
      </c>
      <c r="AC100" t="n">
        <v>117.5</v>
      </c>
      <c r="AD100" t="n">
        <v>125.4</v>
      </c>
    </row>
    <row r="101">
      <c r="A101" t="inlineStr">
        <is>
          <t>Rural</t>
        </is>
      </c>
      <c r="B101" t="n">
        <v>2015</v>
      </c>
      <c r="C101" t="inlineStr">
        <is>
          <t>October</t>
        </is>
      </c>
      <c r="D101" t="n">
        <v>125.6</v>
      </c>
      <c r="E101" t="n">
        <v>130.4</v>
      </c>
      <c r="F101" t="n">
        <v>120.8</v>
      </c>
      <c r="G101" t="n">
        <v>129.4</v>
      </c>
      <c r="H101" t="n">
        <v>115.8</v>
      </c>
      <c r="I101" t="n">
        <v>133.2</v>
      </c>
      <c r="J101" t="n">
        <v>157.7</v>
      </c>
      <c r="K101" t="n">
        <v>154.2</v>
      </c>
      <c r="L101" t="n">
        <v>93.7</v>
      </c>
      <c r="M101" t="n">
        <v>126.6</v>
      </c>
      <c r="N101" t="n">
        <v>122.3</v>
      </c>
      <c r="O101" t="n">
        <v>133.1</v>
      </c>
      <c r="P101" t="n">
        <v>131.8</v>
      </c>
      <c r="Q101" t="n">
        <v>131.5</v>
      </c>
      <c r="R101" t="n">
        <v>131.1</v>
      </c>
      <c r="S101" t="n">
        <v>127.3</v>
      </c>
      <c r="T101" t="n">
        <v>130.6</v>
      </c>
      <c r="U101" t="inlineStr">
        <is>
          <t>NA</t>
        </is>
      </c>
      <c r="V101" t="n">
        <v>124.4</v>
      </c>
      <c r="W101" t="n">
        <v>125.1</v>
      </c>
      <c r="X101" t="n">
        <v>122</v>
      </c>
      <c r="Y101" t="n">
        <v>113.8</v>
      </c>
      <c r="Z101" t="n">
        <v>120.1</v>
      </c>
      <c r="AA101" t="n">
        <v>125.1</v>
      </c>
      <c r="AB101" t="n">
        <v>114.2</v>
      </c>
      <c r="AC101" t="n">
        <v>119.2</v>
      </c>
      <c r="AD101" t="n">
        <v>127.7</v>
      </c>
    </row>
    <row r="102">
      <c r="A102" t="inlineStr">
        <is>
          <t>Urban</t>
        </is>
      </c>
      <c r="B102" t="n">
        <v>2015</v>
      </c>
      <c r="C102" t="inlineStr">
        <is>
          <t>October</t>
        </is>
      </c>
      <c r="D102" t="n">
        <v>123.6</v>
      </c>
      <c r="E102" t="n">
        <v>128.6</v>
      </c>
      <c r="F102" t="n">
        <v>115.9</v>
      </c>
      <c r="G102" t="n">
        <v>128.5</v>
      </c>
      <c r="H102" t="n">
        <v>109</v>
      </c>
      <c r="I102" t="n">
        <v>124.1</v>
      </c>
      <c r="J102" t="n">
        <v>165.8</v>
      </c>
      <c r="K102" t="n">
        <v>187.2</v>
      </c>
      <c r="L102" t="n">
        <v>89.40000000000001</v>
      </c>
      <c r="M102" t="n">
        <v>135.8</v>
      </c>
      <c r="N102" t="n">
        <v>119.4</v>
      </c>
      <c r="O102" t="n">
        <v>132.9</v>
      </c>
      <c r="P102" t="n">
        <v>132.6</v>
      </c>
      <c r="Q102" t="n">
        <v>135.3</v>
      </c>
      <c r="R102" t="n">
        <v>124.4</v>
      </c>
      <c r="S102" t="n">
        <v>118.8</v>
      </c>
      <c r="T102" t="n">
        <v>123.6</v>
      </c>
      <c r="U102" t="n">
        <v>122.4</v>
      </c>
      <c r="V102" t="n">
        <v>114.9</v>
      </c>
      <c r="W102" t="n">
        <v>120.7</v>
      </c>
      <c r="X102" t="n">
        <v>117.7</v>
      </c>
      <c r="Y102" t="n">
        <v>109.3</v>
      </c>
      <c r="Z102" t="n">
        <v>117.7</v>
      </c>
      <c r="AA102" t="n">
        <v>126.5</v>
      </c>
      <c r="AB102" t="n">
        <v>113.5</v>
      </c>
      <c r="AC102" t="n">
        <v>116.5</v>
      </c>
      <c r="AD102" t="n">
        <v>124.2</v>
      </c>
    </row>
    <row r="103">
      <c r="A103" t="inlineStr">
        <is>
          <t>Rural+Urban</t>
        </is>
      </c>
      <c r="B103" t="n">
        <v>2015</v>
      </c>
      <c r="C103" t="inlineStr">
        <is>
          <t>October</t>
        </is>
      </c>
      <c r="D103" t="n">
        <v>125</v>
      </c>
      <c r="E103" t="n">
        <v>129.8</v>
      </c>
      <c r="F103" t="n">
        <v>118.9</v>
      </c>
      <c r="G103" t="n">
        <v>129.1</v>
      </c>
      <c r="H103" t="n">
        <v>113.3</v>
      </c>
      <c r="I103" t="n">
        <v>129</v>
      </c>
      <c r="J103" t="n">
        <v>160.4</v>
      </c>
      <c r="K103" t="n">
        <v>165.3</v>
      </c>
      <c r="L103" t="n">
        <v>92.3</v>
      </c>
      <c r="M103" t="n">
        <v>129.7</v>
      </c>
      <c r="N103" t="n">
        <v>121.1</v>
      </c>
      <c r="O103" t="n">
        <v>133</v>
      </c>
      <c r="P103" t="n">
        <v>132.1</v>
      </c>
      <c r="Q103" t="n">
        <v>132.5</v>
      </c>
      <c r="R103" t="n">
        <v>128.5</v>
      </c>
      <c r="S103" t="n">
        <v>123.8</v>
      </c>
      <c r="T103" t="n">
        <v>127.8</v>
      </c>
      <c r="U103" t="n">
        <v>122.4</v>
      </c>
      <c r="V103" t="n">
        <v>120.8</v>
      </c>
      <c r="W103" t="n">
        <v>123</v>
      </c>
      <c r="X103" t="n">
        <v>120.4</v>
      </c>
      <c r="Y103" t="n">
        <v>111.4</v>
      </c>
      <c r="Z103" t="n">
        <v>118.7</v>
      </c>
      <c r="AA103" t="n">
        <v>125.9</v>
      </c>
      <c r="AB103" t="n">
        <v>113.9</v>
      </c>
      <c r="AC103" t="n">
        <v>117.9</v>
      </c>
      <c r="AD103" t="n">
        <v>126.1</v>
      </c>
    </row>
    <row r="104">
      <c r="A104" t="inlineStr">
        <is>
          <t>Rural</t>
        </is>
      </c>
      <c r="B104" t="n">
        <v>2015</v>
      </c>
      <c r="C104" t="inlineStr">
        <is>
          <t>November</t>
        </is>
      </c>
      <c r="D104" t="n">
        <v>126.1</v>
      </c>
      <c r="E104" t="n">
        <v>130.6</v>
      </c>
      <c r="F104" t="n">
        <v>121.7</v>
      </c>
      <c r="G104" t="n">
        <v>129.5</v>
      </c>
      <c r="H104" t="n">
        <v>117.8</v>
      </c>
      <c r="I104" t="n">
        <v>132.1</v>
      </c>
      <c r="J104" t="n">
        <v>155.2</v>
      </c>
      <c r="K104" t="n">
        <v>160.8</v>
      </c>
      <c r="L104" t="n">
        <v>94.5</v>
      </c>
      <c r="M104" t="n">
        <v>128.3</v>
      </c>
      <c r="N104" t="n">
        <v>123.1</v>
      </c>
      <c r="O104" t="n">
        <v>134.2</v>
      </c>
      <c r="P104" t="n">
        <v>132.4</v>
      </c>
      <c r="Q104" t="n">
        <v>132.2</v>
      </c>
      <c r="R104" t="n">
        <v>132.1</v>
      </c>
      <c r="S104" t="n">
        <v>128.2</v>
      </c>
      <c r="T104" t="n">
        <v>131.5</v>
      </c>
      <c r="U104" t="inlineStr">
        <is>
          <t>NA</t>
        </is>
      </c>
      <c r="V104" t="n">
        <v>125.6</v>
      </c>
      <c r="W104" t="n">
        <v>125.6</v>
      </c>
      <c r="X104" t="n">
        <v>122.6</v>
      </c>
      <c r="Y104" t="n">
        <v>114</v>
      </c>
      <c r="Z104" t="n">
        <v>120.9</v>
      </c>
      <c r="AA104" t="n">
        <v>125.8</v>
      </c>
      <c r="AB104" t="n">
        <v>114.2</v>
      </c>
      <c r="AC104" t="n">
        <v>119.6</v>
      </c>
      <c r="AD104" t="n">
        <v>128.3</v>
      </c>
    </row>
    <row r="105">
      <c r="A105" t="inlineStr">
        <is>
          <t>Urban</t>
        </is>
      </c>
      <c r="B105" t="n">
        <v>2015</v>
      </c>
      <c r="C105" t="inlineStr">
        <is>
          <t>November</t>
        </is>
      </c>
      <c r="D105" t="n">
        <v>124</v>
      </c>
      <c r="E105" t="n">
        <v>129.8</v>
      </c>
      <c r="F105" t="n">
        <v>121.5</v>
      </c>
      <c r="G105" t="n">
        <v>128.6</v>
      </c>
      <c r="H105" t="n">
        <v>110</v>
      </c>
      <c r="I105" t="n">
        <v>123.7</v>
      </c>
      <c r="J105" t="n">
        <v>164.6</v>
      </c>
      <c r="K105" t="n">
        <v>191.6</v>
      </c>
      <c r="L105" t="n">
        <v>90.8</v>
      </c>
      <c r="M105" t="n">
        <v>137.1</v>
      </c>
      <c r="N105" t="n">
        <v>119.8</v>
      </c>
      <c r="O105" t="n">
        <v>133.7</v>
      </c>
      <c r="P105" t="n">
        <v>133.3</v>
      </c>
      <c r="Q105" t="n">
        <v>137.6</v>
      </c>
      <c r="R105" t="n">
        <v>125</v>
      </c>
      <c r="S105" t="n">
        <v>119.3</v>
      </c>
      <c r="T105" t="n">
        <v>124.2</v>
      </c>
      <c r="U105" t="n">
        <v>122.9</v>
      </c>
      <c r="V105" t="n">
        <v>115.1</v>
      </c>
      <c r="W105" t="n">
        <v>121</v>
      </c>
      <c r="X105" t="n">
        <v>118.1</v>
      </c>
      <c r="Y105" t="n">
        <v>109.3</v>
      </c>
      <c r="Z105" t="n">
        <v>117.9</v>
      </c>
      <c r="AA105" t="n">
        <v>126.6</v>
      </c>
      <c r="AB105" t="n">
        <v>113.3</v>
      </c>
      <c r="AC105" t="n">
        <v>116.6</v>
      </c>
      <c r="AD105" t="n">
        <v>124.6</v>
      </c>
    </row>
    <row r="106">
      <c r="A106" t="inlineStr">
        <is>
          <t>Rural+Urban</t>
        </is>
      </c>
      <c r="B106" t="n">
        <v>2015</v>
      </c>
      <c r="C106" t="inlineStr">
        <is>
          <t>November</t>
        </is>
      </c>
      <c r="D106" t="n">
        <v>125.4</v>
      </c>
      <c r="E106" t="n">
        <v>130.3</v>
      </c>
      <c r="F106" t="n">
        <v>121.6</v>
      </c>
      <c r="G106" t="n">
        <v>129.2</v>
      </c>
      <c r="H106" t="n">
        <v>114.9</v>
      </c>
      <c r="I106" t="n">
        <v>128.2</v>
      </c>
      <c r="J106" t="n">
        <v>158.4</v>
      </c>
      <c r="K106" t="n">
        <v>171.2</v>
      </c>
      <c r="L106" t="n">
        <v>93.3</v>
      </c>
      <c r="M106" t="n">
        <v>131.2</v>
      </c>
      <c r="N106" t="n">
        <v>121.7</v>
      </c>
      <c r="O106" t="n">
        <v>134</v>
      </c>
      <c r="P106" t="n">
        <v>132.7</v>
      </c>
      <c r="Q106" t="n">
        <v>133.6</v>
      </c>
      <c r="R106" t="n">
        <v>129.3</v>
      </c>
      <c r="S106" t="n">
        <v>124.5</v>
      </c>
      <c r="T106" t="n">
        <v>128.6</v>
      </c>
      <c r="U106" t="n">
        <v>122.9</v>
      </c>
      <c r="V106" t="n">
        <v>121.6</v>
      </c>
      <c r="W106" t="n">
        <v>123.4</v>
      </c>
      <c r="X106" t="n">
        <v>120.9</v>
      </c>
      <c r="Y106" t="n">
        <v>111.5</v>
      </c>
      <c r="Z106" t="n">
        <v>119.2</v>
      </c>
      <c r="AA106" t="n">
        <v>126.3</v>
      </c>
      <c r="AB106" t="n">
        <v>113.8</v>
      </c>
      <c r="AC106" t="n">
        <v>118.1</v>
      </c>
      <c r="AD106" t="n">
        <v>126.6</v>
      </c>
    </row>
    <row r="107">
      <c r="A107" t="inlineStr">
        <is>
          <t>Rural</t>
        </is>
      </c>
      <c r="B107" t="n">
        <v>2015</v>
      </c>
      <c r="C107" t="inlineStr">
        <is>
          <t>December</t>
        </is>
      </c>
      <c r="D107" t="n">
        <v>126.3</v>
      </c>
      <c r="E107" t="n">
        <v>131.3</v>
      </c>
      <c r="F107" t="n">
        <v>123.3</v>
      </c>
      <c r="G107" t="n">
        <v>129.8</v>
      </c>
      <c r="H107" t="n">
        <v>118.3</v>
      </c>
      <c r="I107" t="n">
        <v>131.6</v>
      </c>
      <c r="J107" t="n">
        <v>145.5</v>
      </c>
      <c r="K107" t="n">
        <v>162.1</v>
      </c>
      <c r="L107" t="n">
        <v>95.40000000000001</v>
      </c>
      <c r="M107" t="n">
        <v>128.9</v>
      </c>
      <c r="N107" t="n">
        <v>123.3</v>
      </c>
      <c r="O107" t="n">
        <v>135.1</v>
      </c>
      <c r="P107" t="n">
        <v>131.4</v>
      </c>
      <c r="Q107" t="n">
        <v>133.1</v>
      </c>
      <c r="R107" t="n">
        <v>132.5</v>
      </c>
      <c r="S107" t="n">
        <v>128.5</v>
      </c>
      <c r="T107" t="n">
        <v>131.9</v>
      </c>
      <c r="U107" t="inlineStr">
        <is>
          <t>NA</t>
        </is>
      </c>
      <c r="V107" t="n">
        <v>125.7</v>
      </c>
      <c r="W107" t="n">
        <v>126</v>
      </c>
      <c r="X107" t="n">
        <v>123.1</v>
      </c>
      <c r="Y107" t="n">
        <v>114</v>
      </c>
      <c r="Z107" t="n">
        <v>121.6</v>
      </c>
      <c r="AA107" t="n">
        <v>125.6</v>
      </c>
      <c r="AB107" t="n">
        <v>114.1</v>
      </c>
      <c r="AC107" t="n">
        <v>119.8</v>
      </c>
      <c r="AD107" t="n">
        <v>127.9</v>
      </c>
    </row>
    <row r="108">
      <c r="A108" t="inlineStr">
        <is>
          <t>Urban</t>
        </is>
      </c>
      <c r="B108" t="n">
        <v>2015</v>
      </c>
      <c r="C108" t="inlineStr">
        <is>
          <t>December</t>
        </is>
      </c>
      <c r="D108" t="n">
        <v>124.3</v>
      </c>
      <c r="E108" t="n">
        <v>131.7</v>
      </c>
      <c r="F108" t="n">
        <v>127.1</v>
      </c>
      <c r="G108" t="n">
        <v>128.6</v>
      </c>
      <c r="H108" t="n">
        <v>110</v>
      </c>
      <c r="I108" t="n">
        <v>120.8</v>
      </c>
      <c r="J108" t="n">
        <v>149</v>
      </c>
      <c r="K108" t="n">
        <v>190.1</v>
      </c>
      <c r="L108" t="n">
        <v>92.7</v>
      </c>
      <c r="M108" t="n">
        <v>138.6</v>
      </c>
      <c r="N108" t="n">
        <v>120.2</v>
      </c>
      <c r="O108" t="n">
        <v>134.2</v>
      </c>
      <c r="P108" t="n">
        <v>131.5</v>
      </c>
      <c r="Q108" t="n">
        <v>138.2</v>
      </c>
      <c r="R108" t="n">
        <v>125.4</v>
      </c>
      <c r="S108" t="n">
        <v>119.5</v>
      </c>
      <c r="T108" t="n">
        <v>124.5</v>
      </c>
      <c r="U108" t="n">
        <v>122.4</v>
      </c>
      <c r="V108" t="n">
        <v>116</v>
      </c>
      <c r="W108" t="n">
        <v>121</v>
      </c>
      <c r="X108" t="n">
        <v>118.6</v>
      </c>
      <c r="Y108" t="n">
        <v>109.3</v>
      </c>
      <c r="Z108" t="n">
        <v>118.1</v>
      </c>
      <c r="AA108" t="n">
        <v>126.6</v>
      </c>
      <c r="AB108" t="n">
        <v>113.2</v>
      </c>
      <c r="AC108" t="n">
        <v>116.7</v>
      </c>
      <c r="AD108" t="n">
        <v>124</v>
      </c>
    </row>
    <row r="109">
      <c r="A109" t="inlineStr">
        <is>
          <t>Rural+Urban</t>
        </is>
      </c>
      <c r="B109" t="n">
        <v>2015</v>
      </c>
      <c r="C109" t="inlineStr">
        <is>
          <t>December</t>
        </is>
      </c>
      <c r="D109" t="n">
        <v>125.7</v>
      </c>
      <c r="E109" t="n">
        <v>131.4</v>
      </c>
      <c r="F109" t="n">
        <v>124.8</v>
      </c>
      <c r="G109" t="n">
        <v>129.4</v>
      </c>
      <c r="H109" t="n">
        <v>115.3</v>
      </c>
      <c r="I109" t="n">
        <v>126.6</v>
      </c>
      <c r="J109" t="n">
        <v>146.7</v>
      </c>
      <c r="K109" t="n">
        <v>171.5</v>
      </c>
      <c r="L109" t="n">
        <v>94.5</v>
      </c>
      <c r="M109" t="n">
        <v>132.1</v>
      </c>
      <c r="N109" t="n">
        <v>122</v>
      </c>
      <c r="O109" t="n">
        <v>134.7</v>
      </c>
      <c r="P109" t="n">
        <v>131.4</v>
      </c>
      <c r="Q109" t="n">
        <v>134.5</v>
      </c>
      <c r="R109" t="n">
        <v>129.7</v>
      </c>
      <c r="S109" t="n">
        <v>124.8</v>
      </c>
      <c r="T109" t="n">
        <v>129</v>
      </c>
      <c r="U109" t="n">
        <v>122.4</v>
      </c>
      <c r="V109" t="n">
        <v>122</v>
      </c>
      <c r="W109" t="n">
        <v>123.6</v>
      </c>
      <c r="X109" t="n">
        <v>121.4</v>
      </c>
      <c r="Y109" t="n">
        <v>111.5</v>
      </c>
      <c r="Z109" t="n">
        <v>119.6</v>
      </c>
      <c r="AA109" t="n">
        <v>126.2</v>
      </c>
      <c r="AB109" t="n">
        <v>113.7</v>
      </c>
      <c r="AC109" t="n">
        <v>118.3</v>
      </c>
      <c r="AD109" t="n">
        <v>126.1</v>
      </c>
    </row>
    <row r="110">
      <c r="A110" t="inlineStr">
        <is>
          <t>Rural</t>
        </is>
      </c>
      <c r="B110" t="n">
        <v>2016</v>
      </c>
      <c r="C110" t="inlineStr">
        <is>
          <t>January</t>
        </is>
      </c>
      <c r="D110" t="n">
        <v>126.8</v>
      </c>
      <c r="E110" t="n">
        <v>133.2</v>
      </c>
      <c r="F110" t="n">
        <v>126.5</v>
      </c>
      <c r="G110" t="n">
        <v>130.3</v>
      </c>
      <c r="H110" t="n">
        <v>118.9</v>
      </c>
      <c r="I110" t="n">
        <v>131.6</v>
      </c>
      <c r="J110" t="n">
        <v>140.1</v>
      </c>
      <c r="K110" t="n">
        <v>163.8</v>
      </c>
      <c r="L110" t="n">
        <v>97.7</v>
      </c>
      <c r="M110" t="n">
        <v>129.6</v>
      </c>
      <c r="N110" t="n">
        <v>124.3</v>
      </c>
      <c r="O110" t="n">
        <v>135.9</v>
      </c>
      <c r="P110" t="n">
        <v>131.4</v>
      </c>
      <c r="Q110" t="n">
        <v>133.6</v>
      </c>
      <c r="R110" t="n">
        <v>133.2</v>
      </c>
      <c r="S110" t="n">
        <v>128.9</v>
      </c>
      <c r="T110" t="n">
        <v>132.6</v>
      </c>
      <c r="U110" t="inlineStr">
        <is>
          <t>NA</t>
        </is>
      </c>
      <c r="V110" t="n">
        <v>126.2</v>
      </c>
      <c r="W110" t="n">
        <v>126.6</v>
      </c>
      <c r="X110" t="n">
        <v>123.7</v>
      </c>
      <c r="Y110" t="n">
        <v>113.6</v>
      </c>
      <c r="Z110" t="n">
        <v>121.4</v>
      </c>
      <c r="AA110" t="n">
        <v>126.2</v>
      </c>
      <c r="AB110" t="n">
        <v>114.9</v>
      </c>
      <c r="AC110" t="n">
        <v>120.1</v>
      </c>
      <c r="AD110" t="n">
        <v>128.1</v>
      </c>
    </row>
    <row r="111">
      <c r="A111" t="inlineStr">
        <is>
          <t>Urban</t>
        </is>
      </c>
      <c r="B111" t="n">
        <v>2016</v>
      </c>
      <c r="C111" t="inlineStr">
        <is>
          <t>January</t>
        </is>
      </c>
      <c r="D111" t="n">
        <v>124.7</v>
      </c>
      <c r="E111" t="n">
        <v>135.9</v>
      </c>
      <c r="F111" t="n">
        <v>132</v>
      </c>
      <c r="G111" t="n">
        <v>129.2</v>
      </c>
      <c r="H111" t="n">
        <v>109.7</v>
      </c>
      <c r="I111" t="n">
        <v>119</v>
      </c>
      <c r="J111" t="n">
        <v>144.1</v>
      </c>
      <c r="K111" t="n">
        <v>184.2</v>
      </c>
      <c r="L111" t="n">
        <v>96.7</v>
      </c>
      <c r="M111" t="n">
        <v>139.5</v>
      </c>
      <c r="N111" t="n">
        <v>120.5</v>
      </c>
      <c r="O111" t="n">
        <v>134.7</v>
      </c>
      <c r="P111" t="n">
        <v>131.2</v>
      </c>
      <c r="Q111" t="n">
        <v>139.5</v>
      </c>
      <c r="R111" t="n">
        <v>125.8</v>
      </c>
      <c r="S111" t="n">
        <v>119.8</v>
      </c>
      <c r="T111" t="n">
        <v>124.9</v>
      </c>
      <c r="U111" t="n">
        <v>123.4</v>
      </c>
      <c r="V111" t="n">
        <v>116.9</v>
      </c>
      <c r="W111" t="n">
        <v>121.6</v>
      </c>
      <c r="X111" t="n">
        <v>119.1</v>
      </c>
      <c r="Y111" t="n">
        <v>108.9</v>
      </c>
      <c r="Z111" t="n">
        <v>118.5</v>
      </c>
      <c r="AA111" t="n">
        <v>126.4</v>
      </c>
      <c r="AB111" t="n">
        <v>114</v>
      </c>
      <c r="AC111" t="n">
        <v>116.8</v>
      </c>
      <c r="AD111" t="n">
        <v>124.2</v>
      </c>
    </row>
    <row r="112">
      <c r="A112" t="inlineStr">
        <is>
          <t>Rural+Urban</t>
        </is>
      </c>
      <c r="B112" t="n">
        <v>2016</v>
      </c>
      <c r="C112" t="inlineStr">
        <is>
          <t>January</t>
        </is>
      </c>
      <c r="D112" t="n">
        <v>126.1</v>
      </c>
      <c r="E112" t="n">
        <v>134.1</v>
      </c>
      <c r="F112" t="n">
        <v>128.6</v>
      </c>
      <c r="G112" t="n">
        <v>129.9</v>
      </c>
      <c r="H112" t="n">
        <v>115.5</v>
      </c>
      <c r="I112" t="n">
        <v>125.7</v>
      </c>
      <c r="J112" t="n">
        <v>141.5</v>
      </c>
      <c r="K112" t="n">
        <v>170.7</v>
      </c>
      <c r="L112" t="n">
        <v>97.40000000000001</v>
      </c>
      <c r="M112" t="n">
        <v>132.9</v>
      </c>
      <c r="N112" t="n">
        <v>122.7</v>
      </c>
      <c r="O112" t="n">
        <v>135.3</v>
      </c>
      <c r="P112" t="n">
        <v>131.3</v>
      </c>
      <c r="Q112" t="n">
        <v>135.2</v>
      </c>
      <c r="R112" t="n">
        <v>130.3</v>
      </c>
      <c r="S112" t="n">
        <v>125.1</v>
      </c>
      <c r="T112" t="n">
        <v>129.5</v>
      </c>
      <c r="U112" t="n">
        <v>123.4</v>
      </c>
      <c r="V112" t="n">
        <v>122.7</v>
      </c>
      <c r="W112" t="n">
        <v>124.2</v>
      </c>
      <c r="X112" t="n">
        <v>122</v>
      </c>
      <c r="Y112" t="n">
        <v>111.1</v>
      </c>
      <c r="Z112" t="n">
        <v>119.8</v>
      </c>
      <c r="AA112" t="n">
        <v>126.3</v>
      </c>
      <c r="AB112" t="n">
        <v>114.5</v>
      </c>
      <c r="AC112" t="n">
        <v>118.5</v>
      </c>
      <c r="AD112" t="n">
        <v>126.3</v>
      </c>
    </row>
    <row r="113">
      <c r="A113" t="inlineStr">
        <is>
          <t>Rural</t>
        </is>
      </c>
      <c r="B113" t="n">
        <v>2016</v>
      </c>
      <c r="C113" t="inlineStr">
        <is>
          <t>February</t>
        </is>
      </c>
      <c r="D113" t="n">
        <v>127.1</v>
      </c>
      <c r="E113" t="n">
        <v>133.7</v>
      </c>
      <c r="F113" t="n">
        <v>127.7</v>
      </c>
      <c r="G113" t="n">
        <v>130.7</v>
      </c>
      <c r="H113" t="n">
        <v>118.5</v>
      </c>
      <c r="I113" t="n">
        <v>130.4</v>
      </c>
      <c r="J113" t="n">
        <v>130.9</v>
      </c>
      <c r="K113" t="n">
        <v>162.8</v>
      </c>
      <c r="L113" t="n">
        <v>98.7</v>
      </c>
      <c r="M113" t="n">
        <v>130.6</v>
      </c>
      <c r="N113" t="n">
        <v>124.8</v>
      </c>
      <c r="O113" t="n">
        <v>136.4</v>
      </c>
      <c r="P113" t="n">
        <v>130.3</v>
      </c>
      <c r="Q113" t="n">
        <v>134.4</v>
      </c>
      <c r="R113" t="n">
        <v>133.9</v>
      </c>
      <c r="S113" t="n">
        <v>129.8</v>
      </c>
      <c r="T113" t="n">
        <v>133.4</v>
      </c>
      <c r="U113" t="inlineStr">
        <is>
          <t>NA</t>
        </is>
      </c>
      <c r="V113" t="n">
        <v>127.5</v>
      </c>
      <c r="W113" t="n">
        <v>127.1</v>
      </c>
      <c r="X113" t="n">
        <v>124.3</v>
      </c>
      <c r="Y113" t="n">
        <v>113.9</v>
      </c>
      <c r="Z113" t="n">
        <v>122.3</v>
      </c>
      <c r="AA113" t="n">
        <v>127.1</v>
      </c>
      <c r="AB113" t="n">
        <v>116.8</v>
      </c>
      <c r="AC113" t="n">
        <v>120.9</v>
      </c>
      <c r="AD113" t="n">
        <v>127.9</v>
      </c>
    </row>
    <row r="114">
      <c r="A114" t="inlineStr">
        <is>
          <t>Urban</t>
        </is>
      </c>
      <c r="B114" t="n">
        <v>2016</v>
      </c>
      <c r="C114" t="inlineStr">
        <is>
          <t>February</t>
        </is>
      </c>
      <c r="D114" t="n">
        <v>124.8</v>
      </c>
      <c r="E114" t="n">
        <v>135.1</v>
      </c>
      <c r="F114" t="n">
        <v>130.3</v>
      </c>
      <c r="G114" t="n">
        <v>129.6</v>
      </c>
      <c r="H114" t="n">
        <v>108.4</v>
      </c>
      <c r="I114" t="n">
        <v>118.6</v>
      </c>
      <c r="J114" t="n">
        <v>129.2</v>
      </c>
      <c r="K114" t="n">
        <v>176.4</v>
      </c>
      <c r="L114" t="n">
        <v>99.09999999999999</v>
      </c>
      <c r="M114" t="n">
        <v>139.7</v>
      </c>
      <c r="N114" t="n">
        <v>120.6</v>
      </c>
      <c r="O114" t="n">
        <v>135.2</v>
      </c>
      <c r="P114" t="n">
        <v>129.1</v>
      </c>
      <c r="Q114" t="n">
        <v>140</v>
      </c>
      <c r="R114" t="n">
        <v>126.2</v>
      </c>
      <c r="S114" t="n">
        <v>120.1</v>
      </c>
      <c r="T114" t="n">
        <v>125.3</v>
      </c>
      <c r="U114" t="n">
        <v>124.4</v>
      </c>
      <c r="V114" t="n">
        <v>116</v>
      </c>
      <c r="W114" t="n">
        <v>121.8</v>
      </c>
      <c r="X114" t="n">
        <v>119.5</v>
      </c>
      <c r="Y114" t="n">
        <v>109.1</v>
      </c>
      <c r="Z114" t="n">
        <v>118.8</v>
      </c>
      <c r="AA114" t="n">
        <v>126.3</v>
      </c>
      <c r="AB114" t="n">
        <v>116.2</v>
      </c>
      <c r="AC114" t="n">
        <v>117.2</v>
      </c>
      <c r="AD114" t="n">
        <v>123.8</v>
      </c>
    </row>
    <row r="115">
      <c r="A115" t="inlineStr">
        <is>
          <t>Rural+Urban</t>
        </is>
      </c>
      <c r="B115" t="n">
        <v>2016</v>
      </c>
      <c r="C115" t="inlineStr">
        <is>
          <t>February</t>
        </is>
      </c>
      <c r="D115" t="n">
        <v>126.4</v>
      </c>
      <c r="E115" t="n">
        <v>134.2</v>
      </c>
      <c r="F115" t="n">
        <v>128.7</v>
      </c>
      <c r="G115" t="n">
        <v>130.3</v>
      </c>
      <c r="H115" t="n">
        <v>114.8</v>
      </c>
      <c r="I115" t="n">
        <v>124.9</v>
      </c>
      <c r="J115" t="n">
        <v>130.3</v>
      </c>
      <c r="K115" t="n">
        <v>167.4</v>
      </c>
      <c r="L115" t="n">
        <v>98.8</v>
      </c>
      <c r="M115" t="n">
        <v>133.6</v>
      </c>
      <c r="N115" t="n">
        <v>123</v>
      </c>
      <c r="O115" t="n">
        <v>135.8</v>
      </c>
      <c r="P115" t="n">
        <v>129.9</v>
      </c>
      <c r="Q115" t="n">
        <v>135.9</v>
      </c>
      <c r="R115" t="n">
        <v>130.9</v>
      </c>
      <c r="S115" t="n">
        <v>125.8</v>
      </c>
      <c r="T115" t="n">
        <v>130.2</v>
      </c>
      <c r="U115" t="n">
        <v>124.4</v>
      </c>
      <c r="V115" t="n">
        <v>123.1</v>
      </c>
      <c r="W115" t="n">
        <v>124.6</v>
      </c>
      <c r="X115" t="n">
        <v>122.5</v>
      </c>
      <c r="Y115" t="n">
        <v>111.4</v>
      </c>
      <c r="Z115" t="n">
        <v>120.3</v>
      </c>
      <c r="AA115" t="n">
        <v>126.6</v>
      </c>
      <c r="AB115" t="n">
        <v>116.6</v>
      </c>
      <c r="AC115" t="n">
        <v>119.1</v>
      </c>
      <c r="AD115" t="n">
        <v>126</v>
      </c>
    </row>
    <row r="116">
      <c r="A116" t="inlineStr">
        <is>
          <t>Rural</t>
        </is>
      </c>
      <c r="B116" t="n">
        <v>2016</v>
      </c>
      <c r="C116" t="inlineStr">
        <is>
          <t>March</t>
        </is>
      </c>
      <c r="D116" t="n">
        <v>127.3</v>
      </c>
      <c r="E116" t="n">
        <v>134.4</v>
      </c>
      <c r="F116" t="n">
        <v>125.1</v>
      </c>
      <c r="G116" t="n">
        <v>130.5</v>
      </c>
      <c r="H116" t="n">
        <v>118.3</v>
      </c>
      <c r="I116" t="n">
        <v>131.7</v>
      </c>
      <c r="J116" t="n">
        <v>130.7</v>
      </c>
      <c r="K116" t="n">
        <v>161.2</v>
      </c>
      <c r="L116" t="n">
        <v>100.4</v>
      </c>
      <c r="M116" t="n">
        <v>130.8</v>
      </c>
      <c r="N116" t="n">
        <v>124.9</v>
      </c>
      <c r="O116" t="n">
        <v>137</v>
      </c>
      <c r="P116" t="n">
        <v>130.4</v>
      </c>
      <c r="Q116" t="n">
        <v>135</v>
      </c>
      <c r="R116" t="n">
        <v>134.4</v>
      </c>
      <c r="S116" t="n">
        <v>130.2</v>
      </c>
      <c r="T116" t="n">
        <v>133.8</v>
      </c>
      <c r="U116" t="inlineStr">
        <is>
          <t>NA</t>
        </is>
      </c>
      <c r="V116" t="n">
        <v>127</v>
      </c>
      <c r="W116" t="n">
        <v>127.7</v>
      </c>
      <c r="X116" t="n">
        <v>124.8</v>
      </c>
      <c r="Y116" t="n">
        <v>113.6</v>
      </c>
      <c r="Z116" t="n">
        <v>122.5</v>
      </c>
      <c r="AA116" t="n">
        <v>127.5</v>
      </c>
      <c r="AB116" t="n">
        <v>117.4</v>
      </c>
      <c r="AC116" t="n">
        <v>121.1</v>
      </c>
      <c r="AD116" t="n">
        <v>128</v>
      </c>
    </row>
    <row r="117">
      <c r="A117" t="inlineStr">
        <is>
          <t>Urban</t>
        </is>
      </c>
      <c r="B117" t="n">
        <v>2016</v>
      </c>
      <c r="C117" t="inlineStr">
        <is>
          <t>March</t>
        </is>
      </c>
      <c r="D117" t="n">
        <v>124.8</v>
      </c>
      <c r="E117" t="n">
        <v>136.3</v>
      </c>
      <c r="F117" t="n">
        <v>123.7</v>
      </c>
      <c r="G117" t="n">
        <v>129.7</v>
      </c>
      <c r="H117" t="n">
        <v>107.9</v>
      </c>
      <c r="I117" t="n">
        <v>119.9</v>
      </c>
      <c r="J117" t="n">
        <v>128.1</v>
      </c>
      <c r="K117" t="n">
        <v>170.3</v>
      </c>
      <c r="L117" t="n">
        <v>101.8</v>
      </c>
      <c r="M117" t="n">
        <v>140.1</v>
      </c>
      <c r="N117" t="n">
        <v>120.7</v>
      </c>
      <c r="O117" t="n">
        <v>135.4</v>
      </c>
      <c r="P117" t="n">
        <v>128.9</v>
      </c>
      <c r="Q117" t="n">
        <v>140.6</v>
      </c>
      <c r="R117" t="n">
        <v>126.4</v>
      </c>
      <c r="S117" t="n">
        <v>120.3</v>
      </c>
      <c r="T117" t="n">
        <v>125.5</v>
      </c>
      <c r="U117" t="n">
        <v>124.9</v>
      </c>
      <c r="V117" t="n">
        <v>114.8</v>
      </c>
      <c r="W117" t="n">
        <v>122.3</v>
      </c>
      <c r="X117" t="n">
        <v>119.7</v>
      </c>
      <c r="Y117" t="n">
        <v>108.5</v>
      </c>
      <c r="Z117" t="n">
        <v>119.1</v>
      </c>
      <c r="AA117" t="n">
        <v>126.4</v>
      </c>
      <c r="AB117" t="n">
        <v>117.1</v>
      </c>
      <c r="AC117" t="n">
        <v>117.3</v>
      </c>
      <c r="AD117" t="n">
        <v>123.8</v>
      </c>
    </row>
    <row r="118">
      <c r="A118" t="inlineStr">
        <is>
          <t>Rural+Urban</t>
        </is>
      </c>
      <c r="B118" t="n">
        <v>2016</v>
      </c>
      <c r="C118" t="inlineStr">
        <is>
          <t>March</t>
        </is>
      </c>
      <c r="D118" t="n">
        <v>126.5</v>
      </c>
      <c r="E118" t="n">
        <v>135.1</v>
      </c>
      <c r="F118" t="n">
        <v>124.6</v>
      </c>
      <c r="G118" t="n">
        <v>130.2</v>
      </c>
      <c r="H118" t="n">
        <v>114.5</v>
      </c>
      <c r="I118" t="n">
        <v>126.2</v>
      </c>
      <c r="J118" t="n">
        <v>129.8</v>
      </c>
      <c r="K118" t="n">
        <v>164.3</v>
      </c>
      <c r="L118" t="n">
        <v>100.9</v>
      </c>
      <c r="M118" t="n">
        <v>133.9</v>
      </c>
      <c r="N118" t="n">
        <v>123.1</v>
      </c>
      <c r="O118" t="n">
        <v>136.3</v>
      </c>
      <c r="P118" t="n">
        <v>129.8</v>
      </c>
      <c r="Q118" t="n">
        <v>136.5</v>
      </c>
      <c r="R118" t="n">
        <v>131.3</v>
      </c>
      <c r="S118" t="n">
        <v>126.1</v>
      </c>
      <c r="T118" t="n">
        <v>130.5</v>
      </c>
      <c r="U118" t="n">
        <v>124.9</v>
      </c>
      <c r="V118" t="n">
        <v>122.4</v>
      </c>
      <c r="W118" t="n">
        <v>125.1</v>
      </c>
      <c r="X118" t="n">
        <v>122.9</v>
      </c>
      <c r="Y118" t="n">
        <v>110.9</v>
      </c>
      <c r="Z118" t="n">
        <v>120.6</v>
      </c>
      <c r="AA118" t="n">
        <v>126.9</v>
      </c>
      <c r="AB118" t="n">
        <v>117.3</v>
      </c>
      <c r="AC118" t="n">
        <v>119.3</v>
      </c>
      <c r="AD118" t="n">
        <v>126</v>
      </c>
    </row>
    <row r="119">
      <c r="A119" t="inlineStr">
        <is>
          <t>Rural</t>
        </is>
      </c>
      <c r="B119" t="n">
        <v>2016</v>
      </c>
      <c r="C119" t="inlineStr">
        <is>
          <t>April</t>
        </is>
      </c>
      <c r="D119" t="n">
        <v>127.4</v>
      </c>
      <c r="E119" t="n">
        <v>135.4</v>
      </c>
      <c r="F119" t="n">
        <v>123.4</v>
      </c>
      <c r="G119" t="n">
        <v>131.3</v>
      </c>
      <c r="H119" t="n">
        <v>118.2</v>
      </c>
      <c r="I119" t="n">
        <v>138.1</v>
      </c>
      <c r="J119" t="n">
        <v>134.1</v>
      </c>
      <c r="K119" t="n">
        <v>162.7</v>
      </c>
      <c r="L119" t="n">
        <v>105</v>
      </c>
      <c r="M119" t="n">
        <v>131.4</v>
      </c>
      <c r="N119" t="n">
        <v>125.4</v>
      </c>
      <c r="O119" t="n">
        <v>137.4</v>
      </c>
      <c r="P119" t="n">
        <v>131.8</v>
      </c>
      <c r="Q119" t="n">
        <v>135.5</v>
      </c>
      <c r="R119" t="n">
        <v>135</v>
      </c>
      <c r="S119" t="n">
        <v>130.6</v>
      </c>
      <c r="T119" t="n">
        <v>134.4</v>
      </c>
      <c r="U119" t="inlineStr">
        <is>
          <t>NA</t>
        </is>
      </c>
      <c r="V119" t="n">
        <v>127</v>
      </c>
      <c r="W119" t="n">
        <v>128</v>
      </c>
      <c r="X119" t="n">
        <v>125.2</v>
      </c>
      <c r="Y119" t="n">
        <v>114.4</v>
      </c>
      <c r="Z119" t="n">
        <v>123.2</v>
      </c>
      <c r="AA119" t="n">
        <v>127.9</v>
      </c>
      <c r="AB119" t="n">
        <v>118.4</v>
      </c>
      <c r="AC119" t="n">
        <v>121.7</v>
      </c>
      <c r="AD119" t="n">
        <v>129</v>
      </c>
    </row>
    <row r="120">
      <c r="A120" t="inlineStr">
        <is>
          <t>Urban</t>
        </is>
      </c>
      <c r="B120" t="n">
        <v>2016</v>
      </c>
      <c r="C120" t="inlineStr">
        <is>
          <t>April</t>
        </is>
      </c>
      <c r="D120" t="n">
        <v>124.9</v>
      </c>
      <c r="E120" t="n">
        <v>139.3</v>
      </c>
      <c r="F120" t="n">
        <v>119.9</v>
      </c>
      <c r="G120" t="n">
        <v>130.2</v>
      </c>
      <c r="H120" t="n">
        <v>108.9</v>
      </c>
      <c r="I120" t="n">
        <v>131.1</v>
      </c>
      <c r="J120" t="n">
        <v>136.8</v>
      </c>
      <c r="K120" t="n">
        <v>176.9</v>
      </c>
      <c r="L120" t="n">
        <v>109.1</v>
      </c>
      <c r="M120" t="n">
        <v>140.4</v>
      </c>
      <c r="N120" t="n">
        <v>121.1</v>
      </c>
      <c r="O120" t="n">
        <v>135.9</v>
      </c>
      <c r="P120" t="n">
        <v>131.8</v>
      </c>
      <c r="Q120" t="n">
        <v>141.5</v>
      </c>
      <c r="R120" t="n">
        <v>126.8</v>
      </c>
      <c r="S120" t="n">
        <v>120.5</v>
      </c>
      <c r="T120" t="n">
        <v>125.8</v>
      </c>
      <c r="U120" t="n">
        <v>125.6</v>
      </c>
      <c r="V120" t="n">
        <v>114.6</v>
      </c>
      <c r="W120" t="n">
        <v>122.8</v>
      </c>
      <c r="X120" t="n">
        <v>120</v>
      </c>
      <c r="Y120" t="n">
        <v>110</v>
      </c>
      <c r="Z120" t="n">
        <v>119.5</v>
      </c>
      <c r="AA120" t="n">
        <v>127.6</v>
      </c>
      <c r="AB120" t="n">
        <v>117.6</v>
      </c>
      <c r="AC120" t="n">
        <v>118.2</v>
      </c>
      <c r="AD120" t="n">
        <v>125.3</v>
      </c>
    </row>
    <row r="121">
      <c r="A121" t="inlineStr">
        <is>
          <t>Rural+Urban</t>
        </is>
      </c>
      <c r="B121" t="n">
        <v>2016</v>
      </c>
      <c r="C121" t="inlineStr">
        <is>
          <t>April</t>
        </is>
      </c>
      <c r="D121" t="n">
        <v>126.6</v>
      </c>
      <c r="E121" t="n">
        <v>136.8</v>
      </c>
      <c r="F121" t="n">
        <v>122</v>
      </c>
      <c r="G121" t="n">
        <v>130.9</v>
      </c>
      <c r="H121" t="n">
        <v>114.8</v>
      </c>
      <c r="I121" t="n">
        <v>134.8</v>
      </c>
      <c r="J121" t="n">
        <v>135</v>
      </c>
      <c r="K121" t="n">
        <v>167.5</v>
      </c>
      <c r="L121" t="n">
        <v>106.4</v>
      </c>
      <c r="M121" t="n">
        <v>134.4</v>
      </c>
      <c r="N121" t="n">
        <v>123.6</v>
      </c>
      <c r="O121" t="n">
        <v>136.7</v>
      </c>
      <c r="P121" t="n">
        <v>131.8</v>
      </c>
      <c r="Q121" t="n">
        <v>137.1</v>
      </c>
      <c r="R121" t="n">
        <v>131.8</v>
      </c>
      <c r="S121" t="n">
        <v>126.4</v>
      </c>
      <c r="T121" t="n">
        <v>131</v>
      </c>
      <c r="U121" t="n">
        <v>125.6</v>
      </c>
      <c r="V121" t="n">
        <v>122.3</v>
      </c>
      <c r="W121" t="n">
        <v>125.5</v>
      </c>
      <c r="X121" t="n">
        <v>123.2</v>
      </c>
      <c r="Y121" t="n">
        <v>112.1</v>
      </c>
      <c r="Z121" t="n">
        <v>121.1</v>
      </c>
      <c r="AA121" t="n">
        <v>127.7</v>
      </c>
      <c r="AB121" t="n">
        <v>118.1</v>
      </c>
      <c r="AC121" t="n">
        <v>120</v>
      </c>
      <c r="AD121" t="n">
        <v>127.3</v>
      </c>
    </row>
    <row r="122">
      <c r="A122" t="inlineStr">
        <is>
          <t>Rural</t>
        </is>
      </c>
      <c r="B122" t="n">
        <v>2016</v>
      </c>
      <c r="C122" t="inlineStr">
        <is>
          <t>May</t>
        </is>
      </c>
      <c r="D122" t="n">
        <v>127.6</v>
      </c>
      <c r="E122" t="n">
        <v>137.5</v>
      </c>
      <c r="F122" t="n">
        <v>124.4</v>
      </c>
      <c r="G122" t="n">
        <v>132.4</v>
      </c>
      <c r="H122" t="n">
        <v>118.2</v>
      </c>
      <c r="I122" t="n">
        <v>138.1</v>
      </c>
      <c r="J122" t="n">
        <v>141.8</v>
      </c>
      <c r="K122" t="n">
        <v>166</v>
      </c>
      <c r="L122" t="n">
        <v>107.5</v>
      </c>
      <c r="M122" t="n">
        <v>132.2</v>
      </c>
      <c r="N122" t="n">
        <v>126.1</v>
      </c>
      <c r="O122" t="n">
        <v>138.3</v>
      </c>
      <c r="P122" t="n">
        <v>133.6</v>
      </c>
      <c r="Q122" t="n">
        <v>136</v>
      </c>
      <c r="R122" t="n">
        <v>135.4</v>
      </c>
      <c r="S122" t="n">
        <v>131.1</v>
      </c>
      <c r="T122" t="n">
        <v>134.8</v>
      </c>
      <c r="U122" t="inlineStr">
        <is>
          <t>NA</t>
        </is>
      </c>
      <c r="V122" t="n">
        <v>127.4</v>
      </c>
      <c r="W122" t="n">
        <v>128.5</v>
      </c>
      <c r="X122" t="n">
        <v>125.8</v>
      </c>
      <c r="Y122" t="n">
        <v>115.1</v>
      </c>
      <c r="Z122" t="n">
        <v>123.6</v>
      </c>
      <c r="AA122" t="n">
        <v>129.1</v>
      </c>
      <c r="AB122" t="n">
        <v>119.7</v>
      </c>
      <c r="AC122" t="n">
        <v>122.5</v>
      </c>
      <c r="AD122" t="n">
        <v>130.3</v>
      </c>
    </row>
    <row r="123">
      <c r="A123" t="inlineStr">
        <is>
          <t>Urban</t>
        </is>
      </c>
      <c r="B123" t="n">
        <v>2016</v>
      </c>
      <c r="C123" t="inlineStr">
        <is>
          <t>May</t>
        </is>
      </c>
      <c r="D123" t="n">
        <v>125</v>
      </c>
      <c r="E123" t="n">
        <v>142.1</v>
      </c>
      <c r="F123" t="n">
        <v>127</v>
      </c>
      <c r="G123" t="n">
        <v>130.4</v>
      </c>
      <c r="H123" t="n">
        <v>109.6</v>
      </c>
      <c r="I123" t="n">
        <v>133.5</v>
      </c>
      <c r="J123" t="n">
        <v>151.4</v>
      </c>
      <c r="K123" t="n">
        <v>182.8</v>
      </c>
      <c r="L123" t="n">
        <v>111.1</v>
      </c>
      <c r="M123" t="n">
        <v>141.5</v>
      </c>
      <c r="N123" t="n">
        <v>121.5</v>
      </c>
      <c r="O123" t="n">
        <v>136.3</v>
      </c>
      <c r="P123" t="n">
        <v>134.6</v>
      </c>
      <c r="Q123" t="n">
        <v>142.2</v>
      </c>
      <c r="R123" t="n">
        <v>127.2</v>
      </c>
      <c r="S123" t="n">
        <v>120.7</v>
      </c>
      <c r="T123" t="n">
        <v>126.2</v>
      </c>
      <c r="U123" t="n">
        <v>126</v>
      </c>
      <c r="V123" t="n">
        <v>115</v>
      </c>
      <c r="W123" t="n">
        <v>123.2</v>
      </c>
      <c r="X123" t="n">
        <v>120.3</v>
      </c>
      <c r="Y123" t="n">
        <v>110.7</v>
      </c>
      <c r="Z123" t="n">
        <v>119.8</v>
      </c>
      <c r="AA123" t="n">
        <v>128</v>
      </c>
      <c r="AB123" t="n">
        <v>118.5</v>
      </c>
      <c r="AC123" t="n">
        <v>118.7</v>
      </c>
      <c r="AD123" t="n">
        <v>126.6</v>
      </c>
    </row>
    <row r="124">
      <c r="A124" t="inlineStr">
        <is>
          <t>Rural+Urban</t>
        </is>
      </c>
      <c r="B124" t="n">
        <v>2016</v>
      </c>
      <c r="C124" t="inlineStr">
        <is>
          <t>May</t>
        </is>
      </c>
      <c r="D124" t="n">
        <v>126.8</v>
      </c>
      <c r="E124" t="n">
        <v>139.1</v>
      </c>
      <c r="F124" t="n">
        <v>125.4</v>
      </c>
      <c r="G124" t="n">
        <v>131.7</v>
      </c>
      <c r="H124" t="n">
        <v>115</v>
      </c>
      <c r="I124" t="n">
        <v>136</v>
      </c>
      <c r="J124" t="n">
        <v>145.1</v>
      </c>
      <c r="K124" t="n">
        <v>171.7</v>
      </c>
      <c r="L124" t="n">
        <v>108.7</v>
      </c>
      <c r="M124" t="n">
        <v>135.3</v>
      </c>
      <c r="N124" t="n">
        <v>124.2</v>
      </c>
      <c r="O124" t="n">
        <v>137.4</v>
      </c>
      <c r="P124" t="n">
        <v>134</v>
      </c>
      <c r="Q124" t="n">
        <v>137.7</v>
      </c>
      <c r="R124" t="n">
        <v>132.2</v>
      </c>
      <c r="S124" t="n">
        <v>126.8</v>
      </c>
      <c r="T124" t="n">
        <v>131.4</v>
      </c>
      <c r="U124" t="n">
        <v>126</v>
      </c>
      <c r="V124" t="n">
        <v>122.7</v>
      </c>
      <c r="W124" t="n">
        <v>126</v>
      </c>
      <c r="X124" t="n">
        <v>123.7</v>
      </c>
      <c r="Y124" t="n">
        <v>112.8</v>
      </c>
      <c r="Z124" t="n">
        <v>121.5</v>
      </c>
      <c r="AA124" t="n">
        <v>128.5</v>
      </c>
      <c r="AB124" t="n">
        <v>119.2</v>
      </c>
      <c r="AC124" t="n">
        <v>120.7</v>
      </c>
      <c r="AD124" t="n">
        <v>128.6</v>
      </c>
    </row>
    <row r="125">
      <c r="A125" t="inlineStr">
        <is>
          <t>Rural</t>
        </is>
      </c>
      <c r="B125" t="n">
        <v>2016</v>
      </c>
      <c r="C125" t="inlineStr">
        <is>
          <t>June</t>
        </is>
      </c>
      <c r="D125" t="n">
        <v>128.6</v>
      </c>
      <c r="E125" t="n">
        <v>138.6</v>
      </c>
      <c r="F125" t="n">
        <v>126.6</v>
      </c>
      <c r="G125" t="n">
        <v>133.6</v>
      </c>
      <c r="H125" t="n">
        <v>118.6</v>
      </c>
      <c r="I125" t="n">
        <v>137.4</v>
      </c>
      <c r="J125" t="n">
        <v>152.5</v>
      </c>
      <c r="K125" t="n">
        <v>169.2</v>
      </c>
      <c r="L125" t="n">
        <v>108.8</v>
      </c>
      <c r="M125" t="n">
        <v>133.1</v>
      </c>
      <c r="N125" t="n">
        <v>126.4</v>
      </c>
      <c r="O125" t="n">
        <v>139.2</v>
      </c>
      <c r="P125" t="n">
        <v>136</v>
      </c>
      <c r="Q125" t="n">
        <v>137.2</v>
      </c>
      <c r="R125" t="n">
        <v>136.3</v>
      </c>
      <c r="S125" t="n">
        <v>131.6</v>
      </c>
      <c r="T125" t="n">
        <v>135.6</v>
      </c>
      <c r="U125" t="inlineStr">
        <is>
          <t>NA</t>
        </is>
      </c>
      <c r="V125" t="n">
        <v>128</v>
      </c>
      <c r="W125" t="n">
        <v>129.3</v>
      </c>
      <c r="X125" t="n">
        <v>126.2</v>
      </c>
      <c r="Y125" t="n">
        <v>116.3</v>
      </c>
      <c r="Z125" t="n">
        <v>124.1</v>
      </c>
      <c r="AA125" t="n">
        <v>130.2</v>
      </c>
      <c r="AB125" t="n">
        <v>119.9</v>
      </c>
      <c r="AC125" t="n">
        <v>123.3</v>
      </c>
      <c r="AD125" t="n">
        <v>131.9</v>
      </c>
    </row>
    <row r="126">
      <c r="A126" t="inlineStr">
        <is>
          <t>Urban</t>
        </is>
      </c>
      <c r="B126" t="n">
        <v>2016</v>
      </c>
      <c r="C126" t="inlineStr">
        <is>
          <t>June</t>
        </is>
      </c>
      <c r="D126" t="n">
        <v>125.9</v>
      </c>
      <c r="E126" t="n">
        <v>143.9</v>
      </c>
      <c r="F126" t="n">
        <v>130.9</v>
      </c>
      <c r="G126" t="n">
        <v>131</v>
      </c>
      <c r="H126" t="n">
        <v>110.2</v>
      </c>
      <c r="I126" t="n">
        <v>135.5</v>
      </c>
      <c r="J126" t="n">
        <v>173.7</v>
      </c>
      <c r="K126" t="n">
        <v>184.4</v>
      </c>
      <c r="L126" t="n">
        <v>112</v>
      </c>
      <c r="M126" t="n">
        <v>142.8</v>
      </c>
      <c r="N126" t="n">
        <v>121.6</v>
      </c>
      <c r="O126" t="n">
        <v>136.9</v>
      </c>
      <c r="P126" t="n">
        <v>138.2</v>
      </c>
      <c r="Q126" t="n">
        <v>142.7</v>
      </c>
      <c r="R126" t="n">
        <v>127.6</v>
      </c>
      <c r="S126" t="n">
        <v>121.1</v>
      </c>
      <c r="T126" t="n">
        <v>126.6</v>
      </c>
      <c r="U126" t="n">
        <v>125.5</v>
      </c>
      <c r="V126" t="n">
        <v>115.5</v>
      </c>
      <c r="W126" t="n">
        <v>123.2</v>
      </c>
      <c r="X126" t="n">
        <v>120.6</v>
      </c>
      <c r="Y126" t="n">
        <v>112.3</v>
      </c>
      <c r="Z126" t="n">
        <v>119.9</v>
      </c>
      <c r="AA126" t="n">
        <v>129.3</v>
      </c>
      <c r="AB126" t="n">
        <v>118.8</v>
      </c>
      <c r="AC126" t="n">
        <v>119.6</v>
      </c>
      <c r="AD126" t="n">
        <v>128.1</v>
      </c>
    </row>
    <row r="127">
      <c r="A127" t="inlineStr">
        <is>
          <t>Rural+Urban</t>
        </is>
      </c>
      <c r="B127" t="n">
        <v>2016</v>
      </c>
      <c r="C127" t="inlineStr">
        <is>
          <t>June</t>
        </is>
      </c>
      <c r="D127" t="n">
        <v>127.7</v>
      </c>
      <c r="E127" t="n">
        <v>140.5</v>
      </c>
      <c r="F127" t="n">
        <v>128.3</v>
      </c>
      <c r="G127" t="n">
        <v>132.6</v>
      </c>
      <c r="H127" t="n">
        <v>115.5</v>
      </c>
      <c r="I127" t="n">
        <v>136.5</v>
      </c>
      <c r="J127" t="n">
        <v>159.7</v>
      </c>
      <c r="K127" t="n">
        <v>174.3</v>
      </c>
      <c r="L127" t="n">
        <v>109.9</v>
      </c>
      <c r="M127" t="n">
        <v>136.3</v>
      </c>
      <c r="N127" t="n">
        <v>124.4</v>
      </c>
      <c r="O127" t="n">
        <v>138.1</v>
      </c>
      <c r="P127" t="n">
        <v>136.8</v>
      </c>
      <c r="Q127" t="n">
        <v>138.7</v>
      </c>
      <c r="R127" t="n">
        <v>132.9</v>
      </c>
      <c r="S127" t="n">
        <v>127.2</v>
      </c>
      <c r="T127" t="n">
        <v>132</v>
      </c>
      <c r="U127" t="n">
        <v>125.5</v>
      </c>
      <c r="V127" t="n">
        <v>123.3</v>
      </c>
      <c r="W127" t="n">
        <v>126.4</v>
      </c>
      <c r="X127" t="n">
        <v>124.1</v>
      </c>
      <c r="Y127" t="n">
        <v>114.2</v>
      </c>
      <c r="Z127" t="n">
        <v>121.7</v>
      </c>
      <c r="AA127" t="n">
        <v>129.7</v>
      </c>
      <c r="AB127" t="n">
        <v>119.4</v>
      </c>
      <c r="AC127" t="n">
        <v>121.5</v>
      </c>
      <c r="AD127" t="n">
        <v>130.1</v>
      </c>
    </row>
    <row r="128">
      <c r="A128" t="inlineStr">
        <is>
          <t>Rural</t>
        </is>
      </c>
      <c r="B128" t="n">
        <v>2016</v>
      </c>
      <c r="C128" t="inlineStr">
        <is>
          <t>July</t>
        </is>
      </c>
      <c r="D128" t="n">
        <v>129.3</v>
      </c>
      <c r="E128" t="n">
        <v>139.5</v>
      </c>
      <c r="F128" t="n">
        <v>129.6</v>
      </c>
      <c r="G128" t="n">
        <v>134.5</v>
      </c>
      <c r="H128" t="n">
        <v>119.5</v>
      </c>
      <c r="I128" t="n">
        <v>138.5</v>
      </c>
      <c r="J128" t="n">
        <v>158.2</v>
      </c>
      <c r="K128" t="n">
        <v>171.8</v>
      </c>
      <c r="L128" t="n">
        <v>110.3</v>
      </c>
      <c r="M128" t="n">
        <v>134.3</v>
      </c>
      <c r="N128" t="n">
        <v>127.3</v>
      </c>
      <c r="O128" t="n">
        <v>139.9</v>
      </c>
      <c r="P128" t="n">
        <v>137.6</v>
      </c>
      <c r="Q128" t="n">
        <v>138</v>
      </c>
      <c r="R128" t="n">
        <v>137.2</v>
      </c>
      <c r="S128" t="n">
        <v>132.2</v>
      </c>
      <c r="T128" t="n">
        <v>136.5</v>
      </c>
      <c r="U128" t="inlineStr">
        <is>
          <t>NA</t>
        </is>
      </c>
      <c r="V128" t="n">
        <v>128.2</v>
      </c>
      <c r="W128" t="n">
        <v>130</v>
      </c>
      <c r="X128" t="n">
        <v>126.7</v>
      </c>
      <c r="Y128" t="n">
        <v>116.4</v>
      </c>
      <c r="Z128" t="n">
        <v>125.2</v>
      </c>
      <c r="AA128" t="n">
        <v>130.8</v>
      </c>
      <c r="AB128" t="n">
        <v>120.9</v>
      </c>
      <c r="AC128" t="n">
        <v>123.8</v>
      </c>
      <c r="AD128" t="n">
        <v>133</v>
      </c>
    </row>
    <row r="129">
      <c r="A129" t="inlineStr">
        <is>
          <t>Urban</t>
        </is>
      </c>
      <c r="B129" t="n">
        <v>2016</v>
      </c>
      <c r="C129" t="inlineStr">
        <is>
          <t>July</t>
        </is>
      </c>
      <c r="D129" t="n">
        <v>126.8</v>
      </c>
      <c r="E129" t="n">
        <v>144.2</v>
      </c>
      <c r="F129" t="n">
        <v>136.6</v>
      </c>
      <c r="G129" t="n">
        <v>131.8</v>
      </c>
      <c r="H129" t="n">
        <v>111</v>
      </c>
      <c r="I129" t="n">
        <v>137</v>
      </c>
      <c r="J129" t="n">
        <v>179.5</v>
      </c>
      <c r="K129" t="n">
        <v>188.4</v>
      </c>
      <c r="L129" t="n">
        <v>113.3</v>
      </c>
      <c r="M129" t="n">
        <v>143.9</v>
      </c>
      <c r="N129" t="n">
        <v>121.7</v>
      </c>
      <c r="O129" t="n">
        <v>137.5</v>
      </c>
      <c r="P129" t="n">
        <v>139.8</v>
      </c>
      <c r="Q129" t="n">
        <v>142.9</v>
      </c>
      <c r="R129" t="n">
        <v>127.9</v>
      </c>
      <c r="S129" t="n">
        <v>121.1</v>
      </c>
      <c r="T129" t="n">
        <v>126.9</v>
      </c>
      <c r="U129" t="n">
        <v>126.4</v>
      </c>
      <c r="V129" t="n">
        <v>115.5</v>
      </c>
      <c r="W129" t="n">
        <v>123.5</v>
      </c>
      <c r="X129" t="n">
        <v>120.9</v>
      </c>
      <c r="Y129" t="n">
        <v>111.7</v>
      </c>
      <c r="Z129" t="n">
        <v>120.3</v>
      </c>
      <c r="AA129" t="n">
        <v>130.8</v>
      </c>
      <c r="AB129" t="n">
        <v>120</v>
      </c>
      <c r="AC129" t="n">
        <v>119.9</v>
      </c>
      <c r="AD129" t="n">
        <v>129</v>
      </c>
    </row>
    <row r="130">
      <c r="A130" t="inlineStr">
        <is>
          <t>Rural+Urban</t>
        </is>
      </c>
      <c r="B130" t="n">
        <v>2016</v>
      </c>
      <c r="C130" t="inlineStr">
        <is>
          <t>July</t>
        </is>
      </c>
      <c r="D130" t="n">
        <v>128.5</v>
      </c>
      <c r="E130" t="n">
        <v>141.2</v>
      </c>
      <c r="F130" t="n">
        <v>132.3</v>
      </c>
      <c r="G130" t="n">
        <v>133.5</v>
      </c>
      <c r="H130" t="n">
        <v>116.4</v>
      </c>
      <c r="I130" t="n">
        <v>137.8</v>
      </c>
      <c r="J130" t="n">
        <v>165.4</v>
      </c>
      <c r="K130" t="n">
        <v>177.4</v>
      </c>
      <c r="L130" t="n">
        <v>111.3</v>
      </c>
      <c r="M130" t="n">
        <v>137.5</v>
      </c>
      <c r="N130" t="n">
        <v>125</v>
      </c>
      <c r="O130" t="n">
        <v>138.8</v>
      </c>
      <c r="P130" t="n">
        <v>138.4</v>
      </c>
      <c r="Q130" t="n">
        <v>139.3</v>
      </c>
      <c r="R130" t="n">
        <v>133.5</v>
      </c>
      <c r="S130" t="n">
        <v>127.6</v>
      </c>
      <c r="T130" t="n">
        <v>132.7</v>
      </c>
      <c r="U130" t="n">
        <v>126.4</v>
      </c>
      <c r="V130" t="n">
        <v>123.4</v>
      </c>
      <c r="W130" t="n">
        <v>126.9</v>
      </c>
      <c r="X130" t="n">
        <v>124.5</v>
      </c>
      <c r="Y130" t="n">
        <v>113.9</v>
      </c>
      <c r="Z130" t="n">
        <v>122.4</v>
      </c>
      <c r="AA130" t="n">
        <v>130.8</v>
      </c>
      <c r="AB130" t="n">
        <v>120.5</v>
      </c>
      <c r="AC130" t="n">
        <v>121.9</v>
      </c>
      <c r="AD130" t="n">
        <v>131.1</v>
      </c>
    </row>
    <row r="131">
      <c r="A131" t="inlineStr">
        <is>
          <t>Rural</t>
        </is>
      </c>
      <c r="B131" t="n">
        <v>2016</v>
      </c>
      <c r="C131" t="inlineStr">
        <is>
          <t>August</t>
        </is>
      </c>
      <c r="D131" t="n">
        <v>130.1</v>
      </c>
      <c r="E131" t="n">
        <v>138.8</v>
      </c>
      <c r="F131" t="n">
        <v>130.3</v>
      </c>
      <c r="G131" t="n">
        <v>135.3</v>
      </c>
      <c r="H131" t="n">
        <v>119.9</v>
      </c>
      <c r="I131" t="n">
        <v>140.2</v>
      </c>
      <c r="J131" t="n">
        <v>156.9</v>
      </c>
      <c r="K131" t="n">
        <v>172.2</v>
      </c>
      <c r="L131" t="n">
        <v>112.1</v>
      </c>
      <c r="M131" t="n">
        <v>134.9</v>
      </c>
      <c r="N131" t="n">
        <v>128.1</v>
      </c>
      <c r="O131" t="n">
        <v>140.7</v>
      </c>
      <c r="P131" t="n">
        <v>138</v>
      </c>
      <c r="Q131" t="n">
        <v>138.9</v>
      </c>
      <c r="R131" t="n">
        <v>137.8</v>
      </c>
      <c r="S131" t="n">
        <v>133</v>
      </c>
      <c r="T131" t="n">
        <v>137.1</v>
      </c>
      <c r="U131" t="inlineStr">
        <is>
          <t>NA</t>
        </is>
      </c>
      <c r="V131" t="n">
        <v>129.1</v>
      </c>
      <c r="W131" t="n">
        <v>130.6</v>
      </c>
      <c r="X131" t="n">
        <v>127</v>
      </c>
      <c r="Y131" t="n">
        <v>116</v>
      </c>
      <c r="Z131" t="n">
        <v>125.5</v>
      </c>
      <c r="AA131" t="n">
        <v>131.9</v>
      </c>
      <c r="AB131" t="n">
        <v>122</v>
      </c>
      <c r="AC131" t="n">
        <v>124.2</v>
      </c>
      <c r="AD131" t="n">
        <v>133.5</v>
      </c>
    </row>
    <row r="132">
      <c r="A132" t="inlineStr">
        <is>
          <t>Urban</t>
        </is>
      </c>
      <c r="B132" t="n">
        <v>2016</v>
      </c>
      <c r="C132" t="inlineStr">
        <is>
          <t>August</t>
        </is>
      </c>
      <c r="D132" t="n">
        <v>127.6</v>
      </c>
      <c r="E132" t="n">
        <v>140.3</v>
      </c>
      <c r="F132" t="n">
        <v>133.7</v>
      </c>
      <c r="G132" t="n">
        <v>132.2</v>
      </c>
      <c r="H132" t="n">
        <v>111.8</v>
      </c>
      <c r="I132" t="n">
        <v>135.8</v>
      </c>
      <c r="J132" t="n">
        <v>163.5</v>
      </c>
      <c r="K132" t="n">
        <v>182.3</v>
      </c>
      <c r="L132" t="n">
        <v>114.6</v>
      </c>
      <c r="M132" t="n">
        <v>144.6</v>
      </c>
      <c r="N132" t="n">
        <v>121.9</v>
      </c>
      <c r="O132" t="n">
        <v>138.1</v>
      </c>
      <c r="P132" t="n">
        <v>137.6</v>
      </c>
      <c r="Q132" t="n">
        <v>143.6</v>
      </c>
      <c r="R132" t="n">
        <v>128.3</v>
      </c>
      <c r="S132" t="n">
        <v>121.4</v>
      </c>
      <c r="T132" t="n">
        <v>127.3</v>
      </c>
      <c r="U132" t="n">
        <v>127.3</v>
      </c>
      <c r="V132" t="n">
        <v>114.7</v>
      </c>
      <c r="W132" t="n">
        <v>123.9</v>
      </c>
      <c r="X132" t="n">
        <v>121.2</v>
      </c>
      <c r="Y132" t="n">
        <v>110.4</v>
      </c>
      <c r="Z132" t="n">
        <v>120.6</v>
      </c>
      <c r="AA132" t="n">
        <v>131.5</v>
      </c>
      <c r="AB132" t="n">
        <v>120.9</v>
      </c>
      <c r="AC132" t="n">
        <v>119.9</v>
      </c>
      <c r="AD132" t="n">
        <v>128.4</v>
      </c>
    </row>
    <row r="133">
      <c r="A133" t="inlineStr">
        <is>
          <t>Rural+Urban</t>
        </is>
      </c>
      <c r="B133" t="n">
        <v>2016</v>
      </c>
      <c r="C133" t="inlineStr">
        <is>
          <t>August</t>
        </is>
      </c>
      <c r="D133" t="n">
        <v>129.3</v>
      </c>
      <c r="E133" t="n">
        <v>139.3</v>
      </c>
      <c r="F133" t="n">
        <v>131.6</v>
      </c>
      <c r="G133" t="n">
        <v>134.1</v>
      </c>
      <c r="H133" t="n">
        <v>116.9</v>
      </c>
      <c r="I133" t="n">
        <v>138.1</v>
      </c>
      <c r="J133" t="n">
        <v>159.1</v>
      </c>
      <c r="K133" t="n">
        <v>175.6</v>
      </c>
      <c r="L133" t="n">
        <v>112.9</v>
      </c>
      <c r="M133" t="n">
        <v>138.1</v>
      </c>
      <c r="N133" t="n">
        <v>125.5</v>
      </c>
      <c r="O133" t="n">
        <v>139.5</v>
      </c>
      <c r="P133" t="n">
        <v>137.9</v>
      </c>
      <c r="Q133" t="n">
        <v>140.2</v>
      </c>
      <c r="R133" t="n">
        <v>134.1</v>
      </c>
      <c r="S133" t="n">
        <v>128.2</v>
      </c>
      <c r="T133" t="n">
        <v>133.2</v>
      </c>
      <c r="U133" t="n">
        <v>127.3</v>
      </c>
      <c r="V133" t="n">
        <v>123.6</v>
      </c>
      <c r="W133" t="n">
        <v>127.4</v>
      </c>
      <c r="X133" t="n">
        <v>124.8</v>
      </c>
      <c r="Y133" t="n">
        <v>113.1</v>
      </c>
      <c r="Z133" t="n">
        <v>122.7</v>
      </c>
      <c r="AA133" t="n">
        <v>131.7</v>
      </c>
      <c r="AB133" t="n">
        <v>121.5</v>
      </c>
      <c r="AC133" t="n">
        <v>122.1</v>
      </c>
      <c r="AD133" t="n">
        <v>131.1</v>
      </c>
    </row>
    <row r="134">
      <c r="A134" t="inlineStr">
        <is>
          <t>Rural</t>
        </is>
      </c>
      <c r="B134" t="n">
        <v>2016</v>
      </c>
      <c r="C134" t="inlineStr">
        <is>
          <t>September</t>
        </is>
      </c>
      <c r="D134" t="n">
        <v>130.8</v>
      </c>
      <c r="E134" t="n">
        <v>138.2</v>
      </c>
      <c r="F134" t="n">
        <v>130.5</v>
      </c>
      <c r="G134" t="n">
        <v>135.5</v>
      </c>
      <c r="H134" t="n">
        <v>120.2</v>
      </c>
      <c r="I134" t="n">
        <v>139.2</v>
      </c>
      <c r="J134" t="n">
        <v>149.5</v>
      </c>
      <c r="K134" t="n">
        <v>170.4</v>
      </c>
      <c r="L134" t="n">
        <v>113.1</v>
      </c>
      <c r="M134" t="n">
        <v>135.8</v>
      </c>
      <c r="N134" t="n">
        <v>128.8</v>
      </c>
      <c r="O134" t="n">
        <v>141.5</v>
      </c>
      <c r="P134" t="n">
        <v>137.2</v>
      </c>
      <c r="Q134" t="n">
        <v>139.9</v>
      </c>
      <c r="R134" t="n">
        <v>138.5</v>
      </c>
      <c r="S134" t="n">
        <v>133.5</v>
      </c>
      <c r="T134" t="n">
        <v>137.8</v>
      </c>
      <c r="U134" t="inlineStr">
        <is>
          <t>NA</t>
        </is>
      </c>
      <c r="V134" t="n">
        <v>129.7</v>
      </c>
      <c r="W134" t="n">
        <v>131.1</v>
      </c>
      <c r="X134" t="n">
        <v>127.8</v>
      </c>
      <c r="Y134" t="n">
        <v>117</v>
      </c>
      <c r="Z134" t="n">
        <v>125.7</v>
      </c>
      <c r="AA134" t="n">
        <v>132.2</v>
      </c>
      <c r="AB134" t="n">
        <v>122.8</v>
      </c>
      <c r="AC134" t="n">
        <v>124.9</v>
      </c>
      <c r="AD134" t="n">
        <v>133.4</v>
      </c>
    </row>
    <row r="135">
      <c r="A135" t="inlineStr">
        <is>
          <t>Urban</t>
        </is>
      </c>
      <c r="B135" t="n">
        <v>2016</v>
      </c>
      <c r="C135" t="inlineStr">
        <is>
          <t>September</t>
        </is>
      </c>
      <c r="D135" t="n">
        <v>128.1</v>
      </c>
      <c r="E135" t="n">
        <v>137.7</v>
      </c>
      <c r="F135" t="n">
        <v>130.6</v>
      </c>
      <c r="G135" t="n">
        <v>132.6</v>
      </c>
      <c r="H135" t="n">
        <v>111.9</v>
      </c>
      <c r="I135" t="n">
        <v>132.5</v>
      </c>
      <c r="J135" t="n">
        <v>152.9</v>
      </c>
      <c r="K135" t="n">
        <v>173.6</v>
      </c>
      <c r="L135" t="n">
        <v>115.1</v>
      </c>
      <c r="M135" t="n">
        <v>144.8</v>
      </c>
      <c r="N135" t="n">
        <v>122.1</v>
      </c>
      <c r="O135" t="n">
        <v>138.8</v>
      </c>
      <c r="P135" t="n">
        <v>135.7</v>
      </c>
      <c r="Q135" t="n">
        <v>143.9</v>
      </c>
      <c r="R135" t="n">
        <v>128.7</v>
      </c>
      <c r="S135" t="n">
        <v>121.6</v>
      </c>
      <c r="T135" t="n">
        <v>127.7</v>
      </c>
      <c r="U135" t="n">
        <v>127.9</v>
      </c>
      <c r="V135" t="n">
        <v>114.8</v>
      </c>
      <c r="W135" t="n">
        <v>124.3</v>
      </c>
      <c r="X135" t="n">
        <v>121.4</v>
      </c>
      <c r="Y135" t="n">
        <v>111.8</v>
      </c>
      <c r="Z135" t="n">
        <v>120.8</v>
      </c>
      <c r="AA135" t="n">
        <v>131.6</v>
      </c>
      <c r="AB135" t="n">
        <v>121.2</v>
      </c>
      <c r="AC135" t="n">
        <v>120.5</v>
      </c>
      <c r="AD135" t="n">
        <v>128</v>
      </c>
    </row>
    <row r="136">
      <c r="A136" t="inlineStr">
        <is>
          <t>Rural+Urban</t>
        </is>
      </c>
      <c r="B136" t="n">
        <v>2016</v>
      </c>
      <c r="C136" t="inlineStr">
        <is>
          <t>September</t>
        </is>
      </c>
      <c r="D136" t="n">
        <v>129.9</v>
      </c>
      <c r="E136" t="n">
        <v>138</v>
      </c>
      <c r="F136" t="n">
        <v>130.5</v>
      </c>
      <c r="G136" t="n">
        <v>134.4</v>
      </c>
      <c r="H136" t="n">
        <v>117.2</v>
      </c>
      <c r="I136" t="n">
        <v>136.1</v>
      </c>
      <c r="J136" t="n">
        <v>150.7</v>
      </c>
      <c r="K136" t="n">
        <v>171.5</v>
      </c>
      <c r="L136" t="n">
        <v>113.8</v>
      </c>
      <c r="M136" t="n">
        <v>138.8</v>
      </c>
      <c r="N136" t="n">
        <v>126</v>
      </c>
      <c r="O136" t="n">
        <v>140.2</v>
      </c>
      <c r="P136" t="n">
        <v>136.6</v>
      </c>
      <c r="Q136" t="n">
        <v>141</v>
      </c>
      <c r="R136" t="n">
        <v>134.6</v>
      </c>
      <c r="S136" t="n">
        <v>128.6</v>
      </c>
      <c r="T136" t="n">
        <v>133.8</v>
      </c>
      <c r="U136" t="n">
        <v>127.9</v>
      </c>
      <c r="V136" t="n">
        <v>124.1</v>
      </c>
      <c r="W136" t="n">
        <v>127.9</v>
      </c>
      <c r="X136" t="n">
        <v>125.4</v>
      </c>
      <c r="Y136" t="n">
        <v>114.3</v>
      </c>
      <c r="Z136" t="n">
        <v>122.9</v>
      </c>
      <c r="AA136" t="n">
        <v>131.8</v>
      </c>
      <c r="AB136" t="n">
        <v>122.1</v>
      </c>
      <c r="AC136" t="n">
        <v>122.8</v>
      </c>
      <c r="AD136" t="n">
        <v>130.9</v>
      </c>
    </row>
    <row r="137">
      <c r="A137" t="inlineStr">
        <is>
          <t>Rural</t>
        </is>
      </c>
      <c r="B137" t="n">
        <v>2016</v>
      </c>
      <c r="C137" t="inlineStr">
        <is>
          <t>October</t>
        </is>
      </c>
      <c r="D137" t="n">
        <v>131.3</v>
      </c>
      <c r="E137" t="n">
        <v>137.6</v>
      </c>
      <c r="F137" t="n">
        <v>130.1</v>
      </c>
      <c r="G137" t="n">
        <v>136</v>
      </c>
      <c r="H137" t="n">
        <v>120.8</v>
      </c>
      <c r="I137" t="n">
        <v>138.4</v>
      </c>
      <c r="J137" t="n">
        <v>149.2</v>
      </c>
      <c r="K137" t="n">
        <v>170.2</v>
      </c>
      <c r="L137" t="n">
        <v>113.4</v>
      </c>
      <c r="M137" t="n">
        <v>136.3</v>
      </c>
      <c r="N137" t="n">
        <v>128.7</v>
      </c>
      <c r="O137" t="n">
        <v>142.4</v>
      </c>
      <c r="P137" t="n">
        <v>137.4</v>
      </c>
      <c r="Q137" t="n">
        <v>140.9</v>
      </c>
      <c r="R137" t="n">
        <v>139.6</v>
      </c>
      <c r="S137" t="n">
        <v>134.3</v>
      </c>
      <c r="T137" t="n">
        <v>138.8</v>
      </c>
      <c r="U137" t="inlineStr">
        <is>
          <t>NA</t>
        </is>
      </c>
      <c r="V137" t="n">
        <v>129.8</v>
      </c>
      <c r="W137" t="n">
        <v>131.8</v>
      </c>
      <c r="X137" t="n">
        <v>128.7</v>
      </c>
      <c r="Y137" t="n">
        <v>117.8</v>
      </c>
      <c r="Z137" t="n">
        <v>126.5</v>
      </c>
      <c r="AA137" t="n">
        <v>133</v>
      </c>
      <c r="AB137" t="n">
        <v>123</v>
      </c>
      <c r="AC137" t="n">
        <v>125.7</v>
      </c>
      <c r="AD137" t="n">
        <v>133.8</v>
      </c>
    </row>
    <row r="138">
      <c r="A138" t="inlineStr">
        <is>
          <t>Urban</t>
        </is>
      </c>
      <c r="B138" t="n">
        <v>2016</v>
      </c>
      <c r="C138" t="inlineStr">
        <is>
          <t>October</t>
        </is>
      </c>
      <c r="D138" t="n">
        <v>128.7</v>
      </c>
      <c r="E138" t="n">
        <v>138.4</v>
      </c>
      <c r="F138" t="n">
        <v>130.3</v>
      </c>
      <c r="G138" t="n">
        <v>132.7</v>
      </c>
      <c r="H138" t="n">
        <v>112.5</v>
      </c>
      <c r="I138" t="n">
        <v>130.4</v>
      </c>
      <c r="J138" t="n">
        <v>155.1</v>
      </c>
      <c r="K138" t="n">
        <v>175.7</v>
      </c>
      <c r="L138" t="n">
        <v>115.4</v>
      </c>
      <c r="M138" t="n">
        <v>145.3</v>
      </c>
      <c r="N138" t="n">
        <v>122.5</v>
      </c>
      <c r="O138" t="n">
        <v>139.6</v>
      </c>
      <c r="P138" t="n">
        <v>136.3</v>
      </c>
      <c r="Q138" t="n">
        <v>144.3</v>
      </c>
      <c r="R138" t="n">
        <v>129.1</v>
      </c>
      <c r="S138" t="n">
        <v>121.9</v>
      </c>
      <c r="T138" t="n">
        <v>128</v>
      </c>
      <c r="U138" t="n">
        <v>128.7</v>
      </c>
      <c r="V138" t="n">
        <v>115.2</v>
      </c>
      <c r="W138" t="n">
        <v>124.5</v>
      </c>
      <c r="X138" t="n">
        <v>121.8</v>
      </c>
      <c r="Y138" t="n">
        <v>112.8</v>
      </c>
      <c r="Z138" t="n">
        <v>121.2</v>
      </c>
      <c r="AA138" t="n">
        <v>131.9</v>
      </c>
      <c r="AB138" t="n">
        <v>120.8</v>
      </c>
      <c r="AC138" t="n">
        <v>120.9</v>
      </c>
      <c r="AD138" t="n">
        <v>128.6</v>
      </c>
    </row>
    <row r="139">
      <c r="A139" t="inlineStr">
        <is>
          <t>Rural+Urban</t>
        </is>
      </c>
      <c r="B139" t="n">
        <v>2016</v>
      </c>
      <c r="C139" t="inlineStr">
        <is>
          <t>October</t>
        </is>
      </c>
      <c r="D139" t="n">
        <v>130.5</v>
      </c>
      <c r="E139" t="n">
        <v>137.9</v>
      </c>
      <c r="F139" t="n">
        <v>130.2</v>
      </c>
      <c r="G139" t="n">
        <v>134.8</v>
      </c>
      <c r="H139" t="n">
        <v>117.8</v>
      </c>
      <c r="I139" t="n">
        <v>134.7</v>
      </c>
      <c r="J139" t="n">
        <v>151.2</v>
      </c>
      <c r="K139" t="n">
        <v>172.1</v>
      </c>
      <c r="L139" t="n">
        <v>114.1</v>
      </c>
      <c r="M139" t="n">
        <v>139.3</v>
      </c>
      <c r="N139" t="n">
        <v>126.1</v>
      </c>
      <c r="O139" t="n">
        <v>141.1</v>
      </c>
      <c r="P139" t="n">
        <v>137</v>
      </c>
      <c r="Q139" t="n">
        <v>141.8</v>
      </c>
      <c r="R139" t="n">
        <v>135.5</v>
      </c>
      <c r="S139" t="n">
        <v>129.1</v>
      </c>
      <c r="T139" t="n">
        <v>134.5</v>
      </c>
      <c r="U139" t="n">
        <v>128.7</v>
      </c>
      <c r="V139" t="n">
        <v>124.3</v>
      </c>
      <c r="W139" t="n">
        <v>128.4</v>
      </c>
      <c r="X139" t="n">
        <v>126.1</v>
      </c>
      <c r="Y139" t="n">
        <v>115.2</v>
      </c>
      <c r="Z139" t="n">
        <v>123.5</v>
      </c>
      <c r="AA139" t="n">
        <v>132.4</v>
      </c>
      <c r="AB139" t="n">
        <v>122.1</v>
      </c>
      <c r="AC139" t="n">
        <v>123.4</v>
      </c>
      <c r="AD139" t="n">
        <v>131.4</v>
      </c>
    </row>
    <row r="140">
      <c r="A140" t="inlineStr">
        <is>
          <t>Rural</t>
        </is>
      </c>
      <c r="B140" t="n">
        <v>2016</v>
      </c>
      <c r="C140" t="inlineStr">
        <is>
          <t>November</t>
        </is>
      </c>
      <c r="D140" t="n">
        <v>132</v>
      </c>
      <c r="E140" t="n">
        <v>137.4</v>
      </c>
      <c r="F140" t="n">
        <v>130.6</v>
      </c>
      <c r="G140" t="n">
        <v>136.2</v>
      </c>
      <c r="H140" t="n">
        <v>121.1</v>
      </c>
      <c r="I140" t="n">
        <v>136.9</v>
      </c>
      <c r="J140" t="n">
        <v>141.8</v>
      </c>
      <c r="K140" t="n">
        <v>170</v>
      </c>
      <c r="L140" t="n">
        <v>113.4</v>
      </c>
      <c r="M140" t="n">
        <v>136.8</v>
      </c>
      <c r="N140" t="n">
        <v>128.7</v>
      </c>
      <c r="O140" t="n">
        <v>143.1</v>
      </c>
      <c r="P140" t="n">
        <v>136.6</v>
      </c>
      <c r="Q140" t="n">
        <v>141.2</v>
      </c>
      <c r="R140" t="n">
        <v>139.9</v>
      </c>
      <c r="S140" t="n">
        <v>134.5</v>
      </c>
      <c r="T140" t="n">
        <v>139.2</v>
      </c>
      <c r="U140" t="inlineStr">
        <is>
          <t>NA</t>
        </is>
      </c>
      <c r="V140" t="n">
        <v>130.3</v>
      </c>
      <c r="W140" t="n">
        <v>132.1</v>
      </c>
      <c r="X140" t="n">
        <v>129.1</v>
      </c>
      <c r="Y140" t="n">
        <v>118.2</v>
      </c>
      <c r="Z140" t="n">
        <v>126.9</v>
      </c>
      <c r="AA140" t="n">
        <v>133.7</v>
      </c>
      <c r="AB140" t="n">
        <v>123.5</v>
      </c>
      <c r="AC140" t="n">
        <v>126.1</v>
      </c>
      <c r="AD140" t="n">
        <v>133.6</v>
      </c>
    </row>
    <row r="141">
      <c r="A141" t="inlineStr">
        <is>
          <t>Urban</t>
        </is>
      </c>
      <c r="B141" t="n">
        <v>2016</v>
      </c>
      <c r="C141" t="inlineStr">
        <is>
          <t>November</t>
        </is>
      </c>
      <c r="D141" t="n">
        <v>130.2</v>
      </c>
      <c r="E141" t="n">
        <v>138.5</v>
      </c>
      <c r="F141" t="n">
        <v>134.1</v>
      </c>
      <c r="G141" t="n">
        <v>132.9</v>
      </c>
      <c r="H141" t="n">
        <v>112.6</v>
      </c>
      <c r="I141" t="n">
        <v>130.8</v>
      </c>
      <c r="J141" t="n">
        <v>142</v>
      </c>
      <c r="K141" t="n">
        <v>174.9</v>
      </c>
      <c r="L141" t="n">
        <v>115.6</v>
      </c>
      <c r="M141" t="n">
        <v>145.4</v>
      </c>
      <c r="N141" t="n">
        <v>122.7</v>
      </c>
      <c r="O141" t="n">
        <v>140.3</v>
      </c>
      <c r="P141" t="n">
        <v>135.2</v>
      </c>
      <c r="Q141" t="n">
        <v>144.3</v>
      </c>
      <c r="R141" t="n">
        <v>129.6</v>
      </c>
      <c r="S141" t="n">
        <v>122.1</v>
      </c>
      <c r="T141" t="n">
        <v>128.5</v>
      </c>
      <c r="U141" t="n">
        <v>129.1</v>
      </c>
      <c r="V141" t="n">
        <v>116.2</v>
      </c>
      <c r="W141" t="n">
        <v>124.7</v>
      </c>
      <c r="X141" t="n">
        <v>122.1</v>
      </c>
      <c r="Y141" t="n">
        <v>113.4</v>
      </c>
      <c r="Z141" t="n">
        <v>121.7</v>
      </c>
      <c r="AA141" t="n">
        <v>132.1</v>
      </c>
      <c r="AB141" t="n">
        <v>121.3</v>
      </c>
      <c r="AC141" t="n">
        <v>121.3</v>
      </c>
      <c r="AD141" t="n">
        <v>128.5</v>
      </c>
    </row>
    <row r="142">
      <c r="A142" t="inlineStr">
        <is>
          <t>Rural+Urban</t>
        </is>
      </c>
      <c r="B142" t="n">
        <v>2016</v>
      </c>
      <c r="C142" t="inlineStr">
        <is>
          <t>November</t>
        </is>
      </c>
      <c r="D142" t="n">
        <v>131.4</v>
      </c>
      <c r="E142" t="n">
        <v>137.8</v>
      </c>
      <c r="F142" t="n">
        <v>132</v>
      </c>
      <c r="G142" t="n">
        <v>135</v>
      </c>
      <c r="H142" t="n">
        <v>118</v>
      </c>
      <c r="I142" t="n">
        <v>134.1</v>
      </c>
      <c r="J142" t="n">
        <v>141.9</v>
      </c>
      <c r="K142" t="n">
        <v>171.7</v>
      </c>
      <c r="L142" t="n">
        <v>114.1</v>
      </c>
      <c r="M142" t="n">
        <v>139.7</v>
      </c>
      <c r="N142" t="n">
        <v>126.2</v>
      </c>
      <c r="O142" t="n">
        <v>141.8</v>
      </c>
      <c r="P142" t="n">
        <v>136.1</v>
      </c>
      <c r="Q142" t="n">
        <v>142</v>
      </c>
      <c r="R142" t="n">
        <v>135.8</v>
      </c>
      <c r="S142" t="n">
        <v>129.3</v>
      </c>
      <c r="T142" t="n">
        <v>135</v>
      </c>
      <c r="U142" t="n">
        <v>129.1</v>
      </c>
      <c r="V142" t="n">
        <v>125</v>
      </c>
      <c r="W142" t="n">
        <v>128.6</v>
      </c>
      <c r="X142" t="n">
        <v>126.4</v>
      </c>
      <c r="Y142" t="n">
        <v>115.7</v>
      </c>
      <c r="Z142" t="n">
        <v>124</v>
      </c>
      <c r="AA142" t="n">
        <v>132.8</v>
      </c>
      <c r="AB142" t="n">
        <v>122.6</v>
      </c>
      <c r="AC142" t="n">
        <v>123.8</v>
      </c>
      <c r="AD142" t="n">
        <v>131.2</v>
      </c>
    </row>
    <row r="143">
      <c r="A143" t="inlineStr">
        <is>
          <t>Rural</t>
        </is>
      </c>
      <c r="B143" t="n">
        <v>2016</v>
      </c>
      <c r="C143" t="inlineStr">
        <is>
          <t>December</t>
        </is>
      </c>
      <c r="D143" t="n">
        <v>132.6</v>
      </c>
      <c r="E143" t="n">
        <v>137.3</v>
      </c>
      <c r="F143" t="n">
        <v>131.6</v>
      </c>
      <c r="G143" t="n">
        <v>136.3</v>
      </c>
      <c r="H143" t="n">
        <v>121.6</v>
      </c>
      <c r="I143" t="n">
        <v>135.6</v>
      </c>
      <c r="J143" t="n">
        <v>127.5</v>
      </c>
      <c r="K143" t="n">
        <v>167.9</v>
      </c>
      <c r="L143" t="n">
        <v>113.8</v>
      </c>
      <c r="M143" t="n">
        <v>137.5</v>
      </c>
      <c r="N143" t="n">
        <v>129.1</v>
      </c>
      <c r="O143" t="n">
        <v>143.6</v>
      </c>
      <c r="P143" t="n">
        <v>134.7</v>
      </c>
      <c r="Q143" t="n">
        <v>142.4</v>
      </c>
      <c r="R143" t="n">
        <v>140.4</v>
      </c>
      <c r="S143" t="n">
        <v>135.2</v>
      </c>
      <c r="T143" t="n">
        <v>139.7</v>
      </c>
      <c r="U143" t="inlineStr">
        <is>
          <t>NA</t>
        </is>
      </c>
      <c r="V143" t="n">
        <v>132</v>
      </c>
      <c r="W143" t="n">
        <v>132.9</v>
      </c>
      <c r="X143" t="n">
        <v>129.7</v>
      </c>
      <c r="Y143" t="n">
        <v>118.6</v>
      </c>
      <c r="Z143" t="n">
        <v>127.3</v>
      </c>
      <c r="AA143" t="n">
        <v>134.2</v>
      </c>
      <c r="AB143" t="n">
        <v>121.9</v>
      </c>
      <c r="AC143" t="n">
        <v>126.3</v>
      </c>
      <c r="AD143" t="n">
        <v>132.8</v>
      </c>
    </row>
    <row r="144">
      <c r="A144" t="inlineStr">
        <is>
          <t>Urban</t>
        </is>
      </c>
      <c r="B144" t="n">
        <v>2016</v>
      </c>
      <c r="C144" t="inlineStr">
        <is>
          <t>December</t>
        </is>
      </c>
      <c r="D144" t="n">
        <v>131.6</v>
      </c>
      <c r="E144" t="n">
        <v>138.2</v>
      </c>
      <c r="F144" t="n">
        <v>134.9</v>
      </c>
      <c r="G144" t="n">
        <v>133.1</v>
      </c>
      <c r="H144" t="n">
        <v>113.5</v>
      </c>
      <c r="I144" t="n">
        <v>129.3</v>
      </c>
      <c r="J144" t="n">
        <v>121.1</v>
      </c>
      <c r="K144" t="n">
        <v>170.3</v>
      </c>
      <c r="L144" t="n">
        <v>115.5</v>
      </c>
      <c r="M144" t="n">
        <v>145.5</v>
      </c>
      <c r="N144" t="n">
        <v>123.1</v>
      </c>
      <c r="O144" t="n">
        <v>140.9</v>
      </c>
      <c r="P144" t="n">
        <v>132.8</v>
      </c>
      <c r="Q144" t="n">
        <v>145</v>
      </c>
      <c r="R144" t="n">
        <v>130</v>
      </c>
      <c r="S144" t="n">
        <v>122.2</v>
      </c>
      <c r="T144" t="n">
        <v>128.8</v>
      </c>
      <c r="U144" t="n">
        <v>128.5</v>
      </c>
      <c r="V144" t="n">
        <v>117.8</v>
      </c>
      <c r="W144" t="n">
        <v>125</v>
      </c>
      <c r="X144" t="n">
        <v>122.3</v>
      </c>
      <c r="Y144" t="n">
        <v>113.7</v>
      </c>
      <c r="Z144" t="n">
        <v>121.8</v>
      </c>
      <c r="AA144" t="n">
        <v>132.3</v>
      </c>
      <c r="AB144" t="n">
        <v>119.9</v>
      </c>
      <c r="AC144" t="n">
        <v>121.4</v>
      </c>
      <c r="AD144" t="n">
        <v>127.6</v>
      </c>
    </row>
    <row r="145">
      <c r="A145" t="inlineStr">
        <is>
          <t>Rural+Urban</t>
        </is>
      </c>
      <c r="B145" t="n">
        <v>2016</v>
      </c>
      <c r="C145" t="inlineStr">
        <is>
          <t>December</t>
        </is>
      </c>
      <c r="D145" t="n">
        <v>132.3</v>
      </c>
      <c r="E145" t="n">
        <v>137.6</v>
      </c>
      <c r="F145" t="n">
        <v>132.9</v>
      </c>
      <c r="G145" t="n">
        <v>135.1</v>
      </c>
      <c r="H145" t="n">
        <v>118.6</v>
      </c>
      <c r="I145" t="n">
        <v>132.7</v>
      </c>
      <c r="J145" t="n">
        <v>125.3</v>
      </c>
      <c r="K145" t="n">
        <v>168.7</v>
      </c>
      <c r="L145" t="n">
        <v>114.4</v>
      </c>
      <c r="M145" t="n">
        <v>140.2</v>
      </c>
      <c r="N145" t="n">
        <v>126.6</v>
      </c>
      <c r="O145" t="n">
        <v>142.3</v>
      </c>
      <c r="P145" t="n">
        <v>134</v>
      </c>
      <c r="Q145" t="n">
        <v>143.1</v>
      </c>
      <c r="R145" t="n">
        <v>136.3</v>
      </c>
      <c r="S145" t="n">
        <v>129.8</v>
      </c>
      <c r="T145" t="n">
        <v>135.4</v>
      </c>
      <c r="U145" t="n">
        <v>128.5</v>
      </c>
      <c r="V145" t="n">
        <v>126.6</v>
      </c>
      <c r="W145" t="n">
        <v>129.2</v>
      </c>
      <c r="X145" t="n">
        <v>126.9</v>
      </c>
      <c r="Y145" t="n">
        <v>116</v>
      </c>
      <c r="Z145" t="n">
        <v>124.2</v>
      </c>
      <c r="AA145" t="n">
        <v>133.1</v>
      </c>
      <c r="AB145" t="n">
        <v>121.1</v>
      </c>
      <c r="AC145" t="n">
        <v>123.9</v>
      </c>
      <c r="AD145" t="n">
        <v>130.4</v>
      </c>
    </row>
    <row r="146">
      <c r="A146" t="inlineStr">
        <is>
          <t>Rural</t>
        </is>
      </c>
      <c r="B146" t="n">
        <v>2017</v>
      </c>
      <c r="C146" t="inlineStr">
        <is>
          <t>January</t>
        </is>
      </c>
      <c r="D146" t="n">
        <v>133.1</v>
      </c>
      <c r="E146" t="n">
        <v>137.8</v>
      </c>
      <c r="F146" t="n">
        <v>131.9</v>
      </c>
      <c r="G146" t="n">
        <v>136.7</v>
      </c>
      <c r="H146" t="n">
        <v>122</v>
      </c>
      <c r="I146" t="n">
        <v>136</v>
      </c>
      <c r="J146" t="n">
        <v>119.8</v>
      </c>
      <c r="K146" t="n">
        <v>161.7</v>
      </c>
      <c r="L146" t="n">
        <v>114.8</v>
      </c>
      <c r="M146" t="n">
        <v>136.9</v>
      </c>
      <c r="N146" t="n">
        <v>129</v>
      </c>
      <c r="O146" t="n">
        <v>143.9</v>
      </c>
      <c r="P146" t="n">
        <v>133.7</v>
      </c>
      <c r="Q146" t="n">
        <v>143.1</v>
      </c>
      <c r="R146" t="n">
        <v>140.7</v>
      </c>
      <c r="S146" t="n">
        <v>135.8</v>
      </c>
      <c r="T146" t="n">
        <v>140</v>
      </c>
      <c r="U146" t="inlineStr">
        <is>
          <t>NA</t>
        </is>
      </c>
      <c r="V146" t="n">
        <v>132.1</v>
      </c>
      <c r="W146" t="n">
        <v>133.2</v>
      </c>
      <c r="X146" t="n">
        <v>129.9</v>
      </c>
      <c r="Y146" t="n">
        <v>119.1</v>
      </c>
      <c r="Z146" t="n">
        <v>127</v>
      </c>
      <c r="AA146" t="n">
        <v>134.6</v>
      </c>
      <c r="AB146" t="n">
        <v>122.3</v>
      </c>
      <c r="AC146" t="n">
        <v>126.6</v>
      </c>
      <c r="AD146" t="n">
        <v>132.4</v>
      </c>
    </row>
    <row r="147">
      <c r="A147" t="inlineStr">
        <is>
          <t>Urban</t>
        </is>
      </c>
      <c r="B147" t="n">
        <v>2017</v>
      </c>
      <c r="C147" t="inlineStr">
        <is>
          <t>January</t>
        </is>
      </c>
      <c r="D147" t="n">
        <v>132.2</v>
      </c>
      <c r="E147" t="n">
        <v>138.9</v>
      </c>
      <c r="F147" t="n">
        <v>132.6</v>
      </c>
      <c r="G147" t="n">
        <v>133.1</v>
      </c>
      <c r="H147" t="n">
        <v>114</v>
      </c>
      <c r="I147" t="n">
        <v>129.6</v>
      </c>
      <c r="J147" t="n">
        <v>118.7</v>
      </c>
      <c r="K147" t="n">
        <v>155.1</v>
      </c>
      <c r="L147" t="n">
        <v>117.3</v>
      </c>
      <c r="M147" t="n">
        <v>144.9</v>
      </c>
      <c r="N147" t="n">
        <v>123.2</v>
      </c>
      <c r="O147" t="n">
        <v>141.6</v>
      </c>
      <c r="P147" t="n">
        <v>132</v>
      </c>
      <c r="Q147" t="n">
        <v>145.6</v>
      </c>
      <c r="R147" t="n">
        <v>130.2</v>
      </c>
      <c r="S147" t="n">
        <v>122.3</v>
      </c>
      <c r="T147" t="n">
        <v>129</v>
      </c>
      <c r="U147" t="n">
        <v>129.6</v>
      </c>
      <c r="V147" t="n">
        <v>118</v>
      </c>
      <c r="W147" t="n">
        <v>125.1</v>
      </c>
      <c r="X147" t="n">
        <v>122.6</v>
      </c>
      <c r="Y147" t="n">
        <v>115.2</v>
      </c>
      <c r="Z147" t="n">
        <v>122</v>
      </c>
      <c r="AA147" t="n">
        <v>132.4</v>
      </c>
      <c r="AB147" t="n">
        <v>120.9</v>
      </c>
      <c r="AC147" t="n">
        <v>122.1</v>
      </c>
      <c r="AD147" t="n">
        <v>127.8</v>
      </c>
    </row>
    <row r="148">
      <c r="A148" t="inlineStr">
        <is>
          <t>Rural+Urban</t>
        </is>
      </c>
      <c r="B148" t="n">
        <v>2017</v>
      </c>
      <c r="C148" t="inlineStr">
        <is>
          <t>January</t>
        </is>
      </c>
      <c r="D148" t="n">
        <v>132.8</v>
      </c>
      <c r="E148" t="n">
        <v>138.2</v>
      </c>
      <c r="F148" t="n">
        <v>132.2</v>
      </c>
      <c r="G148" t="n">
        <v>135.4</v>
      </c>
      <c r="H148" t="n">
        <v>119.1</v>
      </c>
      <c r="I148" t="n">
        <v>133</v>
      </c>
      <c r="J148" t="n">
        <v>119.4</v>
      </c>
      <c r="K148" t="n">
        <v>159.5</v>
      </c>
      <c r="L148" t="n">
        <v>115.6</v>
      </c>
      <c r="M148" t="n">
        <v>139.6</v>
      </c>
      <c r="N148" t="n">
        <v>126.6</v>
      </c>
      <c r="O148" t="n">
        <v>142.8</v>
      </c>
      <c r="P148" t="n">
        <v>133.1</v>
      </c>
      <c r="Q148" t="n">
        <v>143.8</v>
      </c>
      <c r="R148" t="n">
        <v>136.6</v>
      </c>
      <c r="S148" t="n">
        <v>130.2</v>
      </c>
      <c r="T148" t="n">
        <v>135.6</v>
      </c>
      <c r="U148" t="n">
        <v>129.6</v>
      </c>
      <c r="V148" t="n">
        <v>126.8</v>
      </c>
      <c r="W148" t="n">
        <v>129.4</v>
      </c>
      <c r="X148" t="n">
        <v>127.1</v>
      </c>
      <c r="Y148" t="n">
        <v>117</v>
      </c>
      <c r="Z148" t="n">
        <v>124.2</v>
      </c>
      <c r="AA148" t="n">
        <v>133.3</v>
      </c>
      <c r="AB148" t="n">
        <v>121.7</v>
      </c>
      <c r="AC148" t="n">
        <v>124.4</v>
      </c>
      <c r="AD148" t="n">
        <v>130.3</v>
      </c>
    </row>
    <row r="149">
      <c r="A149" t="inlineStr">
        <is>
          <t>Rural</t>
        </is>
      </c>
      <c r="B149" t="n">
        <v>2017</v>
      </c>
      <c r="C149" t="inlineStr">
        <is>
          <t>February</t>
        </is>
      </c>
      <c r="D149" t="n">
        <v>133.3</v>
      </c>
      <c r="E149" t="n">
        <v>138.3</v>
      </c>
      <c r="F149" t="n">
        <v>129.3</v>
      </c>
      <c r="G149" t="n">
        <v>137.2</v>
      </c>
      <c r="H149" t="n">
        <v>122.1</v>
      </c>
      <c r="I149" t="n">
        <v>138.7</v>
      </c>
      <c r="J149" t="n">
        <v>119.1</v>
      </c>
      <c r="K149" t="n">
        <v>156.9</v>
      </c>
      <c r="L149" t="n">
        <v>116.2</v>
      </c>
      <c r="M149" t="n">
        <v>136</v>
      </c>
      <c r="N149" t="n">
        <v>129.4</v>
      </c>
      <c r="O149" t="n">
        <v>144.4</v>
      </c>
      <c r="P149" t="n">
        <v>133.6</v>
      </c>
      <c r="Q149" t="n">
        <v>143.7</v>
      </c>
      <c r="R149" t="n">
        <v>140.9</v>
      </c>
      <c r="S149" t="n">
        <v>135.8</v>
      </c>
      <c r="T149" t="n">
        <v>140.2</v>
      </c>
      <c r="U149" t="inlineStr">
        <is>
          <t>NA</t>
        </is>
      </c>
      <c r="V149" t="n">
        <v>133.2</v>
      </c>
      <c r="W149" t="n">
        <v>133.6</v>
      </c>
      <c r="X149" t="n">
        <v>130.1</v>
      </c>
      <c r="Y149" t="n">
        <v>119.5</v>
      </c>
      <c r="Z149" t="n">
        <v>127.7</v>
      </c>
      <c r="AA149" t="n">
        <v>134.9</v>
      </c>
      <c r="AB149" t="n">
        <v>123.2</v>
      </c>
      <c r="AC149" t="n">
        <v>127</v>
      </c>
      <c r="AD149" t="n">
        <v>132.6</v>
      </c>
    </row>
    <row r="150">
      <c r="A150" t="inlineStr">
        <is>
          <t>Urban</t>
        </is>
      </c>
      <c r="B150" t="n">
        <v>2017</v>
      </c>
      <c r="C150" t="inlineStr">
        <is>
          <t>February</t>
        </is>
      </c>
      <c r="D150" t="n">
        <v>132.8</v>
      </c>
      <c r="E150" t="n">
        <v>139.8</v>
      </c>
      <c r="F150" t="n">
        <v>129.3</v>
      </c>
      <c r="G150" t="n">
        <v>133.5</v>
      </c>
      <c r="H150" t="n">
        <v>114.3</v>
      </c>
      <c r="I150" t="n">
        <v>131.4</v>
      </c>
      <c r="J150" t="n">
        <v>120.2</v>
      </c>
      <c r="K150" t="n">
        <v>143.1</v>
      </c>
      <c r="L150" t="n">
        <v>119.5</v>
      </c>
      <c r="M150" t="n">
        <v>144</v>
      </c>
      <c r="N150" t="n">
        <v>123.4</v>
      </c>
      <c r="O150" t="n">
        <v>141.9</v>
      </c>
      <c r="P150" t="n">
        <v>132.1</v>
      </c>
      <c r="Q150" t="n">
        <v>146.3</v>
      </c>
      <c r="R150" t="n">
        <v>130.5</v>
      </c>
      <c r="S150" t="n">
        <v>122.5</v>
      </c>
      <c r="T150" t="n">
        <v>129.3</v>
      </c>
      <c r="U150" t="n">
        <v>130.5</v>
      </c>
      <c r="V150" t="n">
        <v>119.2</v>
      </c>
      <c r="W150" t="n">
        <v>125.3</v>
      </c>
      <c r="X150" t="n">
        <v>122.9</v>
      </c>
      <c r="Y150" t="n">
        <v>115.5</v>
      </c>
      <c r="Z150" t="n">
        <v>122.2</v>
      </c>
      <c r="AA150" t="n">
        <v>132.4</v>
      </c>
      <c r="AB150" t="n">
        <v>121.7</v>
      </c>
      <c r="AC150" t="n">
        <v>122.4</v>
      </c>
      <c r="AD150" t="n">
        <v>128.2</v>
      </c>
    </row>
    <row r="151">
      <c r="A151" t="inlineStr">
        <is>
          <t>Rural+Urban</t>
        </is>
      </c>
      <c r="B151" t="n">
        <v>2017</v>
      </c>
      <c r="C151" t="inlineStr">
        <is>
          <t>February</t>
        </is>
      </c>
      <c r="D151" t="n">
        <v>133.1</v>
      </c>
      <c r="E151" t="n">
        <v>138.8</v>
      </c>
      <c r="F151" t="n">
        <v>129.3</v>
      </c>
      <c r="G151" t="n">
        <v>135.8</v>
      </c>
      <c r="H151" t="n">
        <v>119.2</v>
      </c>
      <c r="I151" t="n">
        <v>135.3</v>
      </c>
      <c r="J151" t="n">
        <v>119.5</v>
      </c>
      <c r="K151" t="n">
        <v>152.2</v>
      </c>
      <c r="L151" t="n">
        <v>117.3</v>
      </c>
      <c r="M151" t="n">
        <v>138.7</v>
      </c>
      <c r="N151" t="n">
        <v>126.9</v>
      </c>
      <c r="O151" t="n">
        <v>143.2</v>
      </c>
      <c r="P151" t="n">
        <v>133</v>
      </c>
      <c r="Q151" t="n">
        <v>144.4</v>
      </c>
      <c r="R151" t="n">
        <v>136.8</v>
      </c>
      <c r="S151" t="n">
        <v>130.3</v>
      </c>
      <c r="T151" t="n">
        <v>135.9</v>
      </c>
      <c r="U151" t="n">
        <v>130.5</v>
      </c>
      <c r="V151" t="n">
        <v>127.9</v>
      </c>
      <c r="W151" t="n">
        <v>129.7</v>
      </c>
      <c r="X151" t="n">
        <v>127.4</v>
      </c>
      <c r="Y151" t="n">
        <v>117.4</v>
      </c>
      <c r="Z151" t="n">
        <v>124.6</v>
      </c>
      <c r="AA151" t="n">
        <v>133.4</v>
      </c>
      <c r="AB151" t="n">
        <v>122.6</v>
      </c>
      <c r="AC151" t="n">
        <v>124.8</v>
      </c>
      <c r="AD151" t="n">
        <v>130.6</v>
      </c>
    </row>
    <row r="152">
      <c r="A152" t="inlineStr">
        <is>
          <t>Rural</t>
        </is>
      </c>
      <c r="B152" t="n">
        <v>2017</v>
      </c>
      <c r="C152" t="inlineStr">
        <is>
          <t>March</t>
        </is>
      </c>
      <c r="D152" t="n">
        <v>133.6</v>
      </c>
      <c r="E152" t="n">
        <v>138.8</v>
      </c>
      <c r="F152" t="n">
        <v>128.8</v>
      </c>
      <c r="G152" t="n">
        <v>137.2</v>
      </c>
      <c r="H152" t="n">
        <v>121.6</v>
      </c>
      <c r="I152" t="n">
        <v>139.7</v>
      </c>
      <c r="J152" t="n">
        <v>119.7</v>
      </c>
      <c r="K152" t="n">
        <v>148</v>
      </c>
      <c r="L152" t="n">
        <v>116.9</v>
      </c>
      <c r="M152" t="n">
        <v>135.6</v>
      </c>
      <c r="N152" t="n">
        <v>129.8</v>
      </c>
      <c r="O152" t="n">
        <v>145.4</v>
      </c>
      <c r="P152" t="n">
        <v>133.4</v>
      </c>
      <c r="Q152" t="n">
        <v>144.2</v>
      </c>
      <c r="R152" t="n">
        <v>141.6</v>
      </c>
      <c r="S152" t="n">
        <v>136.2</v>
      </c>
      <c r="T152" t="n">
        <v>140.8</v>
      </c>
      <c r="U152" t="inlineStr">
        <is>
          <t>NA</t>
        </is>
      </c>
      <c r="V152" t="n">
        <v>134.2</v>
      </c>
      <c r="W152" t="n">
        <v>134.1</v>
      </c>
      <c r="X152" t="n">
        <v>130.6</v>
      </c>
      <c r="Y152" t="n">
        <v>119.8</v>
      </c>
      <c r="Z152" t="n">
        <v>128.3</v>
      </c>
      <c r="AA152" t="n">
        <v>135.2</v>
      </c>
      <c r="AB152" t="n">
        <v>123.3</v>
      </c>
      <c r="AC152" t="n">
        <v>127.4</v>
      </c>
      <c r="AD152" t="n">
        <v>132.8</v>
      </c>
    </row>
    <row r="153">
      <c r="A153" t="inlineStr">
        <is>
          <t>Urban</t>
        </is>
      </c>
      <c r="B153" t="n">
        <v>2017</v>
      </c>
      <c r="C153" t="inlineStr">
        <is>
          <t>March</t>
        </is>
      </c>
      <c r="D153" t="n">
        <v>132.7</v>
      </c>
      <c r="E153" t="n">
        <v>139.4</v>
      </c>
      <c r="F153" t="n">
        <v>128.4</v>
      </c>
      <c r="G153" t="n">
        <v>134.9</v>
      </c>
      <c r="H153" t="n">
        <v>114</v>
      </c>
      <c r="I153" t="n">
        <v>136.8</v>
      </c>
      <c r="J153" t="n">
        <v>122.2</v>
      </c>
      <c r="K153" t="n">
        <v>135.8</v>
      </c>
      <c r="L153" t="n">
        <v>120.3</v>
      </c>
      <c r="M153" t="n">
        <v>142.6</v>
      </c>
      <c r="N153" t="n">
        <v>123.6</v>
      </c>
      <c r="O153" t="n">
        <v>142.4</v>
      </c>
      <c r="P153" t="n">
        <v>132.6</v>
      </c>
      <c r="Q153" t="n">
        <v>147.5</v>
      </c>
      <c r="R153" t="n">
        <v>130.8</v>
      </c>
      <c r="S153" t="n">
        <v>122.8</v>
      </c>
      <c r="T153" t="n">
        <v>129.6</v>
      </c>
      <c r="U153" t="n">
        <v>131.1</v>
      </c>
      <c r="V153" t="n">
        <v>120.8</v>
      </c>
      <c r="W153" t="n">
        <v>125.6</v>
      </c>
      <c r="X153" t="n">
        <v>123.1</v>
      </c>
      <c r="Y153" t="n">
        <v>115.6</v>
      </c>
      <c r="Z153" t="n">
        <v>122.4</v>
      </c>
      <c r="AA153" t="n">
        <v>132.8</v>
      </c>
      <c r="AB153" t="n">
        <v>121.7</v>
      </c>
      <c r="AC153" t="n">
        <v>122.6</v>
      </c>
      <c r="AD153" t="n">
        <v>128.7</v>
      </c>
    </row>
    <row r="154">
      <c r="A154" t="inlineStr">
        <is>
          <t>Rural+Urban</t>
        </is>
      </c>
      <c r="B154" t="n">
        <v>2017</v>
      </c>
      <c r="C154" t="inlineStr">
        <is>
          <t>March</t>
        </is>
      </c>
      <c r="D154" t="n">
        <v>133.3</v>
      </c>
      <c r="E154" t="n">
        <v>139</v>
      </c>
      <c r="F154" t="n">
        <v>128.6</v>
      </c>
      <c r="G154" t="n">
        <v>136.3</v>
      </c>
      <c r="H154" t="n">
        <v>118.8</v>
      </c>
      <c r="I154" t="n">
        <v>138.3</v>
      </c>
      <c r="J154" t="n">
        <v>120.5</v>
      </c>
      <c r="K154" t="n">
        <v>143.9</v>
      </c>
      <c r="L154" t="n">
        <v>118</v>
      </c>
      <c r="M154" t="n">
        <v>137.9</v>
      </c>
      <c r="N154" t="n">
        <v>127.2</v>
      </c>
      <c r="O154" t="n">
        <v>144</v>
      </c>
      <c r="P154" t="n">
        <v>133.1</v>
      </c>
      <c r="Q154" t="n">
        <v>145.1</v>
      </c>
      <c r="R154" t="n">
        <v>137.3</v>
      </c>
      <c r="S154" t="n">
        <v>130.6</v>
      </c>
      <c r="T154" t="n">
        <v>136.4</v>
      </c>
      <c r="U154" t="n">
        <v>131.1</v>
      </c>
      <c r="V154" t="n">
        <v>129.1</v>
      </c>
      <c r="W154" t="n">
        <v>130.1</v>
      </c>
      <c r="X154" t="n">
        <v>127.8</v>
      </c>
      <c r="Y154" t="n">
        <v>117.6</v>
      </c>
      <c r="Z154" t="n">
        <v>125</v>
      </c>
      <c r="AA154" t="n">
        <v>133.8</v>
      </c>
      <c r="AB154" t="n">
        <v>122.6</v>
      </c>
      <c r="AC154" t="n">
        <v>125.1</v>
      </c>
      <c r="AD154" t="n">
        <v>130.9</v>
      </c>
    </row>
    <row r="155">
      <c r="A155" t="inlineStr">
        <is>
          <t>Rural</t>
        </is>
      </c>
      <c r="B155" t="n">
        <v>2017</v>
      </c>
      <c r="C155" t="inlineStr">
        <is>
          <t>April</t>
        </is>
      </c>
      <c r="D155" t="n">
        <v>133.2</v>
      </c>
      <c r="E155" t="n">
        <v>138.7</v>
      </c>
      <c r="F155" t="n">
        <v>127.1</v>
      </c>
      <c r="G155" t="n">
        <v>137.7</v>
      </c>
      <c r="H155" t="n">
        <v>121.3</v>
      </c>
      <c r="I155" t="n">
        <v>141.8</v>
      </c>
      <c r="J155" t="n">
        <v>121.5</v>
      </c>
      <c r="K155" t="n">
        <v>144.5</v>
      </c>
      <c r="L155" t="n">
        <v>117.4</v>
      </c>
      <c r="M155" t="n">
        <v>134.1</v>
      </c>
      <c r="N155" t="n">
        <v>130</v>
      </c>
      <c r="O155" t="n">
        <v>145.5</v>
      </c>
      <c r="P155" t="n">
        <v>133.5</v>
      </c>
      <c r="Q155" t="n">
        <v>144.4</v>
      </c>
      <c r="R155" t="n">
        <v>142.4</v>
      </c>
      <c r="S155" t="n">
        <v>136.8</v>
      </c>
      <c r="T155" t="n">
        <v>141.6</v>
      </c>
      <c r="U155" t="inlineStr">
        <is>
          <t>NA</t>
        </is>
      </c>
      <c r="V155" t="n">
        <v>135</v>
      </c>
      <c r="W155" t="n">
        <v>134.3</v>
      </c>
      <c r="X155" t="n">
        <v>131</v>
      </c>
      <c r="Y155" t="n">
        <v>119.2</v>
      </c>
      <c r="Z155" t="n">
        <v>128.3</v>
      </c>
      <c r="AA155" t="n">
        <v>135.7</v>
      </c>
      <c r="AB155" t="n">
        <v>123.7</v>
      </c>
      <c r="AC155" t="n">
        <v>127.5</v>
      </c>
      <c r="AD155" t="n">
        <v>132.9</v>
      </c>
    </row>
    <row r="156">
      <c r="A156" t="inlineStr">
        <is>
          <t>Urban</t>
        </is>
      </c>
      <c r="B156" t="n">
        <v>2017</v>
      </c>
      <c r="C156" t="inlineStr">
        <is>
          <t>April</t>
        </is>
      </c>
      <c r="D156" t="n">
        <v>132.7</v>
      </c>
      <c r="E156" t="n">
        <v>140.6</v>
      </c>
      <c r="F156" t="n">
        <v>124.5</v>
      </c>
      <c r="G156" t="n">
        <v>136.3</v>
      </c>
      <c r="H156" t="n">
        <v>113.5</v>
      </c>
      <c r="I156" t="n">
        <v>137.7</v>
      </c>
      <c r="J156" t="n">
        <v>127.1</v>
      </c>
      <c r="K156" t="n">
        <v>133.8</v>
      </c>
      <c r="L156" t="n">
        <v>120.8</v>
      </c>
      <c r="M156" t="n">
        <v>141.3</v>
      </c>
      <c r="N156" t="n">
        <v>123.8</v>
      </c>
      <c r="O156" t="n">
        <v>142.6</v>
      </c>
      <c r="P156" t="n">
        <v>133.4</v>
      </c>
      <c r="Q156" t="n">
        <v>148</v>
      </c>
      <c r="R156" t="n">
        <v>131.2</v>
      </c>
      <c r="S156" t="n">
        <v>123</v>
      </c>
      <c r="T156" t="n">
        <v>130</v>
      </c>
      <c r="U156" t="n">
        <v>131.7</v>
      </c>
      <c r="V156" t="n">
        <v>121.4</v>
      </c>
      <c r="W156" t="n">
        <v>126</v>
      </c>
      <c r="X156" t="n">
        <v>123.4</v>
      </c>
      <c r="Y156" t="n">
        <v>114.3</v>
      </c>
      <c r="Z156" t="n">
        <v>122.6</v>
      </c>
      <c r="AA156" t="n">
        <v>133.6</v>
      </c>
      <c r="AB156" t="n">
        <v>122.2</v>
      </c>
      <c r="AC156" t="n">
        <v>122.5</v>
      </c>
      <c r="AD156" t="n">
        <v>129.1</v>
      </c>
    </row>
    <row r="157">
      <c r="A157" t="inlineStr">
        <is>
          <t>Rural+Urban</t>
        </is>
      </c>
      <c r="B157" t="n">
        <v>2017</v>
      </c>
      <c r="C157" t="inlineStr">
        <is>
          <t>April</t>
        </is>
      </c>
      <c r="D157" t="n">
        <v>133</v>
      </c>
      <c r="E157" t="n">
        <v>139.4</v>
      </c>
      <c r="F157" t="n">
        <v>126.1</v>
      </c>
      <c r="G157" t="n">
        <v>137.2</v>
      </c>
      <c r="H157" t="n">
        <v>118.4</v>
      </c>
      <c r="I157" t="n">
        <v>139.9</v>
      </c>
      <c r="J157" t="n">
        <v>123.4</v>
      </c>
      <c r="K157" t="n">
        <v>140.9</v>
      </c>
      <c r="L157" t="n">
        <v>118.5</v>
      </c>
      <c r="M157" t="n">
        <v>136.5</v>
      </c>
      <c r="N157" t="n">
        <v>127.4</v>
      </c>
      <c r="O157" t="n">
        <v>144.2</v>
      </c>
      <c r="P157" t="n">
        <v>133.5</v>
      </c>
      <c r="Q157" t="n">
        <v>145.4</v>
      </c>
      <c r="R157" t="n">
        <v>138</v>
      </c>
      <c r="S157" t="n">
        <v>131.1</v>
      </c>
      <c r="T157" t="n">
        <v>137</v>
      </c>
      <c r="U157" t="n">
        <v>131.7</v>
      </c>
      <c r="V157" t="n">
        <v>129.8</v>
      </c>
      <c r="W157" t="n">
        <v>130.4</v>
      </c>
      <c r="X157" t="n">
        <v>128.1</v>
      </c>
      <c r="Y157" t="n">
        <v>116.6</v>
      </c>
      <c r="Z157" t="n">
        <v>125.1</v>
      </c>
      <c r="AA157" t="n">
        <v>134.5</v>
      </c>
      <c r="AB157" t="n">
        <v>123.1</v>
      </c>
      <c r="AC157" t="n">
        <v>125.1</v>
      </c>
      <c r="AD157" t="n">
        <v>131.1</v>
      </c>
    </row>
    <row r="158">
      <c r="A158" t="inlineStr">
        <is>
          <t>Rural</t>
        </is>
      </c>
      <c r="B158" t="n">
        <v>2017</v>
      </c>
      <c r="C158" t="inlineStr">
        <is>
          <t>May</t>
        </is>
      </c>
      <c r="D158" t="n">
        <v>133.1</v>
      </c>
      <c r="E158" t="n">
        <v>140.3</v>
      </c>
      <c r="F158" t="n">
        <v>126.8</v>
      </c>
      <c r="G158" t="n">
        <v>138.2</v>
      </c>
      <c r="H158" t="n">
        <v>120.8</v>
      </c>
      <c r="I158" t="n">
        <v>140.2</v>
      </c>
      <c r="J158" t="n">
        <v>123.8</v>
      </c>
      <c r="K158" t="n">
        <v>141.8</v>
      </c>
      <c r="L158" t="n">
        <v>118.6</v>
      </c>
      <c r="M158" t="n">
        <v>134</v>
      </c>
      <c r="N158" t="n">
        <v>130.3</v>
      </c>
      <c r="O158" t="n">
        <v>145.8</v>
      </c>
      <c r="P158" t="n">
        <v>133.8</v>
      </c>
      <c r="Q158" t="n">
        <v>145.5</v>
      </c>
      <c r="R158" t="n">
        <v>142.5</v>
      </c>
      <c r="S158" t="n">
        <v>137.3</v>
      </c>
      <c r="T158" t="n">
        <v>141.8</v>
      </c>
      <c r="U158" t="inlineStr">
        <is>
          <t>NA</t>
        </is>
      </c>
      <c r="V158" t="n">
        <v>135</v>
      </c>
      <c r="W158" t="n">
        <v>134.9</v>
      </c>
      <c r="X158" t="n">
        <v>131.4</v>
      </c>
      <c r="Y158" t="n">
        <v>119.4</v>
      </c>
      <c r="Z158" t="n">
        <v>129.4</v>
      </c>
      <c r="AA158" t="n">
        <v>136.3</v>
      </c>
      <c r="AB158" t="n">
        <v>123.7</v>
      </c>
      <c r="AC158" t="n">
        <v>127.9</v>
      </c>
      <c r="AD158" t="n">
        <v>133.3</v>
      </c>
    </row>
    <row r="159">
      <c r="A159" t="inlineStr">
        <is>
          <t>Urban</t>
        </is>
      </c>
      <c r="B159" t="n">
        <v>2017</v>
      </c>
      <c r="C159" t="inlineStr">
        <is>
          <t>May</t>
        </is>
      </c>
      <c r="D159" t="n">
        <v>132.6</v>
      </c>
      <c r="E159" t="n">
        <v>144.1</v>
      </c>
      <c r="F159" t="n">
        <v>125.6</v>
      </c>
      <c r="G159" t="n">
        <v>136.8</v>
      </c>
      <c r="H159" t="n">
        <v>113.4</v>
      </c>
      <c r="I159" t="n">
        <v>135.2</v>
      </c>
      <c r="J159" t="n">
        <v>129.2</v>
      </c>
      <c r="K159" t="n">
        <v>131.5</v>
      </c>
      <c r="L159" t="n">
        <v>121</v>
      </c>
      <c r="M159" t="n">
        <v>139.9</v>
      </c>
      <c r="N159" t="n">
        <v>123.8</v>
      </c>
      <c r="O159" t="n">
        <v>142.9</v>
      </c>
      <c r="P159" t="n">
        <v>133.6</v>
      </c>
      <c r="Q159" t="n">
        <v>148.3</v>
      </c>
      <c r="R159" t="n">
        <v>131.5</v>
      </c>
      <c r="S159" t="n">
        <v>123.2</v>
      </c>
      <c r="T159" t="n">
        <v>130.2</v>
      </c>
      <c r="U159" t="n">
        <v>132.1</v>
      </c>
      <c r="V159" t="n">
        <v>120.1</v>
      </c>
      <c r="W159" t="n">
        <v>126.5</v>
      </c>
      <c r="X159" t="n">
        <v>123.6</v>
      </c>
      <c r="Y159" t="n">
        <v>114.3</v>
      </c>
      <c r="Z159" t="n">
        <v>122.8</v>
      </c>
      <c r="AA159" t="n">
        <v>133.8</v>
      </c>
      <c r="AB159" t="n">
        <v>122</v>
      </c>
      <c r="AC159" t="n">
        <v>122.6</v>
      </c>
      <c r="AD159" t="n">
        <v>129.3</v>
      </c>
    </row>
    <row r="160">
      <c r="A160" t="inlineStr">
        <is>
          <t>Rural+Urban</t>
        </is>
      </c>
      <c r="B160" t="n">
        <v>2017</v>
      </c>
      <c r="C160" t="inlineStr">
        <is>
          <t>May</t>
        </is>
      </c>
      <c r="D160" t="n">
        <v>132.9</v>
      </c>
      <c r="E160" t="n">
        <v>141.6</v>
      </c>
      <c r="F160" t="n">
        <v>126.3</v>
      </c>
      <c r="G160" t="n">
        <v>137.7</v>
      </c>
      <c r="H160" t="n">
        <v>118.1</v>
      </c>
      <c r="I160" t="n">
        <v>137.9</v>
      </c>
      <c r="J160" t="n">
        <v>125.6</v>
      </c>
      <c r="K160" t="n">
        <v>138.3</v>
      </c>
      <c r="L160" t="n">
        <v>119.4</v>
      </c>
      <c r="M160" t="n">
        <v>136</v>
      </c>
      <c r="N160" t="n">
        <v>127.6</v>
      </c>
      <c r="O160" t="n">
        <v>144.5</v>
      </c>
      <c r="P160" t="n">
        <v>133.7</v>
      </c>
      <c r="Q160" t="n">
        <v>146.2</v>
      </c>
      <c r="R160" t="n">
        <v>138.2</v>
      </c>
      <c r="S160" t="n">
        <v>131.4</v>
      </c>
      <c r="T160" t="n">
        <v>137.2</v>
      </c>
      <c r="U160" t="n">
        <v>132.1</v>
      </c>
      <c r="V160" t="n">
        <v>129.4</v>
      </c>
      <c r="W160" t="n">
        <v>130.9</v>
      </c>
      <c r="X160" t="n">
        <v>128.4</v>
      </c>
      <c r="Y160" t="n">
        <v>116.7</v>
      </c>
      <c r="Z160" t="n">
        <v>125.7</v>
      </c>
      <c r="AA160" t="n">
        <v>134.8</v>
      </c>
      <c r="AB160" t="n">
        <v>123</v>
      </c>
      <c r="AC160" t="n">
        <v>125.3</v>
      </c>
      <c r="AD160" t="n">
        <v>131.4</v>
      </c>
    </row>
    <row r="161">
      <c r="A161" t="inlineStr">
        <is>
          <t>Rural</t>
        </is>
      </c>
      <c r="B161" t="n">
        <v>2017</v>
      </c>
      <c r="C161" t="inlineStr">
        <is>
          <t>June</t>
        </is>
      </c>
      <c r="D161" t="n">
        <v>133.5</v>
      </c>
      <c r="E161" t="n">
        <v>143.7</v>
      </c>
      <c r="F161" t="n">
        <v>128</v>
      </c>
      <c r="G161" t="n">
        <v>138.6</v>
      </c>
      <c r="H161" t="n">
        <v>120.9</v>
      </c>
      <c r="I161" t="n">
        <v>140.9</v>
      </c>
      <c r="J161" t="n">
        <v>128.8</v>
      </c>
      <c r="K161" t="n">
        <v>140.2</v>
      </c>
      <c r="L161" t="n">
        <v>118.9</v>
      </c>
      <c r="M161" t="n">
        <v>133.5</v>
      </c>
      <c r="N161" t="n">
        <v>130.4</v>
      </c>
      <c r="O161" t="n">
        <v>146.5</v>
      </c>
      <c r="P161" t="n">
        <v>134.9</v>
      </c>
      <c r="Q161" t="n">
        <v>145.8</v>
      </c>
      <c r="R161" t="n">
        <v>143.1</v>
      </c>
      <c r="S161" t="n">
        <v>137.7</v>
      </c>
      <c r="T161" t="n">
        <v>142.3</v>
      </c>
      <c r="U161" t="inlineStr">
        <is>
          <t>NA</t>
        </is>
      </c>
      <c r="V161" t="n">
        <v>134.8</v>
      </c>
      <c r="W161" t="n">
        <v>135.2</v>
      </c>
      <c r="X161" t="n">
        <v>131.3</v>
      </c>
      <c r="Y161" t="n">
        <v>119.4</v>
      </c>
      <c r="Z161" t="n">
        <v>129.8</v>
      </c>
      <c r="AA161" t="n">
        <v>136.9</v>
      </c>
      <c r="AB161" t="n">
        <v>124.1</v>
      </c>
      <c r="AC161" t="n">
        <v>128.1</v>
      </c>
      <c r="AD161" t="n">
        <v>133.9</v>
      </c>
    </row>
    <row r="162">
      <c r="A162" t="inlineStr">
        <is>
          <t>Urban</t>
        </is>
      </c>
      <c r="B162" t="n">
        <v>2017</v>
      </c>
      <c r="C162" t="inlineStr">
        <is>
          <t>June</t>
        </is>
      </c>
      <c r="D162" t="n">
        <v>132.9</v>
      </c>
      <c r="E162" t="n">
        <v>148.7</v>
      </c>
      <c r="F162" t="n">
        <v>128.3</v>
      </c>
      <c r="G162" t="n">
        <v>137.3</v>
      </c>
      <c r="H162" t="n">
        <v>113.5</v>
      </c>
      <c r="I162" t="n">
        <v>137.2</v>
      </c>
      <c r="J162" t="n">
        <v>142.2</v>
      </c>
      <c r="K162" t="n">
        <v>128.2</v>
      </c>
      <c r="L162" t="n">
        <v>120.9</v>
      </c>
      <c r="M162" t="n">
        <v>138.8</v>
      </c>
      <c r="N162" t="n">
        <v>124.2</v>
      </c>
      <c r="O162" t="n">
        <v>143.1</v>
      </c>
      <c r="P162" t="n">
        <v>135.7</v>
      </c>
      <c r="Q162" t="n">
        <v>148.6</v>
      </c>
      <c r="R162" t="n">
        <v>131.5</v>
      </c>
      <c r="S162" t="n">
        <v>123.2</v>
      </c>
      <c r="T162" t="n">
        <v>130.2</v>
      </c>
      <c r="U162" t="n">
        <v>131.4</v>
      </c>
      <c r="V162" t="n">
        <v>119</v>
      </c>
      <c r="W162" t="n">
        <v>126.8</v>
      </c>
      <c r="X162" t="n">
        <v>123.8</v>
      </c>
      <c r="Y162" t="n">
        <v>113.9</v>
      </c>
      <c r="Z162" t="n">
        <v>122.9</v>
      </c>
      <c r="AA162" t="n">
        <v>134.3</v>
      </c>
      <c r="AB162" t="n">
        <v>122.5</v>
      </c>
      <c r="AC162" t="n">
        <v>122.7</v>
      </c>
      <c r="AD162" t="n">
        <v>129.9</v>
      </c>
    </row>
    <row r="163">
      <c r="A163" t="inlineStr">
        <is>
          <t>Rural+Urban</t>
        </is>
      </c>
      <c r="B163" t="n">
        <v>2017</v>
      </c>
      <c r="C163" t="inlineStr">
        <is>
          <t>June</t>
        </is>
      </c>
      <c r="D163" t="n">
        <v>133.3</v>
      </c>
      <c r="E163" t="n">
        <v>145.5</v>
      </c>
      <c r="F163" t="n">
        <v>128.1</v>
      </c>
      <c r="G163" t="n">
        <v>138.1</v>
      </c>
      <c r="H163" t="n">
        <v>118.2</v>
      </c>
      <c r="I163" t="n">
        <v>139.2</v>
      </c>
      <c r="J163" t="n">
        <v>133.3</v>
      </c>
      <c r="K163" t="n">
        <v>136.2</v>
      </c>
      <c r="L163" t="n">
        <v>119.6</v>
      </c>
      <c r="M163" t="n">
        <v>135.3</v>
      </c>
      <c r="N163" t="n">
        <v>127.8</v>
      </c>
      <c r="O163" t="n">
        <v>144.9</v>
      </c>
      <c r="P163" t="n">
        <v>135.2</v>
      </c>
      <c r="Q163" t="n">
        <v>146.5</v>
      </c>
      <c r="R163" t="n">
        <v>138.5</v>
      </c>
      <c r="S163" t="n">
        <v>131.7</v>
      </c>
      <c r="T163" t="n">
        <v>137.5</v>
      </c>
      <c r="U163" t="n">
        <v>131.4</v>
      </c>
      <c r="V163" t="n">
        <v>128.8</v>
      </c>
      <c r="W163" t="n">
        <v>131.2</v>
      </c>
      <c r="X163" t="n">
        <v>128.5</v>
      </c>
      <c r="Y163" t="n">
        <v>116.5</v>
      </c>
      <c r="Z163" t="n">
        <v>125.9</v>
      </c>
      <c r="AA163" t="n">
        <v>135.4</v>
      </c>
      <c r="AB163" t="n">
        <v>123.4</v>
      </c>
      <c r="AC163" t="n">
        <v>125.5</v>
      </c>
      <c r="AD163" t="n">
        <v>132</v>
      </c>
    </row>
    <row r="164">
      <c r="A164" t="inlineStr">
        <is>
          <t>Rural</t>
        </is>
      </c>
      <c r="B164" t="n">
        <v>2017</v>
      </c>
      <c r="C164" t="inlineStr">
        <is>
          <t>July</t>
        </is>
      </c>
      <c r="D164" t="n">
        <v>134</v>
      </c>
      <c r="E164" t="n">
        <v>144.2</v>
      </c>
      <c r="F164" t="n">
        <v>129.8</v>
      </c>
      <c r="G164" t="n">
        <v>139</v>
      </c>
      <c r="H164" t="n">
        <v>120.9</v>
      </c>
      <c r="I164" t="n">
        <v>143.9</v>
      </c>
      <c r="J164" t="n">
        <v>151.5</v>
      </c>
      <c r="K164" t="n">
        <v>138.1</v>
      </c>
      <c r="L164" t="n">
        <v>120</v>
      </c>
      <c r="M164" t="n">
        <v>133.9</v>
      </c>
      <c r="N164" t="n">
        <v>131.4</v>
      </c>
      <c r="O164" t="n">
        <v>147.7</v>
      </c>
      <c r="P164" t="n">
        <v>138.5</v>
      </c>
      <c r="Q164" t="n">
        <v>147.4</v>
      </c>
      <c r="R164" t="n">
        <v>144.3</v>
      </c>
      <c r="S164" t="n">
        <v>138.1</v>
      </c>
      <c r="T164" t="n">
        <v>143.5</v>
      </c>
      <c r="U164" t="inlineStr">
        <is>
          <t>NA</t>
        </is>
      </c>
      <c r="V164" t="n">
        <v>135.3</v>
      </c>
      <c r="W164" t="n">
        <v>136.1</v>
      </c>
      <c r="X164" t="n">
        <v>132.1</v>
      </c>
      <c r="Y164" t="n">
        <v>119.1</v>
      </c>
      <c r="Z164" t="n">
        <v>130.6</v>
      </c>
      <c r="AA164" t="n">
        <v>138.6</v>
      </c>
      <c r="AB164" t="n">
        <v>124.4</v>
      </c>
      <c r="AC164" t="n">
        <v>128.6</v>
      </c>
      <c r="AD164" t="n">
        <v>136.2</v>
      </c>
    </row>
    <row r="165">
      <c r="A165" t="inlineStr">
        <is>
          <t>Urban</t>
        </is>
      </c>
      <c r="B165" t="n">
        <v>2017</v>
      </c>
      <c r="C165" t="inlineStr">
        <is>
          <t>July</t>
        </is>
      </c>
      <c r="D165" t="n">
        <v>132.8</v>
      </c>
      <c r="E165" t="n">
        <v>148.4</v>
      </c>
      <c r="F165" t="n">
        <v>129.4</v>
      </c>
      <c r="G165" t="n">
        <v>137.7</v>
      </c>
      <c r="H165" t="n">
        <v>113.4</v>
      </c>
      <c r="I165" t="n">
        <v>139.4</v>
      </c>
      <c r="J165" t="n">
        <v>175.1</v>
      </c>
      <c r="K165" t="n">
        <v>124.7</v>
      </c>
      <c r="L165" t="n">
        <v>121.5</v>
      </c>
      <c r="M165" t="n">
        <v>137.8</v>
      </c>
      <c r="N165" t="n">
        <v>124.4</v>
      </c>
      <c r="O165" t="n">
        <v>143.7</v>
      </c>
      <c r="P165" t="n">
        <v>139.8</v>
      </c>
      <c r="Q165" t="n">
        <v>150.5</v>
      </c>
      <c r="R165" t="n">
        <v>131.6</v>
      </c>
      <c r="S165" t="n">
        <v>123.7</v>
      </c>
      <c r="T165" t="n">
        <v>130.4</v>
      </c>
      <c r="U165" t="n">
        <v>132.6</v>
      </c>
      <c r="V165" t="n">
        <v>119.7</v>
      </c>
      <c r="W165" t="n">
        <v>127.2</v>
      </c>
      <c r="X165" t="n">
        <v>125</v>
      </c>
      <c r="Y165" t="n">
        <v>113.2</v>
      </c>
      <c r="Z165" t="n">
        <v>123.5</v>
      </c>
      <c r="AA165" t="n">
        <v>135.5</v>
      </c>
      <c r="AB165" t="n">
        <v>122.4</v>
      </c>
      <c r="AC165" t="n">
        <v>123</v>
      </c>
      <c r="AD165" t="n">
        <v>131.8</v>
      </c>
    </row>
    <row r="166">
      <c r="A166" t="inlineStr">
        <is>
          <t>Rural+Urban</t>
        </is>
      </c>
      <c r="B166" t="n">
        <v>2017</v>
      </c>
      <c r="C166" t="inlineStr">
        <is>
          <t>July</t>
        </is>
      </c>
      <c r="D166" t="n">
        <v>133.6</v>
      </c>
      <c r="E166" t="n">
        <v>145.7</v>
      </c>
      <c r="F166" t="n">
        <v>129.6</v>
      </c>
      <c r="G166" t="n">
        <v>138.5</v>
      </c>
      <c r="H166" t="n">
        <v>118.1</v>
      </c>
      <c r="I166" t="n">
        <v>141.8</v>
      </c>
      <c r="J166" t="n">
        <v>159.5</v>
      </c>
      <c r="K166" t="n">
        <v>133.6</v>
      </c>
      <c r="L166" t="n">
        <v>120.5</v>
      </c>
      <c r="M166" t="n">
        <v>135.2</v>
      </c>
      <c r="N166" t="n">
        <v>128.5</v>
      </c>
      <c r="O166" t="n">
        <v>145.8</v>
      </c>
      <c r="P166" t="n">
        <v>139</v>
      </c>
      <c r="Q166" t="n">
        <v>148.2</v>
      </c>
      <c r="R166" t="n">
        <v>139.3</v>
      </c>
      <c r="S166" t="n">
        <v>132.1</v>
      </c>
      <c r="T166" t="n">
        <v>138.3</v>
      </c>
      <c r="U166" t="n">
        <v>132.6</v>
      </c>
      <c r="V166" t="n">
        <v>129.4</v>
      </c>
      <c r="W166" t="n">
        <v>131.9</v>
      </c>
      <c r="X166" t="n">
        <v>129.4</v>
      </c>
      <c r="Y166" t="n">
        <v>116</v>
      </c>
      <c r="Z166" t="n">
        <v>126.6</v>
      </c>
      <c r="AA166" t="n">
        <v>136.8</v>
      </c>
      <c r="AB166" t="n">
        <v>123.6</v>
      </c>
      <c r="AC166" t="n">
        <v>125.9</v>
      </c>
      <c r="AD166" t="n">
        <v>134.2</v>
      </c>
    </row>
    <row r="167">
      <c r="A167" t="inlineStr">
        <is>
          <t>Rural</t>
        </is>
      </c>
      <c r="B167" t="n">
        <v>2017</v>
      </c>
      <c r="C167" t="inlineStr">
        <is>
          <t>August</t>
        </is>
      </c>
      <c r="D167" t="n">
        <v>134.8</v>
      </c>
      <c r="E167" t="n">
        <v>143.1</v>
      </c>
      <c r="F167" t="n">
        <v>130</v>
      </c>
      <c r="G167" t="n">
        <v>139.4</v>
      </c>
      <c r="H167" t="n">
        <v>120.5</v>
      </c>
      <c r="I167" t="n">
        <v>148</v>
      </c>
      <c r="J167" t="n">
        <v>162.9</v>
      </c>
      <c r="K167" t="n">
        <v>137.4</v>
      </c>
      <c r="L167" t="n">
        <v>120.8</v>
      </c>
      <c r="M167" t="n">
        <v>134.7</v>
      </c>
      <c r="N167" t="n">
        <v>131.6</v>
      </c>
      <c r="O167" t="n">
        <v>148.7</v>
      </c>
      <c r="P167" t="n">
        <v>140.6</v>
      </c>
      <c r="Q167" t="n">
        <v>149</v>
      </c>
      <c r="R167" t="n">
        <v>145.3</v>
      </c>
      <c r="S167" t="n">
        <v>139.2</v>
      </c>
      <c r="T167" t="n">
        <v>144.5</v>
      </c>
      <c r="U167" t="inlineStr">
        <is>
          <t>NA</t>
        </is>
      </c>
      <c r="V167" t="n">
        <v>136.4</v>
      </c>
      <c r="W167" t="n">
        <v>137.3</v>
      </c>
      <c r="X167" t="n">
        <v>133</v>
      </c>
      <c r="Y167" t="n">
        <v>120.3</v>
      </c>
      <c r="Z167" t="n">
        <v>131.5</v>
      </c>
      <c r="AA167" t="n">
        <v>140.2</v>
      </c>
      <c r="AB167" t="n">
        <v>125.4</v>
      </c>
      <c r="AC167" t="n">
        <v>129.7</v>
      </c>
      <c r="AD167" t="n">
        <v>137.8</v>
      </c>
    </row>
    <row r="168">
      <c r="A168" t="inlineStr">
        <is>
          <t>Urban</t>
        </is>
      </c>
      <c r="B168" t="n">
        <v>2017</v>
      </c>
      <c r="C168" t="inlineStr">
        <is>
          <t>August</t>
        </is>
      </c>
      <c r="D168" t="n">
        <v>133.2</v>
      </c>
      <c r="E168" t="n">
        <v>143.9</v>
      </c>
      <c r="F168" t="n">
        <v>128.3</v>
      </c>
      <c r="G168" t="n">
        <v>138.3</v>
      </c>
      <c r="H168" t="n">
        <v>114.1</v>
      </c>
      <c r="I168" t="n">
        <v>142.7</v>
      </c>
      <c r="J168" t="n">
        <v>179.8</v>
      </c>
      <c r="K168" t="n">
        <v>123.5</v>
      </c>
      <c r="L168" t="n">
        <v>122.1</v>
      </c>
      <c r="M168" t="n">
        <v>137.5</v>
      </c>
      <c r="N168" t="n">
        <v>124.6</v>
      </c>
      <c r="O168" t="n">
        <v>144.5</v>
      </c>
      <c r="P168" t="n">
        <v>140.5</v>
      </c>
      <c r="Q168" t="n">
        <v>152.1</v>
      </c>
      <c r="R168" t="n">
        <v>132.7</v>
      </c>
      <c r="S168" t="n">
        <v>124.3</v>
      </c>
      <c r="T168" t="n">
        <v>131.4</v>
      </c>
      <c r="U168" t="n">
        <v>134.4</v>
      </c>
      <c r="V168" t="n">
        <v>118.9</v>
      </c>
      <c r="W168" t="n">
        <v>127.7</v>
      </c>
      <c r="X168" t="n">
        <v>125.7</v>
      </c>
      <c r="Y168" t="n">
        <v>114.6</v>
      </c>
      <c r="Z168" t="n">
        <v>124.1</v>
      </c>
      <c r="AA168" t="n">
        <v>135.7</v>
      </c>
      <c r="AB168" t="n">
        <v>123.3</v>
      </c>
      <c r="AC168" t="n">
        <v>123.8</v>
      </c>
      <c r="AD168" t="n">
        <v>132.7</v>
      </c>
    </row>
    <row r="169">
      <c r="A169" t="inlineStr">
        <is>
          <t>Rural+Urban</t>
        </is>
      </c>
      <c r="B169" t="n">
        <v>2017</v>
      </c>
      <c r="C169" t="inlineStr">
        <is>
          <t>August</t>
        </is>
      </c>
      <c r="D169" t="n">
        <v>134.3</v>
      </c>
      <c r="E169" t="n">
        <v>143.4</v>
      </c>
      <c r="F169" t="n">
        <v>129.3</v>
      </c>
      <c r="G169" t="n">
        <v>139</v>
      </c>
      <c r="H169" t="n">
        <v>118.1</v>
      </c>
      <c r="I169" t="n">
        <v>145.5</v>
      </c>
      <c r="J169" t="n">
        <v>168.6</v>
      </c>
      <c r="K169" t="n">
        <v>132.7</v>
      </c>
      <c r="L169" t="n">
        <v>121.2</v>
      </c>
      <c r="M169" t="n">
        <v>135.6</v>
      </c>
      <c r="N169" t="n">
        <v>128.7</v>
      </c>
      <c r="O169" t="n">
        <v>146.8</v>
      </c>
      <c r="P169" t="n">
        <v>140.6</v>
      </c>
      <c r="Q169" t="n">
        <v>149.8</v>
      </c>
      <c r="R169" t="n">
        <v>140.3</v>
      </c>
      <c r="S169" t="n">
        <v>133</v>
      </c>
      <c r="T169" t="n">
        <v>139.3</v>
      </c>
      <c r="U169" t="n">
        <v>134.4</v>
      </c>
      <c r="V169" t="n">
        <v>129.8</v>
      </c>
      <c r="W169" t="n">
        <v>132.8</v>
      </c>
      <c r="X169" t="n">
        <v>130.2</v>
      </c>
      <c r="Y169" t="n">
        <v>117.3</v>
      </c>
      <c r="Z169" t="n">
        <v>127.3</v>
      </c>
      <c r="AA169" t="n">
        <v>137.6</v>
      </c>
      <c r="AB169" t="n">
        <v>124.5</v>
      </c>
      <c r="AC169" t="n">
        <v>126.8</v>
      </c>
      <c r="AD169" t="n">
        <v>135.4</v>
      </c>
    </row>
    <row r="170">
      <c r="A170" t="inlineStr">
        <is>
          <t>Rural</t>
        </is>
      </c>
      <c r="B170" t="n">
        <v>2017</v>
      </c>
      <c r="C170" t="inlineStr">
        <is>
          <t>September</t>
        </is>
      </c>
      <c r="D170" t="n">
        <v>135.2</v>
      </c>
      <c r="E170" t="n">
        <v>142</v>
      </c>
      <c r="F170" t="n">
        <v>130.5</v>
      </c>
      <c r="G170" t="n">
        <v>140.2</v>
      </c>
      <c r="H170" t="n">
        <v>120.7</v>
      </c>
      <c r="I170" t="n">
        <v>147.8</v>
      </c>
      <c r="J170" t="n">
        <v>154.5</v>
      </c>
      <c r="K170" t="n">
        <v>137.1</v>
      </c>
      <c r="L170" t="n">
        <v>121</v>
      </c>
      <c r="M170" t="n">
        <v>134.7</v>
      </c>
      <c r="N170" t="n">
        <v>131.7</v>
      </c>
      <c r="O170" t="n">
        <v>149.3</v>
      </c>
      <c r="P170" t="n">
        <v>139.6</v>
      </c>
      <c r="Q170" t="n">
        <v>149.8</v>
      </c>
      <c r="R170" t="n">
        <v>146.1</v>
      </c>
      <c r="S170" t="n">
        <v>139.7</v>
      </c>
      <c r="T170" t="n">
        <v>145.2</v>
      </c>
      <c r="U170" t="inlineStr">
        <is>
          <t>NA</t>
        </is>
      </c>
      <c r="V170" t="n">
        <v>137.4</v>
      </c>
      <c r="W170" t="n">
        <v>137.9</v>
      </c>
      <c r="X170" t="n">
        <v>133.4</v>
      </c>
      <c r="Y170" t="n">
        <v>121.2</v>
      </c>
      <c r="Z170" t="n">
        <v>132.3</v>
      </c>
      <c r="AA170" t="n">
        <v>139.6</v>
      </c>
      <c r="AB170" t="n">
        <v>126.7</v>
      </c>
      <c r="AC170" t="n">
        <v>130.3</v>
      </c>
      <c r="AD170" t="n">
        <v>137.6</v>
      </c>
    </row>
    <row r="171">
      <c r="A171" t="inlineStr">
        <is>
          <t>Urban</t>
        </is>
      </c>
      <c r="B171" t="n">
        <v>2017</v>
      </c>
      <c r="C171" t="inlineStr">
        <is>
          <t>September</t>
        </is>
      </c>
      <c r="D171" t="n">
        <v>133.6</v>
      </c>
      <c r="E171" t="n">
        <v>143</v>
      </c>
      <c r="F171" t="n">
        <v>129.7</v>
      </c>
      <c r="G171" t="n">
        <v>138.7</v>
      </c>
      <c r="H171" t="n">
        <v>114.5</v>
      </c>
      <c r="I171" t="n">
        <v>137.5</v>
      </c>
      <c r="J171" t="n">
        <v>160.7</v>
      </c>
      <c r="K171" t="n">
        <v>124.5</v>
      </c>
      <c r="L171" t="n">
        <v>122.4</v>
      </c>
      <c r="M171" t="n">
        <v>137.3</v>
      </c>
      <c r="N171" t="n">
        <v>124.8</v>
      </c>
      <c r="O171" t="n">
        <v>145</v>
      </c>
      <c r="P171" t="n">
        <v>138</v>
      </c>
      <c r="Q171" t="n">
        <v>153.6</v>
      </c>
      <c r="R171" t="n">
        <v>133.3</v>
      </c>
      <c r="S171" t="n">
        <v>124.6</v>
      </c>
      <c r="T171" t="n">
        <v>132</v>
      </c>
      <c r="U171" t="n">
        <v>135.7</v>
      </c>
      <c r="V171" t="n">
        <v>120.6</v>
      </c>
      <c r="W171" t="n">
        <v>128.1</v>
      </c>
      <c r="X171" t="n">
        <v>126.1</v>
      </c>
      <c r="Y171" t="n">
        <v>115.7</v>
      </c>
      <c r="Z171" t="n">
        <v>124.5</v>
      </c>
      <c r="AA171" t="n">
        <v>135.9</v>
      </c>
      <c r="AB171" t="n">
        <v>124.4</v>
      </c>
      <c r="AC171" t="n">
        <v>124.5</v>
      </c>
      <c r="AD171" t="n">
        <v>132.4</v>
      </c>
    </row>
    <row r="172">
      <c r="A172" t="inlineStr">
        <is>
          <t>Rural+Urban</t>
        </is>
      </c>
      <c r="B172" t="n">
        <v>2017</v>
      </c>
      <c r="C172" t="inlineStr">
        <is>
          <t>September</t>
        </is>
      </c>
      <c r="D172" t="n">
        <v>134.7</v>
      </c>
      <c r="E172" t="n">
        <v>142.4</v>
      </c>
      <c r="F172" t="n">
        <v>130.2</v>
      </c>
      <c r="G172" t="n">
        <v>139.6</v>
      </c>
      <c r="H172" t="n">
        <v>118.4</v>
      </c>
      <c r="I172" t="n">
        <v>143</v>
      </c>
      <c r="J172" t="n">
        <v>156.6</v>
      </c>
      <c r="K172" t="n">
        <v>132.9</v>
      </c>
      <c r="L172" t="n">
        <v>121.5</v>
      </c>
      <c r="M172" t="n">
        <v>135.6</v>
      </c>
      <c r="N172" t="n">
        <v>128.8</v>
      </c>
      <c r="O172" t="n">
        <v>147.3</v>
      </c>
      <c r="P172" t="n">
        <v>139</v>
      </c>
      <c r="Q172" t="n">
        <v>150.8</v>
      </c>
      <c r="R172" t="n">
        <v>141.1</v>
      </c>
      <c r="S172" t="n">
        <v>133.4</v>
      </c>
      <c r="T172" t="n">
        <v>140</v>
      </c>
      <c r="U172" t="n">
        <v>135.7</v>
      </c>
      <c r="V172" t="n">
        <v>131</v>
      </c>
      <c r="W172" t="n">
        <v>133.3</v>
      </c>
      <c r="X172" t="n">
        <v>130.6</v>
      </c>
      <c r="Y172" t="n">
        <v>118.3</v>
      </c>
      <c r="Z172" t="n">
        <v>127.9</v>
      </c>
      <c r="AA172" t="n">
        <v>137.4</v>
      </c>
      <c r="AB172" t="n">
        <v>125.7</v>
      </c>
      <c r="AC172" t="n">
        <v>127.5</v>
      </c>
      <c r="AD172" t="n">
        <v>135.2</v>
      </c>
    </row>
    <row r="173">
      <c r="A173" t="inlineStr">
        <is>
          <t>Rural</t>
        </is>
      </c>
      <c r="B173" t="n">
        <v>2017</v>
      </c>
      <c r="C173" t="inlineStr">
        <is>
          <t>October</t>
        </is>
      </c>
      <c r="D173" t="n">
        <v>135.9</v>
      </c>
      <c r="E173" t="n">
        <v>141.9</v>
      </c>
      <c r="F173" t="n">
        <v>131</v>
      </c>
      <c r="G173" t="n">
        <v>141.5</v>
      </c>
      <c r="H173" t="n">
        <v>121.4</v>
      </c>
      <c r="I173" t="n">
        <v>146.7</v>
      </c>
      <c r="J173" t="n">
        <v>157.1</v>
      </c>
      <c r="K173" t="n">
        <v>136.4</v>
      </c>
      <c r="L173" t="n">
        <v>121.4</v>
      </c>
      <c r="M173" t="n">
        <v>135.6</v>
      </c>
      <c r="N173" t="n">
        <v>131.3</v>
      </c>
      <c r="O173" t="n">
        <v>150.3</v>
      </c>
      <c r="P173" t="n">
        <v>140.4</v>
      </c>
      <c r="Q173" t="n">
        <v>150.5</v>
      </c>
      <c r="R173" t="n">
        <v>147.2</v>
      </c>
      <c r="S173" t="n">
        <v>140.6</v>
      </c>
      <c r="T173" t="n">
        <v>146.2</v>
      </c>
      <c r="U173" t="inlineStr">
        <is>
          <t>NA</t>
        </is>
      </c>
      <c r="V173" t="n">
        <v>138.1</v>
      </c>
      <c r="W173" t="n">
        <v>138.4</v>
      </c>
      <c r="X173" t="n">
        <v>134.2</v>
      </c>
      <c r="Y173" t="n">
        <v>121</v>
      </c>
      <c r="Z173" t="n">
        <v>133</v>
      </c>
      <c r="AA173" t="n">
        <v>140.1</v>
      </c>
      <c r="AB173" t="n">
        <v>127.4</v>
      </c>
      <c r="AC173" t="n">
        <v>130.7</v>
      </c>
      <c r="AD173" t="n">
        <v>138.3</v>
      </c>
    </row>
    <row r="174">
      <c r="A174" t="inlineStr">
        <is>
          <t>Urban</t>
        </is>
      </c>
      <c r="B174" t="n">
        <v>2017</v>
      </c>
      <c r="C174" t="inlineStr">
        <is>
          <t>October</t>
        </is>
      </c>
      <c r="D174" t="n">
        <v>133.9</v>
      </c>
      <c r="E174" t="n">
        <v>142.8</v>
      </c>
      <c r="F174" t="n">
        <v>131.4</v>
      </c>
      <c r="G174" t="n">
        <v>139.1</v>
      </c>
      <c r="H174" t="n">
        <v>114.9</v>
      </c>
      <c r="I174" t="n">
        <v>135.6</v>
      </c>
      <c r="J174" t="n">
        <v>173.2</v>
      </c>
      <c r="K174" t="n">
        <v>124.1</v>
      </c>
      <c r="L174" t="n">
        <v>122.6</v>
      </c>
      <c r="M174" t="n">
        <v>137.8</v>
      </c>
      <c r="N174" t="n">
        <v>125.1</v>
      </c>
      <c r="O174" t="n">
        <v>145.5</v>
      </c>
      <c r="P174" t="n">
        <v>139.7</v>
      </c>
      <c r="Q174" t="n">
        <v>154.6</v>
      </c>
      <c r="R174" t="n">
        <v>134</v>
      </c>
      <c r="S174" t="n">
        <v>124.9</v>
      </c>
      <c r="T174" t="n">
        <v>132.6</v>
      </c>
      <c r="U174" t="n">
        <v>137.3</v>
      </c>
      <c r="V174" t="n">
        <v>122.6</v>
      </c>
      <c r="W174" t="n">
        <v>128.3</v>
      </c>
      <c r="X174" t="n">
        <v>126.6</v>
      </c>
      <c r="Y174" t="n">
        <v>115</v>
      </c>
      <c r="Z174" t="n">
        <v>124.8</v>
      </c>
      <c r="AA174" t="n">
        <v>136.3</v>
      </c>
      <c r="AB174" t="n">
        <v>124.6</v>
      </c>
      <c r="AC174" t="n">
        <v>124.5</v>
      </c>
      <c r="AD174" t="n">
        <v>133.5</v>
      </c>
    </row>
    <row r="175">
      <c r="A175" t="inlineStr">
        <is>
          <t>Rural+Urban</t>
        </is>
      </c>
      <c r="B175" t="n">
        <v>2017</v>
      </c>
      <c r="C175" t="inlineStr">
        <is>
          <t>October</t>
        </is>
      </c>
      <c r="D175" t="n">
        <v>135.3</v>
      </c>
      <c r="E175" t="n">
        <v>142.2</v>
      </c>
      <c r="F175" t="n">
        <v>131.2</v>
      </c>
      <c r="G175" t="n">
        <v>140.6</v>
      </c>
      <c r="H175" t="n">
        <v>119</v>
      </c>
      <c r="I175" t="n">
        <v>141.5</v>
      </c>
      <c r="J175" t="n">
        <v>162.6</v>
      </c>
      <c r="K175" t="n">
        <v>132.3</v>
      </c>
      <c r="L175" t="n">
        <v>121.8</v>
      </c>
      <c r="M175" t="n">
        <v>136.3</v>
      </c>
      <c r="N175" t="n">
        <v>128.7</v>
      </c>
      <c r="O175" t="n">
        <v>148.1</v>
      </c>
      <c r="P175" t="n">
        <v>140.1</v>
      </c>
      <c r="Q175" t="n">
        <v>151.6</v>
      </c>
      <c r="R175" t="n">
        <v>142</v>
      </c>
      <c r="S175" t="n">
        <v>134.1</v>
      </c>
      <c r="T175" t="n">
        <v>140.8</v>
      </c>
      <c r="U175" t="n">
        <v>137.3</v>
      </c>
      <c r="V175" t="n">
        <v>132.2</v>
      </c>
      <c r="W175" t="n">
        <v>133.6</v>
      </c>
      <c r="X175" t="n">
        <v>131.3</v>
      </c>
      <c r="Y175" t="n">
        <v>117.8</v>
      </c>
      <c r="Z175" t="n">
        <v>128.4</v>
      </c>
      <c r="AA175" t="n">
        <v>137.9</v>
      </c>
      <c r="AB175" t="n">
        <v>126.2</v>
      </c>
      <c r="AC175" t="n">
        <v>127.7</v>
      </c>
      <c r="AD175" t="n">
        <v>136.1</v>
      </c>
    </row>
    <row r="176">
      <c r="A176" t="inlineStr">
        <is>
          <t>Rural</t>
        </is>
      </c>
      <c r="B176" t="n">
        <v>2017</v>
      </c>
      <c r="C176" t="inlineStr">
        <is>
          <t>November</t>
        </is>
      </c>
      <c r="D176" t="n">
        <v>136.3</v>
      </c>
      <c r="E176" t="n">
        <v>142.5</v>
      </c>
      <c r="F176" t="n">
        <v>140.5</v>
      </c>
      <c r="G176" t="n">
        <v>141.5</v>
      </c>
      <c r="H176" t="n">
        <v>121.6</v>
      </c>
      <c r="I176" t="n">
        <v>147.3</v>
      </c>
      <c r="J176" t="n">
        <v>168</v>
      </c>
      <c r="K176" t="n">
        <v>135.8</v>
      </c>
      <c r="L176" t="n">
        <v>122.5</v>
      </c>
      <c r="M176" t="n">
        <v>136</v>
      </c>
      <c r="N176" t="n">
        <v>131.9</v>
      </c>
      <c r="O176" t="n">
        <v>151.4</v>
      </c>
      <c r="P176" t="n">
        <v>142.4</v>
      </c>
      <c r="Q176" t="n">
        <v>152.1</v>
      </c>
      <c r="R176" t="n">
        <v>148.2</v>
      </c>
      <c r="S176" t="n">
        <v>141.5</v>
      </c>
      <c r="T176" t="n">
        <v>147.3</v>
      </c>
      <c r="U176" t="inlineStr">
        <is>
          <t>NA</t>
        </is>
      </c>
      <c r="V176" t="n">
        <v>141.1</v>
      </c>
      <c r="W176" t="n">
        <v>139.4</v>
      </c>
      <c r="X176" t="n">
        <v>135.8</v>
      </c>
      <c r="Y176" t="n">
        <v>121.6</v>
      </c>
      <c r="Z176" t="n">
        <v>133.7</v>
      </c>
      <c r="AA176" t="n">
        <v>141.5</v>
      </c>
      <c r="AB176" t="n">
        <v>128.1</v>
      </c>
      <c r="AC176" t="n">
        <v>131.7</v>
      </c>
      <c r="AD176" t="n">
        <v>140</v>
      </c>
    </row>
    <row r="177">
      <c r="A177" t="inlineStr">
        <is>
          <t>Urban</t>
        </is>
      </c>
      <c r="B177" t="n">
        <v>2017</v>
      </c>
      <c r="C177" t="inlineStr">
        <is>
          <t>November</t>
        </is>
      </c>
      <c r="D177" t="n">
        <v>134.3</v>
      </c>
      <c r="E177" t="n">
        <v>142.1</v>
      </c>
      <c r="F177" t="n">
        <v>146.7</v>
      </c>
      <c r="G177" t="n">
        <v>139.5</v>
      </c>
      <c r="H177" t="n">
        <v>115.2</v>
      </c>
      <c r="I177" t="n">
        <v>136.4</v>
      </c>
      <c r="J177" t="n">
        <v>185.2</v>
      </c>
      <c r="K177" t="n">
        <v>122.2</v>
      </c>
      <c r="L177" t="n">
        <v>123.9</v>
      </c>
      <c r="M177" t="n">
        <v>138.3</v>
      </c>
      <c r="N177" t="n">
        <v>125.4</v>
      </c>
      <c r="O177" t="n">
        <v>146</v>
      </c>
      <c r="P177" t="n">
        <v>141.5</v>
      </c>
      <c r="Q177" t="n">
        <v>156.2</v>
      </c>
      <c r="R177" t="n">
        <v>135</v>
      </c>
      <c r="S177" t="n">
        <v>125.4</v>
      </c>
      <c r="T177" t="n">
        <v>133.5</v>
      </c>
      <c r="U177" t="n">
        <v>138.6</v>
      </c>
      <c r="V177" t="n">
        <v>125.7</v>
      </c>
      <c r="W177" t="n">
        <v>128.8</v>
      </c>
      <c r="X177" t="n">
        <v>127.4</v>
      </c>
      <c r="Y177" t="n">
        <v>115.3</v>
      </c>
      <c r="Z177" t="n">
        <v>125.1</v>
      </c>
      <c r="AA177" t="n">
        <v>136.6</v>
      </c>
      <c r="AB177" t="n">
        <v>124.9</v>
      </c>
      <c r="AC177" t="n">
        <v>124.9</v>
      </c>
      <c r="AD177" t="n">
        <v>134.8</v>
      </c>
    </row>
    <row r="178">
      <c r="A178" t="inlineStr">
        <is>
          <t>Rural+Urban</t>
        </is>
      </c>
      <c r="B178" t="n">
        <v>2017</v>
      </c>
      <c r="C178" t="inlineStr">
        <is>
          <t>November</t>
        </is>
      </c>
      <c r="D178" t="n">
        <v>135.7</v>
      </c>
      <c r="E178" t="n">
        <v>142.4</v>
      </c>
      <c r="F178" t="n">
        <v>142.9</v>
      </c>
      <c r="G178" t="n">
        <v>140.8</v>
      </c>
      <c r="H178" t="n">
        <v>119.2</v>
      </c>
      <c r="I178" t="n">
        <v>142.2</v>
      </c>
      <c r="J178" t="n">
        <v>173.8</v>
      </c>
      <c r="K178" t="n">
        <v>131.2</v>
      </c>
      <c r="L178" t="n">
        <v>123</v>
      </c>
      <c r="M178" t="n">
        <v>136.8</v>
      </c>
      <c r="N178" t="n">
        <v>129.2</v>
      </c>
      <c r="O178" t="n">
        <v>148.9</v>
      </c>
      <c r="P178" t="n">
        <v>142.1</v>
      </c>
      <c r="Q178" t="n">
        <v>153.2</v>
      </c>
      <c r="R178" t="n">
        <v>143</v>
      </c>
      <c r="S178" t="n">
        <v>134.8</v>
      </c>
      <c r="T178" t="n">
        <v>141.8</v>
      </c>
      <c r="U178" t="n">
        <v>138.6</v>
      </c>
      <c r="V178" t="n">
        <v>135.3</v>
      </c>
      <c r="W178" t="n">
        <v>134.4</v>
      </c>
      <c r="X178" t="n">
        <v>132.6</v>
      </c>
      <c r="Y178" t="n">
        <v>118.3</v>
      </c>
      <c r="Z178" t="n">
        <v>128.9</v>
      </c>
      <c r="AA178" t="n">
        <v>138.6</v>
      </c>
      <c r="AB178" t="n">
        <v>126.8</v>
      </c>
      <c r="AC178" t="n">
        <v>128.4</v>
      </c>
      <c r="AD178" t="n">
        <v>137.6</v>
      </c>
    </row>
    <row r="179">
      <c r="A179" t="inlineStr">
        <is>
          <t>Rural</t>
        </is>
      </c>
      <c r="B179" t="n">
        <v>2017</v>
      </c>
      <c r="C179" t="inlineStr">
        <is>
          <t>December</t>
        </is>
      </c>
      <c r="D179" t="n">
        <v>136.4</v>
      </c>
      <c r="E179" t="n">
        <v>143.7</v>
      </c>
      <c r="F179" t="n">
        <v>144.8</v>
      </c>
      <c r="G179" t="n">
        <v>141.9</v>
      </c>
      <c r="H179" t="n">
        <v>123.1</v>
      </c>
      <c r="I179" t="n">
        <v>147.2</v>
      </c>
      <c r="J179" t="n">
        <v>161</v>
      </c>
      <c r="K179" t="n">
        <v>133.8</v>
      </c>
      <c r="L179" t="n">
        <v>121.9</v>
      </c>
      <c r="M179" t="n">
        <v>135.8</v>
      </c>
      <c r="N179" t="n">
        <v>131.1</v>
      </c>
      <c r="O179" t="n">
        <v>151.4</v>
      </c>
      <c r="P179" t="n">
        <v>141.5</v>
      </c>
      <c r="Q179" t="n">
        <v>153.2</v>
      </c>
      <c r="R179" t="n">
        <v>148</v>
      </c>
      <c r="S179" t="n">
        <v>141.9</v>
      </c>
      <c r="T179" t="n">
        <v>147.2</v>
      </c>
      <c r="U179" t="inlineStr">
        <is>
          <t>NA</t>
        </is>
      </c>
      <c r="V179" t="n">
        <v>142.6</v>
      </c>
      <c r="W179" t="n">
        <v>139.5</v>
      </c>
      <c r="X179" t="n">
        <v>136.1</v>
      </c>
      <c r="Y179" t="n">
        <v>122</v>
      </c>
      <c r="Z179" t="n">
        <v>133.4</v>
      </c>
      <c r="AA179" t="n">
        <v>141.1</v>
      </c>
      <c r="AB179" t="n">
        <v>127.8</v>
      </c>
      <c r="AC179" t="n">
        <v>131.9</v>
      </c>
      <c r="AD179" t="n">
        <v>139.8</v>
      </c>
    </row>
    <row r="180">
      <c r="A180" t="inlineStr">
        <is>
          <t>Urban</t>
        </is>
      </c>
      <c r="B180" t="n">
        <v>2017</v>
      </c>
      <c r="C180" t="inlineStr">
        <is>
          <t>December</t>
        </is>
      </c>
      <c r="D180" t="n">
        <v>134.4</v>
      </c>
      <c r="E180" t="n">
        <v>142.6</v>
      </c>
      <c r="F180" t="n">
        <v>145.9</v>
      </c>
      <c r="G180" t="n">
        <v>139.5</v>
      </c>
      <c r="H180" t="n">
        <v>115.9</v>
      </c>
      <c r="I180" t="n">
        <v>135</v>
      </c>
      <c r="J180" t="n">
        <v>163.2</v>
      </c>
      <c r="K180" t="n">
        <v>119.8</v>
      </c>
      <c r="L180" t="n">
        <v>120.7</v>
      </c>
      <c r="M180" t="n">
        <v>139.7</v>
      </c>
      <c r="N180" t="n">
        <v>125.7</v>
      </c>
      <c r="O180" t="n">
        <v>146.3</v>
      </c>
      <c r="P180" t="n">
        <v>138.8</v>
      </c>
      <c r="Q180" t="n">
        <v>157</v>
      </c>
      <c r="R180" t="n">
        <v>135.6</v>
      </c>
      <c r="S180" t="n">
        <v>125.6</v>
      </c>
      <c r="T180" t="n">
        <v>134</v>
      </c>
      <c r="U180" t="n">
        <v>139.1</v>
      </c>
      <c r="V180" t="n">
        <v>126.8</v>
      </c>
      <c r="W180" t="n">
        <v>129.3</v>
      </c>
      <c r="X180" t="n">
        <v>128.2</v>
      </c>
      <c r="Y180" t="n">
        <v>115.3</v>
      </c>
      <c r="Z180" t="n">
        <v>125.6</v>
      </c>
      <c r="AA180" t="n">
        <v>136.7</v>
      </c>
      <c r="AB180" t="n">
        <v>124.6</v>
      </c>
      <c r="AC180" t="n">
        <v>125.1</v>
      </c>
      <c r="AD180" t="n">
        <v>134.1</v>
      </c>
    </row>
    <row r="181">
      <c r="A181" t="inlineStr">
        <is>
          <t>Rural+Urban</t>
        </is>
      </c>
      <c r="B181" t="n">
        <v>2017</v>
      </c>
      <c r="C181" t="inlineStr">
        <is>
          <t>December</t>
        </is>
      </c>
      <c r="D181" t="n">
        <v>135.8</v>
      </c>
      <c r="E181" t="n">
        <v>143.3</v>
      </c>
      <c r="F181" t="n">
        <v>145.2</v>
      </c>
      <c r="G181" t="n">
        <v>141</v>
      </c>
      <c r="H181" t="n">
        <v>120.5</v>
      </c>
      <c r="I181" t="n">
        <v>141.5</v>
      </c>
      <c r="J181" t="n">
        <v>161.7</v>
      </c>
      <c r="K181" t="n">
        <v>129.1</v>
      </c>
      <c r="L181" t="n">
        <v>121.5</v>
      </c>
      <c r="M181" t="n">
        <v>137.1</v>
      </c>
      <c r="N181" t="n">
        <v>128.8</v>
      </c>
      <c r="O181" t="n">
        <v>149</v>
      </c>
      <c r="P181" t="n">
        <v>140.5</v>
      </c>
      <c r="Q181" t="n">
        <v>154.2</v>
      </c>
      <c r="R181" t="n">
        <v>143.1</v>
      </c>
      <c r="S181" t="n">
        <v>135.1</v>
      </c>
      <c r="T181" t="n">
        <v>142</v>
      </c>
      <c r="U181" t="n">
        <v>139.1</v>
      </c>
      <c r="V181" t="n">
        <v>136.6</v>
      </c>
      <c r="W181" t="n">
        <v>134.7</v>
      </c>
      <c r="X181" t="n">
        <v>133.1</v>
      </c>
      <c r="Y181" t="n">
        <v>118.5</v>
      </c>
      <c r="Z181" t="n">
        <v>129</v>
      </c>
      <c r="AA181" t="n">
        <v>138.5</v>
      </c>
      <c r="AB181" t="n">
        <v>126.5</v>
      </c>
      <c r="AC181" t="n">
        <v>128.6</v>
      </c>
      <c r="AD181" t="n">
        <v>137.2</v>
      </c>
    </row>
    <row r="182">
      <c r="A182" t="inlineStr">
        <is>
          <t>Rural</t>
        </is>
      </c>
      <c r="B182" t="n">
        <v>2018</v>
      </c>
      <c r="C182" t="inlineStr">
        <is>
          <t>January</t>
        </is>
      </c>
      <c r="D182" t="n">
        <v>136.6</v>
      </c>
      <c r="E182" t="n">
        <v>144.4</v>
      </c>
      <c r="F182" t="n">
        <v>143.8</v>
      </c>
      <c r="G182" t="n">
        <v>142</v>
      </c>
      <c r="H182" t="n">
        <v>123.2</v>
      </c>
      <c r="I182" t="n">
        <v>147.9</v>
      </c>
      <c r="J182" t="n">
        <v>152.1</v>
      </c>
      <c r="K182" t="n">
        <v>131.8</v>
      </c>
      <c r="L182" t="n">
        <v>119.5</v>
      </c>
      <c r="M182" t="n">
        <v>136</v>
      </c>
      <c r="N182" t="n">
        <v>131.2</v>
      </c>
      <c r="O182" t="n">
        <v>151.8</v>
      </c>
      <c r="P182" t="n">
        <v>140.4</v>
      </c>
      <c r="Q182" t="n">
        <v>153.6</v>
      </c>
      <c r="R182" t="n">
        <v>148.3</v>
      </c>
      <c r="S182" t="n">
        <v>142.3</v>
      </c>
      <c r="T182" t="n">
        <v>147.5</v>
      </c>
      <c r="U182" t="inlineStr">
        <is>
          <t>NA</t>
        </is>
      </c>
      <c r="V182" t="n">
        <v>142.3</v>
      </c>
      <c r="W182" t="n">
        <v>139.8</v>
      </c>
      <c r="X182" t="n">
        <v>136</v>
      </c>
      <c r="Y182" t="n">
        <v>122.7</v>
      </c>
      <c r="Z182" t="n">
        <v>134.3</v>
      </c>
      <c r="AA182" t="n">
        <v>141.6</v>
      </c>
      <c r="AB182" t="n">
        <v>128.6</v>
      </c>
      <c r="AC182" t="n">
        <v>132.3</v>
      </c>
      <c r="AD182" t="n">
        <v>139.3</v>
      </c>
    </row>
    <row r="183">
      <c r="A183" t="inlineStr">
        <is>
          <t>Urban</t>
        </is>
      </c>
      <c r="B183" t="n">
        <v>2018</v>
      </c>
      <c r="C183" t="inlineStr">
        <is>
          <t>January</t>
        </is>
      </c>
      <c r="D183" t="n">
        <v>134.6</v>
      </c>
      <c r="E183" t="n">
        <v>143.7</v>
      </c>
      <c r="F183" t="n">
        <v>143.6</v>
      </c>
      <c r="G183" t="n">
        <v>139.6</v>
      </c>
      <c r="H183" t="n">
        <v>116.4</v>
      </c>
      <c r="I183" t="n">
        <v>133.8</v>
      </c>
      <c r="J183" t="n">
        <v>150.5</v>
      </c>
      <c r="K183" t="n">
        <v>118.4</v>
      </c>
      <c r="L183" t="n">
        <v>117.3</v>
      </c>
      <c r="M183" t="n">
        <v>140.5</v>
      </c>
      <c r="N183" t="n">
        <v>125.9</v>
      </c>
      <c r="O183" t="n">
        <v>146.8</v>
      </c>
      <c r="P183" t="n">
        <v>137.2</v>
      </c>
      <c r="Q183" t="n">
        <v>157.7</v>
      </c>
      <c r="R183" t="n">
        <v>136</v>
      </c>
      <c r="S183" t="n">
        <v>125.9</v>
      </c>
      <c r="T183" t="n">
        <v>134.4</v>
      </c>
      <c r="U183" t="n">
        <v>140.4</v>
      </c>
      <c r="V183" t="n">
        <v>127.3</v>
      </c>
      <c r="W183" t="n">
        <v>129.5</v>
      </c>
      <c r="X183" t="n">
        <v>129</v>
      </c>
      <c r="Y183" t="n">
        <v>116.3</v>
      </c>
      <c r="Z183" t="n">
        <v>126.2</v>
      </c>
      <c r="AA183" t="n">
        <v>137.1</v>
      </c>
      <c r="AB183" t="n">
        <v>125.5</v>
      </c>
      <c r="AC183" t="n">
        <v>125.8</v>
      </c>
      <c r="AD183" t="n">
        <v>134.1</v>
      </c>
    </row>
    <row r="184">
      <c r="A184" t="inlineStr">
        <is>
          <t>Rural+Urban</t>
        </is>
      </c>
      <c r="B184" t="n">
        <v>2018</v>
      </c>
      <c r="C184" t="inlineStr">
        <is>
          <t>January</t>
        </is>
      </c>
      <c r="D184" t="n">
        <v>136</v>
      </c>
      <c r="E184" t="n">
        <v>144.2</v>
      </c>
      <c r="F184" t="n">
        <v>143.7</v>
      </c>
      <c r="G184" t="n">
        <v>141.1</v>
      </c>
      <c r="H184" t="n">
        <v>120.7</v>
      </c>
      <c r="I184" t="n">
        <v>141.3</v>
      </c>
      <c r="J184" t="n">
        <v>151.6</v>
      </c>
      <c r="K184" t="n">
        <v>127.3</v>
      </c>
      <c r="L184" t="n">
        <v>118.8</v>
      </c>
      <c r="M184" t="n">
        <v>137.5</v>
      </c>
      <c r="N184" t="n">
        <v>129</v>
      </c>
      <c r="O184" t="n">
        <v>149.5</v>
      </c>
      <c r="P184" t="n">
        <v>139.2</v>
      </c>
      <c r="Q184" t="n">
        <v>154.7</v>
      </c>
      <c r="R184" t="n">
        <v>143.5</v>
      </c>
      <c r="S184" t="n">
        <v>135.5</v>
      </c>
      <c r="T184" t="n">
        <v>142.3</v>
      </c>
      <c r="U184" t="n">
        <v>140.4</v>
      </c>
      <c r="V184" t="n">
        <v>136.6</v>
      </c>
      <c r="W184" t="n">
        <v>134.9</v>
      </c>
      <c r="X184" t="n">
        <v>133.3</v>
      </c>
      <c r="Y184" t="n">
        <v>119.3</v>
      </c>
      <c r="Z184" t="n">
        <v>129.7</v>
      </c>
      <c r="AA184" t="n">
        <v>139</v>
      </c>
      <c r="AB184" t="n">
        <v>127.3</v>
      </c>
      <c r="AC184" t="n">
        <v>129.1</v>
      </c>
      <c r="AD184" t="n">
        <v>136.9</v>
      </c>
    </row>
    <row r="185">
      <c r="A185" t="inlineStr">
        <is>
          <t>Rural</t>
        </is>
      </c>
      <c r="B185" t="n">
        <v>2018</v>
      </c>
      <c r="C185" t="inlineStr">
        <is>
          <t>February</t>
        </is>
      </c>
      <c r="D185" t="n">
        <v>136.4</v>
      </c>
      <c r="E185" t="n">
        <v>143.7</v>
      </c>
      <c r="F185" t="n">
        <v>140.6</v>
      </c>
      <c r="G185" t="n">
        <v>141.5</v>
      </c>
      <c r="H185" t="n">
        <v>122.9</v>
      </c>
      <c r="I185" t="n">
        <v>149.4</v>
      </c>
      <c r="J185" t="n">
        <v>142.4</v>
      </c>
      <c r="K185" t="n">
        <v>130.2</v>
      </c>
      <c r="L185" t="n">
        <v>117.9</v>
      </c>
      <c r="M185" t="n">
        <v>135.6</v>
      </c>
      <c r="N185" t="n">
        <v>130.5</v>
      </c>
      <c r="O185" t="n">
        <v>151.7</v>
      </c>
      <c r="P185" t="n">
        <v>138.7</v>
      </c>
      <c r="Q185" t="n">
        <v>153.3</v>
      </c>
      <c r="R185" t="n">
        <v>148.7</v>
      </c>
      <c r="S185" t="n">
        <v>142.4</v>
      </c>
      <c r="T185" t="n">
        <v>147.8</v>
      </c>
      <c r="U185" t="inlineStr">
        <is>
          <t>NA</t>
        </is>
      </c>
      <c r="V185" t="n">
        <v>142.4</v>
      </c>
      <c r="W185" t="n">
        <v>139.9</v>
      </c>
      <c r="X185" t="n">
        <v>136.2</v>
      </c>
      <c r="Y185" t="n">
        <v>123.3</v>
      </c>
      <c r="Z185" t="n">
        <v>134.3</v>
      </c>
      <c r="AA185" t="n">
        <v>141.5</v>
      </c>
      <c r="AB185" t="n">
        <v>128.8</v>
      </c>
      <c r="AC185" t="n">
        <v>132.5</v>
      </c>
      <c r="AD185" t="n">
        <v>138.5</v>
      </c>
    </row>
    <row r="186">
      <c r="A186" t="inlineStr">
        <is>
          <t>Urban</t>
        </is>
      </c>
      <c r="B186" t="n">
        <v>2018</v>
      </c>
      <c r="C186" t="inlineStr">
        <is>
          <t>February</t>
        </is>
      </c>
      <c r="D186" t="n">
        <v>134.8</v>
      </c>
      <c r="E186" t="n">
        <v>143</v>
      </c>
      <c r="F186" t="n">
        <v>139.9</v>
      </c>
      <c r="G186" t="n">
        <v>139.9</v>
      </c>
      <c r="H186" t="n">
        <v>116.2</v>
      </c>
      <c r="I186" t="n">
        <v>135.5</v>
      </c>
      <c r="J186" t="n">
        <v>136.9</v>
      </c>
      <c r="K186" t="n">
        <v>117</v>
      </c>
      <c r="L186" t="n">
        <v>115.4</v>
      </c>
      <c r="M186" t="n">
        <v>140.7</v>
      </c>
      <c r="N186" t="n">
        <v>125.9</v>
      </c>
      <c r="O186" t="n">
        <v>147.1</v>
      </c>
      <c r="P186" t="n">
        <v>135.6</v>
      </c>
      <c r="Q186" t="n">
        <v>159.3</v>
      </c>
      <c r="R186" t="n">
        <v>136.3</v>
      </c>
      <c r="S186" t="n">
        <v>126.1</v>
      </c>
      <c r="T186" t="n">
        <v>134.7</v>
      </c>
      <c r="U186" t="n">
        <v>141.3</v>
      </c>
      <c r="V186" t="n">
        <v>127.3</v>
      </c>
      <c r="W186" t="n">
        <v>129.9</v>
      </c>
      <c r="X186" t="n">
        <v>129.8</v>
      </c>
      <c r="Y186" t="n">
        <v>117.4</v>
      </c>
      <c r="Z186" t="n">
        <v>126.5</v>
      </c>
      <c r="AA186" t="n">
        <v>137.2</v>
      </c>
      <c r="AB186" t="n">
        <v>126.2</v>
      </c>
      <c r="AC186" t="n">
        <v>126.5</v>
      </c>
      <c r="AD186" t="n">
        <v>134</v>
      </c>
    </row>
    <row r="187">
      <c r="A187" t="inlineStr">
        <is>
          <t>Rural+Urban</t>
        </is>
      </c>
      <c r="B187" t="n">
        <v>2018</v>
      </c>
      <c r="C187" t="inlineStr">
        <is>
          <t>February</t>
        </is>
      </c>
      <c r="D187" t="n">
        <v>135.9</v>
      </c>
      <c r="E187" t="n">
        <v>143.5</v>
      </c>
      <c r="F187" t="n">
        <v>140.3</v>
      </c>
      <c r="G187" t="n">
        <v>140.9</v>
      </c>
      <c r="H187" t="n">
        <v>120.4</v>
      </c>
      <c r="I187" t="n">
        <v>142.9</v>
      </c>
      <c r="J187" t="n">
        <v>140.5</v>
      </c>
      <c r="K187" t="n">
        <v>125.8</v>
      </c>
      <c r="L187" t="n">
        <v>117.1</v>
      </c>
      <c r="M187" t="n">
        <v>137.3</v>
      </c>
      <c r="N187" t="n">
        <v>128.6</v>
      </c>
      <c r="O187" t="n">
        <v>149.6</v>
      </c>
      <c r="P187" t="n">
        <v>137.6</v>
      </c>
      <c r="Q187" t="n">
        <v>154.9</v>
      </c>
      <c r="R187" t="n">
        <v>143.8</v>
      </c>
      <c r="S187" t="n">
        <v>135.6</v>
      </c>
      <c r="T187" t="n">
        <v>142.6</v>
      </c>
      <c r="U187" t="n">
        <v>141.3</v>
      </c>
      <c r="V187" t="n">
        <v>136.7</v>
      </c>
      <c r="W187" t="n">
        <v>135.2</v>
      </c>
      <c r="X187" t="n">
        <v>133.8</v>
      </c>
      <c r="Y187" t="n">
        <v>120.2</v>
      </c>
      <c r="Z187" t="n">
        <v>129.9</v>
      </c>
      <c r="AA187" t="n">
        <v>139</v>
      </c>
      <c r="AB187" t="n">
        <v>127.7</v>
      </c>
      <c r="AC187" t="n">
        <v>129.6</v>
      </c>
      <c r="AD187" t="n">
        <v>136.4</v>
      </c>
    </row>
    <row r="188">
      <c r="A188" t="inlineStr">
        <is>
          <t>Rural</t>
        </is>
      </c>
      <c r="B188" t="n">
        <v>2018</v>
      </c>
      <c r="C188" t="inlineStr">
        <is>
          <t>March</t>
        </is>
      </c>
      <c r="D188" t="n">
        <v>136.8</v>
      </c>
      <c r="E188" t="n">
        <v>143.8</v>
      </c>
      <c r="F188" t="n">
        <v>140</v>
      </c>
      <c r="G188" t="n">
        <v>142</v>
      </c>
      <c r="H188" t="n">
        <v>123.2</v>
      </c>
      <c r="I188" t="n">
        <v>152.9</v>
      </c>
      <c r="J188" t="n">
        <v>138</v>
      </c>
      <c r="K188" t="n">
        <v>129.3</v>
      </c>
      <c r="L188" t="n">
        <v>117.1</v>
      </c>
      <c r="M188" t="n">
        <v>136.3</v>
      </c>
      <c r="N188" t="n">
        <v>131.2</v>
      </c>
      <c r="O188" t="n">
        <v>152.8</v>
      </c>
      <c r="P188" t="n">
        <v>138.6</v>
      </c>
      <c r="Q188" t="n">
        <v>155.1</v>
      </c>
      <c r="R188" t="n">
        <v>149.2</v>
      </c>
      <c r="S188" t="n">
        <v>143</v>
      </c>
      <c r="T188" t="n">
        <v>148.3</v>
      </c>
      <c r="U188" t="inlineStr">
        <is>
          <t>NA</t>
        </is>
      </c>
      <c r="V188" t="n">
        <v>142.6</v>
      </c>
      <c r="W188" t="n">
        <v>139.9</v>
      </c>
      <c r="X188" t="n">
        <v>136.7</v>
      </c>
      <c r="Y188" t="n">
        <v>124.6</v>
      </c>
      <c r="Z188" t="n">
        <v>135.1</v>
      </c>
      <c r="AA188" t="n">
        <v>142.7</v>
      </c>
      <c r="AB188" t="n">
        <v>129.3</v>
      </c>
      <c r="AC188" t="n">
        <v>133.3</v>
      </c>
      <c r="AD188" t="n">
        <v>138.7</v>
      </c>
    </row>
    <row r="189">
      <c r="A189" t="inlineStr">
        <is>
          <t>Urban</t>
        </is>
      </c>
      <c r="B189" t="n">
        <v>2018</v>
      </c>
      <c r="C189" t="inlineStr">
        <is>
          <t>March</t>
        </is>
      </c>
      <c r="D189" t="n">
        <v>135</v>
      </c>
      <c r="E189" t="n">
        <v>143.1</v>
      </c>
      <c r="F189" t="n">
        <v>135.5</v>
      </c>
      <c r="G189" t="n">
        <v>139.9</v>
      </c>
      <c r="H189" t="n">
        <v>116.5</v>
      </c>
      <c r="I189" t="n">
        <v>138.5</v>
      </c>
      <c r="J189" t="n">
        <v>128</v>
      </c>
      <c r="K189" t="n">
        <v>115.5</v>
      </c>
      <c r="L189" t="n">
        <v>114.2</v>
      </c>
      <c r="M189" t="n">
        <v>140.7</v>
      </c>
      <c r="N189" t="n">
        <v>126.2</v>
      </c>
      <c r="O189" t="n">
        <v>147.6</v>
      </c>
      <c r="P189" t="n">
        <v>134.8</v>
      </c>
      <c r="Q189" t="n">
        <v>159.7</v>
      </c>
      <c r="R189" t="n">
        <v>136.7</v>
      </c>
      <c r="S189" t="n">
        <v>126.7</v>
      </c>
      <c r="T189" t="n">
        <v>135.2</v>
      </c>
      <c r="U189" t="n">
        <v>142</v>
      </c>
      <c r="V189" t="n">
        <v>126.4</v>
      </c>
      <c r="W189" t="n">
        <v>130.8</v>
      </c>
      <c r="X189" t="n">
        <v>130.5</v>
      </c>
      <c r="Y189" t="n">
        <v>117.8</v>
      </c>
      <c r="Z189" t="n">
        <v>126.8</v>
      </c>
      <c r="AA189" t="n">
        <v>137.8</v>
      </c>
      <c r="AB189" t="n">
        <v>126.7</v>
      </c>
      <c r="AC189" t="n">
        <v>127.1</v>
      </c>
      <c r="AD189" t="n">
        <v>134</v>
      </c>
    </row>
    <row r="190">
      <c r="A190" t="inlineStr">
        <is>
          <t>Rural+Urban</t>
        </is>
      </c>
      <c r="B190" t="n">
        <v>2018</v>
      </c>
      <c r="C190" t="inlineStr">
        <is>
          <t>March</t>
        </is>
      </c>
      <c r="D190" t="n">
        <v>136.2</v>
      </c>
      <c r="E190" t="n">
        <v>143.6</v>
      </c>
      <c r="F190" t="n">
        <v>138.3</v>
      </c>
      <c r="G190" t="n">
        <v>141.2</v>
      </c>
      <c r="H190" t="n">
        <v>120.7</v>
      </c>
      <c r="I190" t="n">
        <v>146.2</v>
      </c>
      <c r="J190" t="n">
        <v>134.6</v>
      </c>
      <c r="K190" t="n">
        <v>124.6</v>
      </c>
      <c r="L190" t="n">
        <v>116.1</v>
      </c>
      <c r="M190" t="n">
        <v>137.8</v>
      </c>
      <c r="N190" t="n">
        <v>129.1</v>
      </c>
      <c r="O190" t="n">
        <v>150.4</v>
      </c>
      <c r="P190" t="n">
        <v>137.2</v>
      </c>
      <c r="Q190" t="n">
        <v>156.3</v>
      </c>
      <c r="R190" t="n">
        <v>144.3</v>
      </c>
      <c r="S190" t="n">
        <v>136.2</v>
      </c>
      <c r="T190" t="n">
        <v>143.1</v>
      </c>
      <c r="U190" t="n">
        <v>142</v>
      </c>
      <c r="V190" t="n">
        <v>136.5</v>
      </c>
      <c r="W190" t="n">
        <v>135.6</v>
      </c>
      <c r="X190" t="n">
        <v>134.3</v>
      </c>
      <c r="Y190" t="n">
        <v>121</v>
      </c>
      <c r="Z190" t="n">
        <v>130.4</v>
      </c>
      <c r="AA190" t="n">
        <v>139.8</v>
      </c>
      <c r="AB190" t="n">
        <v>128.2</v>
      </c>
      <c r="AC190" t="n">
        <v>130.3</v>
      </c>
      <c r="AD190" t="n">
        <v>136.5</v>
      </c>
    </row>
    <row r="191">
      <c r="A191" t="inlineStr">
        <is>
          <t>Rural</t>
        </is>
      </c>
      <c r="B191" t="n">
        <v>2018</v>
      </c>
      <c r="C191" t="inlineStr">
        <is>
          <t>April</t>
        </is>
      </c>
      <c r="D191" t="n">
        <v>137.1</v>
      </c>
      <c r="E191" t="n">
        <v>144.5</v>
      </c>
      <c r="F191" t="n">
        <v>135.9</v>
      </c>
      <c r="G191" t="n">
        <v>142.4</v>
      </c>
      <c r="H191" t="n">
        <v>123.5</v>
      </c>
      <c r="I191" t="n">
        <v>156.4</v>
      </c>
      <c r="J191" t="n">
        <v>135.1</v>
      </c>
      <c r="K191" t="n">
        <v>128.4</v>
      </c>
      <c r="L191" t="n">
        <v>115.2</v>
      </c>
      <c r="M191" t="n">
        <v>137.2</v>
      </c>
      <c r="N191" t="n">
        <v>131.9</v>
      </c>
      <c r="O191" t="n">
        <v>153.8</v>
      </c>
      <c r="P191" t="n">
        <v>138.6</v>
      </c>
      <c r="Q191" t="n">
        <v>156.1</v>
      </c>
      <c r="R191" t="n">
        <v>150.1</v>
      </c>
      <c r="S191" t="n">
        <v>143.3</v>
      </c>
      <c r="T191" t="n">
        <v>149.1</v>
      </c>
      <c r="U191" t="inlineStr">
        <is>
          <t>NA</t>
        </is>
      </c>
      <c r="V191" t="n">
        <v>143.8</v>
      </c>
      <c r="W191" t="n">
        <v>140.9</v>
      </c>
      <c r="X191" t="n">
        <v>137.6</v>
      </c>
      <c r="Y191" t="n">
        <v>125.3</v>
      </c>
      <c r="Z191" t="n">
        <v>136</v>
      </c>
      <c r="AA191" t="n">
        <v>143.7</v>
      </c>
      <c r="AB191" t="n">
        <v>130.4</v>
      </c>
      <c r="AC191" t="n">
        <v>134.2</v>
      </c>
      <c r="AD191" t="n">
        <v>139.1</v>
      </c>
    </row>
    <row r="192">
      <c r="A192" t="inlineStr">
        <is>
          <t>Urban</t>
        </is>
      </c>
      <c r="B192" t="n">
        <v>2018</v>
      </c>
      <c r="C192" t="inlineStr">
        <is>
          <t>April</t>
        </is>
      </c>
      <c r="D192" t="n">
        <v>135</v>
      </c>
      <c r="E192" t="n">
        <v>144.3</v>
      </c>
      <c r="F192" t="n">
        <v>130.8</v>
      </c>
      <c r="G192" t="n">
        <v>140.3</v>
      </c>
      <c r="H192" t="n">
        <v>116.6</v>
      </c>
      <c r="I192" t="n">
        <v>150.1</v>
      </c>
      <c r="J192" t="n">
        <v>127.6</v>
      </c>
      <c r="K192" t="n">
        <v>114</v>
      </c>
      <c r="L192" t="n">
        <v>110.6</v>
      </c>
      <c r="M192" t="n">
        <v>140.2</v>
      </c>
      <c r="N192" t="n">
        <v>126.5</v>
      </c>
      <c r="O192" t="n">
        <v>148.3</v>
      </c>
      <c r="P192" t="n">
        <v>135.7</v>
      </c>
      <c r="Q192" t="n">
        <v>159.2</v>
      </c>
      <c r="R192" t="n">
        <v>137.8</v>
      </c>
      <c r="S192" t="n">
        <v>127.4</v>
      </c>
      <c r="T192" t="n">
        <v>136.2</v>
      </c>
      <c r="U192" t="n">
        <v>142.9</v>
      </c>
      <c r="V192" t="n">
        <v>124.6</v>
      </c>
      <c r="W192" t="n">
        <v>131.8</v>
      </c>
      <c r="X192" t="n">
        <v>131.3</v>
      </c>
      <c r="Y192" t="n">
        <v>118.9</v>
      </c>
      <c r="Z192" t="n">
        <v>127.6</v>
      </c>
      <c r="AA192" t="n">
        <v>139.7</v>
      </c>
      <c r="AB192" t="n">
        <v>127.6</v>
      </c>
      <c r="AC192" t="n">
        <v>128.2</v>
      </c>
      <c r="AD192" t="n">
        <v>134.8</v>
      </c>
    </row>
    <row r="193">
      <c r="A193" t="inlineStr">
        <is>
          <t>Rural+Urban</t>
        </is>
      </c>
      <c r="B193" t="n">
        <v>2018</v>
      </c>
      <c r="C193" t="inlineStr">
        <is>
          <t>April</t>
        </is>
      </c>
      <c r="D193" t="n">
        <v>136.4</v>
      </c>
      <c r="E193" t="n">
        <v>144.4</v>
      </c>
      <c r="F193" t="n">
        <v>133.9</v>
      </c>
      <c r="G193" t="n">
        <v>141.6</v>
      </c>
      <c r="H193" t="n">
        <v>121</v>
      </c>
      <c r="I193" t="n">
        <v>153.5</v>
      </c>
      <c r="J193" t="n">
        <v>132.6</v>
      </c>
      <c r="K193" t="n">
        <v>123.5</v>
      </c>
      <c r="L193" t="n">
        <v>113.7</v>
      </c>
      <c r="M193" t="n">
        <v>138.2</v>
      </c>
      <c r="N193" t="n">
        <v>129.6</v>
      </c>
      <c r="O193" t="n">
        <v>151.2</v>
      </c>
      <c r="P193" t="n">
        <v>137.5</v>
      </c>
      <c r="Q193" t="n">
        <v>156.9</v>
      </c>
      <c r="R193" t="n">
        <v>145.3</v>
      </c>
      <c r="S193" t="n">
        <v>136.7</v>
      </c>
      <c r="T193" t="n">
        <v>144</v>
      </c>
      <c r="U193" t="n">
        <v>142.9</v>
      </c>
      <c r="V193" t="n">
        <v>136.5</v>
      </c>
      <c r="W193" t="n">
        <v>136.6</v>
      </c>
      <c r="X193" t="n">
        <v>135.2</v>
      </c>
      <c r="Y193" t="n">
        <v>121.9</v>
      </c>
      <c r="Z193" t="n">
        <v>131.3</v>
      </c>
      <c r="AA193" t="n">
        <v>141.4</v>
      </c>
      <c r="AB193" t="n">
        <v>129.2</v>
      </c>
      <c r="AC193" t="n">
        <v>131.3</v>
      </c>
      <c r="AD193" t="n">
        <v>137.1</v>
      </c>
    </row>
    <row r="194">
      <c r="A194" t="inlineStr">
        <is>
          <t>Rural</t>
        </is>
      </c>
      <c r="B194" t="n">
        <v>2018</v>
      </c>
      <c r="C194" t="inlineStr">
        <is>
          <t>May</t>
        </is>
      </c>
      <c r="D194" t="n">
        <v>137.4</v>
      </c>
      <c r="E194" t="n">
        <v>145.7</v>
      </c>
      <c r="F194" t="n">
        <v>135.5</v>
      </c>
      <c r="G194" t="n">
        <v>142.9</v>
      </c>
      <c r="H194" t="n">
        <v>123.6</v>
      </c>
      <c r="I194" t="n">
        <v>157.5</v>
      </c>
      <c r="J194" t="n">
        <v>137.8</v>
      </c>
      <c r="K194" t="n">
        <v>127.2</v>
      </c>
      <c r="L194" t="n">
        <v>111.8</v>
      </c>
      <c r="M194" t="n">
        <v>137.4</v>
      </c>
      <c r="N194" t="n">
        <v>132.2</v>
      </c>
      <c r="O194" t="n">
        <v>154.3</v>
      </c>
      <c r="P194" t="n">
        <v>139.1</v>
      </c>
      <c r="Q194" t="n">
        <v>157</v>
      </c>
      <c r="R194" t="n">
        <v>150.8</v>
      </c>
      <c r="S194" t="n">
        <v>144.1</v>
      </c>
      <c r="T194" t="n">
        <v>149.8</v>
      </c>
      <c r="U194" t="inlineStr">
        <is>
          <t>NA</t>
        </is>
      </c>
      <c r="V194" t="n">
        <v>144.3</v>
      </c>
      <c r="W194" t="n">
        <v>141.8</v>
      </c>
      <c r="X194" t="n">
        <v>138.4</v>
      </c>
      <c r="Y194" t="n">
        <v>126.4</v>
      </c>
      <c r="Z194" t="n">
        <v>136.8</v>
      </c>
      <c r="AA194" t="n">
        <v>144.4</v>
      </c>
      <c r="AB194" t="n">
        <v>131.2</v>
      </c>
      <c r="AC194" t="n">
        <v>135.1</v>
      </c>
      <c r="AD194" t="n">
        <v>139.8</v>
      </c>
    </row>
    <row r="195">
      <c r="A195" t="inlineStr">
        <is>
          <t>Urban</t>
        </is>
      </c>
      <c r="B195" t="n">
        <v>2018</v>
      </c>
      <c r="C195" t="inlineStr">
        <is>
          <t>May</t>
        </is>
      </c>
      <c r="D195" t="n">
        <v>135</v>
      </c>
      <c r="E195" t="n">
        <v>148.2</v>
      </c>
      <c r="F195" t="n">
        <v>130.5</v>
      </c>
      <c r="G195" t="n">
        <v>140.7</v>
      </c>
      <c r="H195" t="n">
        <v>116.4</v>
      </c>
      <c r="I195" t="n">
        <v>151.3</v>
      </c>
      <c r="J195" t="n">
        <v>131.4</v>
      </c>
      <c r="K195" t="n">
        <v>112.8</v>
      </c>
      <c r="L195" t="n">
        <v>105.3</v>
      </c>
      <c r="M195" t="n">
        <v>139.6</v>
      </c>
      <c r="N195" t="n">
        <v>126.6</v>
      </c>
      <c r="O195" t="n">
        <v>148.7</v>
      </c>
      <c r="P195" t="n">
        <v>136.4</v>
      </c>
      <c r="Q195" t="n">
        <v>160.3</v>
      </c>
      <c r="R195" t="n">
        <v>138.6</v>
      </c>
      <c r="S195" t="n">
        <v>127.9</v>
      </c>
      <c r="T195" t="n">
        <v>137</v>
      </c>
      <c r="U195" t="n">
        <v>143.2</v>
      </c>
      <c r="V195" t="n">
        <v>124.7</v>
      </c>
      <c r="W195" t="n">
        <v>132.5</v>
      </c>
      <c r="X195" t="n">
        <v>132</v>
      </c>
      <c r="Y195" t="n">
        <v>119.8</v>
      </c>
      <c r="Z195" t="n">
        <v>128</v>
      </c>
      <c r="AA195" t="n">
        <v>140.4</v>
      </c>
      <c r="AB195" t="n">
        <v>128.1</v>
      </c>
      <c r="AC195" t="n">
        <v>128.9</v>
      </c>
      <c r="AD195" t="n">
        <v>135.4</v>
      </c>
    </row>
    <row r="196">
      <c r="A196" t="inlineStr">
        <is>
          <t>Rural+Urban</t>
        </is>
      </c>
      <c r="B196" t="n">
        <v>2018</v>
      </c>
      <c r="C196" t="inlineStr">
        <is>
          <t>May</t>
        </is>
      </c>
      <c r="D196" t="n">
        <v>136.6</v>
      </c>
      <c r="E196" t="n">
        <v>146.6</v>
      </c>
      <c r="F196" t="n">
        <v>133.6</v>
      </c>
      <c r="G196" t="n">
        <v>142.1</v>
      </c>
      <c r="H196" t="n">
        <v>121</v>
      </c>
      <c r="I196" t="n">
        <v>154.6</v>
      </c>
      <c r="J196" t="n">
        <v>135.6</v>
      </c>
      <c r="K196" t="n">
        <v>122.3</v>
      </c>
      <c r="L196" t="n">
        <v>109.6</v>
      </c>
      <c r="M196" t="n">
        <v>138.1</v>
      </c>
      <c r="N196" t="n">
        <v>129.9</v>
      </c>
      <c r="O196" t="n">
        <v>151.7</v>
      </c>
      <c r="P196" t="n">
        <v>138.1</v>
      </c>
      <c r="Q196" t="n">
        <v>157.9</v>
      </c>
      <c r="R196" t="n">
        <v>146</v>
      </c>
      <c r="S196" t="n">
        <v>137.4</v>
      </c>
      <c r="T196" t="n">
        <v>144.7</v>
      </c>
      <c r="U196" t="n">
        <v>143.2</v>
      </c>
      <c r="V196" t="n">
        <v>136.9</v>
      </c>
      <c r="W196" t="n">
        <v>137.4</v>
      </c>
      <c r="X196" t="n">
        <v>136</v>
      </c>
      <c r="Y196" t="n">
        <v>122.9</v>
      </c>
      <c r="Z196" t="n">
        <v>131.8</v>
      </c>
      <c r="AA196" t="n">
        <v>142.1</v>
      </c>
      <c r="AB196" t="n">
        <v>129.9</v>
      </c>
      <c r="AC196" t="n">
        <v>132.1</v>
      </c>
      <c r="AD196" t="n">
        <v>137.8</v>
      </c>
    </row>
    <row r="197">
      <c r="A197" t="inlineStr">
        <is>
          <t>Rural</t>
        </is>
      </c>
      <c r="B197" t="n">
        <v>2018</v>
      </c>
      <c r="C197" t="inlineStr">
        <is>
          <t>June</t>
        </is>
      </c>
      <c r="D197" t="n">
        <v>137.6</v>
      </c>
      <c r="E197" t="n">
        <v>148.1</v>
      </c>
      <c r="F197" t="n">
        <v>136.7</v>
      </c>
      <c r="G197" t="n">
        <v>143.2</v>
      </c>
      <c r="H197" t="n">
        <v>124</v>
      </c>
      <c r="I197" t="n">
        <v>154.1</v>
      </c>
      <c r="J197" t="n">
        <v>143.5</v>
      </c>
      <c r="K197" t="n">
        <v>126</v>
      </c>
      <c r="L197" t="n">
        <v>112.4</v>
      </c>
      <c r="M197" t="n">
        <v>137.6</v>
      </c>
      <c r="N197" t="n">
        <v>132.8</v>
      </c>
      <c r="O197" t="n">
        <v>154.3</v>
      </c>
      <c r="P197" t="n">
        <v>140</v>
      </c>
      <c r="Q197" t="n">
        <v>157.3</v>
      </c>
      <c r="R197" t="n">
        <v>151.3</v>
      </c>
      <c r="S197" t="n">
        <v>144.7</v>
      </c>
      <c r="T197" t="n">
        <v>150.3</v>
      </c>
      <c r="U197" t="inlineStr">
        <is>
          <t>NA</t>
        </is>
      </c>
      <c r="V197" t="n">
        <v>145.1</v>
      </c>
      <c r="W197" t="n">
        <v>142.2</v>
      </c>
      <c r="X197" t="n">
        <v>138.4</v>
      </c>
      <c r="Y197" t="n">
        <v>127.4</v>
      </c>
      <c r="Z197" t="n">
        <v>137.8</v>
      </c>
      <c r="AA197" t="n">
        <v>145.1</v>
      </c>
      <c r="AB197" t="n">
        <v>131.4</v>
      </c>
      <c r="AC197" t="n">
        <v>135.6</v>
      </c>
      <c r="AD197" t="n">
        <v>140.5</v>
      </c>
    </row>
    <row r="198">
      <c r="A198" t="inlineStr">
        <is>
          <t>Urban</t>
        </is>
      </c>
      <c r="B198" t="n">
        <v>2018</v>
      </c>
      <c r="C198" t="inlineStr">
        <is>
          <t>June</t>
        </is>
      </c>
      <c r="D198" t="n">
        <v>135.3</v>
      </c>
      <c r="E198" t="n">
        <v>149.7</v>
      </c>
      <c r="F198" t="n">
        <v>133.9</v>
      </c>
      <c r="G198" t="n">
        <v>140.8</v>
      </c>
      <c r="H198" t="n">
        <v>116.6</v>
      </c>
      <c r="I198" t="n">
        <v>152.2</v>
      </c>
      <c r="J198" t="n">
        <v>144</v>
      </c>
      <c r="K198" t="n">
        <v>112.3</v>
      </c>
      <c r="L198" t="n">
        <v>108.4</v>
      </c>
      <c r="M198" t="n">
        <v>140</v>
      </c>
      <c r="N198" t="n">
        <v>126.7</v>
      </c>
      <c r="O198" t="n">
        <v>149</v>
      </c>
      <c r="P198" t="n">
        <v>138.4</v>
      </c>
      <c r="Q198" t="n">
        <v>161</v>
      </c>
      <c r="R198" t="n">
        <v>138.9</v>
      </c>
      <c r="S198" t="n">
        <v>128.7</v>
      </c>
      <c r="T198" t="n">
        <v>137.4</v>
      </c>
      <c r="U198" t="n">
        <v>142.5</v>
      </c>
      <c r="V198" t="n">
        <v>126.5</v>
      </c>
      <c r="W198" t="n">
        <v>133.1</v>
      </c>
      <c r="X198" t="n">
        <v>132.6</v>
      </c>
      <c r="Y198" t="n">
        <v>120.4</v>
      </c>
      <c r="Z198" t="n">
        <v>128.5</v>
      </c>
      <c r="AA198" t="n">
        <v>141.2</v>
      </c>
      <c r="AB198" t="n">
        <v>128.2</v>
      </c>
      <c r="AC198" t="n">
        <v>129.5</v>
      </c>
      <c r="AD198" t="n">
        <v>136.2</v>
      </c>
    </row>
    <row r="199">
      <c r="A199" t="inlineStr">
        <is>
          <t>Rural+Urban</t>
        </is>
      </c>
      <c r="B199" t="n">
        <v>2018</v>
      </c>
      <c r="C199" t="inlineStr">
        <is>
          <t>June</t>
        </is>
      </c>
      <c r="D199" t="n">
        <v>136.9</v>
      </c>
      <c r="E199" t="n">
        <v>148.7</v>
      </c>
      <c r="F199" t="n">
        <v>135.6</v>
      </c>
      <c r="G199" t="n">
        <v>142.3</v>
      </c>
      <c r="H199" t="n">
        <v>121.3</v>
      </c>
      <c r="I199" t="n">
        <v>153.2</v>
      </c>
      <c r="J199" t="n">
        <v>143.7</v>
      </c>
      <c r="K199" t="n">
        <v>121.4</v>
      </c>
      <c r="L199" t="n">
        <v>111.1</v>
      </c>
      <c r="M199" t="n">
        <v>138.4</v>
      </c>
      <c r="N199" t="n">
        <v>130.3</v>
      </c>
      <c r="O199" t="n">
        <v>151.8</v>
      </c>
      <c r="P199" t="n">
        <v>139.4</v>
      </c>
      <c r="Q199" t="n">
        <v>158.3</v>
      </c>
      <c r="R199" t="n">
        <v>146.4</v>
      </c>
      <c r="S199" t="n">
        <v>138.1</v>
      </c>
      <c r="T199" t="n">
        <v>145.2</v>
      </c>
      <c r="U199" t="n">
        <v>142.5</v>
      </c>
      <c r="V199" t="n">
        <v>138.1</v>
      </c>
      <c r="W199" t="n">
        <v>137.9</v>
      </c>
      <c r="X199" t="n">
        <v>136.2</v>
      </c>
      <c r="Y199" t="n">
        <v>123.7</v>
      </c>
      <c r="Z199" t="n">
        <v>132.6</v>
      </c>
      <c r="AA199" t="n">
        <v>142.8</v>
      </c>
      <c r="AB199" t="n">
        <v>130.1</v>
      </c>
      <c r="AC199" t="n">
        <v>132.6</v>
      </c>
      <c r="AD199" t="n">
        <v>138.5</v>
      </c>
    </row>
    <row r="200">
      <c r="A200" t="inlineStr">
        <is>
          <t>Rural</t>
        </is>
      </c>
      <c r="B200" t="n">
        <v>2018</v>
      </c>
      <c r="C200" t="inlineStr">
        <is>
          <t>July</t>
        </is>
      </c>
      <c r="D200" t="n">
        <v>138.4</v>
      </c>
      <c r="E200" t="n">
        <v>149.3</v>
      </c>
      <c r="F200" t="n">
        <v>139.3</v>
      </c>
      <c r="G200" t="n">
        <v>143.4</v>
      </c>
      <c r="H200" t="n">
        <v>124.1</v>
      </c>
      <c r="I200" t="n">
        <v>153.3</v>
      </c>
      <c r="J200" t="n">
        <v>154.2</v>
      </c>
      <c r="K200" t="n">
        <v>126.4</v>
      </c>
      <c r="L200" t="n">
        <v>114.3</v>
      </c>
      <c r="M200" t="n">
        <v>138.2</v>
      </c>
      <c r="N200" t="n">
        <v>132.8</v>
      </c>
      <c r="O200" t="n">
        <v>154.8</v>
      </c>
      <c r="P200" t="n">
        <v>142</v>
      </c>
      <c r="Q200" t="n">
        <v>156.1</v>
      </c>
      <c r="R200" t="n">
        <v>151.5</v>
      </c>
      <c r="S200" t="n">
        <v>145.1</v>
      </c>
      <c r="T200" t="n">
        <v>150.6</v>
      </c>
      <c r="U200" t="inlineStr">
        <is>
          <t>NA</t>
        </is>
      </c>
      <c r="V200" t="n">
        <v>146.8</v>
      </c>
      <c r="W200" t="n">
        <v>143.1</v>
      </c>
      <c r="X200" t="n">
        <v>139</v>
      </c>
      <c r="Y200" t="n">
        <v>127.5</v>
      </c>
      <c r="Z200" t="n">
        <v>138.4</v>
      </c>
      <c r="AA200" t="n">
        <v>145.8</v>
      </c>
      <c r="AB200" t="n">
        <v>131.4</v>
      </c>
      <c r="AC200" t="n">
        <v>136</v>
      </c>
      <c r="AD200" t="n">
        <v>141.8</v>
      </c>
    </row>
    <row r="201">
      <c r="A201" t="inlineStr">
        <is>
          <t>Urban</t>
        </is>
      </c>
      <c r="B201" t="n">
        <v>2018</v>
      </c>
      <c r="C201" t="inlineStr">
        <is>
          <t>July</t>
        </is>
      </c>
      <c r="D201" t="n">
        <v>135.6</v>
      </c>
      <c r="E201" t="n">
        <v>148.6</v>
      </c>
      <c r="F201" t="n">
        <v>139.1</v>
      </c>
      <c r="G201" t="n">
        <v>141</v>
      </c>
      <c r="H201" t="n">
        <v>116.7</v>
      </c>
      <c r="I201" t="n">
        <v>149.7</v>
      </c>
      <c r="J201" t="n">
        <v>159.2</v>
      </c>
      <c r="K201" t="n">
        <v>112.6</v>
      </c>
      <c r="L201" t="n">
        <v>111.8</v>
      </c>
      <c r="M201" t="n">
        <v>140.3</v>
      </c>
      <c r="N201" t="n">
        <v>126.8</v>
      </c>
      <c r="O201" t="n">
        <v>149.4</v>
      </c>
      <c r="P201" t="n">
        <v>140.3</v>
      </c>
      <c r="Q201" t="n">
        <v>161.4</v>
      </c>
      <c r="R201" t="n">
        <v>139.6</v>
      </c>
      <c r="S201" t="n">
        <v>128.9</v>
      </c>
      <c r="T201" t="n">
        <v>137.9</v>
      </c>
      <c r="U201" t="n">
        <v>143.6</v>
      </c>
      <c r="V201" t="n">
        <v>128.1</v>
      </c>
      <c r="W201" t="n">
        <v>133.6</v>
      </c>
      <c r="X201" t="n">
        <v>133.6</v>
      </c>
      <c r="Y201" t="n">
        <v>120.1</v>
      </c>
      <c r="Z201" t="n">
        <v>129</v>
      </c>
      <c r="AA201" t="n">
        <v>144</v>
      </c>
      <c r="AB201" t="n">
        <v>128.2</v>
      </c>
      <c r="AC201" t="n">
        <v>130.2</v>
      </c>
      <c r="AD201" t="n">
        <v>137.5</v>
      </c>
    </row>
    <row r="202">
      <c r="A202" t="inlineStr">
        <is>
          <t>Rural+Urban</t>
        </is>
      </c>
      <c r="B202" t="n">
        <v>2018</v>
      </c>
      <c r="C202" t="inlineStr">
        <is>
          <t>July</t>
        </is>
      </c>
      <c r="D202" t="n">
        <v>137.5</v>
      </c>
      <c r="E202" t="n">
        <v>149.1</v>
      </c>
      <c r="F202" t="n">
        <v>139.2</v>
      </c>
      <c r="G202" t="n">
        <v>142.5</v>
      </c>
      <c r="H202" t="n">
        <v>121.4</v>
      </c>
      <c r="I202" t="n">
        <v>151.6</v>
      </c>
      <c r="J202" t="n">
        <v>155.9</v>
      </c>
      <c r="K202" t="n">
        <v>121.7</v>
      </c>
      <c r="L202" t="n">
        <v>113.5</v>
      </c>
      <c r="M202" t="n">
        <v>138.9</v>
      </c>
      <c r="N202" t="n">
        <v>130.3</v>
      </c>
      <c r="O202" t="n">
        <v>152.3</v>
      </c>
      <c r="P202" t="n">
        <v>141.4</v>
      </c>
      <c r="Q202" t="n">
        <v>157.5</v>
      </c>
      <c r="R202" t="n">
        <v>146.8</v>
      </c>
      <c r="S202" t="n">
        <v>138.4</v>
      </c>
      <c r="T202" t="n">
        <v>145.6</v>
      </c>
      <c r="U202" t="n">
        <v>143.6</v>
      </c>
      <c r="V202" t="n">
        <v>139.7</v>
      </c>
      <c r="W202" t="n">
        <v>138.6</v>
      </c>
      <c r="X202" t="n">
        <v>137</v>
      </c>
      <c r="Y202" t="n">
        <v>123.6</v>
      </c>
      <c r="Z202" t="n">
        <v>133.1</v>
      </c>
      <c r="AA202" t="n">
        <v>144.7</v>
      </c>
      <c r="AB202" t="n">
        <v>130.1</v>
      </c>
      <c r="AC202" t="n">
        <v>133.2</v>
      </c>
      <c r="AD202" t="n">
        <v>139.8</v>
      </c>
    </row>
    <row r="203">
      <c r="A203" t="inlineStr">
        <is>
          <t>Rural</t>
        </is>
      </c>
      <c r="B203" t="n">
        <v>2018</v>
      </c>
      <c r="C203" t="inlineStr">
        <is>
          <t>August</t>
        </is>
      </c>
      <c r="D203" t="n">
        <v>139.2</v>
      </c>
      <c r="E203" t="n">
        <v>148.8</v>
      </c>
      <c r="F203" t="n">
        <v>139.1</v>
      </c>
      <c r="G203" t="n">
        <v>143.5</v>
      </c>
      <c r="H203" t="n">
        <v>125</v>
      </c>
      <c r="I203" t="n">
        <v>154.4</v>
      </c>
      <c r="J203" t="n">
        <v>156.3</v>
      </c>
      <c r="K203" t="n">
        <v>126.8</v>
      </c>
      <c r="L203" t="n">
        <v>115.4</v>
      </c>
      <c r="M203" t="n">
        <v>138.6</v>
      </c>
      <c r="N203" t="n">
        <v>133.8</v>
      </c>
      <c r="O203" t="n">
        <v>155.2</v>
      </c>
      <c r="P203" t="n">
        <v>142.7</v>
      </c>
      <c r="Q203" t="n">
        <v>156.4</v>
      </c>
      <c r="R203" t="n">
        <v>152.1</v>
      </c>
      <c r="S203" t="n">
        <v>145.8</v>
      </c>
      <c r="T203" t="n">
        <v>151.3</v>
      </c>
      <c r="U203" t="inlineStr">
        <is>
          <t>NA</t>
        </is>
      </c>
      <c r="V203" t="n">
        <v>147.7</v>
      </c>
      <c r="W203" t="n">
        <v>143.8</v>
      </c>
      <c r="X203" t="n">
        <v>139.4</v>
      </c>
      <c r="Y203" t="n">
        <v>128.3</v>
      </c>
      <c r="Z203" t="n">
        <v>138.6</v>
      </c>
      <c r="AA203" t="n">
        <v>146.9</v>
      </c>
      <c r="AB203" t="n">
        <v>131.3</v>
      </c>
      <c r="AC203" t="n">
        <v>136.6</v>
      </c>
      <c r="AD203" t="n">
        <v>142.5</v>
      </c>
    </row>
    <row r="204">
      <c r="A204" t="inlineStr">
        <is>
          <t>Urban</t>
        </is>
      </c>
      <c r="B204" t="n">
        <v>2018</v>
      </c>
      <c r="C204" t="inlineStr">
        <is>
          <t>August</t>
        </is>
      </c>
      <c r="D204" t="n">
        <v>136.5</v>
      </c>
      <c r="E204" t="n">
        <v>146.4</v>
      </c>
      <c r="F204" t="n">
        <v>136.6</v>
      </c>
      <c r="G204" t="n">
        <v>141.2</v>
      </c>
      <c r="H204" t="n">
        <v>117.4</v>
      </c>
      <c r="I204" t="n">
        <v>146.3</v>
      </c>
      <c r="J204" t="n">
        <v>157.3</v>
      </c>
      <c r="K204" t="n">
        <v>113.6</v>
      </c>
      <c r="L204" t="n">
        <v>113.3</v>
      </c>
      <c r="M204" t="n">
        <v>141.1</v>
      </c>
      <c r="N204" t="n">
        <v>127.4</v>
      </c>
      <c r="O204" t="n">
        <v>150.4</v>
      </c>
      <c r="P204" t="n">
        <v>140.1</v>
      </c>
      <c r="Q204" t="n">
        <v>162.1</v>
      </c>
      <c r="R204" t="n">
        <v>140</v>
      </c>
      <c r="S204" t="n">
        <v>129</v>
      </c>
      <c r="T204" t="n">
        <v>138.3</v>
      </c>
      <c r="U204" t="n">
        <v>144.6</v>
      </c>
      <c r="V204" t="n">
        <v>129.8</v>
      </c>
      <c r="W204" t="n">
        <v>134.4</v>
      </c>
      <c r="X204" t="n">
        <v>134.9</v>
      </c>
      <c r="Y204" t="n">
        <v>120.7</v>
      </c>
      <c r="Z204" t="n">
        <v>129.8</v>
      </c>
      <c r="AA204" t="n">
        <v>145.3</v>
      </c>
      <c r="AB204" t="n">
        <v>128.3</v>
      </c>
      <c r="AC204" t="n">
        <v>131</v>
      </c>
      <c r="AD204" t="n">
        <v>138</v>
      </c>
    </row>
    <row r="205">
      <c r="A205" t="inlineStr">
        <is>
          <t>Rural+Urban</t>
        </is>
      </c>
      <c r="B205" t="n">
        <v>2018</v>
      </c>
      <c r="C205" t="inlineStr">
        <is>
          <t>August</t>
        </is>
      </c>
      <c r="D205" t="n">
        <v>138.3</v>
      </c>
      <c r="E205" t="n">
        <v>148</v>
      </c>
      <c r="F205" t="n">
        <v>138.1</v>
      </c>
      <c r="G205" t="n">
        <v>142.6</v>
      </c>
      <c r="H205" t="n">
        <v>122.2</v>
      </c>
      <c r="I205" t="n">
        <v>150.6</v>
      </c>
      <c r="J205" t="n">
        <v>156.6</v>
      </c>
      <c r="K205" t="n">
        <v>122.4</v>
      </c>
      <c r="L205" t="n">
        <v>114.7</v>
      </c>
      <c r="M205" t="n">
        <v>139.4</v>
      </c>
      <c r="N205" t="n">
        <v>131.1</v>
      </c>
      <c r="O205" t="n">
        <v>153</v>
      </c>
      <c r="P205" t="n">
        <v>141.7</v>
      </c>
      <c r="Q205" t="n">
        <v>157.9</v>
      </c>
      <c r="R205" t="n">
        <v>147.3</v>
      </c>
      <c r="S205" t="n">
        <v>138.8</v>
      </c>
      <c r="T205" t="n">
        <v>146.1</v>
      </c>
      <c r="U205" t="n">
        <v>144.6</v>
      </c>
      <c r="V205" t="n">
        <v>140.9</v>
      </c>
      <c r="W205" t="n">
        <v>139.4</v>
      </c>
      <c r="X205" t="n">
        <v>137.7</v>
      </c>
      <c r="Y205" t="n">
        <v>124.3</v>
      </c>
      <c r="Z205" t="n">
        <v>133.6</v>
      </c>
      <c r="AA205" t="n">
        <v>146</v>
      </c>
      <c r="AB205" t="n">
        <v>130.1</v>
      </c>
      <c r="AC205" t="n">
        <v>133.9</v>
      </c>
      <c r="AD205" t="n">
        <v>140.4</v>
      </c>
    </row>
    <row r="206">
      <c r="A206" t="inlineStr">
        <is>
          <t>Rural</t>
        </is>
      </c>
      <c r="B206" t="n">
        <v>2018</v>
      </c>
      <c r="C206" t="inlineStr">
        <is>
          <t>September</t>
        </is>
      </c>
      <c r="D206" t="n">
        <v>139.4</v>
      </c>
      <c r="E206" t="n">
        <v>147.2</v>
      </c>
      <c r="F206" t="n">
        <v>136.6</v>
      </c>
      <c r="G206" t="n">
        <v>143.7</v>
      </c>
      <c r="H206" t="n">
        <v>124.6</v>
      </c>
      <c r="I206" t="n">
        <v>150.1</v>
      </c>
      <c r="J206" t="n">
        <v>149.4</v>
      </c>
      <c r="K206" t="n">
        <v>125.4</v>
      </c>
      <c r="L206" t="n">
        <v>114.4</v>
      </c>
      <c r="M206" t="n">
        <v>138.7</v>
      </c>
      <c r="N206" t="n">
        <v>133.1</v>
      </c>
      <c r="O206" t="n">
        <v>155.9</v>
      </c>
      <c r="P206" t="n">
        <v>141.3</v>
      </c>
      <c r="Q206" t="n">
        <v>157.7</v>
      </c>
      <c r="R206" t="n">
        <v>152.1</v>
      </c>
      <c r="S206" t="n">
        <v>146.1</v>
      </c>
      <c r="T206" t="n">
        <v>151.3</v>
      </c>
      <c r="U206" t="inlineStr">
        <is>
          <t>NA</t>
        </is>
      </c>
      <c r="V206" t="n">
        <v>149</v>
      </c>
      <c r="W206" t="n">
        <v>144</v>
      </c>
      <c r="X206" t="n">
        <v>140</v>
      </c>
      <c r="Y206" t="n">
        <v>129.9</v>
      </c>
      <c r="Z206" t="n">
        <v>140</v>
      </c>
      <c r="AA206" t="n">
        <v>147.6</v>
      </c>
      <c r="AB206" t="n">
        <v>132</v>
      </c>
      <c r="AC206" t="n">
        <v>137.4</v>
      </c>
      <c r="AD206" t="n">
        <v>142.1</v>
      </c>
    </row>
    <row r="207">
      <c r="A207" t="inlineStr">
        <is>
          <t>Urban</t>
        </is>
      </c>
      <c r="B207" t="n">
        <v>2018</v>
      </c>
      <c r="C207" t="inlineStr">
        <is>
          <t>September</t>
        </is>
      </c>
      <c r="D207" t="n">
        <v>137</v>
      </c>
      <c r="E207" t="n">
        <v>143.1</v>
      </c>
      <c r="F207" t="n">
        <v>132.8</v>
      </c>
      <c r="G207" t="n">
        <v>141.5</v>
      </c>
      <c r="H207" t="n">
        <v>117.8</v>
      </c>
      <c r="I207" t="n">
        <v>140</v>
      </c>
      <c r="J207" t="n">
        <v>151.3</v>
      </c>
      <c r="K207" t="n">
        <v>113.5</v>
      </c>
      <c r="L207" t="n">
        <v>112.3</v>
      </c>
      <c r="M207" t="n">
        <v>141.2</v>
      </c>
      <c r="N207" t="n">
        <v>127.7</v>
      </c>
      <c r="O207" t="n">
        <v>151.3</v>
      </c>
      <c r="P207" t="n">
        <v>138.9</v>
      </c>
      <c r="Q207" t="n">
        <v>163.3</v>
      </c>
      <c r="R207" t="n">
        <v>140.8</v>
      </c>
      <c r="S207" t="n">
        <v>129.3</v>
      </c>
      <c r="T207" t="n">
        <v>139.1</v>
      </c>
      <c r="U207" t="n">
        <v>145.3</v>
      </c>
      <c r="V207" t="n">
        <v>131.2</v>
      </c>
      <c r="W207" t="n">
        <v>134.9</v>
      </c>
      <c r="X207" t="n">
        <v>135.7</v>
      </c>
      <c r="Y207" t="n">
        <v>122.5</v>
      </c>
      <c r="Z207" t="n">
        <v>130.2</v>
      </c>
      <c r="AA207" t="n">
        <v>145.2</v>
      </c>
      <c r="AB207" t="n">
        <v>129.3</v>
      </c>
      <c r="AC207" t="n">
        <v>131.9</v>
      </c>
      <c r="AD207" t="n">
        <v>138.1</v>
      </c>
    </row>
    <row r="208">
      <c r="A208" t="inlineStr">
        <is>
          <t>Rural+Urban</t>
        </is>
      </c>
      <c r="B208" t="n">
        <v>2018</v>
      </c>
      <c r="C208" t="inlineStr">
        <is>
          <t>September</t>
        </is>
      </c>
      <c r="D208" t="n">
        <v>138.6</v>
      </c>
      <c r="E208" t="n">
        <v>145.8</v>
      </c>
      <c r="F208" t="n">
        <v>135.1</v>
      </c>
      <c r="G208" t="n">
        <v>142.9</v>
      </c>
      <c r="H208" t="n">
        <v>122.1</v>
      </c>
      <c r="I208" t="n">
        <v>145.4</v>
      </c>
      <c r="J208" t="n">
        <v>150</v>
      </c>
      <c r="K208" t="n">
        <v>121.4</v>
      </c>
      <c r="L208" t="n">
        <v>113.7</v>
      </c>
      <c r="M208" t="n">
        <v>139.5</v>
      </c>
      <c r="N208" t="n">
        <v>130.8</v>
      </c>
      <c r="O208" t="n">
        <v>153.8</v>
      </c>
      <c r="P208" t="n">
        <v>140.4</v>
      </c>
      <c r="Q208" t="n">
        <v>159.2</v>
      </c>
      <c r="R208" t="n">
        <v>147.7</v>
      </c>
      <c r="S208" t="n">
        <v>139.1</v>
      </c>
      <c r="T208" t="n">
        <v>146.5</v>
      </c>
      <c r="U208" t="n">
        <v>145.3</v>
      </c>
      <c r="V208" t="n">
        <v>142.3</v>
      </c>
      <c r="W208" t="n">
        <v>139.7</v>
      </c>
      <c r="X208" t="n">
        <v>138.4</v>
      </c>
      <c r="Y208" t="n">
        <v>126</v>
      </c>
      <c r="Z208" t="n">
        <v>134.5</v>
      </c>
      <c r="AA208" t="n">
        <v>146.2</v>
      </c>
      <c r="AB208" t="n">
        <v>130.9</v>
      </c>
      <c r="AC208" t="n">
        <v>134.7</v>
      </c>
      <c r="AD208" t="n">
        <v>140.2</v>
      </c>
    </row>
    <row r="209">
      <c r="A209" t="inlineStr">
        <is>
          <t>Rural</t>
        </is>
      </c>
      <c r="B209" t="n">
        <v>2018</v>
      </c>
      <c r="C209" t="inlineStr">
        <is>
          <t>October</t>
        </is>
      </c>
      <c r="D209" t="n">
        <v>139.3</v>
      </c>
      <c r="E209" t="n">
        <v>147.6</v>
      </c>
      <c r="F209" t="n">
        <v>134.6</v>
      </c>
      <c r="G209" t="n">
        <v>141.9</v>
      </c>
      <c r="H209" t="n">
        <v>123.5</v>
      </c>
      <c r="I209" t="n">
        <v>144.5</v>
      </c>
      <c r="J209" t="n">
        <v>147.6</v>
      </c>
      <c r="K209" t="n">
        <v>121.4</v>
      </c>
      <c r="L209" t="n">
        <v>112.3</v>
      </c>
      <c r="M209" t="n">
        <v>139.5</v>
      </c>
      <c r="N209" t="n">
        <v>134.6</v>
      </c>
      <c r="O209" t="n">
        <v>155.2</v>
      </c>
      <c r="P209" t="n">
        <v>140.2</v>
      </c>
      <c r="Q209" t="n">
        <v>159.6</v>
      </c>
      <c r="R209" t="n">
        <v>150.7</v>
      </c>
      <c r="S209" t="n">
        <v>144.5</v>
      </c>
      <c r="T209" t="n">
        <v>149.8</v>
      </c>
      <c r="U209" t="inlineStr">
        <is>
          <t>NA</t>
        </is>
      </c>
      <c r="V209" t="n">
        <v>149.7</v>
      </c>
      <c r="W209" t="n">
        <v>147.5</v>
      </c>
      <c r="X209" t="n">
        <v>144.8</v>
      </c>
      <c r="Y209" t="n">
        <v>130.8</v>
      </c>
      <c r="Z209" t="n">
        <v>140.1</v>
      </c>
      <c r="AA209" t="n">
        <v>148</v>
      </c>
      <c r="AB209" t="n">
        <v>134.4</v>
      </c>
      <c r="AC209" t="n">
        <v>139.8</v>
      </c>
      <c r="AD209" t="n">
        <v>142.2</v>
      </c>
    </row>
    <row r="210">
      <c r="A210" t="inlineStr">
        <is>
          <t>Urban</t>
        </is>
      </c>
      <c r="B210" t="n">
        <v>2018</v>
      </c>
      <c r="C210" t="inlineStr">
        <is>
          <t>October</t>
        </is>
      </c>
      <c r="D210" t="n">
        <v>137.6</v>
      </c>
      <c r="E210" t="n">
        <v>144.9</v>
      </c>
      <c r="F210" t="n">
        <v>133.5</v>
      </c>
      <c r="G210" t="n">
        <v>141.5</v>
      </c>
      <c r="H210" t="n">
        <v>118</v>
      </c>
      <c r="I210" t="n">
        <v>139.5</v>
      </c>
      <c r="J210" t="n">
        <v>153</v>
      </c>
      <c r="K210" t="n">
        <v>113.2</v>
      </c>
      <c r="L210" t="n">
        <v>112.8</v>
      </c>
      <c r="M210" t="n">
        <v>141.1</v>
      </c>
      <c r="N210" t="n">
        <v>127.6</v>
      </c>
      <c r="O210" t="n">
        <v>152</v>
      </c>
      <c r="P210" t="n">
        <v>139.4</v>
      </c>
      <c r="Q210" t="n">
        <v>164</v>
      </c>
      <c r="R210" t="n">
        <v>141.5</v>
      </c>
      <c r="S210" t="n">
        <v>129.8</v>
      </c>
      <c r="T210" t="n">
        <v>139.7</v>
      </c>
      <c r="U210" t="n">
        <v>146.3</v>
      </c>
      <c r="V210" t="n">
        <v>133.4</v>
      </c>
      <c r="W210" t="n">
        <v>135.1</v>
      </c>
      <c r="X210" t="n">
        <v>136.2</v>
      </c>
      <c r="Y210" t="n">
        <v>123.3</v>
      </c>
      <c r="Z210" t="n">
        <v>130.7</v>
      </c>
      <c r="AA210" t="n">
        <v>145.5</v>
      </c>
      <c r="AB210" t="n">
        <v>130.4</v>
      </c>
      <c r="AC210" t="n">
        <v>132.5</v>
      </c>
      <c r="AD210" t="n">
        <v>138.9</v>
      </c>
    </row>
    <row r="211">
      <c r="A211" t="inlineStr">
        <is>
          <t>Rural+Urban</t>
        </is>
      </c>
      <c r="B211" t="n">
        <v>2018</v>
      </c>
      <c r="C211" t="inlineStr">
        <is>
          <t>October</t>
        </is>
      </c>
      <c r="D211" t="n">
        <v>137.4</v>
      </c>
      <c r="E211" t="n">
        <v>149.5</v>
      </c>
      <c r="F211" t="n">
        <v>137.3</v>
      </c>
      <c r="G211" t="n">
        <v>141.9</v>
      </c>
      <c r="H211" t="n">
        <v>121.1</v>
      </c>
      <c r="I211" t="n">
        <v>142.5</v>
      </c>
      <c r="J211" t="n">
        <v>146.7</v>
      </c>
      <c r="K211" t="n">
        <v>119.1</v>
      </c>
      <c r="L211" t="n">
        <v>111.9</v>
      </c>
      <c r="M211" t="n">
        <v>141</v>
      </c>
      <c r="N211" t="n">
        <v>133.6</v>
      </c>
      <c r="O211" t="n">
        <v>154.5</v>
      </c>
      <c r="P211" t="n">
        <v>139.7</v>
      </c>
      <c r="Q211" t="n">
        <v>162.6</v>
      </c>
      <c r="R211" t="n">
        <v>148</v>
      </c>
      <c r="S211" t="n">
        <v>139.2</v>
      </c>
      <c r="T211" t="n">
        <v>146.8</v>
      </c>
      <c r="U211" t="n">
        <v>146.9</v>
      </c>
      <c r="V211" t="n">
        <v>145.3</v>
      </c>
      <c r="W211" t="n">
        <v>142.2</v>
      </c>
      <c r="X211" t="n">
        <v>142.1</v>
      </c>
      <c r="Y211" t="n">
        <v>125.5</v>
      </c>
      <c r="Z211" t="n">
        <v>136.5</v>
      </c>
      <c r="AA211" t="n">
        <v>147.8</v>
      </c>
      <c r="AB211" t="n">
        <v>132</v>
      </c>
      <c r="AC211" t="n">
        <v>136.3</v>
      </c>
      <c r="AD211" t="n">
        <v>140.8</v>
      </c>
    </row>
    <row r="212">
      <c r="A212" t="inlineStr">
        <is>
          <t>Rural</t>
        </is>
      </c>
      <c r="B212" t="n">
        <v>2018</v>
      </c>
      <c r="C212" t="inlineStr">
        <is>
          <t>November</t>
        </is>
      </c>
      <c r="D212" t="n">
        <v>137.1</v>
      </c>
      <c r="E212" t="n">
        <v>150.8</v>
      </c>
      <c r="F212" t="n">
        <v>136.7</v>
      </c>
      <c r="G212" t="n">
        <v>141.9</v>
      </c>
      <c r="H212" t="n">
        <v>122.8</v>
      </c>
      <c r="I212" t="n">
        <v>143.9</v>
      </c>
      <c r="J212" t="n">
        <v>147.5</v>
      </c>
      <c r="K212" t="n">
        <v>121</v>
      </c>
      <c r="L212" t="n">
        <v>111.6</v>
      </c>
      <c r="M212" t="n">
        <v>140.6</v>
      </c>
      <c r="N212" t="n">
        <v>137.5</v>
      </c>
      <c r="O212" t="n">
        <v>156.1</v>
      </c>
      <c r="P212" t="n">
        <v>140</v>
      </c>
      <c r="Q212" t="n">
        <v>161.9</v>
      </c>
      <c r="R212" t="n">
        <v>151.7</v>
      </c>
      <c r="S212" t="n">
        <v>145.5</v>
      </c>
      <c r="T212" t="n">
        <v>150.8</v>
      </c>
      <c r="U212" t="inlineStr">
        <is>
          <t>NA</t>
        </is>
      </c>
      <c r="V212" t="n">
        <v>150.3</v>
      </c>
      <c r="W212" t="n">
        <v>148</v>
      </c>
      <c r="X212" t="n">
        <v>145.4</v>
      </c>
      <c r="Y212" t="n">
        <v>130.3</v>
      </c>
      <c r="Z212" t="n">
        <v>143.1</v>
      </c>
      <c r="AA212" t="n">
        <v>150.2</v>
      </c>
      <c r="AB212" t="n">
        <v>133.1</v>
      </c>
      <c r="AC212" t="n">
        <v>140.1</v>
      </c>
      <c r="AD212" t="n">
        <v>142.4</v>
      </c>
    </row>
    <row r="213">
      <c r="A213" t="inlineStr">
        <is>
          <t>Urban</t>
        </is>
      </c>
      <c r="B213" t="n">
        <v>2018</v>
      </c>
      <c r="C213" t="inlineStr">
        <is>
          <t>November</t>
        </is>
      </c>
      <c r="D213" t="n">
        <v>138.1</v>
      </c>
      <c r="E213" t="n">
        <v>146.3</v>
      </c>
      <c r="F213" t="n">
        <v>137.8</v>
      </c>
      <c r="G213" t="n">
        <v>141.6</v>
      </c>
      <c r="H213" t="n">
        <v>118.1</v>
      </c>
      <c r="I213" t="n">
        <v>141.5</v>
      </c>
      <c r="J213" t="n">
        <v>145.2</v>
      </c>
      <c r="K213" t="n">
        <v>115.3</v>
      </c>
      <c r="L213" t="n">
        <v>112.5</v>
      </c>
      <c r="M213" t="n">
        <v>141.4</v>
      </c>
      <c r="N213" t="n">
        <v>128</v>
      </c>
      <c r="O213" t="n">
        <v>152.6</v>
      </c>
      <c r="P213" t="n">
        <v>139.1</v>
      </c>
      <c r="Q213" t="n">
        <v>164.4</v>
      </c>
      <c r="R213" t="n">
        <v>142.4</v>
      </c>
      <c r="S213" t="n">
        <v>130.2</v>
      </c>
      <c r="T213" t="n">
        <v>140.5</v>
      </c>
      <c r="U213" t="n">
        <v>146.9</v>
      </c>
      <c r="V213" t="n">
        <v>136.7</v>
      </c>
      <c r="W213" t="n">
        <v>135.8</v>
      </c>
      <c r="X213" t="n">
        <v>136.8</v>
      </c>
      <c r="Y213" t="n">
        <v>121.2</v>
      </c>
      <c r="Z213" t="n">
        <v>131.3</v>
      </c>
      <c r="AA213" t="n">
        <v>146.1</v>
      </c>
      <c r="AB213" t="n">
        <v>130.5</v>
      </c>
      <c r="AC213" t="n">
        <v>132.2</v>
      </c>
      <c r="AD213" t="n">
        <v>139</v>
      </c>
    </row>
    <row r="214">
      <c r="A214" t="inlineStr">
        <is>
          <t>Rural+Urban</t>
        </is>
      </c>
      <c r="B214" t="n">
        <v>2018</v>
      </c>
      <c r="C214" t="inlineStr">
        <is>
          <t>November</t>
        </is>
      </c>
      <c r="D214" t="n">
        <v>137.4</v>
      </c>
      <c r="E214" t="n">
        <v>149.2</v>
      </c>
      <c r="F214" t="n">
        <v>137.1</v>
      </c>
      <c r="G214" t="n">
        <v>141.8</v>
      </c>
      <c r="H214" t="n">
        <v>121.1</v>
      </c>
      <c r="I214" t="n">
        <v>142.8</v>
      </c>
      <c r="J214" t="n">
        <v>146.7</v>
      </c>
      <c r="K214" t="n">
        <v>119.1</v>
      </c>
      <c r="L214" t="n">
        <v>111.9</v>
      </c>
      <c r="M214" t="n">
        <v>140.9</v>
      </c>
      <c r="N214" t="n">
        <v>133.5</v>
      </c>
      <c r="O214" t="n">
        <v>154.5</v>
      </c>
      <c r="P214" t="n">
        <v>139.7</v>
      </c>
      <c r="Q214" t="n">
        <v>162.6</v>
      </c>
      <c r="R214" t="n">
        <v>148</v>
      </c>
      <c r="S214" t="n">
        <v>139.1</v>
      </c>
      <c r="T214" t="n">
        <v>146.7</v>
      </c>
      <c r="U214" t="n">
        <v>146.9</v>
      </c>
      <c r="V214" t="n">
        <v>145.1</v>
      </c>
      <c r="W214" t="n">
        <v>142.2</v>
      </c>
      <c r="X214" t="n">
        <v>142.1</v>
      </c>
      <c r="Y214" t="n">
        <v>125.5</v>
      </c>
      <c r="Z214" t="n">
        <v>136.5</v>
      </c>
      <c r="AA214" t="n">
        <v>147.8</v>
      </c>
      <c r="AB214" t="n">
        <v>132</v>
      </c>
      <c r="AC214" t="n">
        <v>136.3</v>
      </c>
      <c r="AD214" t="n">
        <v>140.8</v>
      </c>
    </row>
    <row r="215">
      <c r="A215" t="inlineStr">
        <is>
          <t>Rural</t>
        </is>
      </c>
      <c r="B215" t="n">
        <v>2018</v>
      </c>
      <c r="C215" t="inlineStr">
        <is>
          <t>December</t>
        </is>
      </c>
      <c r="D215" t="n">
        <v>137.1</v>
      </c>
      <c r="E215" t="n">
        <v>151.9</v>
      </c>
      <c r="F215" t="n">
        <v>137.4</v>
      </c>
      <c r="G215" t="n">
        <v>142.4</v>
      </c>
      <c r="H215" t="n">
        <v>124.2</v>
      </c>
      <c r="I215" t="n">
        <v>140.2</v>
      </c>
      <c r="J215" t="n">
        <v>136.6</v>
      </c>
      <c r="K215" t="n">
        <v>120.9</v>
      </c>
      <c r="L215" t="n">
        <v>109.9</v>
      </c>
      <c r="M215" t="n">
        <v>140.2</v>
      </c>
      <c r="N215" t="n">
        <v>137.8</v>
      </c>
      <c r="O215" t="n">
        <v>156</v>
      </c>
      <c r="P215" t="n">
        <v>138.5</v>
      </c>
      <c r="Q215" t="n">
        <v>162.4</v>
      </c>
      <c r="R215" t="n">
        <v>151.6</v>
      </c>
      <c r="S215" t="n">
        <v>145.9</v>
      </c>
      <c r="T215" t="n">
        <v>150.8</v>
      </c>
      <c r="U215" t="inlineStr">
        <is>
          <t>NA</t>
        </is>
      </c>
      <c r="V215" t="n">
        <v>149</v>
      </c>
      <c r="W215" t="n">
        <v>149.5</v>
      </c>
      <c r="X215" t="n">
        <v>149.6</v>
      </c>
      <c r="Y215" t="n">
        <v>128.9</v>
      </c>
      <c r="Z215" t="n">
        <v>143.3</v>
      </c>
      <c r="AA215" t="n">
        <v>155.1</v>
      </c>
      <c r="AB215" t="n">
        <v>133.2</v>
      </c>
      <c r="AC215" t="n">
        <v>141.6</v>
      </c>
      <c r="AD215" t="n">
        <v>141.9</v>
      </c>
    </row>
    <row r="216">
      <c r="A216" t="inlineStr">
        <is>
          <t>Urban</t>
        </is>
      </c>
      <c r="B216" t="n">
        <v>2018</v>
      </c>
      <c r="C216" t="inlineStr">
        <is>
          <t>December</t>
        </is>
      </c>
      <c r="D216" t="n">
        <v>138.5</v>
      </c>
      <c r="E216" t="n">
        <v>147.8</v>
      </c>
      <c r="F216" t="n">
        <v>141.1</v>
      </c>
      <c r="G216" t="n">
        <v>141.6</v>
      </c>
      <c r="H216" t="n">
        <v>118.1</v>
      </c>
      <c r="I216" t="n">
        <v>138.5</v>
      </c>
      <c r="J216" t="n">
        <v>132.4</v>
      </c>
      <c r="K216" t="n">
        <v>117.5</v>
      </c>
      <c r="L216" t="n">
        <v>111</v>
      </c>
      <c r="M216" t="n">
        <v>141.5</v>
      </c>
      <c r="N216" t="n">
        <v>128.1</v>
      </c>
      <c r="O216" t="n">
        <v>152.9</v>
      </c>
      <c r="P216" t="n">
        <v>137.6</v>
      </c>
      <c r="Q216" t="n">
        <v>164.6</v>
      </c>
      <c r="R216" t="n">
        <v>142.7</v>
      </c>
      <c r="S216" t="n">
        <v>130.3</v>
      </c>
      <c r="T216" t="n">
        <v>140.8</v>
      </c>
      <c r="U216" t="n">
        <v>146.5</v>
      </c>
      <c r="V216" t="n">
        <v>132.4</v>
      </c>
      <c r="W216" t="n">
        <v>136.2</v>
      </c>
      <c r="X216" t="n">
        <v>137.3</v>
      </c>
      <c r="Y216" t="n">
        <v>118.8</v>
      </c>
      <c r="Z216" t="n">
        <v>131.7</v>
      </c>
      <c r="AA216" t="n">
        <v>146.5</v>
      </c>
      <c r="AB216" t="n">
        <v>130.8</v>
      </c>
      <c r="AC216" t="n">
        <v>131.7</v>
      </c>
      <c r="AD216" t="n">
        <v>138</v>
      </c>
    </row>
    <row r="217">
      <c r="A217" t="inlineStr">
        <is>
          <t>Rural+Urban</t>
        </is>
      </c>
      <c r="B217" t="n">
        <v>2018</v>
      </c>
      <c r="C217" t="inlineStr">
        <is>
          <t>December</t>
        </is>
      </c>
      <c r="D217" t="n">
        <v>137.5</v>
      </c>
      <c r="E217" t="n">
        <v>150.5</v>
      </c>
      <c r="F217" t="n">
        <v>138.8</v>
      </c>
      <c r="G217" t="n">
        <v>142.1</v>
      </c>
      <c r="H217" t="n">
        <v>122</v>
      </c>
      <c r="I217" t="n">
        <v>139.4</v>
      </c>
      <c r="J217" t="n">
        <v>135.2</v>
      </c>
      <c r="K217" t="n">
        <v>119.8</v>
      </c>
      <c r="L217" t="n">
        <v>110.3</v>
      </c>
      <c r="M217" t="n">
        <v>140.6</v>
      </c>
      <c r="N217" t="n">
        <v>133.8</v>
      </c>
      <c r="O217" t="n">
        <v>154.6</v>
      </c>
      <c r="P217" t="n">
        <v>138.2</v>
      </c>
      <c r="Q217" t="n">
        <v>163</v>
      </c>
      <c r="R217" t="n">
        <v>148.1</v>
      </c>
      <c r="S217" t="n">
        <v>139.4</v>
      </c>
      <c r="T217" t="n">
        <v>146.8</v>
      </c>
      <c r="U217" t="n">
        <v>146.5</v>
      </c>
      <c r="V217" t="n">
        <v>142.7</v>
      </c>
      <c r="W217" t="n">
        <v>143.2</v>
      </c>
      <c r="X217" t="n">
        <v>144.9</v>
      </c>
      <c r="Y217" t="n">
        <v>123.6</v>
      </c>
      <c r="Z217" t="n">
        <v>136.8</v>
      </c>
      <c r="AA217" t="n">
        <v>150.1</v>
      </c>
      <c r="AB217" t="n">
        <v>132.2</v>
      </c>
      <c r="AC217" t="n">
        <v>136.8</v>
      </c>
      <c r="AD217" t="n">
        <v>140.1</v>
      </c>
    </row>
    <row r="218">
      <c r="A218" t="inlineStr">
        <is>
          <t>Rural</t>
        </is>
      </c>
      <c r="B218" t="n">
        <v>2019</v>
      </c>
      <c r="C218" t="inlineStr">
        <is>
          <t>January</t>
        </is>
      </c>
      <c r="D218" t="n">
        <v>136.6</v>
      </c>
      <c r="E218" t="n">
        <v>152.5</v>
      </c>
      <c r="F218" t="n">
        <v>138.2</v>
      </c>
      <c r="G218" t="n">
        <v>142.4</v>
      </c>
      <c r="H218" t="n">
        <v>123.9</v>
      </c>
      <c r="I218" t="n">
        <v>135.5</v>
      </c>
      <c r="J218" t="n">
        <v>131.7</v>
      </c>
      <c r="K218" t="n">
        <v>121.3</v>
      </c>
      <c r="L218" t="n">
        <v>108.4</v>
      </c>
      <c r="M218" t="n">
        <v>138.9</v>
      </c>
      <c r="N218" t="n">
        <v>137</v>
      </c>
      <c r="O218" t="n">
        <v>155.8</v>
      </c>
      <c r="P218" t="n">
        <v>137.4</v>
      </c>
      <c r="Q218" t="n">
        <v>162.7</v>
      </c>
      <c r="R218" t="n">
        <v>150.6</v>
      </c>
      <c r="S218" t="n">
        <v>145.1</v>
      </c>
      <c r="T218" t="n">
        <v>149.9</v>
      </c>
      <c r="U218" t="inlineStr">
        <is>
          <t>NA</t>
        </is>
      </c>
      <c r="V218" t="n">
        <v>146.2</v>
      </c>
      <c r="W218" t="n">
        <v>150.1</v>
      </c>
      <c r="X218" t="n">
        <v>149.6</v>
      </c>
      <c r="Y218" t="n">
        <v>128.6</v>
      </c>
      <c r="Z218" t="n">
        <v>142.9</v>
      </c>
      <c r="AA218" t="n">
        <v>155.2</v>
      </c>
      <c r="AB218" t="n">
        <v>133.5</v>
      </c>
      <c r="AC218" t="n">
        <v>141.7</v>
      </c>
      <c r="AD218" t="n">
        <v>141</v>
      </c>
    </row>
    <row r="219">
      <c r="A219" t="inlineStr">
        <is>
          <t>Urban</t>
        </is>
      </c>
      <c r="B219" t="n">
        <v>2019</v>
      </c>
      <c r="C219" t="inlineStr">
        <is>
          <t>January</t>
        </is>
      </c>
      <c r="D219" t="n">
        <v>138.3</v>
      </c>
      <c r="E219" t="n">
        <v>149.4</v>
      </c>
      <c r="F219" t="n">
        <v>143.5</v>
      </c>
      <c r="G219" t="n">
        <v>141.7</v>
      </c>
      <c r="H219" t="n">
        <v>118.1</v>
      </c>
      <c r="I219" t="n">
        <v>135.2</v>
      </c>
      <c r="J219" t="n">
        <v>130.5</v>
      </c>
      <c r="K219" t="n">
        <v>118.2</v>
      </c>
      <c r="L219" t="n">
        <v>110.4</v>
      </c>
      <c r="M219" t="n">
        <v>140.4</v>
      </c>
      <c r="N219" t="n">
        <v>128.1</v>
      </c>
      <c r="O219" t="n">
        <v>153.2</v>
      </c>
      <c r="P219" t="n">
        <v>137.3</v>
      </c>
      <c r="Q219" t="n">
        <v>164.7</v>
      </c>
      <c r="R219" t="n">
        <v>143</v>
      </c>
      <c r="S219" t="n">
        <v>130.4</v>
      </c>
      <c r="T219" t="n">
        <v>141.1</v>
      </c>
      <c r="U219" t="n">
        <v>147.7</v>
      </c>
      <c r="V219" t="n">
        <v>128.6</v>
      </c>
      <c r="W219" t="n">
        <v>136.3</v>
      </c>
      <c r="X219" t="n">
        <v>137.8</v>
      </c>
      <c r="Y219" t="n">
        <v>118.6</v>
      </c>
      <c r="Z219" t="n">
        <v>131.9</v>
      </c>
      <c r="AA219" t="n">
        <v>146.6</v>
      </c>
      <c r="AB219" t="n">
        <v>131.7</v>
      </c>
      <c r="AC219" t="n">
        <v>131.8</v>
      </c>
      <c r="AD219" t="n">
        <v>138</v>
      </c>
    </row>
    <row r="220">
      <c r="A220" t="inlineStr">
        <is>
          <t>Rural+Urban</t>
        </is>
      </c>
      <c r="B220" t="n">
        <v>2019</v>
      </c>
      <c r="C220" t="inlineStr">
        <is>
          <t>January</t>
        </is>
      </c>
      <c r="D220" t="n">
        <v>137.1</v>
      </c>
      <c r="E220" t="n">
        <v>151.4</v>
      </c>
      <c r="F220" t="n">
        <v>140.2</v>
      </c>
      <c r="G220" t="n">
        <v>142.1</v>
      </c>
      <c r="H220" t="n">
        <v>121.8</v>
      </c>
      <c r="I220" t="n">
        <v>135.4</v>
      </c>
      <c r="J220" t="n">
        <v>131.3</v>
      </c>
      <c r="K220" t="n">
        <v>120.3</v>
      </c>
      <c r="L220" t="n">
        <v>109.1</v>
      </c>
      <c r="M220" t="n">
        <v>139.4</v>
      </c>
      <c r="N220" t="n">
        <v>133.3</v>
      </c>
      <c r="O220" t="n">
        <v>154.6</v>
      </c>
      <c r="P220" t="n">
        <v>137.4</v>
      </c>
      <c r="Q220" t="n">
        <v>163.2</v>
      </c>
      <c r="R220" t="n">
        <v>147.6</v>
      </c>
      <c r="S220" t="n">
        <v>139</v>
      </c>
      <c r="T220" t="n">
        <v>146.4</v>
      </c>
      <c r="U220" t="n">
        <v>147.7</v>
      </c>
      <c r="V220" t="n">
        <v>139.5</v>
      </c>
      <c r="W220" t="n">
        <v>143.6</v>
      </c>
      <c r="X220" t="n">
        <v>145.1</v>
      </c>
      <c r="Y220" t="n">
        <v>123.3</v>
      </c>
      <c r="Z220" t="n">
        <v>136.7</v>
      </c>
      <c r="AA220" t="n">
        <v>150.2</v>
      </c>
      <c r="AB220" t="n">
        <v>132.8</v>
      </c>
      <c r="AC220" t="n">
        <v>136.9</v>
      </c>
      <c r="AD220" t="n">
        <v>139.6</v>
      </c>
    </row>
    <row r="221">
      <c r="A221" t="inlineStr">
        <is>
          <t>Rural</t>
        </is>
      </c>
      <c r="B221" t="n">
        <v>2019</v>
      </c>
      <c r="C221" t="inlineStr">
        <is>
          <t>February</t>
        </is>
      </c>
      <c r="D221" t="n">
        <v>136.8</v>
      </c>
      <c r="E221" t="n">
        <v>153</v>
      </c>
      <c r="F221" t="n">
        <v>139.1</v>
      </c>
      <c r="G221" t="n">
        <v>142.5</v>
      </c>
      <c r="H221" t="n">
        <v>124.1</v>
      </c>
      <c r="I221" t="n">
        <v>135.8</v>
      </c>
      <c r="J221" t="n">
        <v>128.7</v>
      </c>
      <c r="K221" t="n">
        <v>121.5</v>
      </c>
      <c r="L221" t="n">
        <v>108.3</v>
      </c>
      <c r="M221" t="n">
        <v>139.2</v>
      </c>
      <c r="N221" t="n">
        <v>137.4</v>
      </c>
      <c r="O221" t="n">
        <v>156.2</v>
      </c>
      <c r="P221" t="n">
        <v>137.2</v>
      </c>
      <c r="Q221" t="n">
        <v>162.8</v>
      </c>
      <c r="R221" t="n">
        <v>150.5</v>
      </c>
      <c r="S221" t="n">
        <v>146.1</v>
      </c>
      <c r="T221" t="n">
        <v>149.9</v>
      </c>
      <c r="U221" t="inlineStr">
        <is>
          <t>NA</t>
        </is>
      </c>
      <c r="V221" t="n">
        <v>145.3</v>
      </c>
      <c r="W221" t="n">
        <v>150.1</v>
      </c>
      <c r="X221" t="n">
        <v>149.9</v>
      </c>
      <c r="Y221" t="n">
        <v>129.2</v>
      </c>
      <c r="Z221" t="n">
        <v>143.4</v>
      </c>
      <c r="AA221" t="n">
        <v>155.5</v>
      </c>
      <c r="AB221" t="n">
        <v>134.9</v>
      </c>
      <c r="AC221" t="n">
        <v>142.2</v>
      </c>
      <c r="AD221" t="n">
        <v>141</v>
      </c>
    </row>
    <row r="222">
      <c r="A222" t="inlineStr">
        <is>
          <t>Urban</t>
        </is>
      </c>
      <c r="B222" t="n">
        <v>2019</v>
      </c>
      <c r="C222" t="inlineStr">
        <is>
          <t>February</t>
        </is>
      </c>
      <c r="D222" t="n">
        <v>139.4</v>
      </c>
      <c r="E222" t="n">
        <v>150.1</v>
      </c>
      <c r="F222" t="n">
        <v>145.3</v>
      </c>
      <c r="G222" t="n">
        <v>141.7</v>
      </c>
      <c r="H222" t="n">
        <v>118.4</v>
      </c>
      <c r="I222" t="n">
        <v>137</v>
      </c>
      <c r="J222" t="n">
        <v>131.6</v>
      </c>
      <c r="K222" t="n">
        <v>119.9</v>
      </c>
      <c r="L222" t="n">
        <v>110.4</v>
      </c>
      <c r="M222" t="n">
        <v>140.8</v>
      </c>
      <c r="N222" t="n">
        <v>128.3</v>
      </c>
      <c r="O222" t="n">
        <v>153.5</v>
      </c>
      <c r="P222" t="n">
        <v>138</v>
      </c>
      <c r="Q222" t="n">
        <v>164.9</v>
      </c>
      <c r="R222" t="n">
        <v>143.3</v>
      </c>
      <c r="S222" t="n">
        <v>130.8</v>
      </c>
      <c r="T222" t="n">
        <v>141.4</v>
      </c>
      <c r="U222" t="n">
        <v>148.5</v>
      </c>
      <c r="V222" t="n">
        <v>127.1</v>
      </c>
      <c r="W222" t="n">
        <v>136.6</v>
      </c>
      <c r="X222" t="n">
        <v>138.5</v>
      </c>
      <c r="Y222" t="n">
        <v>119.2</v>
      </c>
      <c r="Z222" t="n">
        <v>132.2</v>
      </c>
      <c r="AA222" t="n">
        <v>146.6</v>
      </c>
      <c r="AB222" t="n">
        <v>133</v>
      </c>
      <c r="AC222" t="n">
        <v>132.4</v>
      </c>
      <c r="AD222" t="n">
        <v>138.6</v>
      </c>
    </row>
    <row r="223">
      <c r="A223" t="inlineStr">
        <is>
          <t>Rural+Urban</t>
        </is>
      </c>
      <c r="B223" t="n">
        <v>2019</v>
      </c>
      <c r="C223" t="inlineStr">
        <is>
          <t>February</t>
        </is>
      </c>
      <c r="D223" t="n">
        <v>137.6</v>
      </c>
      <c r="E223" t="n">
        <v>152</v>
      </c>
      <c r="F223" t="n">
        <v>141.5</v>
      </c>
      <c r="G223" t="n">
        <v>142.2</v>
      </c>
      <c r="H223" t="n">
        <v>122</v>
      </c>
      <c r="I223" t="n">
        <v>136.4</v>
      </c>
      <c r="J223" t="n">
        <v>129.7</v>
      </c>
      <c r="K223" t="n">
        <v>121</v>
      </c>
      <c r="L223" t="n">
        <v>109</v>
      </c>
      <c r="M223" t="n">
        <v>139.7</v>
      </c>
      <c r="N223" t="n">
        <v>133.6</v>
      </c>
      <c r="O223" t="n">
        <v>154.9</v>
      </c>
      <c r="P223" t="n">
        <v>137.5</v>
      </c>
      <c r="Q223" t="n">
        <v>163.4</v>
      </c>
      <c r="R223" t="n">
        <v>147.7</v>
      </c>
      <c r="S223" t="n">
        <v>139.7</v>
      </c>
      <c r="T223" t="n">
        <v>146.5</v>
      </c>
      <c r="U223" t="n">
        <v>148.5</v>
      </c>
      <c r="V223" t="n">
        <v>138.4</v>
      </c>
      <c r="W223" t="n">
        <v>143.7</v>
      </c>
      <c r="X223" t="n">
        <v>145.6</v>
      </c>
      <c r="Y223" t="n">
        <v>123.9</v>
      </c>
      <c r="Z223" t="n">
        <v>137.1</v>
      </c>
      <c r="AA223" t="n">
        <v>150.3</v>
      </c>
      <c r="AB223" t="n">
        <v>134.1</v>
      </c>
      <c r="AC223" t="n">
        <v>137.4</v>
      </c>
      <c r="AD223" t="n">
        <v>139.9</v>
      </c>
    </row>
    <row r="224">
      <c r="A224" t="inlineStr">
        <is>
          <t>Rural</t>
        </is>
      </c>
      <c r="B224" t="n">
        <v>2019</v>
      </c>
      <c r="C224" t="inlineStr">
        <is>
          <t>March</t>
        </is>
      </c>
      <c r="D224" t="n">
        <v>136.9</v>
      </c>
      <c r="E224" t="n">
        <v>154.1</v>
      </c>
      <c r="F224" t="n">
        <v>138.7</v>
      </c>
      <c r="G224" t="n">
        <v>142.5</v>
      </c>
      <c r="H224" t="n">
        <v>124.1</v>
      </c>
      <c r="I224" t="n">
        <v>136.1</v>
      </c>
      <c r="J224" t="n">
        <v>128.2</v>
      </c>
      <c r="K224" t="n">
        <v>122.3</v>
      </c>
      <c r="L224" t="n">
        <v>108.3</v>
      </c>
      <c r="M224" t="n">
        <v>138.9</v>
      </c>
      <c r="N224" t="n">
        <v>137.4</v>
      </c>
      <c r="O224" t="n">
        <v>156.4</v>
      </c>
      <c r="P224" t="n">
        <v>137.3</v>
      </c>
      <c r="Q224" t="n">
        <v>162.9</v>
      </c>
      <c r="R224" t="n">
        <v>150.8</v>
      </c>
      <c r="S224" t="n">
        <v>146.1</v>
      </c>
      <c r="T224" t="n">
        <v>150.1</v>
      </c>
      <c r="U224" t="inlineStr">
        <is>
          <t>NA</t>
        </is>
      </c>
      <c r="V224" t="n">
        <v>146.4</v>
      </c>
      <c r="W224" t="n">
        <v>150</v>
      </c>
      <c r="X224" t="n">
        <v>150.4</v>
      </c>
      <c r="Y224" t="n">
        <v>129.9</v>
      </c>
      <c r="Z224" t="n">
        <v>143.8</v>
      </c>
      <c r="AA224" t="n">
        <v>155.5</v>
      </c>
      <c r="AB224" t="n">
        <v>134</v>
      </c>
      <c r="AC224" t="n">
        <v>142.4</v>
      </c>
      <c r="AD224" t="n">
        <v>141.2</v>
      </c>
    </row>
    <row r="225">
      <c r="A225" t="inlineStr">
        <is>
          <t>Urban</t>
        </is>
      </c>
      <c r="B225" t="n">
        <v>2019</v>
      </c>
      <c r="C225" t="inlineStr">
        <is>
          <t>March</t>
        </is>
      </c>
      <c r="D225" t="n">
        <v>139.7</v>
      </c>
      <c r="E225" t="n">
        <v>151.1</v>
      </c>
      <c r="F225" t="n">
        <v>142.9</v>
      </c>
      <c r="G225" t="n">
        <v>141.9</v>
      </c>
      <c r="H225" t="n">
        <v>118.4</v>
      </c>
      <c r="I225" t="n">
        <v>139.4</v>
      </c>
      <c r="J225" t="n">
        <v>141.2</v>
      </c>
      <c r="K225" t="n">
        <v>120.7</v>
      </c>
      <c r="L225" t="n">
        <v>110.4</v>
      </c>
      <c r="M225" t="n">
        <v>140.7</v>
      </c>
      <c r="N225" t="n">
        <v>128.5</v>
      </c>
      <c r="O225" t="n">
        <v>153.9</v>
      </c>
      <c r="P225" t="n">
        <v>139.6</v>
      </c>
      <c r="Q225" t="n">
        <v>165.3</v>
      </c>
      <c r="R225" t="n">
        <v>143.5</v>
      </c>
      <c r="S225" t="n">
        <v>131.2</v>
      </c>
      <c r="T225" t="n">
        <v>141.6</v>
      </c>
      <c r="U225" t="n">
        <v>149</v>
      </c>
      <c r="V225" t="n">
        <v>128.8</v>
      </c>
      <c r="W225" t="n">
        <v>136.8</v>
      </c>
      <c r="X225" t="n">
        <v>139.2</v>
      </c>
      <c r="Y225" t="n">
        <v>119.9</v>
      </c>
      <c r="Z225" t="n">
        <v>133</v>
      </c>
      <c r="AA225" t="n">
        <v>146.7</v>
      </c>
      <c r="AB225" t="n">
        <v>132.5</v>
      </c>
      <c r="AC225" t="n">
        <v>132.8</v>
      </c>
      <c r="AD225" t="n">
        <v>139.5</v>
      </c>
    </row>
    <row r="226">
      <c r="A226" t="inlineStr">
        <is>
          <t>Rural+Urban</t>
        </is>
      </c>
      <c r="B226" t="n">
        <v>2019</v>
      </c>
      <c r="C226" t="inlineStr">
        <is>
          <t>March</t>
        </is>
      </c>
      <c r="D226" t="n">
        <v>137.8</v>
      </c>
      <c r="E226" t="n">
        <v>153</v>
      </c>
      <c r="F226" t="n">
        <v>140.3</v>
      </c>
      <c r="G226" t="n">
        <v>142.3</v>
      </c>
      <c r="H226" t="n">
        <v>122</v>
      </c>
      <c r="I226" t="n">
        <v>137.6</v>
      </c>
      <c r="J226" t="n">
        <v>132.6</v>
      </c>
      <c r="K226" t="n">
        <v>121.8</v>
      </c>
      <c r="L226" t="n">
        <v>109</v>
      </c>
      <c r="M226" t="n">
        <v>139.5</v>
      </c>
      <c r="N226" t="n">
        <v>133.7</v>
      </c>
      <c r="O226" t="n">
        <v>155.2</v>
      </c>
      <c r="P226" t="n">
        <v>138.1</v>
      </c>
      <c r="Q226" t="n">
        <v>163.5</v>
      </c>
      <c r="R226" t="n">
        <v>147.9</v>
      </c>
      <c r="S226" t="n">
        <v>139.9</v>
      </c>
      <c r="T226" t="n">
        <v>146.7</v>
      </c>
      <c r="U226" t="n">
        <v>149</v>
      </c>
      <c r="V226" t="n">
        <v>139.7</v>
      </c>
      <c r="W226" t="n">
        <v>143.8</v>
      </c>
      <c r="X226" t="n">
        <v>146.2</v>
      </c>
      <c r="Y226" t="n">
        <v>124.6</v>
      </c>
      <c r="Z226" t="n">
        <v>137.7</v>
      </c>
      <c r="AA226" t="n">
        <v>150.3</v>
      </c>
      <c r="AB226" t="n">
        <v>133.4</v>
      </c>
      <c r="AC226" t="n">
        <v>137.7</v>
      </c>
      <c r="AD226" t="n">
        <v>140.4</v>
      </c>
    </row>
    <row r="227">
      <c r="A227" t="inlineStr">
        <is>
          <t>Rural</t>
        </is>
      </c>
      <c r="B227" t="n">
        <v>2019</v>
      </c>
      <c r="C227" t="inlineStr">
        <is>
          <t>May</t>
        </is>
      </c>
      <c r="D227" t="n">
        <v>137.4</v>
      </c>
      <c r="E227" t="n">
        <v>159.5</v>
      </c>
      <c r="F227" t="n">
        <v>134.5</v>
      </c>
      <c r="G227" t="n">
        <v>142.6</v>
      </c>
      <c r="H227" t="n">
        <v>124</v>
      </c>
      <c r="I227" t="n">
        <v>143.7</v>
      </c>
      <c r="J227" t="n">
        <v>133.4</v>
      </c>
      <c r="K227" t="n">
        <v>125.1</v>
      </c>
      <c r="L227" t="n">
        <v>109.3</v>
      </c>
      <c r="M227" t="n">
        <v>139.3</v>
      </c>
      <c r="N227" t="n">
        <v>137.7</v>
      </c>
      <c r="O227" t="n">
        <v>156.4</v>
      </c>
      <c r="P227" t="n">
        <v>139.2</v>
      </c>
      <c r="Q227" t="n">
        <v>163.3</v>
      </c>
      <c r="R227" t="n">
        <v>151.3</v>
      </c>
      <c r="S227" t="n">
        <v>146.6</v>
      </c>
      <c r="T227" t="n">
        <v>150.7</v>
      </c>
      <c r="U227" t="inlineStr">
        <is>
          <t>NA</t>
        </is>
      </c>
      <c r="V227" t="n">
        <v>146.9</v>
      </c>
      <c r="W227" t="n">
        <v>149.5</v>
      </c>
      <c r="X227" t="n">
        <v>151.3</v>
      </c>
      <c r="Y227" t="n">
        <v>130.2</v>
      </c>
      <c r="Z227" t="n">
        <v>145.9</v>
      </c>
      <c r="AA227" t="n">
        <v>156.7</v>
      </c>
      <c r="AB227" t="n">
        <v>133.9</v>
      </c>
      <c r="AC227" t="n">
        <v>142.9</v>
      </c>
      <c r="AD227" t="n">
        <v>142.4</v>
      </c>
    </row>
    <row r="228">
      <c r="A228" t="inlineStr">
        <is>
          <t>Urban</t>
        </is>
      </c>
      <c r="B228" t="n">
        <v>2019</v>
      </c>
      <c r="C228" t="inlineStr">
        <is>
          <t>May</t>
        </is>
      </c>
      <c r="D228" t="n">
        <v>140.4</v>
      </c>
      <c r="E228" t="n">
        <v>156.7</v>
      </c>
      <c r="F228" t="n">
        <v>138.3</v>
      </c>
      <c r="G228" t="n">
        <v>142.4</v>
      </c>
      <c r="H228" t="n">
        <v>118.6</v>
      </c>
      <c r="I228" t="n">
        <v>149.7</v>
      </c>
      <c r="J228" t="n">
        <v>161.6</v>
      </c>
      <c r="K228" t="n">
        <v>124.4</v>
      </c>
      <c r="L228" t="n">
        <v>111.2</v>
      </c>
      <c r="M228" t="n">
        <v>141</v>
      </c>
      <c r="N228" t="n">
        <v>128.9</v>
      </c>
      <c r="O228" t="n">
        <v>154.5</v>
      </c>
      <c r="P228" t="n">
        <v>143.8</v>
      </c>
      <c r="Q228" t="n">
        <v>166.2</v>
      </c>
      <c r="R228" t="n">
        <v>144</v>
      </c>
      <c r="S228" t="n">
        <v>131.7</v>
      </c>
      <c r="T228" t="n">
        <v>142.2</v>
      </c>
      <c r="U228" t="n">
        <v>150.1</v>
      </c>
      <c r="V228" t="n">
        <v>129.4</v>
      </c>
      <c r="W228" t="n">
        <v>137.2</v>
      </c>
      <c r="X228" t="n">
        <v>139.8</v>
      </c>
      <c r="Y228" t="n">
        <v>120.1</v>
      </c>
      <c r="Z228" t="n">
        <v>134</v>
      </c>
      <c r="AA228" t="n">
        <v>148</v>
      </c>
      <c r="AB228" t="n">
        <v>132.6</v>
      </c>
      <c r="AC228" t="n">
        <v>133.3</v>
      </c>
      <c r="AD228" t="n">
        <v>141.5</v>
      </c>
    </row>
    <row r="229">
      <c r="A229" t="inlineStr">
        <is>
          <t>Rural+Urban</t>
        </is>
      </c>
      <c r="B229" t="n">
        <v>2019</v>
      </c>
      <c r="C229" t="inlineStr">
        <is>
          <t>May</t>
        </is>
      </c>
      <c r="D229" t="n">
        <v>138.3</v>
      </c>
      <c r="E229" t="n">
        <v>158.5</v>
      </c>
      <c r="F229" t="n">
        <v>136</v>
      </c>
      <c r="G229" t="n">
        <v>142.5</v>
      </c>
      <c r="H229" t="n">
        <v>122</v>
      </c>
      <c r="I229" t="n">
        <v>146.5</v>
      </c>
      <c r="J229" t="n">
        <v>143</v>
      </c>
      <c r="K229" t="n">
        <v>124.9</v>
      </c>
      <c r="L229" t="n">
        <v>109.9</v>
      </c>
      <c r="M229" t="n">
        <v>139.9</v>
      </c>
      <c r="N229" t="n">
        <v>134</v>
      </c>
      <c r="O229" t="n">
        <v>155.5</v>
      </c>
      <c r="P229" t="n">
        <v>140.9</v>
      </c>
      <c r="Q229" t="n">
        <v>164.1</v>
      </c>
      <c r="R229" t="n">
        <v>148.4</v>
      </c>
      <c r="S229" t="n">
        <v>140.4</v>
      </c>
      <c r="T229" t="n">
        <v>147.3</v>
      </c>
      <c r="U229" t="n">
        <v>150.1</v>
      </c>
      <c r="V229" t="n">
        <v>140.3</v>
      </c>
      <c r="W229" t="n">
        <v>143.7</v>
      </c>
      <c r="X229" t="n">
        <v>146.9</v>
      </c>
      <c r="Y229" t="n">
        <v>124.9</v>
      </c>
      <c r="Z229" t="n">
        <v>139.2</v>
      </c>
      <c r="AA229" t="n">
        <v>151.6</v>
      </c>
      <c r="AB229" t="n">
        <v>133.4</v>
      </c>
      <c r="AC229" t="n">
        <v>138.2</v>
      </c>
      <c r="AD229" t="n">
        <v>142</v>
      </c>
    </row>
    <row r="230">
      <c r="A230" t="inlineStr">
        <is>
          <t>Rural</t>
        </is>
      </c>
      <c r="B230" t="n">
        <v>2019</v>
      </c>
      <c r="C230" t="inlineStr">
        <is>
          <t>June</t>
        </is>
      </c>
      <c r="D230" t="n">
        <v>137.8</v>
      </c>
      <c r="E230" t="n">
        <v>163.5</v>
      </c>
      <c r="F230" t="n">
        <v>136.2</v>
      </c>
      <c r="G230" t="n">
        <v>143.2</v>
      </c>
      <c r="H230" t="n">
        <v>124.3</v>
      </c>
      <c r="I230" t="n">
        <v>143.3</v>
      </c>
      <c r="J230" t="n">
        <v>140.6</v>
      </c>
      <c r="K230" t="n">
        <v>128.7</v>
      </c>
      <c r="L230" t="n">
        <v>110.6</v>
      </c>
      <c r="M230" t="n">
        <v>140.4</v>
      </c>
      <c r="N230" t="n">
        <v>138</v>
      </c>
      <c r="O230" t="n">
        <v>156.6</v>
      </c>
      <c r="P230" t="n">
        <v>141</v>
      </c>
      <c r="Q230" t="n">
        <v>164.2</v>
      </c>
      <c r="R230" t="n">
        <v>151.4</v>
      </c>
      <c r="S230" t="n">
        <v>146.5</v>
      </c>
      <c r="T230" t="n">
        <v>150.7</v>
      </c>
      <c r="U230" t="inlineStr">
        <is>
          <t>NA</t>
        </is>
      </c>
      <c r="V230" t="n">
        <v>147.8</v>
      </c>
      <c r="W230" t="n">
        <v>149.6</v>
      </c>
      <c r="X230" t="n">
        <v>151.7</v>
      </c>
      <c r="Y230" t="n">
        <v>130.2</v>
      </c>
      <c r="Z230" t="n">
        <v>146.4</v>
      </c>
      <c r="AA230" t="n">
        <v>157.7</v>
      </c>
      <c r="AB230" t="n">
        <v>134.8</v>
      </c>
      <c r="AC230" t="n">
        <v>143.3</v>
      </c>
      <c r="AD230" t="n">
        <v>143.6</v>
      </c>
    </row>
    <row r="231">
      <c r="A231" t="inlineStr">
        <is>
          <t>Urban</t>
        </is>
      </c>
      <c r="B231" t="n">
        <v>2019</v>
      </c>
      <c r="C231" t="inlineStr">
        <is>
          <t>June</t>
        </is>
      </c>
      <c r="D231" t="n">
        <v>140.7</v>
      </c>
      <c r="E231" t="n">
        <v>159.6</v>
      </c>
      <c r="F231" t="n">
        <v>140.4</v>
      </c>
      <c r="G231" t="n">
        <v>143.4</v>
      </c>
      <c r="H231" t="n">
        <v>118.6</v>
      </c>
      <c r="I231" t="n">
        <v>150.9</v>
      </c>
      <c r="J231" t="n">
        <v>169.8</v>
      </c>
      <c r="K231" t="n">
        <v>127.4</v>
      </c>
      <c r="L231" t="n">
        <v>111.8</v>
      </c>
      <c r="M231" t="n">
        <v>141</v>
      </c>
      <c r="N231" t="n">
        <v>129</v>
      </c>
      <c r="O231" t="n">
        <v>155.1</v>
      </c>
      <c r="P231" t="n">
        <v>145.6</v>
      </c>
      <c r="Q231" t="n">
        <v>166.7</v>
      </c>
      <c r="R231" t="n">
        <v>144.3</v>
      </c>
      <c r="S231" t="n">
        <v>131.7</v>
      </c>
      <c r="T231" t="n">
        <v>142.4</v>
      </c>
      <c r="U231" t="n">
        <v>149.4</v>
      </c>
      <c r="V231" t="n">
        <v>130.5</v>
      </c>
      <c r="W231" t="n">
        <v>137.4</v>
      </c>
      <c r="X231" t="n">
        <v>140.3</v>
      </c>
      <c r="Y231" t="n">
        <v>119.6</v>
      </c>
      <c r="Z231" t="n">
        <v>134.3</v>
      </c>
      <c r="AA231" t="n">
        <v>148.9</v>
      </c>
      <c r="AB231" t="n">
        <v>133.7</v>
      </c>
      <c r="AC231" t="n">
        <v>133.6</v>
      </c>
      <c r="AD231" t="n">
        <v>142.1</v>
      </c>
    </row>
    <row r="232">
      <c r="A232" t="inlineStr">
        <is>
          <t>Rural+Urban</t>
        </is>
      </c>
      <c r="B232" t="n">
        <v>2019</v>
      </c>
      <c r="C232" t="inlineStr">
        <is>
          <t>June</t>
        </is>
      </c>
      <c r="D232" t="n">
        <v>138.7</v>
      </c>
      <c r="E232" t="n">
        <v>162.1</v>
      </c>
      <c r="F232" t="n">
        <v>137.8</v>
      </c>
      <c r="G232" t="n">
        <v>143.3</v>
      </c>
      <c r="H232" t="n">
        <v>122.2</v>
      </c>
      <c r="I232" t="n">
        <v>146.8</v>
      </c>
      <c r="J232" t="n">
        <v>150.5</v>
      </c>
      <c r="K232" t="n">
        <v>128.3</v>
      </c>
      <c r="L232" t="n">
        <v>111</v>
      </c>
      <c r="M232" t="n">
        <v>140.6</v>
      </c>
      <c r="N232" t="n">
        <v>134.2</v>
      </c>
      <c r="O232" t="n">
        <v>155.9</v>
      </c>
      <c r="P232" t="n">
        <v>142.7</v>
      </c>
      <c r="Q232" t="n">
        <v>164.9</v>
      </c>
      <c r="R232" t="n">
        <v>148.6</v>
      </c>
      <c r="S232" t="n">
        <v>140.4</v>
      </c>
      <c r="T232" t="n">
        <v>147.4</v>
      </c>
      <c r="U232" t="n">
        <v>149.4</v>
      </c>
      <c r="V232" t="n">
        <v>141.2</v>
      </c>
      <c r="W232" t="n">
        <v>143.8</v>
      </c>
      <c r="X232" t="n">
        <v>147.4</v>
      </c>
      <c r="Y232" t="n">
        <v>124.6</v>
      </c>
      <c r="Z232" t="n">
        <v>139.6</v>
      </c>
      <c r="AA232" t="n">
        <v>152.5</v>
      </c>
      <c r="AB232" t="n">
        <v>134.3</v>
      </c>
      <c r="AC232" t="n">
        <v>138.6</v>
      </c>
      <c r="AD232" t="n">
        <v>142.9</v>
      </c>
    </row>
    <row r="233">
      <c r="A233" t="inlineStr">
        <is>
          <t>Rural</t>
        </is>
      </c>
      <c r="B233" t="n">
        <v>2019</v>
      </c>
      <c r="C233" t="inlineStr">
        <is>
          <t>July</t>
        </is>
      </c>
      <c r="D233" t="n">
        <v>138.4</v>
      </c>
      <c r="E233" t="n">
        <v>164</v>
      </c>
      <c r="F233" t="n">
        <v>138.4</v>
      </c>
      <c r="G233" t="n">
        <v>143.9</v>
      </c>
      <c r="H233" t="n">
        <v>124.4</v>
      </c>
      <c r="I233" t="n">
        <v>146.4</v>
      </c>
      <c r="J233" t="n">
        <v>150.1</v>
      </c>
      <c r="K233" t="n">
        <v>130.6</v>
      </c>
      <c r="L233" t="n">
        <v>110.8</v>
      </c>
      <c r="M233" t="n">
        <v>141.7</v>
      </c>
      <c r="N233" t="n">
        <v>138.5</v>
      </c>
      <c r="O233" t="n">
        <v>156.7</v>
      </c>
      <c r="P233" t="n">
        <v>143</v>
      </c>
      <c r="Q233" t="n">
        <v>164.5</v>
      </c>
      <c r="R233" t="n">
        <v>151.6</v>
      </c>
      <c r="S233" t="n">
        <v>146.6</v>
      </c>
      <c r="T233" t="n">
        <v>150.9</v>
      </c>
      <c r="U233" t="inlineStr">
        <is>
          <t>NA</t>
        </is>
      </c>
      <c r="V233" t="n">
        <v>146.8</v>
      </c>
      <c r="W233" t="n">
        <v>150</v>
      </c>
      <c r="X233" t="n">
        <v>152.2</v>
      </c>
      <c r="Y233" t="n">
        <v>131.2</v>
      </c>
      <c r="Z233" t="n">
        <v>147.5</v>
      </c>
      <c r="AA233" t="n">
        <v>159.1</v>
      </c>
      <c r="AB233" t="n">
        <v>136.1</v>
      </c>
      <c r="AC233" t="n">
        <v>144.2</v>
      </c>
      <c r="AD233" t="n">
        <v>144.9</v>
      </c>
    </row>
    <row r="234">
      <c r="A234" t="inlineStr">
        <is>
          <t>Urban</t>
        </is>
      </c>
      <c r="B234" t="n">
        <v>2019</v>
      </c>
      <c r="C234" t="inlineStr">
        <is>
          <t>July</t>
        </is>
      </c>
      <c r="D234" t="n">
        <v>141.4</v>
      </c>
      <c r="E234" t="n">
        <v>160.2</v>
      </c>
      <c r="F234" t="n">
        <v>142.5</v>
      </c>
      <c r="G234" t="n">
        <v>144.1</v>
      </c>
      <c r="H234" t="n">
        <v>119.3</v>
      </c>
      <c r="I234" t="n">
        <v>154.7</v>
      </c>
      <c r="J234" t="n">
        <v>180.1</v>
      </c>
      <c r="K234" t="n">
        <v>128.9</v>
      </c>
      <c r="L234" t="n">
        <v>111.8</v>
      </c>
      <c r="M234" t="n">
        <v>141.6</v>
      </c>
      <c r="N234" t="n">
        <v>129.5</v>
      </c>
      <c r="O234" t="n">
        <v>155.6</v>
      </c>
      <c r="P234" t="n">
        <v>147.7</v>
      </c>
      <c r="Q234" t="n">
        <v>167.2</v>
      </c>
      <c r="R234" t="n">
        <v>144.7</v>
      </c>
      <c r="S234" t="n">
        <v>131.9</v>
      </c>
      <c r="T234" t="n">
        <v>142.7</v>
      </c>
      <c r="U234" t="n">
        <v>150.6</v>
      </c>
      <c r="V234" t="n">
        <v>127</v>
      </c>
      <c r="W234" t="n">
        <v>137.7</v>
      </c>
      <c r="X234" t="n">
        <v>140.8</v>
      </c>
      <c r="Y234" t="n">
        <v>120.6</v>
      </c>
      <c r="Z234" t="n">
        <v>135</v>
      </c>
      <c r="AA234" t="n">
        <v>150.4</v>
      </c>
      <c r="AB234" t="n">
        <v>135.1</v>
      </c>
      <c r="AC234" t="n">
        <v>134.5</v>
      </c>
      <c r="AD234" t="n">
        <v>143.3</v>
      </c>
    </row>
    <row r="235">
      <c r="A235" t="inlineStr">
        <is>
          <t>Rural+Urban</t>
        </is>
      </c>
      <c r="B235" t="n">
        <v>2019</v>
      </c>
      <c r="C235" t="inlineStr">
        <is>
          <t>July</t>
        </is>
      </c>
      <c r="D235" t="n">
        <v>139.3</v>
      </c>
      <c r="E235" t="n">
        <v>162.7</v>
      </c>
      <c r="F235" t="n">
        <v>140</v>
      </c>
      <c r="G235" t="n">
        <v>144</v>
      </c>
      <c r="H235" t="n">
        <v>122.5</v>
      </c>
      <c r="I235" t="n">
        <v>150.3</v>
      </c>
      <c r="J235" t="n">
        <v>160.3</v>
      </c>
      <c r="K235" t="n">
        <v>130</v>
      </c>
      <c r="L235" t="n">
        <v>111.1</v>
      </c>
      <c r="M235" t="n">
        <v>141.7</v>
      </c>
      <c r="N235" t="n">
        <v>134.7</v>
      </c>
      <c r="O235" t="n">
        <v>156.2</v>
      </c>
      <c r="P235" t="n">
        <v>144.7</v>
      </c>
      <c r="Q235" t="n">
        <v>165.2</v>
      </c>
      <c r="R235" t="n">
        <v>148.9</v>
      </c>
      <c r="S235" t="n">
        <v>140.5</v>
      </c>
      <c r="T235" t="n">
        <v>147.6</v>
      </c>
      <c r="U235" t="n">
        <v>150.6</v>
      </c>
      <c r="V235" t="n">
        <v>139.3</v>
      </c>
      <c r="W235" t="n">
        <v>144.2</v>
      </c>
      <c r="X235" t="n">
        <v>147.9</v>
      </c>
      <c r="Y235" t="n">
        <v>125.6</v>
      </c>
      <c r="Z235" t="n">
        <v>140.5</v>
      </c>
      <c r="AA235" t="n">
        <v>154</v>
      </c>
      <c r="AB235" t="n">
        <v>135.7</v>
      </c>
      <c r="AC235" t="n">
        <v>139.5</v>
      </c>
      <c r="AD235" t="n">
        <v>144.2</v>
      </c>
    </row>
    <row r="236">
      <c r="A236" t="inlineStr">
        <is>
          <t>Rural</t>
        </is>
      </c>
      <c r="B236" t="n">
        <v>2019</v>
      </c>
      <c r="C236" t="inlineStr">
        <is>
          <t>August</t>
        </is>
      </c>
      <c r="D236" t="n">
        <v>139.2</v>
      </c>
      <c r="E236" t="n">
        <v>161.9</v>
      </c>
      <c r="F236" t="n">
        <v>137.1</v>
      </c>
      <c r="G236" t="n">
        <v>144.6</v>
      </c>
      <c r="H236" t="n">
        <v>124.7</v>
      </c>
      <c r="I236" t="n">
        <v>145.5</v>
      </c>
      <c r="J236" t="n">
        <v>156.2</v>
      </c>
      <c r="K236" t="n">
        <v>131.5</v>
      </c>
      <c r="L236" t="n">
        <v>111.7</v>
      </c>
      <c r="M236" t="n">
        <v>142.7</v>
      </c>
      <c r="N236" t="n">
        <v>138.5</v>
      </c>
      <c r="O236" t="n">
        <v>156.9</v>
      </c>
      <c r="P236" t="n">
        <v>144</v>
      </c>
      <c r="Q236" t="n">
        <v>165.1</v>
      </c>
      <c r="R236" t="n">
        <v>151.8</v>
      </c>
      <c r="S236" t="n">
        <v>146.6</v>
      </c>
      <c r="T236" t="n">
        <v>151.1</v>
      </c>
      <c r="U236" t="inlineStr">
        <is>
          <t>NA</t>
        </is>
      </c>
      <c r="V236" t="n">
        <v>146.4</v>
      </c>
      <c r="W236" t="n">
        <v>150.2</v>
      </c>
      <c r="X236" t="n">
        <v>152.7</v>
      </c>
      <c r="Y236" t="n">
        <v>131.4</v>
      </c>
      <c r="Z236" t="n">
        <v>148</v>
      </c>
      <c r="AA236" t="n">
        <v>159.7</v>
      </c>
      <c r="AB236" t="n">
        <v>138.8</v>
      </c>
      <c r="AC236" t="n">
        <v>144.9</v>
      </c>
      <c r="AD236" t="n">
        <v>145.7</v>
      </c>
    </row>
    <row r="237">
      <c r="A237" t="inlineStr">
        <is>
          <t>Urban</t>
        </is>
      </c>
      <c r="B237" t="n">
        <v>2019</v>
      </c>
      <c r="C237" t="inlineStr">
        <is>
          <t>August</t>
        </is>
      </c>
      <c r="D237" t="n">
        <v>142.1</v>
      </c>
      <c r="E237" t="n">
        <v>158.3</v>
      </c>
      <c r="F237" t="n">
        <v>140.8</v>
      </c>
      <c r="G237" t="n">
        <v>144.9</v>
      </c>
      <c r="H237" t="n">
        <v>119.9</v>
      </c>
      <c r="I237" t="n">
        <v>153.9</v>
      </c>
      <c r="J237" t="n">
        <v>189.1</v>
      </c>
      <c r="K237" t="n">
        <v>129.8</v>
      </c>
      <c r="L237" t="n">
        <v>112.7</v>
      </c>
      <c r="M237" t="n">
        <v>142.5</v>
      </c>
      <c r="N237" t="n">
        <v>129.8</v>
      </c>
      <c r="O237" t="n">
        <v>156.2</v>
      </c>
      <c r="P237" t="n">
        <v>149.1</v>
      </c>
      <c r="Q237" t="n">
        <v>167.9</v>
      </c>
      <c r="R237" t="n">
        <v>145</v>
      </c>
      <c r="S237" t="n">
        <v>132.2</v>
      </c>
      <c r="T237" t="n">
        <v>143</v>
      </c>
      <c r="U237" t="n">
        <v>151.6</v>
      </c>
      <c r="V237" t="n">
        <v>125.5</v>
      </c>
      <c r="W237" t="n">
        <v>138.1</v>
      </c>
      <c r="X237" t="n">
        <v>141.5</v>
      </c>
      <c r="Y237" t="n">
        <v>120.8</v>
      </c>
      <c r="Z237" t="n">
        <v>135.4</v>
      </c>
      <c r="AA237" t="n">
        <v>151.5</v>
      </c>
      <c r="AB237" t="n">
        <v>137.8</v>
      </c>
      <c r="AC237" t="n">
        <v>135.3</v>
      </c>
      <c r="AD237" t="n">
        <v>144.2</v>
      </c>
    </row>
    <row r="238">
      <c r="A238" t="inlineStr">
        <is>
          <t>Rural+Urban</t>
        </is>
      </c>
      <c r="B238" t="n">
        <v>2019</v>
      </c>
      <c r="C238" t="inlineStr">
        <is>
          <t>August</t>
        </is>
      </c>
      <c r="D238" t="n">
        <v>140.1</v>
      </c>
      <c r="E238" t="n">
        <v>160.6</v>
      </c>
      <c r="F238" t="n">
        <v>138.5</v>
      </c>
      <c r="G238" t="n">
        <v>144.7</v>
      </c>
      <c r="H238" t="n">
        <v>122.9</v>
      </c>
      <c r="I238" t="n">
        <v>149.4</v>
      </c>
      <c r="J238" t="n">
        <v>167.4</v>
      </c>
      <c r="K238" t="n">
        <v>130.9</v>
      </c>
      <c r="L238" t="n">
        <v>112</v>
      </c>
      <c r="M238" t="n">
        <v>142.6</v>
      </c>
      <c r="N238" t="n">
        <v>134.9</v>
      </c>
      <c r="O238" t="n">
        <v>156.6</v>
      </c>
      <c r="P238" t="n">
        <v>145.9</v>
      </c>
      <c r="Q238" t="n">
        <v>165.8</v>
      </c>
      <c r="R238" t="n">
        <v>149.1</v>
      </c>
      <c r="S238" t="n">
        <v>140.6</v>
      </c>
      <c r="T238" t="n">
        <v>147.9</v>
      </c>
      <c r="U238" t="n">
        <v>151.6</v>
      </c>
      <c r="V238" t="n">
        <v>138.5</v>
      </c>
      <c r="W238" t="n">
        <v>144.5</v>
      </c>
      <c r="X238" t="n">
        <v>148.5</v>
      </c>
      <c r="Y238" t="n">
        <v>125.8</v>
      </c>
      <c r="Z238" t="n">
        <v>140.9</v>
      </c>
      <c r="AA238" t="n">
        <v>154.9</v>
      </c>
      <c r="AB238" t="n">
        <v>138.4</v>
      </c>
      <c r="AC238" t="n">
        <v>140.2</v>
      </c>
      <c r="AD238" t="n">
        <v>145</v>
      </c>
    </row>
    <row r="239">
      <c r="A239" t="inlineStr">
        <is>
          <t>Rural</t>
        </is>
      </c>
      <c r="B239" t="n">
        <v>2019</v>
      </c>
      <c r="C239" t="inlineStr">
        <is>
          <t>September</t>
        </is>
      </c>
      <c r="D239" t="n">
        <v>140.1</v>
      </c>
      <c r="E239" t="n">
        <v>161.9</v>
      </c>
      <c r="F239" t="n">
        <v>138.3</v>
      </c>
      <c r="G239" t="n">
        <v>145.7</v>
      </c>
      <c r="H239" t="n">
        <v>125.1</v>
      </c>
      <c r="I239" t="n">
        <v>143.8</v>
      </c>
      <c r="J239" t="n">
        <v>163.4</v>
      </c>
      <c r="K239" t="n">
        <v>132.2</v>
      </c>
      <c r="L239" t="n">
        <v>112.8</v>
      </c>
      <c r="M239" t="n">
        <v>144.2</v>
      </c>
      <c r="N239" t="n">
        <v>138.5</v>
      </c>
      <c r="O239" t="n">
        <v>157.2</v>
      </c>
      <c r="P239" t="n">
        <v>145.5</v>
      </c>
      <c r="Q239" t="n">
        <v>165.7</v>
      </c>
      <c r="R239" t="n">
        <v>151.7</v>
      </c>
      <c r="S239" t="n">
        <v>146.6</v>
      </c>
      <c r="T239" t="n">
        <v>151</v>
      </c>
      <c r="U239" t="inlineStr">
        <is>
          <t>NA</t>
        </is>
      </c>
      <c r="V239" t="n">
        <v>146.9</v>
      </c>
      <c r="W239" t="n">
        <v>150.3</v>
      </c>
      <c r="X239" t="n">
        <v>153.4</v>
      </c>
      <c r="Y239" t="n">
        <v>131.6</v>
      </c>
      <c r="Z239" t="n">
        <v>148.3</v>
      </c>
      <c r="AA239" t="n">
        <v>160.2</v>
      </c>
      <c r="AB239" t="n">
        <v>140.2</v>
      </c>
      <c r="AC239" t="n">
        <v>145.4</v>
      </c>
      <c r="AD239" t="n">
        <v>146.7</v>
      </c>
    </row>
    <row r="240">
      <c r="A240" t="inlineStr">
        <is>
          <t>Urban</t>
        </is>
      </c>
      <c r="B240" t="n">
        <v>2019</v>
      </c>
      <c r="C240" t="inlineStr">
        <is>
          <t>September</t>
        </is>
      </c>
      <c r="D240" t="n">
        <v>142.7</v>
      </c>
      <c r="E240" t="n">
        <v>158.7</v>
      </c>
      <c r="F240" t="n">
        <v>141.6</v>
      </c>
      <c r="G240" t="n">
        <v>144.9</v>
      </c>
      <c r="H240" t="n">
        <v>120.8</v>
      </c>
      <c r="I240" t="n">
        <v>149.8</v>
      </c>
      <c r="J240" t="n">
        <v>192.4</v>
      </c>
      <c r="K240" t="n">
        <v>130.3</v>
      </c>
      <c r="L240" t="n">
        <v>114</v>
      </c>
      <c r="M240" t="n">
        <v>143.8</v>
      </c>
      <c r="N240" t="n">
        <v>130</v>
      </c>
      <c r="O240" t="n">
        <v>156.4</v>
      </c>
      <c r="P240" t="n">
        <v>149.5</v>
      </c>
      <c r="Q240" t="n">
        <v>168.6</v>
      </c>
      <c r="R240" t="n">
        <v>145.3</v>
      </c>
      <c r="S240" t="n">
        <v>132.2</v>
      </c>
      <c r="T240" t="n">
        <v>143.3</v>
      </c>
      <c r="U240" t="n">
        <v>152.2</v>
      </c>
      <c r="V240" t="n">
        <v>126.6</v>
      </c>
      <c r="W240" t="n">
        <v>138.3</v>
      </c>
      <c r="X240" t="n">
        <v>141.9</v>
      </c>
      <c r="Y240" t="n">
        <v>121.2</v>
      </c>
      <c r="Z240" t="n">
        <v>135.9</v>
      </c>
      <c r="AA240" t="n">
        <v>151.6</v>
      </c>
      <c r="AB240" t="n">
        <v>139</v>
      </c>
      <c r="AC240" t="n">
        <v>135.7</v>
      </c>
      <c r="AD240" t="n">
        <v>144.7</v>
      </c>
    </row>
    <row r="241">
      <c r="A241" t="inlineStr">
        <is>
          <t>Rural+Urban</t>
        </is>
      </c>
      <c r="B241" t="n">
        <v>2019</v>
      </c>
      <c r="C241" t="inlineStr">
        <is>
          <t>September</t>
        </is>
      </c>
      <c r="D241" t="n">
        <v>140.9</v>
      </c>
      <c r="E241" t="n">
        <v>160.8</v>
      </c>
      <c r="F241" t="n">
        <v>139.6</v>
      </c>
      <c r="G241" t="n">
        <v>145.4</v>
      </c>
      <c r="H241" t="n">
        <v>123.5</v>
      </c>
      <c r="I241" t="n">
        <v>146.6</v>
      </c>
      <c r="J241" t="n">
        <v>173.2</v>
      </c>
      <c r="K241" t="n">
        <v>131.6</v>
      </c>
      <c r="L241" t="n">
        <v>113.2</v>
      </c>
      <c r="M241" t="n">
        <v>144.1</v>
      </c>
      <c r="N241" t="n">
        <v>135</v>
      </c>
      <c r="O241" t="n">
        <v>156.8</v>
      </c>
      <c r="P241" t="n">
        <v>147</v>
      </c>
      <c r="Q241" t="n">
        <v>166.5</v>
      </c>
      <c r="R241" t="n">
        <v>149.2</v>
      </c>
      <c r="S241" t="n">
        <v>140.6</v>
      </c>
      <c r="T241" t="n">
        <v>147.9</v>
      </c>
      <c r="U241" t="n">
        <v>152.2</v>
      </c>
      <c r="V241" t="n">
        <v>139.2</v>
      </c>
      <c r="W241" t="n">
        <v>144.6</v>
      </c>
      <c r="X241" t="n">
        <v>149</v>
      </c>
      <c r="Y241" t="n">
        <v>126.1</v>
      </c>
      <c r="Z241" t="n">
        <v>141.3</v>
      </c>
      <c r="AA241" t="n">
        <v>155.2</v>
      </c>
      <c r="AB241" t="n">
        <v>139.7</v>
      </c>
      <c r="AC241" t="n">
        <v>140.7</v>
      </c>
      <c r="AD241" t="n">
        <v>145.8</v>
      </c>
    </row>
    <row r="242">
      <c r="A242" t="inlineStr">
        <is>
          <t>Rural</t>
        </is>
      </c>
      <c r="B242" t="n">
        <v>2019</v>
      </c>
      <c r="C242" t="inlineStr">
        <is>
          <t>October</t>
        </is>
      </c>
      <c r="D242" t="n">
        <v>141</v>
      </c>
      <c r="E242" t="n">
        <v>161.6</v>
      </c>
      <c r="F242" t="n">
        <v>141.2</v>
      </c>
      <c r="G242" t="n">
        <v>146.5</v>
      </c>
      <c r="H242" t="n">
        <v>125.6</v>
      </c>
      <c r="I242" t="n">
        <v>145.7</v>
      </c>
      <c r="J242" t="n">
        <v>178.8</v>
      </c>
      <c r="K242" t="n">
        <v>133.1</v>
      </c>
      <c r="L242" t="n">
        <v>113.6</v>
      </c>
      <c r="M242" t="n">
        <v>145.5</v>
      </c>
      <c r="N242" t="n">
        <v>138.6</v>
      </c>
      <c r="O242" t="n">
        <v>157.4</v>
      </c>
      <c r="P242" t="n">
        <v>148.3</v>
      </c>
      <c r="Q242" t="n">
        <v>166.3</v>
      </c>
      <c r="R242" t="n">
        <v>151.7</v>
      </c>
      <c r="S242" t="n">
        <v>146.7</v>
      </c>
      <c r="T242" t="n">
        <v>151</v>
      </c>
      <c r="U242" t="inlineStr">
        <is>
          <t>NA</t>
        </is>
      </c>
      <c r="V242" t="n">
        <v>147.7</v>
      </c>
      <c r="W242" t="n">
        <v>150.6</v>
      </c>
      <c r="X242" t="n">
        <v>153.7</v>
      </c>
      <c r="Y242" t="n">
        <v>131.7</v>
      </c>
      <c r="Z242" t="n">
        <v>148.7</v>
      </c>
      <c r="AA242" t="n">
        <v>160.7</v>
      </c>
      <c r="AB242" t="n">
        <v>140.3</v>
      </c>
      <c r="AC242" t="n">
        <v>145.7</v>
      </c>
      <c r="AD242" t="n">
        <v>148.3</v>
      </c>
    </row>
    <row r="243">
      <c r="A243" t="inlineStr">
        <is>
          <t>Urban</t>
        </is>
      </c>
      <c r="B243" t="n">
        <v>2019</v>
      </c>
      <c r="C243" t="inlineStr">
        <is>
          <t>October</t>
        </is>
      </c>
      <c r="D243" t="n">
        <v>143.5</v>
      </c>
      <c r="E243" t="n">
        <v>159.8</v>
      </c>
      <c r="F243" t="n">
        <v>144.7</v>
      </c>
      <c r="G243" t="n">
        <v>145.6</v>
      </c>
      <c r="H243" t="n">
        <v>121.1</v>
      </c>
      <c r="I243" t="n">
        <v>150.6</v>
      </c>
      <c r="J243" t="n">
        <v>207.2</v>
      </c>
      <c r="K243" t="n">
        <v>131.2</v>
      </c>
      <c r="L243" t="n">
        <v>114.8</v>
      </c>
      <c r="M243" t="n">
        <v>145.2</v>
      </c>
      <c r="N243" t="n">
        <v>130.2</v>
      </c>
      <c r="O243" t="n">
        <v>156.8</v>
      </c>
      <c r="P243" t="n">
        <v>151.9</v>
      </c>
      <c r="Q243" t="n">
        <v>169.3</v>
      </c>
      <c r="R243" t="n">
        <v>145.9</v>
      </c>
      <c r="S243" t="n">
        <v>132.4</v>
      </c>
      <c r="T243" t="n">
        <v>143.9</v>
      </c>
      <c r="U243" t="n">
        <v>153</v>
      </c>
      <c r="V243" t="n">
        <v>128.9</v>
      </c>
      <c r="W243" t="n">
        <v>138.7</v>
      </c>
      <c r="X243" t="n">
        <v>142.4</v>
      </c>
      <c r="Y243" t="n">
        <v>121.5</v>
      </c>
      <c r="Z243" t="n">
        <v>136.2</v>
      </c>
      <c r="AA243" t="n">
        <v>151.7</v>
      </c>
      <c r="AB243" t="n">
        <v>139.5</v>
      </c>
      <c r="AC243" t="n">
        <v>136</v>
      </c>
      <c r="AD243" t="n">
        <v>146</v>
      </c>
    </row>
    <row r="244">
      <c r="A244" t="inlineStr">
        <is>
          <t>Rural+Urban</t>
        </is>
      </c>
      <c r="B244" t="n">
        <v>2019</v>
      </c>
      <c r="C244" t="inlineStr">
        <is>
          <t>October</t>
        </is>
      </c>
      <c r="D244" t="n">
        <v>141.8</v>
      </c>
      <c r="E244" t="n">
        <v>161</v>
      </c>
      <c r="F244" t="n">
        <v>142.6</v>
      </c>
      <c r="G244" t="n">
        <v>146.2</v>
      </c>
      <c r="H244" t="n">
        <v>123.9</v>
      </c>
      <c r="I244" t="n">
        <v>148</v>
      </c>
      <c r="J244" t="n">
        <v>188.4</v>
      </c>
      <c r="K244" t="n">
        <v>132.5</v>
      </c>
      <c r="L244" t="n">
        <v>114</v>
      </c>
      <c r="M244" t="n">
        <v>145.4</v>
      </c>
      <c r="N244" t="n">
        <v>135.1</v>
      </c>
      <c r="O244" t="n">
        <v>157.1</v>
      </c>
      <c r="P244" t="n">
        <v>149.6</v>
      </c>
      <c r="Q244" t="n">
        <v>167.1</v>
      </c>
      <c r="R244" t="n">
        <v>149.4</v>
      </c>
      <c r="S244" t="n">
        <v>140.8</v>
      </c>
      <c r="T244" t="n">
        <v>148.2</v>
      </c>
      <c r="U244" t="n">
        <v>153</v>
      </c>
      <c r="V244" t="n">
        <v>140.6</v>
      </c>
      <c r="W244" t="n">
        <v>145</v>
      </c>
      <c r="X244" t="n">
        <v>149.4</v>
      </c>
      <c r="Y244" t="n">
        <v>126.3</v>
      </c>
      <c r="Z244" t="n">
        <v>141.7</v>
      </c>
      <c r="AA244" t="n">
        <v>155.4</v>
      </c>
      <c r="AB244" t="n">
        <v>140</v>
      </c>
      <c r="AC244" t="n">
        <v>141</v>
      </c>
      <c r="AD244" t="n">
        <v>147.2</v>
      </c>
    </row>
    <row r="245">
      <c r="A245" t="inlineStr">
        <is>
          <t>Rural</t>
        </is>
      </c>
      <c r="B245" t="n">
        <v>2019</v>
      </c>
      <c r="C245" t="inlineStr">
        <is>
          <t>November</t>
        </is>
      </c>
      <c r="D245" t="n">
        <v>141.8</v>
      </c>
      <c r="E245" t="n">
        <v>163.7</v>
      </c>
      <c r="F245" t="n">
        <v>143.8</v>
      </c>
      <c r="G245" t="n">
        <v>147.1</v>
      </c>
      <c r="H245" t="n">
        <v>126</v>
      </c>
      <c r="I245" t="n">
        <v>146.2</v>
      </c>
      <c r="J245" t="n">
        <v>191.4</v>
      </c>
      <c r="K245" t="n">
        <v>136.2</v>
      </c>
      <c r="L245" t="n">
        <v>113.8</v>
      </c>
      <c r="M245" t="n">
        <v>147.3</v>
      </c>
      <c r="N245" t="n">
        <v>138.7</v>
      </c>
      <c r="O245" t="n">
        <v>157.7</v>
      </c>
      <c r="P245" t="n">
        <v>150.9</v>
      </c>
      <c r="Q245" t="n">
        <v>167.2</v>
      </c>
      <c r="R245" t="n">
        <v>152.3</v>
      </c>
      <c r="S245" t="n">
        <v>147</v>
      </c>
      <c r="T245" t="n">
        <v>151.5</v>
      </c>
      <c r="U245" t="inlineStr">
        <is>
          <t>NA</t>
        </is>
      </c>
      <c r="V245" t="n">
        <v>148.4</v>
      </c>
      <c r="W245" t="n">
        <v>150.9</v>
      </c>
      <c r="X245" t="n">
        <v>154.3</v>
      </c>
      <c r="Y245" t="n">
        <v>132.1</v>
      </c>
      <c r="Z245" t="n">
        <v>149.1</v>
      </c>
      <c r="AA245" t="n">
        <v>160.8</v>
      </c>
      <c r="AB245" t="n">
        <v>140.6</v>
      </c>
      <c r="AC245" t="n">
        <v>146.1</v>
      </c>
      <c r="AD245" t="n">
        <v>149.9</v>
      </c>
    </row>
    <row r="246">
      <c r="A246" t="inlineStr">
        <is>
          <t>Urban</t>
        </is>
      </c>
      <c r="B246" t="n">
        <v>2019</v>
      </c>
      <c r="C246" t="inlineStr">
        <is>
          <t>November</t>
        </is>
      </c>
      <c r="D246" t="n">
        <v>144.1</v>
      </c>
      <c r="E246" t="n">
        <v>162.4</v>
      </c>
      <c r="F246" t="n">
        <v>148.4</v>
      </c>
      <c r="G246" t="n">
        <v>145.9</v>
      </c>
      <c r="H246" t="n">
        <v>121.5</v>
      </c>
      <c r="I246" t="n">
        <v>148.8</v>
      </c>
      <c r="J246" t="n">
        <v>215.7</v>
      </c>
      <c r="K246" t="n">
        <v>134.6</v>
      </c>
      <c r="L246" t="n">
        <v>115</v>
      </c>
      <c r="M246" t="n">
        <v>146.3</v>
      </c>
      <c r="N246" t="n">
        <v>130.5</v>
      </c>
      <c r="O246" t="n">
        <v>157.2</v>
      </c>
      <c r="P246" t="n">
        <v>153.6</v>
      </c>
      <c r="Q246" t="n">
        <v>169.9</v>
      </c>
      <c r="R246" t="n">
        <v>146.3</v>
      </c>
      <c r="S246" t="n">
        <v>132.6</v>
      </c>
      <c r="T246" t="n">
        <v>144.2</v>
      </c>
      <c r="U246" t="n">
        <v>153.5</v>
      </c>
      <c r="V246" t="n">
        <v>132.2</v>
      </c>
      <c r="W246" t="n">
        <v>139.1</v>
      </c>
      <c r="X246" t="n">
        <v>142.8</v>
      </c>
      <c r="Y246" t="n">
        <v>121.7</v>
      </c>
      <c r="Z246" t="n">
        <v>136.7</v>
      </c>
      <c r="AA246" t="n">
        <v>151.8</v>
      </c>
      <c r="AB246" t="n">
        <v>139.8</v>
      </c>
      <c r="AC246" t="n">
        <v>136.3</v>
      </c>
      <c r="AD246" t="n">
        <v>147</v>
      </c>
    </row>
    <row r="247">
      <c r="A247" t="inlineStr">
        <is>
          <t>Rural+Urban</t>
        </is>
      </c>
      <c r="B247" t="n">
        <v>2019</v>
      </c>
      <c r="C247" t="inlineStr">
        <is>
          <t>November</t>
        </is>
      </c>
      <c r="D247" t="n">
        <v>142.5</v>
      </c>
      <c r="E247" t="n">
        <v>163.2</v>
      </c>
      <c r="F247" t="n">
        <v>145.6</v>
      </c>
      <c r="G247" t="n">
        <v>146.7</v>
      </c>
      <c r="H247" t="n">
        <v>124.3</v>
      </c>
      <c r="I247" t="n">
        <v>147.4</v>
      </c>
      <c r="J247" t="n">
        <v>199.6</v>
      </c>
      <c r="K247" t="n">
        <v>135.7</v>
      </c>
      <c r="L247" t="n">
        <v>114.2</v>
      </c>
      <c r="M247" t="n">
        <v>147</v>
      </c>
      <c r="N247" t="n">
        <v>135.3</v>
      </c>
      <c r="O247" t="n">
        <v>157.5</v>
      </c>
      <c r="P247" t="n">
        <v>151.9</v>
      </c>
      <c r="Q247" t="n">
        <v>167.9</v>
      </c>
      <c r="R247" t="n">
        <v>149.9</v>
      </c>
      <c r="S247" t="n">
        <v>141</v>
      </c>
      <c r="T247" t="n">
        <v>148.6</v>
      </c>
      <c r="U247" t="n">
        <v>153.5</v>
      </c>
      <c r="V247" t="n">
        <v>142.3</v>
      </c>
      <c r="W247" t="n">
        <v>145.3</v>
      </c>
      <c r="X247" t="n">
        <v>149.9</v>
      </c>
      <c r="Y247" t="n">
        <v>126.6</v>
      </c>
      <c r="Z247" t="n">
        <v>142.1</v>
      </c>
      <c r="AA247" t="n">
        <v>155.5</v>
      </c>
      <c r="AB247" t="n">
        <v>140.3</v>
      </c>
      <c r="AC247" t="n">
        <v>141.3</v>
      </c>
      <c r="AD247" t="n">
        <v>148.6</v>
      </c>
    </row>
    <row r="248">
      <c r="A248" t="inlineStr">
        <is>
          <t>Rural</t>
        </is>
      </c>
      <c r="B248" t="n">
        <v>2019</v>
      </c>
      <c r="C248" t="inlineStr">
        <is>
          <t>December</t>
        </is>
      </c>
      <c r="D248" t="n">
        <v>142.8</v>
      </c>
      <c r="E248" t="n">
        <v>165.3</v>
      </c>
      <c r="F248" t="n">
        <v>149.5</v>
      </c>
      <c r="G248" t="n">
        <v>148.7</v>
      </c>
      <c r="H248" t="n">
        <v>127.5</v>
      </c>
      <c r="I248" t="n">
        <v>144.3</v>
      </c>
      <c r="J248" t="n">
        <v>209.5</v>
      </c>
      <c r="K248" t="n">
        <v>138.8</v>
      </c>
      <c r="L248" t="n">
        <v>113.6</v>
      </c>
      <c r="M248" t="n">
        <v>149.1</v>
      </c>
      <c r="N248" t="n">
        <v>139.3</v>
      </c>
      <c r="O248" t="n">
        <v>158.3</v>
      </c>
      <c r="P248" t="n">
        <v>154.3</v>
      </c>
      <c r="Q248" t="n">
        <v>167.8</v>
      </c>
      <c r="R248" t="n">
        <v>152.6</v>
      </c>
      <c r="S248" t="n">
        <v>147.3</v>
      </c>
      <c r="T248" t="n">
        <v>151.9</v>
      </c>
      <c r="U248" t="inlineStr">
        <is>
          <t>NA</t>
        </is>
      </c>
      <c r="V248" t="n">
        <v>149.9</v>
      </c>
      <c r="W248" t="n">
        <v>151.2</v>
      </c>
      <c r="X248" t="n">
        <v>154.8</v>
      </c>
      <c r="Y248" t="n">
        <v>135</v>
      </c>
      <c r="Z248" t="n">
        <v>149.5</v>
      </c>
      <c r="AA248" t="n">
        <v>161.1</v>
      </c>
      <c r="AB248" t="n">
        <v>140.6</v>
      </c>
      <c r="AC248" t="n">
        <v>147.1</v>
      </c>
      <c r="AD248" t="n">
        <v>152.3</v>
      </c>
    </row>
    <row r="249">
      <c r="A249" t="inlineStr">
        <is>
          <t>Urban</t>
        </is>
      </c>
      <c r="B249" t="n">
        <v>2019</v>
      </c>
      <c r="C249" t="inlineStr">
        <is>
          <t>December</t>
        </is>
      </c>
      <c r="D249" t="n">
        <v>144.9</v>
      </c>
      <c r="E249" t="n">
        <v>164.5</v>
      </c>
      <c r="F249" t="n">
        <v>153.7</v>
      </c>
      <c r="G249" t="n">
        <v>147.5</v>
      </c>
      <c r="H249" t="n">
        <v>122.7</v>
      </c>
      <c r="I249" t="n">
        <v>147.2</v>
      </c>
      <c r="J249" t="n">
        <v>231.5</v>
      </c>
      <c r="K249" t="n">
        <v>137.2</v>
      </c>
      <c r="L249" t="n">
        <v>114.7</v>
      </c>
      <c r="M249" t="n">
        <v>148</v>
      </c>
      <c r="N249" t="n">
        <v>130.8</v>
      </c>
      <c r="O249" t="n">
        <v>157.7</v>
      </c>
      <c r="P249" t="n">
        <v>156.3</v>
      </c>
      <c r="Q249" t="n">
        <v>170.4</v>
      </c>
      <c r="R249" t="n">
        <v>146.8</v>
      </c>
      <c r="S249" t="n">
        <v>132.8</v>
      </c>
      <c r="T249" t="n">
        <v>144.6</v>
      </c>
      <c r="U249" t="n">
        <v>152.8</v>
      </c>
      <c r="V249" t="n">
        <v>133.6</v>
      </c>
      <c r="W249" t="n">
        <v>139.8</v>
      </c>
      <c r="X249" t="n">
        <v>143.2</v>
      </c>
      <c r="Y249" t="n">
        <v>125.2</v>
      </c>
      <c r="Z249" t="n">
        <v>136.8</v>
      </c>
      <c r="AA249" t="n">
        <v>151.9</v>
      </c>
      <c r="AB249" t="n">
        <v>140.2</v>
      </c>
      <c r="AC249" t="n">
        <v>137.7</v>
      </c>
      <c r="AD249" t="n">
        <v>148.3</v>
      </c>
    </row>
    <row r="250">
      <c r="A250" t="inlineStr">
        <is>
          <t>Rural+Urban</t>
        </is>
      </c>
      <c r="B250" t="n">
        <v>2019</v>
      </c>
      <c r="C250" t="inlineStr">
        <is>
          <t>December</t>
        </is>
      </c>
      <c r="D250" t="n">
        <v>143.5</v>
      </c>
      <c r="E250" t="n">
        <v>165</v>
      </c>
      <c r="F250" t="n">
        <v>151.1</v>
      </c>
      <c r="G250" t="n">
        <v>148.3</v>
      </c>
      <c r="H250" t="n">
        <v>125.7</v>
      </c>
      <c r="I250" t="n">
        <v>145.7</v>
      </c>
      <c r="J250" t="n">
        <v>217</v>
      </c>
      <c r="K250" t="n">
        <v>138.3</v>
      </c>
      <c r="L250" t="n">
        <v>114</v>
      </c>
      <c r="M250" t="n">
        <v>148.7</v>
      </c>
      <c r="N250" t="n">
        <v>135.8</v>
      </c>
      <c r="O250" t="n">
        <v>158</v>
      </c>
      <c r="P250" t="n">
        <v>155</v>
      </c>
      <c r="Q250" t="n">
        <v>168.5</v>
      </c>
      <c r="R250" t="n">
        <v>150.3</v>
      </c>
      <c r="S250" t="n">
        <v>141.3</v>
      </c>
      <c r="T250" t="n">
        <v>149</v>
      </c>
      <c r="U250" t="n">
        <v>152.8</v>
      </c>
      <c r="V250" t="n">
        <v>143.7</v>
      </c>
      <c r="W250" t="n">
        <v>145.8</v>
      </c>
      <c r="X250" t="n">
        <v>150.4</v>
      </c>
      <c r="Y250" t="n">
        <v>129.8</v>
      </c>
      <c r="Z250" t="n">
        <v>142.3</v>
      </c>
      <c r="AA250" t="n">
        <v>155.7</v>
      </c>
      <c r="AB250" t="n">
        <v>140.4</v>
      </c>
      <c r="AC250" t="n">
        <v>142.5</v>
      </c>
      <c r="AD250" t="n">
        <v>150.4</v>
      </c>
    </row>
    <row r="251">
      <c r="A251" t="inlineStr">
        <is>
          <t>Rural</t>
        </is>
      </c>
      <c r="B251" t="n">
        <v>2020</v>
      </c>
      <c r="C251" t="inlineStr">
        <is>
          <t>January</t>
        </is>
      </c>
      <c r="D251" t="n">
        <v>143.7</v>
      </c>
      <c r="E251" t="n">
        <v>167.3</v>
      </c>
      <c r="F251" t="n">
        <v>153.5</v>
      </c>
      <c r="G251" t="n">
        <v>150.5</v>
      </c>
      <c r="H251" t="n">
        <v>132</v>
      </c>
      <c r="I251" t="n">
        <v>142.2</v>
      </c>
      <c r="J251" t="n">
        <v>191.5</v>
      </c>
      <c r="K251" t="n">
        <v>141.1</v>
      </c>
      <c r="L251" t="n">
        <v>113.8</v>
      </c>
      <c r="M251" t="n">
        <v>151.6</v>
      </c>
      <c r="N251" t="n">
        <v>139.7</v>
      </c>
      <c r="O251" t="n">
        <v>158.7</v>
      </c>
      <c r="P251" t="n">
        <v>153</v>
      </c>
      <c r="Q251" t="n">
        <v>168.6</v>
      </c>
      <c r="R251" t="n">
        <v>152.8</v>
      </c>
      <c r="S251" t="n">
        <v>147.4</v>
      </c>
      <c r="T251" t="n">
        <v>152.1</v>
      </c>
      <c r="U251" t="inlineStr">
        <is>
          <t>NA</t>
        </is>
      </c>
      <c r="V251" t="n">
        <v>150.4</v>
      </c>
      <c r="W251" t="n">
        <v>151.7</v>
      </c>
      <c r="X251" t="n">
        <v>155.7</v>
      </c>
      <c r="Y251" t="n">
        <v>136.3</v>
      </c>
      <c r="Z251" t="n">
        <v>150.1</v>
      </c>
      <c r="AA251" t="n">
        <v>161.7</v>
      </c>
      <c r="AB251" t="n">
        <v>142.5</v>
      </c>
      <c r="AC251" t="n">
        <v>148.1</v>
      </c>
      <c r="AD251" t="n">
        <v>151.9</v>
      </c>
    </row>
    <row r="252">
      <c r="A252" t="inlineStr">
        <is>
          <t>Urban</t>
        </is>
      </c>
      <c r="B252" t="n">
        <v>2020</v>
      </c>
      <c r="C252" t="inlineStr">
        <is>
          <t>January</t>
        </is>
      </c>
      <c r="D252" t="n">
        <v>145.6</v>
      </c>
      <c r="E252" t="n">
        <v>167.6</v>
      </c>
      <c r="F252" t="n">
        <v>157</v>
      </c>
      <c r="G252" t="n">
        <v>149.3</v>
      </c>
      <c r="H252" t="n">
        <v>126.3</v>
      </c>
      <c r="I252" t="n">
        <v>144.4</v>
      </c>
      <c r="J252" t="n">
        <v>207.8</v>
      </c>
      <c r="K252" t="n">
        <v>139.1</v>
      </c>
      <c r="L252" t="n">
        <v>114.8</v>
      </c>
      <c r="M252" t="n">
        <v>149.5</v>
      </c>
      <c r="N252" t="n">
        <v>131.1</v>
      </c>
      <c r="O252" t="n">
        <v>158.5</v>
      </c>
      <c r="P252" t="n">
        <v>154.4</v>
      </c>
      <c r="Q252" t="n">
        <v>170.8</v>
      </c>
      <c r="R252" t="n">
        <v>147</v>
      </c>
      <c r="S252" t="n">
        <v>133.2</v>
      </c>
      <c r="T252" t="n">
        <v>144.9</v>
      </c>
      <c r="U252" t="n">
        <v>153.9</v>
      </c>
      <c r="V252" t="n">
        <v>135.1</v>
      </c>
      <c r="W252" t="n">
        <v>140.1</v>
      </c>
      <c r="X252" t="n">
        <v>143.8</v>
      </c>
      <c r="Y252" t="n">
        <v>126.1</v>
      </c>
      <c r="Z252" t="n">
        <v>137.2</v>
      </c>
      <c r="AA252" t="n">
        <v>152.1</v>
      </c>
      <c r="AB252" t="n">
        <v>142.1</v>
      </c>
      <c r="AC252" t="n">
        <v>138.4</v>
      </c>
      <c r="AD252" t="n">
        <v>148.2</v>
      </c>
    </row>
    <row r="253">
      <c r="A253" t="inlineStr">
        <is>
          <t>Rural+Urban</t>
        </is>
      </c>
      <c r="B253" t="n">
        <v>2020</v>
      </c>
      <c r="C253" t="inlineStr">
        <is>
          <t>January</t>
        </is>
      </c>
      <c r="D253" t="n">
        <v>144.3</v>
      </c>
      <c r="E253" t="n">
        <v>167.4</v>
      </c>
      <c r="F253" t="n">
        <v>154.9</v>
      </c>
      <c r="G253" t="n">
        <v>150.1</v>
      </c>
      <c r="H253" t="n">
        <v>129.9</v>
      </c>
      <c r="I253" t="n">
        <v>143.2</v>
      </c>
      <c r="J253" t="n">
        <v>197</v>
      </c>
      <c r="K253" t="n">
        <v>140.4</v>
      </c>
      <c r="L253" t="n">
        <v>114.1</v>
      </c>
      <c r="M253" t="n">
        <v>150.9</v>
      </c>
      <c r="N253" t="n">
        <v>136.1</v>
      </c>
      <c r="O253" t="n">
        <v>158.6</v>
      </c>
      <c r="P253" t="n">
        <v>153.5</v>
      </c>
      <c r="Q253" t="n">
        <v>169.2</v>
      </c>
      <c r="R253" t="n">
        <v>150.5</v>
      </c>
      <c r="S253" t="n">
        <v>141.5</v>
      </c>
      <c r="T253" t="n">
        <v>149.2</v>
      </c>
      <c r="U253" t="n">
        <v>153.9</v>
      </c>
      <c r="V253" t="n">
        <v>144.6</v>
      </c>
      <c r="W253" t="n">
        <v>146.2</v>
      </c>
      <c r="X253" t="n">
        <v>151.2</v>
      </c>
      <c r="Y253" t="n">
        <v>130.9</v>
      </c>
      <c r="Z253" t="n">
        <v>142.8</v>
      </c>
      <c r="AA253" t="n">
        <v>156.1</v>
      </c>
      <c r="AB253" t="n">
        <v>142.3</v>
      </c>
      <c r="AC253" t="n">
        <v>143.4</v>
      </c>
      <c r="AD253" t="n">
        <v>150.2</v>
      </c>
    </row>
    <row r="254">
      <c r="A254" t="inlineStr">
        <is>
          <t>Rural</t>
        </is>
      </c>
      <c r="B254" t="n">
        <v>2020</v>
      </c>
      <c r="C254" t="inlineStr">
        <is>
          <t>February</t>
        </is>
      </c>
      <c r="D254" t="n">
        <v>144.2</v>
      </c>
      <c r="E254" t="n">
        <v>167.5</v>
      </c>
      <c r="F254" t="n">
        <v>150.9</v>
      </c>
      <c r="G254" t="n">
        <v>150.9</v>
      </c>
      <c r="H254" t="n">
        <v>133.7</v>
      </c>
      <c r="I254" t="n">
        <v>140.7</v>
      </c>
      <c r="J254" t="n">
        <v>165.1</v>
      </c>
      <c r="K254" t="n">
        <v>141.8</v>
      </c>
      <c r="L254" t="n">
        <v>113.1</v>
      </c>
      <c r="M254" t="n">
        <v>152.8</v>
      </c>
      <c r="N254" t="n">
        <v>140.1</v>
      </c>
      <c r="O254" t="n">
        <v>159.2</v>
      </c>
      <c r="P254" t="n">
        <v>149.8</v>
      </c>
      <c r="Q254" t="n">
        <v>169.4</v>
      </c>
      <c r="R254" t="n">
        <v>153</v>
      </c>
      <c r="S254" t="n">
        <v>147.5</v>
      </c>
      <c r="T254" t="n">
        <v>152.3</v>
      </c>
      <c r="U254" t="inlineStr">
        <is>
          <t>NA</t>
        </is>
      </c>
      <c r="V254" t="n">
        <v>152.3</v>
      </c>
      <c r="W254" t="n">
        <v>151.8</v>
      </c>
      <c r="X254" t="n">
        <v>156.2</v>
      </c>
      <c r="Y254" t="n">
        <v>136</v>
      </c>
      <c r="Z254" t="n">
        <v>150.4</v>
      </c>
      <c r="AA254" t="n">
        <v>161.9</v>
      </c>
      <c r="AB254" t="n">
        <v>143.4</v>
      </c>
      <c r="AC254" t="n">
        <v>148.4</v>
      </c>
      <c r="AD254" t="n">
        <v>150.4</v>
      </c>
    </row>
    <row r="255">
      <c r="A255" t="inlineStr">
        <is>
          <t>Urban</t>
        </is>
      </c>
      <c r="B255" t="n">
        <v>2020</v>
      </c>
      <c r="C255" t="inlineStr">
        <is>
          <t>February</t>
        </is>
      </c>
      <c r="D255" t="n">
        <v>146.2</v>
      </c>
      <c r="E255" t="n">
        <v>167.6</v>
      </c>
      <c r="F255" t="n">
        <v>153.1</v>
      </c>
      <c r="G255" t="n">
        <v>150.7</v>
      </c>
      <c r="H255" t="n">
        <v>127.4</v>
      </c>
      <c r="I255" t="n">
        <v>143.1</v>
      </c>
      <c r="J255" t="n">
        <v>181.7</v>
      </c>
      <c r="K255" t="n">
        <v>139.6</v>
      </c>
      <c r="L255" t="n">
        <v>114.6</v>
      </c>
      <c r="M255" t="n">
        <v>150.4</v>
      </c>
      <c r="N255" t="n">
        <v>131.5</v>
      </c>
      <c r="O255" t="n">
        <v>159</v>
      </c>
      <c r="P255" t="n">
        <v>151.7</v>
      </c>
      <c r="Q255" t="n">
        <v>172</v>
      </c>
      <c r="R255" t="n">
        <v>147.3</v>
      </c>
      <c r="S255" t="n">
        <v>133.5</v>
      </c>
      <c r="T255" t="n">
        <v>145.2</v>
      </c>
      <c r="U255" t="n">
        <v>154.8</v>
      </c>
      <c r="V255" t="n">
        <v>138.9</v>
      </c>
      <c r="W255" t="n">
        <v>140.4</v>
      </c>
      <c r="X255" t="n">
        <v>144.4</v>
      </c>
      <c r="Y255" t="n">
        <v>125.2</v>
      </c>
      <c r="Z255" t="n">
        <v>137.7</v>
      </c>
      <c r="AA255" t="n">
        <v>152.2</v>
      </c>
      <c r="AB255" t="n">
        <v>143.5</v>
      </c>
      <c r="AC255" t="n">
        <v>138.4</v>
      </c>
      <c r="AD255" t="n">
        <v>147.7</v>
      </c>
    </row>
    <row r="256">
      <c r="A256" t="inlineStr">
        <is>
          <t>Rural+Urban</t>
        </is>
      </c>
      <c r="B256" t="n">
        <v>2020</v>
      </c>
      <c r="C256" t="inlineStr">
        <is>
          <t>February</t>
        </is>
      </c>
      <c r="D256" t="n">
        <v>144.8</v>
      </c>
      <c r="E256" t="n">
        <v>167.5</v>
      </c>
      <c r="F256" t="n">
        <v>151.8</v>
      </c>
      <c r="G256" t="n">
        <v>150.8</v>
      </c>
      <c r="H256" t="n">
        <v>131.4</v>
      </c>
      <c r="I256" t="n">
        <v>141.8</v>
      </c>
      <c r="J256" t="n">
        <v>170.7</v>
      </c>
      <c r="K256" t="n">
        <v>141.1</v>
      </c>
      <c r="L256" t="n">
        <v>113.6</v>
      </c>
      <c r="M256" t="n">
        <v>152</v>
      </c>
      <c r="N256" t="n">
        <v>136.5</v>
      </c>
      <c r="O256" t="n">
        <v>159.1</v>
      </c>
      <c r="P256" t="n">
        <v>150.5</v>
      </c>
      <c r="Q256" t="n">
        <v>170.1</v>
      </c>
      <c r="R256" t="n">
        <v>150.8</v>
      </c>
      <c r="S256" t="n">
        <v>141.7</v>
      </c>
      <c r="T256" t="n">
        <v>149.5</v>
      </c>
      <c r="U256" t="n">
        <v>154.8</v>
      </c>
      <c r="V256" t="n">
        <v>147.2</v>
      </c>
      <c r="W256" t="n">
        <v>146.4</v>
      </c>
      <c r="X256" t="n">
        <v>151.7</v>
      </c>
      <c r="Y256" t="n">
        <v>130.3</v>
      </c>
      <c r="Z256" t="n">
        <v>143.2</v>
      </c>
      <c r="AA256" t="n">
        <v>156.2</v>
      </c>
      <c r="AB256" t="n">
        <v>143.4</v>
      </c>
      <c r="AC256" t="n">
        <v>143.6</v>
      </c>
      <c r="AD256" t="n">
        <v>149.1</v>
      </c>
    </row>
    <row r="257">
      <c r="A257" t="inlineStr">
        <is>
          <t>Rural</t>
        </is>
      </c>
      <c r="B257" t="n">
        <v>2020</v>
      </c>
      <c r="C257" t="inlineStr">
        <is>
          <t>March</t>
        </is>
      </c>
      <c r="D257" t="n">
        <v>144.4</v>
      </c>
      <c r="E257" t="n">
        <v>166.8</v>
      </c>
      <c r="F257" t="n">
        <v>147.6</v>
      </c>
      <c r="G257" t="n">
        <v>151.7</v>
      </c>
      <c r="H257" t="n">
        <v>133.3</v>
      </c>
      <c r="I257" t="n">
        <v>141.8</v>
      </c>
      <c r="J257" t="n">
        <v>152.3</v>
      </c>
      <c r="K257" t="n">
        <v>141.8</v>
      </c>
      <c r="L257" t="n">
        <v>112.6</v>
      </c>
      <c r="M257" t="n">
        <v>154</v>
      </c>
      <c r="N257" t="n">
        <v>140.1</v>
      </c>
      <c r="O257" t="n">
        <v>160</v>
      </c>
      <c r="P257" t="n">
        <v>148.2</v>
      </c>
      <c r="Q257" t="n">
        <v>170.5</v>
      </c>
      <c r="R257" t="n">
        <v>153.4</v>
      </c>
      <c r="S257" t="n">
        <v>147.6</v>
      </c>
      <c r="T257" t="n">
        <v>152.5</v>
      </c>
      <c r="U257" t="inlineStr">
        <is>
          <t>NA</t>
        </is>
      </c>
      <c r="V257" t="n">
        <v>153.4</v>
      </c>
      <c r="W257" t="n">
        <v>151.5</v>
      </c>
      <c r="X257" t="n">
        <v>156.7</v>
      </c>
      <c r="Y257" t="n">
        <v>135.8</v>
      </c>
      <c r="Z257" t="n">
        <v>151.2</v>
      </c>
      <c r="AA257" t="n">
        <v>161.2</v>
      </c>
      <c r="AB257" t="n">
        <v>145.1</v>
      </c>
      <c r="AC257" t="n">
        <v>148.6</v>
      </c>
      <c r="AD257" t="n">
        <v>149.8</v>
      </c>
    </row>
    <row r="258">
      <c r="A258" t="inlineStr">
        <is>
          <t>Urban</t>
        </is>
      </c>
      <c r="B258" t="n">
        <v>2020</v>
      </c>
      <c r="C258" t="inlineStr">
        <is>
          <t>March</t>
        </is>
      </c>
      <c r="D258" t="n">
        <v>146.5</v>
      </c>
      <c r="E258" t="n">
        <v>167.5</v>
      </c>
      <c r="F258" t="n">
        <v>148.9</v>
      </c>
      <c r="G258" t="n">
        <v>151.1</v>
      </c>
      <c r="H258" t="n">
        <v>127.5</v>
      </c>
      <c r="I258" t="n">
        <v>143.3</v>
      </c>
      <c r="J258" t="n">
        <v>167</v>
      </c>
      <c r="K258" t="n">
        <v>139.7</v>
      </c>
      <c r="L258" t="n">
        <v>114.4</v>
      </c>
      <c r="M258" t="n">
        <v>151.5</v>
      </c>
      <c r="N258" t="n">
        <v>131.9</v>
      </c>
      <c r="O258" t="n">
        <v>159.1</v>
      </c>
      <c r="P258" t="n">
        <v>150.1</v>
      </c>
      <c r="Q258" t="n">
        <v>173.3</v>
      </c>
      <c r="R258" t="n">
        <v>147.7</v>
      </c>
      <c r="S258" t="n">
        <v>133.8</v>
      </c>
      <c r="T258" t="n">
        <v>145.6</v>
      </c>
      <c r="U258" t="n">
        <v>154.5</v>
      </c>
      <c r="V258" t="n">
        <v>141.4</v>
      </c>
      <c r="W258" t="n">
        <v>140.8</v>
      </c>
      <c r="X258" t="n">
        <v>145</v>
      </c>
      <c r="Y258" t="n">
        <v>124.6</v>
      </c>
      <c r="Z258" t="n">
        <v>137.9</v>
      </c>
      <c r="AA258" t="n">
        <v>152.5</v>
      </c>
      <c r="AB258" t="n">
        <v>145.3</v>
      </c>
      <c r="AC258" t="n">
        <v>138.7</v>
      </c>
      <c r="AD258" t="n">
        <v>147.3</v>
      </c>
    </row>
    <row r="259">
      <c r="A259" t="inlineStr">
        <is>
          <t>Rural+Urban</t>
        </is>
      </c>
      <c r="B259" t="n">
        <v>2020</v>
      </c>
      <c r="C259" t="inlineStr">
        <is>
          <t>March</t>
        </is>
      </c>
      <c r="D259" t="n">
        <v>145.1</v>
      </c>
      <c r="E259" t="n">
        <v>167</v>
      </c>
      <c r="F259" t="n">
        <v>148.1</v>
      </c>
      <c r="G259" t="n">
        <v>151.5</v>
      </c>
      <c r="H259" t="n">
        <v>131.2</v>
      </c>
      <c r="I259" t="n">
        <v>142.5</v>
      </c>
      <c r="J259" t="n">
        <v>157.3</v>
      </c>
      <c r="K259" t="n">
        <v>141.1</v>
      </c>
      <c r="L259" t="n">
        <v>113.2</v>
      </c>
      <c r="M259" t="n">
        <v>153.2</v>
      </c>
      <c r="N259" t="n">
        <v>136.7</v>
      </c>
      <c r="O259" t="n">
        <v>159.6</v>
      </c>
      <c r="P259" t="n">
        <v>148.9</v>
      </c>
      <c r="Q259" t="n">
        <v>171.2</v>
      </c>
      <c r="R259" t="n">
        <v>151.2</v>
      </c>
      <c r="S259" t="n">
        <v>141.9</v>
      </c>
      <c r="T259" t="n">
        <v>149.8</v>
      </c>
      <c r="U259" t="n">
        <v>154.5</v>
      </c>
      <c r="V259" t="n">
        <v>148.9</v>
      </c>
      <c r="W259" t="n">
        <v>146.4</v>
      </c>
      <c r="X259" t="n">
        <v>152.3</v>
      </c>
      <c r="Y259" t="n">
        <v>129.9</v>
      </c>
      <c r="Z259" t="n">
        <v>143.7</v>
      </c>
      <c r="AA259" t="n">
        <v>156.1</v>
      </c>
      <c r="AB259" t="n">
        <v>145.2</v>
      </c>
      <c r="AC259" t="n">
        <v>143.8</v>
      </c>
      <c r="AD259" t="n">
        <v>148.6</v>
      </c>
    </row>
    <row r="260">
      <c r="A260" t="inlineStr">
        <is>
          <t>Rural</t>
        </is>
      </c>
      <c r="B260" t="n">
        <v>2020</v>
      </c>
      <c r="C260" t="inlineStr">
        <is>
          <t>April</t>
        </is>
      </c>
      <c r="D260" t="n">
        <v>147.2</v>
      </c>
      <c r="E260" t="inlineStr">
        <is>
          <t>NA</t>
        </is>
      </c>
      <c r="F260" t="n">
        <v>146.9</v>
      </c>
      <c r="G260" t="n">
        <v>155.6</v>
      </c>
      <c r="H260" t="n">
        <v>137.1</v>
      </c>
      <c r="I260" t="n">
        <v>147.3</v>
      </c>
      <c r="J260" t="n">
        <v>162.7</v>
      </c>
      <c r="K260" t="n">
        <v>150.2</v>
      </c>
      <c r="L260" t="n">
        <v>119.8</v>
      </c>
      <c r="M260" t="n">
        <v>158.7</v>
      </c>
      <c r="N260" t="n">
        <v>139.2</v>
      </c>
      <c r="O260" t="inlineStr">
        <is>
          <t>NA</t>
        </is>
      </c>
      <c r="P260" t="n">
        <v>150.1</v>
      </c>
      <c r="Q260" t="inlineStr">
        <is>
          <t>NA</t>
        </is>
      </c>
      <c r="R260" t="inlineStr">
        <is>
          <t>NA</t>
        </is>
      </c>
      <c r="S260" t="inlineStr">
        <is>
          <t>NA</t>
        </is>
      </c>
      <c r="T260" t="inlineStr">
        <is>
          <t>NA</t>
        </is>
      </c>
      <c r="U260" t="inlineStr">
        <is>
          <t>NA</t>
        </is>
      </c>
      <c r="V260" t="n">
        <v>148.4</v>
      </c>
      <c r="W260" t="inlineStr">
        <is>
          <t>NA</t>
        </is>
      </c>
      <c r="X260" t="n">
        <v>154.3</v>
      </c>
      <c r="Y260" t="inlineStr">
        <is>
          <t>NA</t>
        </is>
      </c>
      <c r="Z260" t="inlineStr">
        <is>
          <t>NA</t>
        </is>
      </c>
      <c r="AA260" t="inlineStr">
        <is>
          <t>NA</t>
        </is>
      </c>
      <c r="AB260" t="inlineStr">
        <is>
          <t>NA</t>
        </is>
      </c>
      <c r="AC260" t="inlineStr">
        <is>
          <t>NA</t>
        </is>
      </c>
      <c r="AD260" t="inlineStr">
        <is>
          <t>NA</t>
        </is>
      </c>
    </row>
    <row r="261">
      <c r="A261" t="inlineStr">
        <is>
          <t>Urban</t>
        </is>
      </c>
      <c r="B261" t="n">
        <v>2020</v>
      </c>
      <c r="C261" t="inlineStr">
        <is>
          <t>April</t>
        </is>
      </c>
      <c r="D261" t="n">
        <v>151.8</v>
      </c>
      <c r="E261" t="inlineStr">
        <is>
          <t>NA</t>
        </is>
      </c>
      <c r="F261" t="n">
        <v>151.9</v>
      </c>
      <c r="G261" t="n">
        <v>155.5</v>
      </c>
      <c r="H261" t="n">
        <v>131.6</v>
      </c>
      <c r="I261" t="n">
        <v>152.9</v>
      </c>
      <c r="J261" t="n">
        <v>180</v>
      </c>
      <c r="K261" t="n">
        <v>150.8</v>
      </c>
      <c r="L261" t="n">
        <v>121.2</v>
      </c>
      <c r="M261" t="n">
        <v>154</v>
      </c>
      <c r="N261" t="n">
        <v>133.5</v>
      </c>
      <c r="O261" t="inlineStr">
        <is>
          <t>NA</t>
        </is>
      </c>
      <c r="P261" t="n">
        <v>153.5</v>
      </c>
      <c r="Q261" t="inlineStr">
        <is>
          <t>NA</t>
        </is>
      </c>
      <c r="R261" t="inlineStr">
        <is>
          <t>NA</t>
        </is>
      </c>
      <c r="S261" t="inlineStr">
        <is>
          <t>NA</t>
        </is>
      </c>
      <c r="T261" t="inlineStr">
        <is>
          <t>NA</t>
        </is>
      </c>
      <c r="U261" t="n">
        <v>155.6</v>
      </c>
      <c r="V261" t="n">
        <v>137.1</v>
      </c>
      <c r="W261" t="inlineStr">
        <is>
          <t>NA</t>
        </is>
      </c>
      <c r="X261" t="n">
        <v>144.8</v>
      </c>
      <c r="Y261" t="inlineStr">
        <is>
          <t>NA</t>
        </is>
      </c>
      <c r="Z261" t="inlineStr">
        <is>
          <t>NA</t>
        </is>
      </c>
      <c r="AA261" t="inlineStr">
        <is>
          <t>NA</t>
        </is>
      </c>
      <c r="AB261" t="inlineStr">
        <is>
          <t>NA</t>
        </is>
      </c>
      <c r="AC261" t="inlineStr">
        <is>
          <t>NA</t>
        </is>
      </c>
      <c r="AD261" t="inlineStr">
        <is>
          <t>NA</t>
        </is>
      </c>
    </row>
    <row r="262">
      <c r="A262" t="inlineStr">
        <is>
          <t>Rural+Urban</t>
        </is>
      </c>
      <c r="B262" t="n">
        <v>2020</v>
      </c>
      <c r="C262" t="inlineStr">
        <is>
          <t>April</t>
        </is>
      </c>
      <c r="D262" t="n">
        <v>148.7</v>
      </c>
      <c r="E262" t="inlineStr">
        <is>
          <t>NA</t>
        </is>
      </c>
      <c r="F262" t="n">
        <v>148.8</v>
      </c>
      <c r="G262" t="n">
        <v>155.6</v>
      </c>
      <c r="H262" t="n">
        <v>135.1</v>
      </c>
      <c r="I262" t="n">
        <v>149.9</v>
      </c>
      <c r="J262" t="n">
        <v>168.6</v>
      </c>
      <c r="K262" t="n">
        <v>150.4</v>
      </c>
      <c r="L262" t="n">
        <v>120.3</v>
      </c>
      <c r="M262" t="n">
        <v>157.1</v>
      </c>
      <c r="N262" t="n">
        <v>136.8</v>
      </c>
      <c r="O262" t="inlineStr">
        <is>
          <t>NA</t>
        </is>
      </c>
      <c r="P262" t="n">
        <v>151.4</v>
      </c>
      <c r="Q262" t="inlineStr">
        <is>
          <t>NA</t>
        </is>
      </c>
      <c r="R262" t="inlineStr">
        <is>
          <t>NA</t>
        </is>
      </c>
      <c r="S262" t="inlineStr">
        <is>
          <t>NA</t>
        </is>
      </c>
      <c r="T262" t="inlineStr">
        <is>
          <t>NA</t>
        </is>
      </c>
      <c r="U262" t="n">
        <v>155.6</v>
      </c>
      <c r="V262" t="n">
        <v>144.1</v>
      </c>
      <c r="W262" t="inlineStr">
        <is>
          <t>NA</t>
        </is>
      </c>
      <c r="X262" t="n">
        <v>150.7</v>
      </c>
      <c r="Y262" t="inlineStr">
        <is>
          <t>NA</t>
        </is>
      </c>
      <c r="Z262" t="inlineStr">
        <is>
          <t>NA</t>
        </is>
      </c>
      <c r="AA262" t="inlineStr">
        <is>
          <t>NA</t>
        </is>
      </c>
      <c r="AB262" t="inlineStr">
        <is>
          <t>NA</t>
        </is>
      </c>
      <c r="AC262" t="inlineStr">
        <is>
          <t>NA</t>
        </is>
      </c>
      <c r="AD262" t="inlineStr">
        <is>
          <t>NA</t>
        </is>
      </c>
    </row>
    <row r="263">
      <c r="A263" t="inlineStr">
        <is>
          <t>Rural</t>
        </is>
      </c>
      <c r="B263" t="n">
        <v>2020</v>
      </c>
      <c r="C263" t="inlineStr">
        <is>
          <t>June</t>
        </is>
      </c>
      <c r="D263" t="n">
        <v>148.2</v>
      </c>
      <c r="E263" t="n">
        <v>190.3</v>
      </c>
      <c r="F263" t="n">
        <v>149.4</v>
      </c>
      <c r="G263" t="n">
        <v>153.3</v>
      </c>
      <c r="H263" t="n">
        <v>138.2</v>
      </c>
      <c r="I263" t="n">
        <v>143.2</v>
      </c>
      <c r="J263" t="n">
        <v>148.9</v>
      </c>
      <c r="K263" t="n">
        <v>150.3</v>
      </c>
      <c r="L263" t="n">
        <v>113.2</v>
      </c>
      <c r="M263" t="n">
        <v>159.8</v>
      </c>
      <c r="N263" t="n">
        <v>142.1</v>
      </c>
      <c r="O263" t="n">
        <v>161.8</v>
      </c>
      <c r="P263" t="n">
        <v>152.3</v>
      </c>
      <c r="Q263" t="n">
        <v>182.4</v>
      </c>
      <c r="R263" t="n">
        <v>154.7</v>
      </c>
      <c r="S263" t="n">
        <v>150</v>
      </c>
      <c r="T263" t="n">
        <v>154.1</v>
      </c>
      <c r="U263" t="inlineStr">
        <is>
          <t>NA</t>
        </is>
      </c>
      <c r="V263" t="n">
        <v>144.9</v>
      </c>
      <c r="W263" t="n">
        <v>151.7</v>
      </c>
      <c r="X263" t="n">
        <v>158.2</v>
      </c>
      <c r="Y263" t="n">
        <v>141.4</v>
      </c>
      <c r="Z263" t="n">
        <v>153.2</v>
      </c>
      <c r="AA263" t="n">
        <v>161.8</v>
      </c>
      <c r="AB263" t="n">
        <v>151.2</v>
      </c>
      <c r="AC263" t="n">
        <v>151.7</v>
      </c>
      <c r="AD263" t="n">
        <v>152.7</v>
      </c>
    </row>
    <row r="264">
      <c r="A264" t="inlineStr">
        <is>
          <t>Urban</t>
        </is>
      </c>
      <c r="B264" t="n">
        <v>2020</v>
      </c>
      <c r="C264" t="inlineStr">
        <is>
          <t>June</t>
        </is>
      </c>
      <c r="D264" t="n">
        <v>152.7</v>
      </c>
      <c r="E264" t="n">
        <v>197</v>
      </c>
      <c r="F264" t="n">
        <v>154.6</v>
      </c>
      <c r="G264" t="n">
        <v>153.4</v>
      </c>
      <c r="H264" t="n">
        <v>132.9</v>
      </c>
      <c r="I264" t="n">
        <v>151.8</v>
      </c>
      <c r="J264" t="n">
        <v>171.2</v>
      </c>
      <c r="K264" t="n">
        <v>152</v>
      </c>
      <c r="L264" t="n">
        <v>116.3</v>
      </c>
      <c r="M264" t="n">
        <v>158.8</v>
      </c>
      <c r="N264" t="n">
        <v>135.6</v>
      </c>
      <c r="O264" t="n">
        <v>161.7</v>
      </c>
      <c r="P264" t="n">
        <v>157</v>
      </c>
      <c r="Q264" t="n">
        <v>186.7</v>
      </c>
      <c r="R264" t="n">
        <v>149.1</v>
      </c>
      <c r="S264" t="n">
        <v>136.6</v>
      </c>
      <c r="T264" t="n">
        <v>147.2</v>
      </c>
      <c r="U264" t="n">
        <v>154.7</v>
      </c>
      <c r="V264" t="n">
        <v>137.1</v>
      </c>
      <c r="W264" t="n">
        <v>140.4</v>
      </c>
      <c r="X264" t="n">
        <v>148.1</v>
      </c>
      <c r="Y264" t="n">
        <v>129.3</v>
      </c>
      <c r="Z264" t="n">
        <v>144.5</v>
      </c>
      <c r="AA264" t="n">
        <v>152.5</v>
      </c>
      <c r="AB264" t="n">
        <v>152.2</v>
      </c>
      <c r="AC264" t="n">
        <v>142</v>
      </c>
      <c r="AD264" t="n">
        <v>150.8</v>
      </c>
    </row>
    <row r="265">
      <c r="A265" t="inlineStr">
        <is>
          <t>Rural+Urban</t>
        </is>
      </c>
      <c r="B265" t="n">
        <v>2020</v>
      </c>
      <c r="C265" t="inlineStr">
        <is>
          <t>June</t>
        </is>
      </c>
      <c r="D265" t="n">
        <v>149.6</v>
      </c>
      <c r="E265" t="n">
        <v>192.7</v>
      </c>
      <c r="F265" t="n">
        <v>151.4</v>
      </c>
      <c r="G265" t="n">
        <v>153.3</v>
      </c>
      <c r="H265" t="n">
        <v>136.3</v>
      </c>
      <c r="I265" t="n">
        <v>147.2</v>
      </c>
      <c r="J265" t="n">
        <v>156.5</v>
      </c>
      <c r="K265" t="n">
        <v>150.9</v>
      </c>
      <c r="L265" t="n">
        <v>114.2</v>
      </c>
      <c r="M265" t="n">
        <v>159.5</v>
      </c>
      <c r="N265" t="n">
        <v>139.4</v>
      </c>
      <c r="O265" t="n">
        <v>161.8</v>
      </c>
      <c r="P265" t="n">
        <v>154</v>
      </c>
      <c r="Q265" t="n">
        <v>183.5</v>
      </c>
      <c r="R265" t="n">
        <v>152.5</v>
      </c>
      <c r="S265" t="n">
        <v>144.4</v>
      </c>
      <c r="T265" t="n">
        <v>151.4</v>
      </c>
      <c r="U265" t="n">
        <v>154.7</v>
      </c>
      <c r="V265" t="n">
        <v>141.9</v>
      </c>
      <c r="W265" t="n">
        <v>146.4</v>
      </c>
      <c r="X265" t="n">
        <v>154.4</v>
      </c>
      <c r="Y265" t="n">
        <v>135</v>
      </c>
      <c r="Z265" t="n">
        <v>148.3</v>
      </c>
      <c r="AA265" t="n">
        <v>156.4</v>
      </c>
      <c r="AB265" t="n">
        <v>151.6</v>
      </c>
      <c r="AC265" t="n">
        <v>147</v>
      </c>
      <c r="AD265" t="n">
        <v>151.8</v>
      </c>
    </row>
    <row r="266">
      <c r="A266" t="inlineStr">
        <is>
          <t>Rural</t>
        </is>
      </c>
      <c r="B266" t="n">
        <v>2020</v>
      </c>
      <c r="C266" t="inlineStr">
        <is>
          <t>July</t>
        </is>
      </c>
      <c r="D266" t="n">
        <v>148.2</v>
      </c>
      <c r="E266" t="n">
        <v>190.3</v>
      </c>
      <c r="F266" t="n">
        <v>149.4</v>
      </c>
      <c r="G266" t="n">
        <v>153.3</v>
      </c>
      <c r="H266" t="n">
        <v>138.2</v>
      </c>
      <c r="I266" t="n">
        <v>143.2</v>
      </c>
      <c r="J266" t="n">
        <v>148.9</v>
      </c>
      <c r="K266" t="n">
        <v>150.3</v>
      </c>
      <c r="L266" t="n">
        <v>113.2</v>
      </c>
      <c r="M266" t="n">
        <v>159.8</v>
      </c>
      <c r="N266" t="n">
        <v>142.1</v>
      </c>
      <c r="O266" t="n">
        <v>161.8</v>
      </c>
      <c r="P266" t="n">
        <v>152.3</v>
      </c>
      <c r="Q266" t="n">
        <v>182.4</v>
      </c>
      <c r="R266" t="n">
        <v>154.7</v>
      </c>
      <c r="S266" t="n">
        <v>150</v>
      </c>
      <c r="T266" t="n">
        <v>154.1</v>
      </c>
      <c r="U266" t="inlineStr">
        <is>
          <t>NA</t>
        </is>
      </c>
      <c r="V266" t="n">
        <v>144.9</v>
      </c>
      <c r="W266" t="n">
        <v>151.7</v>
      </c>
      <c r="X266" t="n">
        <v>158.2</v>
      </c>
      <c r="Y266" t="n">
        <v>141.4</v>
      </c>
      <c r="Z266" t="n">
        <v>153.2</v>
      </c>
      <c r="AA266" t="n">
        <v>161.8</v>
      </c>
      <c r="AB266" t="n">
        <v>151.2</v>
      </c>
      <c r="AC266" t="n">
        <v>151.7</v>
      </c>
      <c r="AD266" t="n">
        <v>152.7</v>
      </c>
    </row>
    <row r="267">
      <c r="A267" t="inlineStr">
        <is>
          <t>Urban</t>
        </is>
      </c>
      <c r="B267" t="n">
        <v>2020</v>
      </c>
      <c r="C267" t="inlineStr">
        <is>
          <t>July</t>
        </is>
      </c>
      <c r="D267" t="n">
        <v>152.7</v>
      </c>
      <c r="E267" t="n">
        <v>197</v>
      </c>
      <c r="F267" t="n">
        <v>154.6</v>
      </c>
      <c r="G267" t="n">
        <v>153.4</v>
      </c>
      <c r="H267" t="n">
        <v>132.9</v>
      </c>
      <c r="I267" t="n">
        <v>151.8</v>
      </c>
      <c r="J267" t="n">
        <v>171.2</v>
      </c>
      <c r="K267" t="n">
        <v>152</v>
      </c>
      <c r="L267" t="n">
        <v>116.3</v>
      </c>
      <c r="M267" t="n">
        <v>158.8</v>
      </c>
      <c r="N267" t="n">
        <v>135.6</v>
      </c>
      <c r="O267" t="n">
        <v>161.7</v>
      </c>
      <c r="P267" t="n">
        <v>157</v>
      </c>
      <c r="Q267" t="n">
        <v>186.7</v>
      </c>
      <c r="R267" t="n">
        <v>149.1</v>
      </c>
      <c r="S267" t="n">
        <v>136.6</v>
      </c>
      <c r="T267" t="n">
        <v>147.2</v>
      </c>
      <c r="U267" t="n">
        <v>154.7</v>
      </c>
      <c r="V267" t="n">
        <v>137.1</v>
      </c>
      <c r="W267" t="n">
        <v>140.4</v>
      </c>
      <c r="X267" t="n">
        <v>148.1</v>
      </c>
      <c r="Y267" t="n">
        <v>129.3</v>
      </c>
      <c r="Z267" t="n">
        <v>144.5</v>
      </c>
      <c r="AA267" t="n">
        <v>152.5</v>
      </c>
      <c r="AB267" t="n">
        <v>152.2</v>
      </c>
      <c r="AC267" t="n">
        <v>142</v>
      </c>
      <c r="AD267" t="n">
        <v>150.8</v>
      </c>
    </row>
    <row r="268">
      <c r="A268" t="inlineStr">
        <is>
          <t>Rural+Urban</t>
        </is>
      </c>
      <c r="B268" t="n">
        <v>2020</v>
      </c>
      <c r="C268" t="inlineStr">
        <is>
          <t>July</t>
        </is>
      </c>
      <c r="D268" t="n">
        <v>149.6</v>
      </c>
      <c r="E268" t="n">
        <v>192.7</v>
      </c>
      <c r="F268" t="n">
        <v>151.4</v>
      </c>
      <c r="G268" t="n">
        <v>153.3</v>
      </c>
      <c r="H268" t="n">
        <v>136.3</v>
      </c>
      <c r="I268" t="n">
        <v>147.2</v>
      </c>
      <c r="J268" t="n">
        <v>156.5</v>
      </c>
      <c r="K268" t="n">
        <v>150.9</v>
      </c>
      <c r="L268" t="n">
        <v>114.2</v>
      </c>
      <c r="M268" t="n">
        <v>159.5</v>
      </c>
      <c r="N268" t="n">
        <v>139.4</v>
      </c>
      <c r="O268" t="n">
        <v>161.8</v>
      </c>
      <c r="P268" t="n">
        <v>154</v>
      </c>
      <c r="Q268" t="n">
        <v>183.5</v>
      </c>
      <c r="R268" t="n">
        <v>152.5</v>
      </c>
      <c r="S268" t="n">
        <v>144.4</v>
      </c>
      <c r="T268" t="n">
        <v>151.4</v>
      </c>
      <c r="U268" t="n">
        <v>154.7</v>
      </c>
      <c r="V268" t="n">
        <v>141.9</v>
      </c>
      <c r="W268" t="n">
        <v>146.4</v>
      </c>
      <c r="X268" t="n">
        <v>154.4</v>
      </c>
      <c r="Y268" t="n">
        <v>135</v>
      </c>
      <c r="Z268" t="n">
        <v>148.3</v>
      </c>
      <c r="AA268" t="n">
        <v>156.4</v>
      </c>
      <c r="AB268" t="n">
        <v>151.6</v>
      </c>
      <c r="AC268" t="n">
        <v>147</v>
      </c>
      <c r="AD268" t="n">
        <v>151.8</v>
      </c>
    </row>
    <row r="269">
      <c r="A269" t="inlineStr">
        <is>
          <t>Rural</t>
        </is>
      </c>
      <c r="B269" t="n">
        <v>2020</v>
      </c>
      <c r="C269" t="inlineStr">
        <is>
          <t>August</t>
        </is>
      </c>
      <c r="D269" t="n">
        <v>147.6</v>
      </c>
      <c r="E269" t="n">
        <v>187.2</v>
      </c>
      <c r="F269" t="n">
        <v>148.4</v>
      </c>
      <c r="G269" t="n">
        <v>153.3</v>
      </c>
      <c r="H269" t="n">
        <v>139.8</v>
      </c>
      <c r="I269" t="n">
        <v>146.9</v>
      </c>
      <c r="J269" t="n">
        <v>171</v>
      </c>
      <c r="K269" t="n">
        <v>149.9</v>
      </c>
      <c r="L269" t="n">
        <v>114.2</v>
      </c>
      <c r="M269" t="n">
        <v>160</v>
      </c>
      <c r="N269" t="n">
        <v>143.5</v>
      </c>
      <c r="O269" t="n">
        <v>161.5</v>
      </c>
      <c r="P269" t="n">
        <v>155.3</v>
      </c>
      <c r="Q269" t="n">
        <v>180.9</v>
      </c>
      <c r="R269" t="n">
        <v>155.1</v>
      </c>
      <c r="S269" t="n">
        <v>149.3</v>
      </c>
      <c r="T269" t="n">
        <v>154.3</v>
      </c>
      <c r="U269" t="inlineStr">
        <is>
          <t>NA</t>
        </is>
      </c>
      <c r="V269" t="n">
        <v>145.8</v>
      </c>
      <c r="W269" t="n">
        <v>151.9</v>
      </c>
      <c r="X269" t="n">
        <v>158.8</v>
      </c>
      <c r="Y269" t="n">
        <v>143.6</v>
      </c>
      <c r="Z269" t="n">
        <v>152.2</v>
      </c>
      <c r="AA269" t="n">
        <v>162.7</v>
      </c>
      <c r="AB269" t="n">
        <v>153.6</v>
      </c>
      <c r="AC269" t="n">
        <v>153</v>
      </c>
      <c r="AD269" t="n">
        <v>154.7</v>
      </c>
    </row>
    <row r="270">
      <c r="A270" t="inlineStr">
        <is>
          <t>Urban</t>
        </is>
      </c>
      <c r="B270" t="n">
        <v>2020</v>
      </c>
      <c r="C270" t="inlineStr">
        <is>
          <t>August</t>
        </is>
      </c>
      <c r="D270" t="n">
        <v>151.6</v>
      </c>
      <c r="E270" t="n">
        <v>197.8</v>
      </c>
      <c r="F270" t="n">
        <v>154.5</v>
      </c>
      <c r="G270" t="n">
        <v>153.4</v>
      </c>
      <c r="H270" t="n">
        <v>133.4</v>
      </c>
      <c r="I270" t="n">
        <v>154.5</v>
      </c>
      <c r="J270" t="n">
        <v>191.9</v>
      </c>
      <c r="K270" t="n">
        <v>151.3</v>
      </c>
      <c r="L270" t="n">
        <v>116.8</v>
      </c>
      <c r="M270" t="n">
        <v>160</v>
      </c>
      <c r="N270" t="n">
        <v>136.5</v>
      </c>
      <c r="O270" t="n">
        <v>163.3</v>
      </c>
      <c r="P270" t="n">
        <v>159.9</v>
      </c>
      <c r="Q270" t="n">
        <v>187.2</v>
      </c>
      <c r="R270" t="n">
        <v>150</v>
      </c>
      <c r="S270" t="n">
        <v>135.2</v>
      </c>
      <c r="T270" t="n">
        <v>147.8</v>
      </c>
      <c r="U270" t="n">
        <v>155.5</v>
      </c>
      <c r="V270" t="n">
        <v>138.3</v>
      </c>
      <c r="W270" t="n">
        <v>144.5</v>
      </c>
      <c r="X270" t="n">
        <v>148.7</v>
      </c>
      <c r="Y270" t="n">
        <v>133.9</v>
      </c>
      <c r="Z270" t="n">
        <v>141.2</v>
      </c>
      <c r="AA270" t="n">
        <v>155.5</v>
      </c>
      <c r="AB270" t="n">
        <v>155.2</v>
      </c>
      <c r="AC270" t="n">
        <v>144.8</v>
      </c>
      <c r="AD270" t="n">
        <v>152.9</v>
      </c>
    </row>
    <row r="271">
      <c r="A271" t="inlineStr">
        <is>
          <t>Rural+Urban</t>
        </is>
      </c>
      <c r="B271" t="n">
        <v>2020</v>
      </c>
      <c r="C271" t="inlineStr">
        <is>
          <t>August</t>
        </is>
      </c>
      <c r="D271" t="n">
        <v>148.9</v>
      </c>
      <c r="E271" t="n">
        <v>190.9</v>
      </c>
      <c r="F271" t="n">
        <v>150.8</v>
      </c>
      <c r="G271" t="n">
        <v>153.3</v>
      </c>
      <c r="H271" t="n">
        <v>137.4</v>
      </c>
      <c r="I271" t="n">
        <v>150.4</v>
      </c>
      <c r="J271" t="n">
        <v>178.1</v>
      </c>
      <c r="K271" t="n">
        <v>150.4</v>
      </c>
      <c r="L271" t="n">
        <v>115.1</v>
      </c>
      <c r="M271" t="n">
        <v>160</v>
      </c>
      <c r="N271" t="n">
        <v>140.6</v>
      </c>
      <c r="O271" t="n">
        <v>162.3</v>
      </c>
      <c r="P271" t="n">
        <v>157</v>
      </c>
      <c r="Q271" t="n">
        <v>182.6</v>
      </c>
      <c r="R271" t="n">
        <v>153.1</v>
      </c>
      <c r="S271" t="n">
        <v>143.4</v>
      </c>
      <c r="T271" t="n">
        <v>151.7</v>
      </c>
      <c r="U271" t="n">
        <v>155.5</v>
      </c>
      <c r="V271" t="n">
        <v>143</v>
      </c>
      <c r="W271" t="n">
        <v>148.4</v>
      </c>
      <c r="X271" t="n">
        <v>155</v>
      </c>
      <c r="Y271" t="n">
        <v>138.5</v>
      </c>
      <c r="Z271" t="n">
        <v>146</v>
      </c>
      <c r="AA271" t="n">
        <v>158.5</v>
      </c>
      <c r="AB271" t="n">
        <v>154.3</v>
      </c>
      <c r="AC271" t="n">
        <v>149</v>
      </c>
      <c r="AD271" t="n">
        <v>153.9</v>
      </c>
    </row>
    <row r="272">
      <c r="A272" t="inlineStr">
        <is>
          <t>Rural</t>
        </is>
      </c>
      <c r="B272" t="n">
        <v>2020</v>
      </c>
      <c r="C272" t="inlineStr">
        <is>
          <t>September</t>
        </is>
      </c>
      <c r="D272" t="n">
        <v>146.9</v>
      </c>
      <c r="E272" t="n">
        <v>183.9</v>
      </c>
      <c r="F272" t="n">
        <v>149.5</v>
      </c>
      <c r="G272" t="n">
        <v>153.4</v>
      </c>
      <c r="H272" t="n">
        <v>140.4</v>
      </c>
      <c r="I272" t="n">
        <v>147</v>
      </c>
      <c r="J272" t="n">
        <v>178.8</v>
      </c>
      <c r="K272" t="n">
        <v>149.3</v>
      </c>
      <c r="L272" t="n">
        <v>115.1</v>
      </c>
      <c r="M272" t="n">
        <v>160</v>
      </c>
      <c r="N272" t="n">
        <v>145.4</v>
      </c>
      <c r="O272" t="n">
        <v>161.6</v>
      </c>
      <c r="P272" t="n">
        <v>156.1</v>
      </c>
      <c r="Q272" t="n">
        <v>182.9</v>
      </c>
      <c r="R272" t="n">
        <v>155.4</v>
      </c>
      <c r="S272" t="n">
        <v>149.9</v>
      </c>
      <c r="T272" t="n">
        <v>154.6</v>
      </c>
      <c r="U272" t="inlineStr">
        <is>
          <t>NA</t>
        </is>
      </c>
      <c r="V272" t="n">
        <v>146.4</v>
      </c>
      <c r="W272" t="n">
        <v>151.6</v>
      </c>
      <c r="X272" t="n">
        <v>159.1</v>
      </c>
      <c r="Y272" t="n">
        <v>144.6</v>
      </c>
      <c r="Z272" t="n">
        <v>152.8</v>
      </c>
      <c r="AA272" t="n">
        <v>161.1</v>
      </c>
      <c r="AB272" t="n">
        <v>157.4</v>
      </c>
      <c r="AC272" t="n">
        <v>153.7</v>
      </c>
      <c r="AD272" t="n">
        <v>155.4</v>
      </c>
    </row>
    <row r="273">
      <c r="A273" t="inlineStr">
        <is>
          <t>Urban</t>
        </is>
      </c>
      <c r="B273" t="n">
        <v>2020</v>
      </c>
      <c r="C273" t="inlineStr">
        <is>
          <t>September</t>
        </is>
      </c>
      <c r="D273" t="n">
        <v>151.5</v>
      </c>
      <c r="E273" t="n">
        <v>193.1</v>
      </c>
      <c r="F273" t="n">
        <v>157.3</v>
      </c>
      <c r="G273" t="n">
        <v>153.9</v>
      </c>
      <c r="H273" t="n">
        <v>134.4</v>
      </c>
      <c r="I273" t="n">
        <v>155.4</v>
      </c>
      <c r="J273" t="n">
        <v>202</v>
      </c>
      <c r="K273" t="n">
        <v>150.8</v>
      </c>
      <c r="L273" t="n">
        <v>118.9</v>
      </c>
      <c r="M273" t="n">
        <v>160.9</v>
      </c>
      <c r="N273" t="n">
        <v>137.7</v>
      </c>
      <c r="O273" t="n">
        <v>164.4</v>
      </c>
      <c r="P273" t="n">
        <v>161.3</v>
      </c>
      <c r="Q273" t="n">
        <v>188.7</v>
      </c>
      <c r="R273" t="n">
        <v>150.2</v>
      </c>
      <c r="S273" t="n">
        <v>136.3</v>
      </c>
      <c r="T273" t="n">
        <v>148.1</v>
      </c>
      <c r="U273" t="n">
        <v>156.3</v>
      </c>
      <c r="V273" t="n">
        <v>137.2</v>
      </c>
      <c r="W273" t="n">
        <v>145.4</v>
      </c>
      <c r="X273" t="n">
        <v>150</v>
      </c>
      <c r="Y273" t="n">
        <v>135.1</v>
      </c>
      <c r="Z273" t="n">
        <v>141.8</v>
      </c>
      <c r="AA273" t="n">
        <v>154.9</v>
      </c>
      <c r="AB273" t="n">
        <v>159.8</v>
      </c>
      <c r="AC273" t="n">
        <v>146</v>
      </c>
      <c r="AD273" t="n">
        <v>154</v>
      </c>
    </row>
    <row r="274">
      <c r="A274" t="inlineStr">
        <is>
          <t>Rural+Urban</t>
        </is>
      </c>
      <c r="B274" t="n">
        <v>2020</v>
      </c>
      <c r="C274" t="inlineStr">
        <is>
          <t>September</t>
        </is>
      </c>
      <c r="D274" t="n">
        <v>148.4</v>
      </c>
      <c r="E274" t="n">
        <v>187.1</v>
      </c>
      <c r="F274" t="n">
        <v>152.5</v>
      </c>
      <c r="G274" t="n">
        <v>153.6</v>
      </c>
      <c r="H274" t="n">
        <v>138.2</v>
      </c>
      <c r="I274" t="n">
        <v>150.9</v>
      </c>
      <c r="J274" t="n">
        <v>186.7</v>
      </c>
      <c r="K274" t="n">
        <v>149.8</v>
      </c>
      <c r="L274" t="n">
        <v>116.4</v>
      </c>
      <c r="M274" t="n">
        <v>160.3</v>
      </c>
      <c r="N274" t="n">
        <v>142.2</v>
      </c>
      <c r="O274" t="n">
        <v>162.9</v>
      </c>
      <c r="P274" t="n">
        <v>158</v>
      </c>
      <c r="Q274" t="n">
        <v>184.4</v>
      </c>
      <c r="R274" t="n">
        <v>153.4</v>
      </c>
      <c r="S274" t="n">
        <v>144.3</v>
      </c>
      <c r="T274" t="n">
        <v>152</v>
      </c>
      <c r="U274" t="n">
        <v>156.3</v>
      </c>
      <c r="V274" t="n">
        <v>142.9</v>
      </c>
      <c r="W274" t="n">
        <v>148.7</v>
      </c>
      <c r="X274" t="n">
        <v>155.6</v>
      </c>
      <c r="Y274" t="n">
        <v>139.6</v>
      </c>
      <c r="Z274" t="n">
        <v>146.6</v>
      </c>
      <c r="AA274" t="n">
        <v>157.5</v>
      </c>
      <c r="AB274" t="n">
        <v>158.4</v>
      </c>
      <c r="AC274" t="n">
        <v>150</v>
      </c>
      <c r="AD274" t="n">
        <v>154.7</v>
      </c>
    </row>
    <row r="275">
      <c r="A275" t="inlineStr">
        <is>
          <t>Rural</t>
        </is>
      </c>
      <c r="B275" t="n">
        <v>2020</v>
      </c>
      <c r="C275" t="inlineStr">
        <is>
          <t>October</t>
        </is>
      </c>
      <c r="D275" t="n">
        <v>146</v>
      </c>
      <c r="E275" t="n">
        <v>186.3</v>
      </c>
      <c r="F275" t="n">
        <v>159.2</v>
      </c>
      <c r="G275" t="n">
        <v>153.6</v>
      </c>
      <c r="H275" t="n">
        <v>142.6</v>
      </c>
      <c r="I275" t="n">
        <v>147.2</v>
      </c>
      <c r="J275" t="n">
        <v>200.6</v>
      </c>
      <c r="K275" t="n">
        <v>150.3</v>
      </c>
      <c r="L275" t="n">
        <v>115.3</v>
      </c>
      <c r="M275" t="n">
        <v>160.9</v>
      </c>
      <c r="N275" t="n">
        <v>147.4</v>
      </c>
      <c r="O275" t="n">
        <v>161.9</v>
      </c>
      <c r="P275" t="n">
        <v>159.6</v>
      </c>
      <c r="Q275" t="n">
        <v>182.7</v>
      </c>
      <c r="R275" t="n">
        <v>155.7</v>
      </c>
      <c r="S275" t="n">
        <v>150.6</v>
      </c>
      <c r="T275" t="n">
        <v>155</v>
      </c>
      <c r="U275" t="inlineStr">
        <is>
          <t>NA</t>
        </is>
      </c>
      <c r="V275" t="n">
        <v>146.8</v>
      </c>
      <c r="W275" t="n">
        <v>152</v>
      </c>
      <c r="X275" t="n">
        <v>159.5</v>
      </c>
      <c r="Y275" t="n">
        <v>146.4</v>
      </c>
      <c r="Z275" t="n">
        <v>152.4</v>
      </c>
      <c r="AA275" t="n">
        <v>162.5</v>
      </c>
      <c r="AB275" t="n">
        <v>156.2</v>
      </c>
      <c r="AC275" t="n">
        <v>154.3</v>
      </c>
      <c r="AD275" t="n">
        <v>157.5</v>
      </c>
    </row>
    <row r="276">
      <c r="A276" t="inlineStr">
        <is>
          <t>Urban</t>
        </is>
      </c>
      <c r="B276" t="n">
        <v>2020</v>
      </c>
      <c r="C276" t="inlineStr">
        <is>
          <t>October</t>
        </is>
      </c>
      <c r="D276" t="n">
        <v>150.6</v>
      </c>
      <c r="E276" t="n">
        <v>193.7</v>
      </c>
      <c r="F276" t="n">
        <v>164.8</v>
      </c>
      <c r="G276" t="n">
        <v>153.7</v>
      </c>
      <c r="H276" t="n">
        <v>135.7</v>
      </c>
      <c r="I276" t="n">
        <v>155.7</v>
      </c>
      <c r="J276" t="n">
        <v>226</v>
      </c>
      <c r="K276" t="n">
        <v>152.2</v>
      </c>
      <c r="L276" t="n">
        <v>118.1</v>
      </c>
      <c r="M276" t="n">
        <v>161.3</v>
      </c>
      <c r="N276" t="n">
        <v>139.2</v>
      </c>
      <c r="O276" t="n">
        <v>164.8</v>
      </c>
      <c r="P276" t="n">
        <v>164.4</v>
      </c>
      <c r="Q276" t="n">
        <v>188.7</v>
      </c>
      <c r="R276" t="n">
        <v>150.5</v>
      </c>
      <c r="S276" t="n">
        <v>136.1</v>
      </c>
      <c r="T276" t="n">
        <v>148.3</v>
      </c>
      <c r="U276" t="n">
        <v>156.5</v>
      </c>
      <c r="V276" t="n">
        <v>137.1</v>
      </c>
      <c r="W276" t="n">
        <v>145.1</v>
      </c>
      <c r="X276" t="n">
        <v>151</v>
      </c>
      <c r="Y276" t="n">
        <v>135.4</v>
      </c>
      <c r="Z276" t="n">
        <v>142</v>
      </c>
      <c r="AA276" t="n">
        <v>155.7</v>
      </c>
      <c r="AB276" t="n">
        <v>158.1</v>
      </c>
      <c r="AC276" t="n">
        <v>146.2</v>
      </c>
      <c r="AD276" t="n">
        <v>155.2</v>
      </c>
    </row>
    <row r="277">
      <c r="A277" t="inlineStr">
        <is>
          <t>Rural+Urban</t>
        </is>
      </c>
      <c r="B277" t="n">
        <v>2020</v>
      </c>
      <c r="C277" t="inlineStr">
        <is>
          <t>October</t>
        </is>
      </c>
      <c r="D277" t="n">
        <v>147.5</v>
      </c>
      <c r="E277" t="n">
        <v>188.9</v>
      </c>
      <c r="F277" t="n">
        <v>161.4</v>
      </c>
      <c r="G277" t="n">
        <v>153.6</v>
      </c>
      <c r="H277" t="n">
        <v>140.1</v>
      </c>
      <c r="I277" t="n">
        <v>151.2</v>
      </c>
      <c r="J277" t="n">
        <v>209.2</v>
      </c>
      <c r="K277" t="n">
        <v>150.9</v>
      </c>
      <c r="L277" t="n">
        <v>116.2</v>
      </c>
      <c r="M277" t="n">
        <v>161</v>
      </c>
      <c r="N277" t="n">
        <v>144</v>
      </c>
      <c r="O277" t="n">
        <v>163.2</v>
      </c>
      <c r="P277" t="n">
        <v>161.4</v>
      </c>
      <c r="Q277" t="n">
        <v>184.3</v>
      </c>
      <c r="R277" t="n">
        <v>153.7</v>
      </c>
      <c r="S277" t="n">
        <v>144.6</v>
      </c>
      <c r="T277" t="n">
        <v>152.3</v>
      </c>
      <c r="U277" t="n">
        <v>156.5</v>
      </c>
      <c r="V277" t="n">
        <v>143.1</v>
      </c>
      <c r="W277" t="n">
        <v>148.7</v>
      </c>
      <c r="X277" t="n">
        <v>156.3</v>
      </c>
      <c r="Y277" t="n">
        <v>140.6</v>
      </c>
      <c r="Z277" t="n">
        <v>146.5</v>
      </c>
      <c r="AA277" t="n">
        <v>158.5</v>
      </c>
      <c r="AB277" t="n">
        <v>157</v>
      </c>
      <c r="AC277" t="n">
        <v>150.4</v>
      </c>
      <c r="AD277" t="n">
        <v>156.4</v>
      </c>
    </row>
    <row r="278">
      <c r="A278" t="inlineStr">
        <is>
          <t>Rural</t>
        </is>
      </c>
      <c r="B278" t="n">
        <v>2020</v>
      </c>
      <c r="C278" t="inlineStr">
        <is>
          <t>November</t>
        </is>
      </c>
      <c r="D278" t="n">
        <v>145.4</v>
      </c>
      <c r="E278" t="n">
        <v>188.6</v>
      </c>
      <c r="F278" t="n">
        <v>171.6</v>
      </c>
      <c r="G278" t="n">
        <v>153.8</v>
      </c>
      <c r="H278" t="n">
        <v>145.4</v>
      </c>
      <c r="I278" t="n">
        <v>146.5</v>
      </c>
      <c r="J278" t="n">
        <v>222.2</v>
      </c>
      <c r="K278" t="n">
        <v>155.9</v>
      </c>
      <c r="L278" t="n">
        <v>114.9</v>
      </c>
      <c r="M278" t="n">
        <v>162</v>
      </c>
      <c r="N278" t="n">
        <v>150</v>
      </c>
      <c r="O278" t="n">
        <v>162.7</v>
      </c>
      <c r="P278" t="n">
        <v>163.4</v>
      </c>
      <c r="Q278" t="n">
        <v>183.4</v>
      </c>
      <c r="R278" t="n">
        <v>156.3</v>
      </c>
      <c r="S278" t="n">
        <v>151</v>
      </c>
      <c r="T278" t="n">
        <v>155.5</v>
      </c>
      <c r="U278" t="inlineStr">
        <is>
          <t>NA</t>
        </is>
      </c>
      <c r="V278" t="n">
        <v>147.5</v>
      </c>
      <c r="W278" t="n">
        <v>152.8</v>
      </c>
      <c r="X278" t="n">
        <v>160.4</v>
      </c>
      <c r="Y278" t="n">
        <v>146.1</v>
      </c>
      <c r="Z278" t="n">
        <v>153.6</v>
      </c>
      <c r="AA278" t="n">
        <v>161.6</v>
      </c>
      <c r="AB278" t="n">
        <v>156.2</v>
      </c>
      <c r="AC278" t="n">
        <v>154.5</v>
      </c>
      <c r="AD278" t="n">
        <v>159.8</v>
      </c>
    </row>
    <row r="279">
      <c r="A279" t="inlineStr">
        <is>
          <t>Urban</t>
        </is>
      </c>
      <c r="B279" t="n">
        <v>2020</v>
      </c>
      <c r="C279" t="inlineStr">
        <is>
          <t>November</t>
        </is>
      </c>
      <c r="D279" t="n">
        <v>149.7</v>
      </c>
      <c r="E279" t="n">
        <v>195.5</v>
      </c>
      <c r="F279" t="n">
        <v>176.9</v>
      </c>
      <c r="G279" t="n">
        <v>153.9</v>
      </c>
      <c r="H279" t="n">
        <v>138</v>
      </c>
      <c r="I279" t="n">
        <v>150.5</v>
      </c>
      <c r="J279" t="n">
        <v>245.3</v>
      </c>
      <c r="K279" t="n">
        <v>158.7</v>
      </c>
      <c r="L279" t="n">
        <v>117.2</v>
      </c>
      <c r="M279" t="n">
        <v>161.4</v>
      </c>
      <c r="N279" t="n">
        <v>141.5</v>
      </c>
      <c r="O279" t="n">
        <v>165.1</v>
      </c>
      <c r="P279" t="n">
        <v>167</v>
      </c>
      <c r="Q279" t="n">
        <v>188.8</v>
      </c>
      <c r="R279" t="n">
        <v>151.1</v>
      </c>
      <c r="S279" t="n">
        <v>136.4</v>
      </c>
      <c r="T279" t="n">
        <v>148.8</v>
      </c>
      <c r="U279" t="n">
        <v>158</v>
      </c>
      <c r="V279" t="n">
        <v>137.3</v>
      </c>
      <c r="W279" t="n">
        <v>145.1</v>
      </c>
      <c r="X279" t="n">
        <v>152</v>
      </c>
      <c r="Y279" t="n">
        <v>135.2</v>
      </c>
      <c r="Z279" t="n">
        <v>144.4</v>
      </c>
      <c r="AA279" t="n">
        <v>156.4</v>
      </c>
      <c r="AB279" t="n">
        <v>157.9</v>
      </c>
      <c r="AC279" t="n">
        <v>146.6</v>
      </c>
      <c r="AD279" t="n">
        <v>156.7</v>
      </c>
    </row>
    <row r="280">
      <c r="A280" t="inlineStr">
        <is>
          <t>Rural+Urban</t>
        </is>
      </c>
      <c r="B280" t="n">
        <v>2020</v>
      </c>
      <c r="C280" t="inlineStr">
        <is>
          <t>November</t>
        </is>
      </c>
      <c r="D280" t="n">
        <v>146.8</v>
      </c>
      <c r="E280" t="n">
        <v>191</v>
      </c>
      <c r="F280" t="n">
        <v>173.6</v>
      </c>
      <c r="G280" t="n">
        <v>153.8</v>
      </c>
      <c r="H280" t="n">
        <v>142.7</v>
      </c>
      <c r="I280" t="n">
        <v>148.4</v>
      </c>
      <c r="J280" t="n">
        <v>230</v>
      </c>
      <c r="K280" t="n">
        <v>156.8</v>
      </c>
      <c r="L280" t="n">
        <v>115.7</v>
      </c>
      <c r="M280" t="n">
        <v>161.8</v>
      </c>
      <c r="N280" t="n">
        <v>146.5</v>
      </c>
      <c r="O280" t="n">
        <v>163.8</v>
      </c>
      <c r="P280" t="n">
        <v>164.7</v>
      </c>
      <c r="Q280" t="n">
        <v>184.8</v>
      </c>
      <c r="R280" t="n">
        <v>154.3</v>
      </c>
      <c r="S280" t="n">
        <v>144.9</v>
      </c>
      <c r="T280" t="n">
        <v>152.8</v>
      </c>
      <c r="U280" t="n">
        <v>158</v>
      </c>
      <c r="V280" t="n">
        <v>143.6</v>
      </c>
      <c r="W280" t="n">
        <v>149.2</v>
      </c>
      <c r="X280" t="n">
        <v>157.2</v>
      </c>
      <c r="Y280" t="n">
        <v>140.4</v>
      </c>
      <c r="Z280" t="n">
        <v>148.4</v>
      </c>
      <c r="AA280" t="n">
        <v>158.6</v>
      </c>
      <c r="AB280" t="n">
        <v>156.9</v>
      </c>
      <c r="AC280" t="n">
        <v>150.7</v>
      </c>
      <c r="AD280" t="n">
        <v>158.4</v>
      </c>
    </row>
    <row r="281">
      <c r="A281" t="inlineStr">
        <is>
          <t>Rural</t>
        </is>
      </c>
      <c r="B281" t="n">
        <v>2020</v>
      </c>
      <c r="C281" t="inlineStr">
        <is>
          <t>December</t>
        </is>
      </c>
      <c r="D281" t="n">
        <v>144.6</v>
      </c>
      <c r="E281" t="n">
        <v>188.5</v>
      </c>
      <c r="F281" t="n">
        <v>173.4</v>
      </c>
      <c r="G281" t="n">
        <v>154</v>
      </c>
      <c r="H281" t="n">
        <v>150</v>
      </c>
      <c r="I281" t="n">
        <v>145.9</v>
      </c>
      <c r="J281" t="n">
        <v>225.2</v>
      </c>
      <c r="K281" t="n">
        <v>159.5</v>
      </c>
      <c r="L281" t="n">
        <v>114.4</v>
      </c>
      <c r="M281" t="n">
        <v>163.5</v>
      </c>
      <c r="N281" t="n">
        <v>153.4</v>
      </c>
      <c r="O281" t="n">
        <v>163.6</v>
      </c>
      <c r="P281" t="n">
        <v>164.5</v>
      </c>
      <c r="Q281" t="n">
        <v>183.6</v>
      </c>
      <c r="R281" t="n">
        <v>157</v>
      </c>
      <c r="S281" t="n">
        <v>151.6</v>
      </c>
      <c r="T281" t="n">
        <v>156.3</v>
      </c>
      <c r="U281" t="inlineStr">
        <is>
          <t>NA</t>
        </is>
      </c>
      <c r="V281" t="n">
        <v>148.7</v>
      </c>
      <c r="W281" t="n">
        <v>153.4</v>
      </c>
      <c r="X281" t="n">
        <v>161.6</v>
      </c>
      <c r="Y281" t="n">
        <v>146.4</v>
      </c>
      <c r="Z281" t="n">
        <v>153.9</v>
      </c>
      <c r="AA281" t="n">
        <v>162.9</v>
      </c>
      <c r="AB281" t="n">
        <v>156.6</v>
      </c>
      <c r="AC281" t="n">
        <v>155.2</v>
      </c>
      <c r="AD281" t="n">
        <v>160.7</v>
      </c>
    </row>
    <row r="282">
      <c r="A282" t="inlineStr">
        <is>
          <t>Urban</t>
        </is>
      </c>
      <c r="B282" t="n">
        <v>2020</v>
      </c>
      <c r="C282" t="inlineStr">
        <is>
          <t>December</t>
        </is>
      </c>
      <c r="D282" t="n">
        <v>149</v>
      </c>
      <c r="E282" t="n">
        <v>195.7</v>
      </c>
      <c r="F282" t="n">
        <v>178.3</v>
      </c>
      <c r="G282" t="n">
        <v>154.2</v>
      </c>
      <c r="H282" t="n">
        <v>140.7</v>
      </c>
      <c r="I282" t="n">
        <v>149.7</v>
      </c>
      <c r="J282" t="n">
        <v>240.9</v>
      </c>
      <c r="K282" t="n">
        <v>161.5</v>
      </c>
      <c r="L282" t="n">
        <v>117.1</v>
      </c>
      <c r="M282" t="n">
        <v>161.9</v>
      </c>
      <c r="N282" t="n">
        <v>143.3</v>
      </c>
      <c r="O282" t="n">
        <v>166.1</v>
      </c>
      <c r="P282" t="n">
        <v>167</v>
      </c>
      <c r="Q282" t="n">
        <v>190.2</v>
      </c>
      <c r="R282" t="n">
        <v>151.9</v>
      </c>
      <c r="S282" t="n">
        <v>136.7</v>
      </c>
      <c r="T282" t="n">
        <v>149.6</v>
      </c>
      <c r="U282" t="n">
        <v>158.4</v>
      </c>
      <c r="V282" t="n">
        <v>137.9</v>
      </c>
      <c r="W282" t="n">
        <v>145.5</v>
      </c>
      <c r="X282" t="n">
        <v>152.9</v>
      </c>
      <c r="Y282" t="n">
        <v>135.5</v>
      </c>
      <c r="Z282" t="n">
        <v>144.3</v>
      </c>
      <c r="AA282" t="n">
        <v>156.9</v>
      </c>
      <c r="AB282" t="n">
        <v>157.9</v>
      </c>
      <c r="AC282" t="n">
        <v>146.9</v>
      </c>
      <c r="AD282" t="n">
        <v>156.9</v>
      </c>
    </row>
    <row r="283">
      <c r="A283" t="inlineStr">
        <is>
          <t>Rural+Urban</t>
        </is>
      </c>
      <c r="B283" t="n">
        <v>2020</v>
      </c>
      <c r="C283" t="inlineStr">
        <is>
          <t>December</t>
        </is>
      </c>
      <c r="D283" t="n">
        <v>146</v>
      </c>
      <c r="E283" t="n">
        <v>191</v>
      </c>
      <c r="F283" t="n">
        <v>175.3</v>
      </c>
      <c r="G283" t="n">
        <v>154.1</v>
      </c>
      <c r="H283" t="n">
        <v>146.6</v>
      </c>
      <c r="I283" t="n">
        <v>147.7</v>
      </c>
      <c r="J283" t="n">
        <v>230.5</v>
      </c>
      <c r="K283" t="n">
        <v>160.2</v>
      </c>
      <c r="L283" t="n">
        <v>115.3</v>
      </c>
      <c r="M283" t="n">
        <v>163</v>
      </c>
      <c r="N283" t="n">
        <v>149.2</v>
      </c>
      <c r="O283" t="n">
        <v>164.8</v>
      </c>
      <c r="P283" t="n">
        <v>165.4</v>
      </c>
      <c r="Q283" t="n">
        <v>185.4</v>
      </c>
      <c r="R283" t="n">
        <v>155</v>
      </c>
      <c r="S283" t="n">
        <v>145.4</v>
      </c>
      <c r="T283" t="n">
        <v>153.6</v>
      </c>
      <c r="U283" t="n">
        <v>158.4</v>
      </c>
      <c r="V283" t="n">
        <v>144.6</v>
      </c>
      <c r="W283" t="n">
        <v>149.7</v>
      </c>
      <c r="X283" t="n">
        <v>158.3</v>
      </c>
      <c r="Y283" t="n">
        <v>140.7</v>
      </c>
      <c r="Z283" t="n">
        <v>148.5</v>
      </c>
      <c r="AA283" t="n">
        <v>159.4</v>
      </c>
      <c r="AB283" t="n">
        <v>157.1</v>
      </c>
      <c r="AC283" t="n">
        <v>151.2</v>
      </c>
      <c r="AD283" t="n">
        <v>158.9</v>
      </c>
    </row>
    <row r="284">
      <c r="A284" t="inlineStr">
        <is>
          <t>Rural</t>
        </is>
      </c>
      <c r="B284" t="n">
        <v>2021</v>
      </c>
      <c r="C284" t="inlineStr">
        <is>
          <t>January</t>
        </is>
      </c>
      <c r="D284" t="n">
        <v>143.4</v>
      </c>
      <c r="E284" t="n">
        <v>187.5</v>
      </c>
      <c r="F284" t="n">
        <v>173.4</v>
      </c>
      <c r="G284" t="n">
        <v>154</v>
      </c>
      <c r="H284" t="n">
        <v>154.8</v>
      </c>
      <c r="I284" t="n">
        <v>147</v>
      </c>
      <c r="J284" t="n">
        <v>187.8</v>
      </c>
      <c r="K284" t="n">
        <v>159.5</v>
      </c>
      <c r="L284" t="n">
        <v>113.8</v>
      </c>
      <c r="M284" t="n">
        <v>164.5</v>
      </c>
      <c r="N284" t="n">
        <v>156.1</v>
      </c>
      <c r="O284" t="n">
        <v>164.3</v>
      </c>
      <c r="P284" t="n">
        <v>159.6</v>
      </c>
      <c r="Q284" t="n">
        <v>184.6</v>
      </c>
      <c r="R284" t="n">
        <v>157.5</v>
      </c>
      <c r="S284" t="n">
        <v>152.4</v>
      </c>
      <c r="T284" t="n">
        <v>156.8</v>
      </c>
      <c r="U284" t="inlineStr">
        <is>
          <t>NA</t>
        </is>
      </c>
      <c r="V284" t="n">
        <v>150.9</v>
      </c>
      <c r="W284" t="n">
        <v>153.9</v>
      </c>
      <c r="X284" t="n">
        <v>162.5</v>
      </c>
      <c r="Y284" t="n">
        <v>147.5</v>
      </c>
      <c r="Z284" t="n">
        <v>155.1</v>
      </c>
      <c r="AA284" t="n">
        <v>163.5</v>
      </c>
      <c r="AB284" t="n">
        <v>156.2</v>
      </c>
      <c r="AC284" t="n">
        <v>155.9</v>
      </c>
      <c r="AD284" t="n">
        <v>158.5</v>
      </c>
    </row>
    <row r="285">
      <c r="A285" t="inlineStr">
        <is>
          <t>Urban</t>
        </is>
      </c>
      <c r="B285" t="n">
        <v>2021</v>
      </c>
      <c r="C285" t="inlineStr">
        <is>
          <t>January</t>
        </is>
      </c>
      <c r="D285" t="n">
        <v>148</v>
      </c>
      <c r="E285" t="n">
        <v>194.8</v>
      </c>
      <c r="F285" t="n">
        <v>178.4</v>
      </c>
      <c r="G285" t="n">
        <v>154.4</v>
      </c>
      <c r="H285" t="n">
        <v>144.1</v>
      </c>
      <c r="I285" t="n">
        <v>152.6</v>
      </c>
      <c r="J285" t="n">
        <v>206.8</v>
      </c>
      <c r="K285" t="n">
        <v>162.1</v>
      </c>
      <c r="L285" t="n">
        <v>116.3</v>
      </c>
      <c r="M285" t="n">
        <v>163</v>
      </c>
      <c r="N285" t="n">
        <v>145.9</v>
      </c>
      <c r="O285" t="n">
        <v>167.2</v>
      </c>
      <c r="P285" t="n">
        <v>163.4</v>
      </c>
      <c r="Q285" t="n">
        <v>191.8</v>
      </c>
      <c r="R285" t="n">
        <v>152.5</v>
      </c>
      <c r="S285" t="n">
        <v>137.3</v>
      </c>
      <c r="T285" t="n">
        <v>150.2</v>
      </c>
      <c r="U285" t="n">
        <v>157.7</v>
      </c>
      <c r="V285" t="n">
        <v>142.9</v>
      </c>
      <c r="W285" t="n">
        <v>145.7</v>
      </c>
      <c r="X285" t="n">
        <v>154.1</v>
      </c>
      <c r="Y285" t="n">
        <v>136.9</v>
      </c>
      <c r="Z285" t="n">
        <v>145.4</v>
      </c>
      <c r="AA285" t="n">
        <v>156.1</v>
      </c>
      <c r="AB285" t="n">
        <v>157.7</v>
      </c>
      <c r="AC285" t="n">
        <v>147.6</v>
      </c>
      <c r="AD285" t="n">
        <v>156</v>
      </c>
    </row>
    <row r="286">
      <c r="A286" t="inlineStr">
        <is>
          <t>Rural+Urban</t>
        </is>
      </c>
      <c r="B286" t="n">
        <v>2021</v>
      </c>
      <c r="C286" t="inlineStr">
        <is>
          <t>January</t>
        </is>
      </c>
      <c r="D286" t="n">
        <v>144.9</v>
      </c>
      <c r="E286" t="n">
        <v>190.1</v>
      </c>
      <c r="F286" t="n">
        <v>175.3</v>
      </c>
      <c r="G286" t="n">
        <v>154.1</v>
      </c>
      <c r="H286" t="n">
        <v>150.9</v>
      </c>
      <c r="I286" t="n">
        <v>149.6</v>
      </c>
      <c r="J286" t="n">
        <v>194.2</v>
      </c>
      <c r="K286" t="n">
        <v>160.4</v>
      </c>
      <c r="L286" t="n">
        <v>114.6</v>
      </c>
      <c r="M286" t="n">
        <v>164</v>
      </c>
      <c r="N286" t="n">
        <v>151.8</v>
      </c>
      <c r="O286" t="n">
        <v>165.6</v>
      </c>
      <c r="P286" t="n">
        <v>161</v>
      </c>
      <c r="Q286" t="n">
        <v>186.5</v>
      </c>
      <c r="R286" t="n">
        <v>155.5</v>
      </c>
      <c r="S286" t="n">
        <v>146.1</v>
      </c>
      <c r="T286" t="n">
        <v>154.2</v>
      </c>
      <c r="U286" t="n">
        <v>157.7</v>
      </c>
      <c r="V286" t="n">
        <v>147.9</v>
      </c>
      <c r="W286" t="n">
        <v>150</v>
      </c>
      <c r="X286" t="n">
        <v>159.3</v>
      </c>
      <c r="Y286" t="n">
        <v>141.9</v>
      </c>
      <c r="Z286" t="n">
        <v>149.6</v>
      </c>
      <c r="AA286" t="n">
        <v>159.2</v>
      </c>
      <c r="AB286" t="n">
        <v>156.8</v>
      </c>
      <c r="AC286" t="n">
        <v>151.9</v>
      </c>
      <c r="AD286" t="n">
        <v>157.3</v>
      </c>
    </row>
    <row r="287">
      <c r="A287" t="inlineStr">
        <is>
          <t>Rural</t>
        </is>
      </c>
      <c r="B287" t="n">
        <v>2021</v>
      </c>
      <c r="C287" t="inlineStr">
        <is>
          <t>February</t>
        </is>
      </c>
      <c r="D287" t="n">
        <v>142.8</v>
      </c>
      <c r="E287" t="n">
        <v>184</v>
      </c>
      <c r="F287" t="n">
        <v>168</v>
      </c>
      <c r="G287" t="n">
        <v>154.4</v>
      </c>
      <c r="H287" t="n">
        <v>163</v>
      </c>
      <c r="I287" t="n">
        <v>147.8</v>
      </c>
      <c r="J287" t="n">
        <v>149.7</v>
      </c>
      <c r="K287" t="n">
        <v>158.3</v>
      </c>
      <c r="L287" t="n">
        <v>111.8</v>
      </c>
      <c r="M287" t="n">
        <v>165</v>
      </c>
      <c r="N287" t="n">
        <v>160</v>
      </c>
      <c r="O287" t="n">
        <v>165.8</v>
      </c>
      <c r="P287" t="n">
        <v>154.7</v>
      </c>
      <c r="Q287" t="n">
        <v>186.5</v>
      </c>
      <c r="R287" t="n">
        <v>159.1</v>
      </c>
      <c r="S287" t="n">
        <v>153.9</v>
      </c>
      <c r="T287" t="n">
        <v>158.4</v>
      </c>
      <c r="U287" t="inlineStr">
        <is>
          <t>NA</t>
        </is>
      </c>
      <c r="V287" t="n">
        <v>154.4</v>
      </c>
      <c r="W287" t="n">
        <v>154.8</v>
      </c>
      <c r="X287" t="n">
        <v>164.3</v>
      </c>
      <c r="Y287" t="n">
        <v>150.2</v>
      </c>
      <c r="Z287" t="n">
        <v>157</v>
      </c>
      <c r="AA287" t="n">
        <v>163.6</v>
      </c>
      <c r="AB287" t="n">
        <v>155.2</v>
      </c>
      <c r="AC287" t="n">
        <v>157.2</v>
      </c>
      <c r="AD287" t="n">
        <v>156.7</v>
      </c>
    </row>
    <row r="288">
      <c r="A288" t="inlineStr">
        <is>
          <t>Urban</t>
        </is>
      </c>
      <c r="B288" t="n">
        <v>2021</v>
      </c>
      <c r="C288" t="inlineStr">
        <is>
          <t>February</t>
        </is>
      </c>
      <c r="D288" t="n">
        <v>147.6</v>
      </c>
      <c r="E288" t="n">
        <v>191.2</v>
      </c>
      <c r="F288" t="n">
        <v>169.9</v>
      </c>
      <c r="G288" t="n">
        <v>155.1</v>
      </c>
      <c r="H288" t="n">
        <v>151.4</v>
      </c>
      <c r="I288" t="n">
        <v>154</v>
      </c>
      <c r="J288" t="n">
        <v>180.2</v>
      </c>
      <c r="K288" t="n">
        <v>159.8</v>
      </c>
      <c r="L288" t="n">
        <v>114.9</v>
      </c>
      <c r="M288" t="n">
        <v>162.5</v>
      </c>
      <c r="N288" t="n">
        <v>149.2</v>
      </c>
      <c r="O288" t="n">
        <v>169.4</v>
      </c>
      <c r="P288" t="n">
        <v>160.8</v>
      </c>
      <c r="Q288" t="n">
        <v>193.3</v>
      </c>
      <c r="R288" t="n">
        <v>154.2</v>
      </c>
      <c r="S288" t="n">
        <v>138.2</v>
      </c>
      <c r="T288" t="n">
        <v>151.8</v>
      </c>
      <c r="U288" t="n">
        <v>159.8</v>
      </c>
      <c r="V288" t="n">
        <v>149.1</v>
      </c>
      <c r="W288" t="n">
        <v>146.5</v>
      </c>
      <c r="X288" t="n">
        <v>156.3</v>
      </c>
      <c r="Y288" t="n">
        <v>140.5</v>
      </c>
      <c r="Z288" t="n">
        <v>147.3</v>
      </c>
      <c r="AA288" t="n">
        <v>156.6</v>
      </c>
      <c r="AB288" t="n">
        <v>156.7</v>
      </c>
      <c r="AC288" t="n">
        <v>149.3</v>
      </c>
      <c r="AD288" t="n">
        <v>156.5</v>
      </c>
    </row>
    <row r="289">
      <c r="A289" t="inlineStr">
        <is>
          <t>Rural+Urban</t>
        </is>
      </c>
      <c r="B289" t="n">
        <v>2021</v>
      </c>
      <c r="C289" t="inlineStr">
        <is>
          <t>February</t>
        </is>
      </c>
      <c r="D289" t="n">
        <v>144.3</v>
      </c>
      <c r="E289" t="n">
        <v>186.5</v>
      </c>
      <c r="F289" t="n">
        <v>168.7</v>
      </c>
      <c r="G289" t="n">
        <v>154.7</v>
      </c>
      <c r="H289" t="n">
        <v>158.7</v>
      </c>
      <c r="I289" t="n">
        <v>150.7</v>
      </c>
      <c r="J289" t="n">
        <v>160</v>
      </c>
      <c r="K289" t="n">
        <v>158.8</v>
      </c>
      <c r="L289" t="n">
        <v>112.8</v>
      </c>
      <c r="M289" t="n">
        <v>164.2</v>
      </c>
      <c r="N289" t="n">
        <v>155.5</v>
      </c>
      <c r="O289" t="n">
        <v>167.5</v>
      </c>
      <c r="P289" t="n">
        <v>156.9</v>
      </c>
      <c r="Q289" t="n">
        <v>188.3</v>
      </c>
      <c r="R289" t="n">
        <v>157.2</v>
      </c>
      <c r="S289" t="n">
        <v>147.4</v>
      </c>
      <c r="T289" t="n">
        <v>155.8</v>
      </c>
      <c r="U289" t="n">
        <v>159.8</v>
      </c>
      <c r="V289" t="n">
        <v>152.4</v>
      </c>
      <c r="W289" t="n">
        <v>150.9</v>
      </c>
      <c r="X289" t="n">
        <v>161.3</v>
      </c>
      <c r="Y289" t="n">
        <v>145.1</v>
      </c>
      <c r="Z289" t="n">
        <v>151.5</v>
      </c>
      <c r="AA289" t="n">
        <v>159.5</v>
      </c>
      <c r="AB289" t="n">
        <v>155.8</v>
      </c>
      <c r="AC289" t="n">
        <v>153.4</v>
      </c>
      <c r="AD289" t="n">
        <v>156.6</v>
      </c>
    </row>
    <row r="290">
      <c r="A290" t="inlineStr">
        <is>
          <t>Rural</t>
        </is>
      </c>
      <c r="B290" t="n">
        <v>2021</v>
      </c>
      <c r="C290" t="inlineStr">
        <is>
          <t>March</t>
        </is>
      </c>
      <c r="D290" t="n">
        <v>142.5</v>
      </c>
      <c r="E290" t="n">
        <v>189.4</v>
      </c>
      <c r="F290" t="n">
        <v>163.2</v>
      </c>
      <c r="G290" t="n">
        <v>154.5</v>
      </c>
      <c r="H290" t="n">
        <v>168.2</v>
      </c>
      <c r="I290" t="n">
        <v>150.5</v>
      </c>
      <c r="J290" t="n">
        <v>141</v>
      </c>
      <c r="K290" t="n">
        <v>159.2</v>
      </c>
      <c r="L290" t="n">
        <v>111.7</v>
      </c>
      <c r="M290" t="n">
        <v>164</v>
      </c>
      <c r="N290" t="n">
        <v>160.6</v>
      </c>
      <c r="O290" t="n">
        <v>166.4</v>
      </c>
      <c r="P290" t="n">
        <v>154.5</v>
      </c>
      <c r="Q290" t="n">
        <v>186.1</v>
      </c>
      <c r="R290" t="n">
        <v>159.6</v>
      </c>
      <c r="S290" t="n">
        <v>154.4</v>
      </c>
      <c r="T290" t="n">
        <v>158.9</v>
      </c>
      <c r="U290" t="inlineStr">
        <is>
          <t>-</t>
        </is>
      </c>
      <c r="V290" t="n">
        <v>156</v>
      </c>
      <c r="W290" t="n">
        <v>154.8</v>
      </c>
      <c r="X290" t="n">
        <v>164.6</v>
      </c>
      <c r="Y290" t="n">
        <v>151.3</v>
      </c>
      <c r="Z290" t="n">
        <v>157.8</v>
      </c>
      <c r="AA290" t="n">
        <v>163.8</v>
      </c>
      <c r="AB290" t="n">
        <v>153.1</v>
      </c>
      <c r="AC290" t="n">
        <v>157.3</v>
      </c>
      <c r="AD290" t="n">
        <v>156.7</v>
      </c>
    </row>
    <row r="291">
      <c r="A291" t="inlineStr">
        <is>
          <t>Urban</t>
        </is>
      </c>
      <c r="B291" t="n">
        <v>2021</v>
      </c>
      <c r="C291" t="inlineStr">
        <is>
          <t>March</t>
        </is>
      </c>
      <c r="D291" t="n">
        <v>147.5</v>
      </c>
      <c r="E291" t="n">
        <v>197.5</v>
      </c>
      <c r="F291" t="n">
        <v>164.7</v>
      </c>
      <c r="G291" t="n">
        <v>155.6</v>
      </c>
      <c r="H291" t="n">
        <v>156.4</v>
      </c>
      <c r="I291" t="n">
        <v>157.3</v>
      </c>
      <c r="J291" t="n">
        <v>166.1</v>
      </c>
      <c r="K291" t="n">
        <v>161.1</v>
      </c>
      <c r="L291" t="n">
        <v>114.3</v>
      </c>
      <c r="M291" t="n">
        <v>162.6</v>
      </c>
      <c r="N291" t="n">
        <v>150.7</v>
      </c>
      <c r="O291" t="n">
        <v>170.3</v>
      </c>
      <c r="P291" t="n">
        <v>160.4</v>
      </c>
      <c r="Q291" t="n">
        <v>193.5</v>
      </c>
      <c r="R291" t="n">
        <v>155.1</v>
      </c>
      <c r="S291" t="n">
        <v>138.7</v>
      </c>
      <c r="T291" t="n">
        <v>152.6</v>
      </c>
      <c r="U291" t="n">
        <v>159.9</v>
      </c>
      <c r="V291" t="n">
        <v>154.8</v>
      </c>
      <c r="W291" t="n">
        <v>147.2</v>
      </c>
      <c r="X291" t="n">
        <v>156.9</v>
      </c>
      <c r="Y291" t="n">
        <v>141.7</v>
      </c>
      <c r="Z291" t="n">
        <v>148.6</v>
      </c>
      <c r="AA291" t="n">
        <v>157.6</v>
      </c>
      <c r="AB291" t="n">
        <v>154.9</v>
      </c>
      <c r="AC291" t="n">
        <v>150</v>
      </c>
      <c r="AD291" t="n">
        <v>156.9</v>
      </c>
    </row>
    <row r="292">
      <c r="A292" t="inlineStr">
        <is>
          <t>Rural+Urban</t>
        </is>
      </c>
      <c r="B292" t="n">
        <v>2021</v>
      </c>
      <c r="C292" t="inlineStr">
        <is>
          <t>March</t>
        </is>
      </c>
      <c r="D292" t="n">
        <v>144.1</v>
      </c>
      <c r="E292" t="n">
        <v>192.2</v>
      </c>
      <c r="F292" t="n">
        <v>163.8</v>
      </c>
      <c r="G292" t="n">
        <v>154.9</v>
      </c>
      <c r="H292" t="n">
        <v>163.9</v>
      </c>
      <c r="I292" t="n">
        <v>153.7</v>
      </c>
      <c r="J292" t="n">
        <v>149.5</v>
      </c>
      <c r="K292" t="n">
        <v>159.8</v>
      </c>
      <c r="L292" t="n">
        <v>112.6</v>
      </c>
      <c r="M292" t="n">
        <v>163.5</v>
      </c>
      <c r="N292" t="n">
        <v>156.5</v>
      </c>
      <c r="O292" t="n">
        <v>168.2</v>
      </c>
      <c r="P292" t="n">
        <v>156.7</v>
      </c>
      <c r="Q292" t="n">
        <v>188.1</v>
      </c>
      <c r="R292" t="n">
        <v>157.8</v>
      </c>
      <c r="S292" t="n">
        <v>147.9</v>
      </c>
      <c r="T292" t="n">
        <v>156.4</v>
      </c>
      <c r="U292" t="n">
        <v>159.9</v>
      </c>
      <c r="V292" t="n">
        <v>155.5</v>
      </c>
      <c r="W292" t="n">
        <v>151.2</v>
      </c>
      <c r="X292" t="n">
        <v>161.7</v>
      </c>
      <c r="Y292" t="n">
        <v>146.2</v>
      </c>
      <c r="Z292" t="n">
        <v>152.6</v>
      </c>
      <c r="AA292" t="n">
        <v>160.2</v>
      </c>
      <c r="AB292" t="n">
        <v>153.8</v>
      </c>
      <c r="AC292" t="n">
        <v>153.8</v>
      </c>
      <c r="AD292" t="n">
        <v>156.8</v>
      </c>
    </row>
    <row r="293">
      <c r="A293" t="inlineStr">
        <is>
          <t>Rural</t>
        </is>
      </c>
      <c r="B293" t="n">
        <v>2021</v>
      </c>
      <c r="C293" t="inlineStr">
        <is>
          <t>April</t>
        </is>
      </c>
      <c r="D293" t="n">
        <v>142.7</v>
      </c>
      <c r="E293" t="n">
        <v>195.5</v>
      </c>
      <c r="F293" t="n">
        <v>163.4</v>
      </c>
      <c r="G293" t="n">
        <v>155</v>
      </c>
      <c r="H293" t="n">
        <v>175.2</v>
      </c>
      <c r="I293" t="n">
        <v>160.6</v>
      </c>
      <c r="J293" t="n">
        <v>135.1</v>
      </c>
      <c r="K293" t="n">
        <v>161.1</v>
      </c>
      <c r="L293" t="n">
        <v>112.2</v>
      </c>
      <c r="M293" t="n">
        <v>164.4</v>
      </c>
      <c r="N293" t="n">
        <v>161.9</v>
      </c>
      <c r="O293" t="n">
        <v>166.8</v>
      </c>
      <c r="P293" t="n">
        <v>155.6</v>
      </c>
      <c r="Q293" t="n">
        <v>186.8</v>
      </c>
      <c r="R293" t="n">
        <v>160.7</v>
      </c>
      <c r="S293" t="n">
        <v>155.1</v>
      </c>
      <c r="T293" t="n">
        <v>159.9</v>
      </c>
      <c r="U293" t="inlineStr">
        <is>
          <t>-</t>
        </is>
      </c>
      <c r="V293" t="n">
        <v>156</v>
      </c>
      <c r="W293" t="n">
        <v>155.5</v>
      </c>
      <c r="X293" t="n">
        <v>165.3</v>
      </c>
      <c r="Y293" t="n">
        <v>151.7</v>
      </c>
      <c r="Z293" t="n">
        <v>158.6</v>
      </c>
      <c r="AA293" t="n">
        <v>164.1</v>
      </c>
      <c r="AB293" t="n">
        <v>154.6</v>
      </c>
      <c r="AC293" t="n">
        <v>158</v>
      </c>
      <c r="AD293" t="n">
        <v>157.6</v>
      </c>
    </row>
    <row r="294">
      <c r="A294" t="inlineStr">
        <is>
          <t>Urban</t>
        </is>
      </c>
      <c r="B294" t="n">
        <v>2021</v>
      </c>
      <c r="C294" t="inlineStr">
        <is>
          <t>April</t>
        </is>
      </c>
      <c r="D294" t="n">
        <v>147.6</v>
      </c>
      <c r="E294" t="n">
        <v>202.5</v>
      </c>
      <c r="F294" t="n">
        <v>166.4</v>
      </c>
      <c r="G294" t="n">
        <v>156</v>
      </c>
      <c r="H294" t="n">
        <v>161.4</v>
      </c>
      <c r="I294" t="n">
        <v>168.8</v>
      </c>
      <c r="J294" t="n">
        <v>161.6</v>
      </c>
      <c r="K294" t="n">
        <v>162.8</v>
      </c>
      <c r="L294" t="n">
        <v>114.8</v>
      </c>
      <c r="M294" t="n">
        <v>162.8</v>
      </c>
      <c r="N294" t="n">
        <v>151.5</v>
      </c>
      <c r="O294" t="n">
        <v>171.4</v>
      </c>
      <c r="P294" t="n">
        <v>162</v>
      </c>
      <c r="Q294" t="n">
        <v>194.4</v>
      </c>
      <c r="R294" t="n">
        <v>155.9</v>
      </c>
      <c r="S294" t="n">
        <v>139.3</v>
      </c>
      <c r="T294" t="n">
        <v>153.4</v>
      </c>
      <c r="U294" t="n">
        <v>161.4</v>
      </c>
      <c r="V294" t="n">
        <v>154.9</v>
      </c>
      <c r="W294" t="n">
        <v>147.6</v>
      </c>
      <c r="X294" t="n">
        <v>157.5</v>
      </c>
      <c r="Y294" t="n">
        <v>142.1</v>
      </c>
      <c r="Z294" t="n">
        <v>149.1</v>
      </c>
      <c r="AA294" t="n">
        <v>157.6</v>
      </c>
      <c r="AB294" t="n">
        <v>156.6</v>
      </c>
      <c r="AC294" t="n">
        <v>150.5</v>
      </c>
      <c r="AD294" t="n">
        <v>158</v>
      </c>
    </row>
    <row r="295">
      <c r="A295" t="inlineStr">
        <is>
          <t>Rural+Urban</t>
        </is>
      </c>
      <c r="B295" t="n">
        <v>2021</v>
      </c>
      <c r="C295" t="inlineStr">
        <is>
          <t>April</t>
        </is>
      </c>
      <c r="D295" t="n">
        <v>144.3</v>
      </c>
      <c r="E295" t="n">
        <v>198</v>
      </c>
      <c r="F295" t="n">
        <v>164.6</v>
      </c>
      <c r="G295" t="n">
        <v>155.4</v>
      </c>
      <c r="H295" t="n">
        <v>170.1</v>
      </c>
      <c r="I295" t="n">
        <v>164.4</v>
      </c>
      <c r="J295" t="n">
        <v>144.1</v>
      </c>
      <c r="K295" t="n">
        <v>161.7</v>
      </c>
      <c r="L295" t="n">
        <v>113.1</v>
      </c>
      <c r="M295" t="n">
        <v>163.9</v>
      </c>
      <c r="N295" t="n">
        <v>157.6</v>
      </c>
      <c r="O295" t="n">
        <v>168.9</v>
      </c>
      <c r="P295" t="n">
        <v>158</v>
      </c>
      <c r="Q295" t="n">
        <v>188.8</v>
      </c>
      <c r="R295" t="n">
        <v>158.8</v>
      </c>
      <c r="S295" t="n">
        <v>148.5</v>
      </c>
      <c r="T295" t="n">
        <v>157.3</v>
      </c>
      <c r="U295" t="n">
        <v>161.4</v>
      </c>
      <c r="V295" t="n">
        <v>155.6</v>
      </c>
      <c r="W295" t="n">
        <v>151.8</v>
      </c>
      <c r="X295" t="n">
        <v>162.3</v>
      </c>
      <c r="Y295" t="n">
        <v>146.6</v>
      </c>
      <c r="Z295" t="n">
        <v>153.2</v>
      </c>
      <c r="AA295" t="n">
        <v>160.3</v>
      </c>
      <c r="AB295" t="n">
        <v>155.4</v>
      </c>
      <c r="AC295" t="n">
        <v>154.4</v>
      </c>
      <c r="AD295" t="n">
        <v>157.8</v>
      </c>
    </row>
    <row r="296">
      <c r="A296" t="inlineStr">
        <is>
          <t>Rural</t>
        </is>
      </c>
      <c r="B296" t="n">
        <v>2021</v>
      </c>
      <c r="C296" t="inlineStr">
        <is>
          <t>May</t>
        </is>
      </c>
      <c r="D296" t="n">
        <v>145.1</v>
      </c>
      <c r="E296" t="n">
        <v>198.5</v>
      </c>
      <c r="F296" t="n">
        <v>168.6</v>
      </c>
      <c r="G296" t="n">
        <v>155.8</v>
      </c>
      <c r="H296" t="n">
        <v>184.4</v>
      </c>
      <c r="I296" t="n">
        <v>162.3</v>
      </c>
      <c r="J296" t="n">
        <v>138.4</v>
      </c>
      <c r="K296" t="n">
        <v>165.1</v>
      </c>
      <c r="L296" t="n">
        <v>114.3</v>
      </c>
      <c r="M296" t="n">
        <v>169.7</v>
      </c>
      <c r="N296" t="n">
        <v>164.6</v>
      </c>
      <c r="O296" t="n">
        <v>169.8</v>
      </c>
      <c r="P296" t="n">
        <v>158.7</v>
      </c>
      <c r="Q296" t="n">
        <v>189.6</v>
      </c>
      <c r="R296" t="n">
        <v>165.3</v>
      </c>
      <c r="S296" t="n">
        <v>160.6</v>
      </c>
      <c r="T296" t="n">
        <v>164.5</v>
      </c>
      <c r="U296" t="inlineStr">
        <is>
          <t>NA</t>
        </is>
      </c>
      <c r="V296" t="n">
        <v>161.7</v>
      </c>
      <c r="W296" t="n">
        <v>158.8</v>
      </c>
      <c r="X296" t="n">
        <v>169.1</v>
      </c>
      <c r="Y296" t="n">
        <v>153.2</v>
      </c>
      <c r="Z296" t="n">
        <v>160</v>
      </c>
      <c r="AA296" t="n">
        <v>167.6</v>
      </c>
      <c r="AB296" t="n">
        <v>159.3</v>
      </c>
      <c r="AC296" t="n">
        <v>161.1</v>
      </c>
      <c r="AD296" t="n">
        <v>161.1</v>
      </c>
    </row>
    <row r="297">
      <c r="A297" t="inlineStr">
        <is>
          <t>Urban</t>
        </is>
      </c>
      <c r="B297" t="n">
        <v>2021</v>
      </c>
      <c r="C297" t="inlineStr">
        <is>
          <t>May</t>
        </is>
      </c>
      <c r="D297" t="n">
        <v>148.8</v>
      </c>
      <c r="E297" t="n">
        <v>204.3</v>
      </c>
      <c r="F297" t="n">
        <v>173</v>
      </c>
      <c r="G297" t="n">
        <v>156.5</v>
      </c>
      <c r="H297" t="n">
        <v>168.8</v>
      </c>
      <c r="I297" t="n">
        <v>172.5</v>
      </c>
      <c r="J297" t="n">
        <v>166.5</v>
      </c>
      <c r="K297" t="n">
        <v>165.9</v>
      </c>
      <c r="L297" t="n">
        <v>115.9</v>
      </c>
      <c r="M297" t="n">
        <v>165.2</v>
      </c>
      <c r="N297" t="n">
        <v>152</v>
      </c>
      <c r="O297" t="n">
        <v>171.1</v>
      </c>
      <c r="P297" t="n">
        <v>164.2</v>
      </c>
      <c r="Q297" t="n">
        <v>198.2</v>
      </c>
      <c r="R297" t="n">
        <v>156.5</v>
      </c>
      <c r="S297" t="n">
        <v>140.2</v>
      </c>
      <c r="T297" t="n">
        <v>154.1</v>
      </c>
      <c r="U297" t="n">
        <v>161.6</v>
      </c>
      <c r="V297" t="n">
        <v>155.5</v>
      </c>
      <c r="W297" t="n">
        <v>150.1</v>
      </c>
      <c r="X297" t="n">
        <v>160.4</v>
      </c>
      <c r="Y297" t="n">
        <v>145</v>
      </c>
      <c r="Z297" t="n">
        <v>152.6</v>
      </c>
      <c r="AA297" t="n">
        <v>156.6</v>
      </c>
      <c r="AB297" t="n">
        <v>157.5</v>
      </c>
      <c r="AC297" t="n">
        <v>152.3</v>
      </c>
      <c r="AD297" t="n">
        <v>159.5</v>
      </c>
    </row>
    <row r="298">
      <c r="A298" t="inlineStr">
        <is>
          <t>Rural+Urban</t>
        </is>
      </c>
      <c r="B298" t="n">
        <v>2021</v>
      </c>
      <c r="C298" t="inlineStr">
        <is>
          <t>May</t>
        </is>
      </c>
      <c r="D298" t="n">
        <v>146.3</v>
      </c>
      <c r="E298" t="n">
        <v>200.5</v>
      </c>
      <c r="F298" t="n">
        <v>170.3</v>
      </c>
      <c r="G298" t="n">
        <v>156.1</v>
      </c>
      <c r="H298" t="n">
        <v>178.7</v>
      </c>
      <c r="I298" t="n">
        <v>167.1</v>
      </c>
      <c r="J298" t="n">
        <v>147.9</v>
      </c>
      <c r="K298" t="n">
        <v>165.4</v>
      </c>
      <c r="L298" t="n">
        <v>114.8</v>
      </c>
      <c r="M298" t="n">
        <v>168.2</v>
      </c>
      <c r="N298" t="n">
        <v>159.3</v>
      </c>
      <c r="O298" t="n">
        <v>170.4</v>
      </c>
      <c r="P298" t="n">
        <v>160.7</v>
      </c>
      <c r="Q298" t="n">
        <v>191.9</v>
      </c>
      <c r="R298" t="n">
        <v>161.8</v>
      </c>
      <c r="S298" t="n">
        <v>152.1</v>
      </c>
      <c r="T298" t="n">
        <v>160.4</v>
      </c>
      <c r="U298" t="n">
        <v>161.6</v>
      </c>
      <c r="V298" t="n">
        <v>159.4</v>
      </c>
      <c r="W298" t="n">
        <v>154.7</v>
      </c>
      <c r="X298" t="n">
        <v>165.8</v>
      </c>
      <c r="Y298" t="n">
        <v>148.9</v>
      </c>
      <c r="Z298" t="n">
        <v>155.8</v>
      </c>
      <c r="AA298" t="n">
        <v>161.2</v>
      </c>
      <c r="AB298" t="n">
        <v>158.6</v>
      </c>
      <c r="AC298" t="n">
        <v>156.8</v>
      </c>
      <c r="AD298" t="n">
        <v>160.4</v>
      </c>
    </row>
    <row r="299">
      <c r="A299" t="inlineStr">
        <is>
          <t>Rural</t>
        </is>
      </c>
      <c r="B299" t="n">
        <v>2021</v>
      </c>
      <c r="C299" t="inlineStr">
        <is>
          <t>June</t>
        </is>
      </c>
      <c r="D299" t="n">
        <v>145.6</v>
      </c>
      <c r="E299" t="n">
        <v>200.1</v>
      </c>
      <c r="F299" t="n">
        <v>179.3</v>
      </c>
      <c r="G299" t="n">
        <v>156.1</v>
      </c>
      <c r="H299" t="n">
        <v>190.4</v>
      </c>
      <c r="I299" t="n">
        <v>158.6</v>
      </c>
      <c r="J299" t="n">
        <v>144.7</v>
      </c>
      <c r="K299" t="n">
        <v>165.5</v>
      </c>
      <c r="L299" t="n">
        <v>114.6</v>
      </c>
      <c r="M299" t="n">
        <v>170</v>
      </c>
      <c r="N299" t="n">
        <v>165.5</v>
      </c>
      <c r="O299" t="n">
        <v>171.7</v>
      </c>
      <c r="P299" t="n">
        <v>160.5</v>
      </c>
      <c r="Q299" t="n">
        <v>189.1</v>
      </c>
      <c r="R299" t="n">
        <v>165.3</v>
      </c>
      <c r="S299" t="n">
        <v>159.9</v>
      </c>
      <c r="T299" t="n">
        <v>164.6</v>
      </c>
      <c r="U299" t="inlineStr">
        <is>
          <t>NA</t>
        </is>
      </c>
      <c r="V299" t="n">
        <v>162.1</v>
      </c>
      <c r="W299" t="n">
        <v>159.2</v>
      </c>
      <c r="X299" t="n">
        <v>169.7</v>
      </c>
      <c r="Y299" t="n">
        <v>154.2</v>
      </c>
      <c r="Z299" t="n">
        <v>160.4</v>
      </c>
      <c r="AA299" t="n">
        <v>166.8</v>
      </c>
      <c r="AB299" t="n">
        <v>159.4</v>
      </c>
      <c r="AC299" t="n">
        <v>161.5</v>
      </c>
      <c r="AD299" t="n">
        <v>162.1</v>
      </c>
    </row>
    <row r="300">
      <c r="A300" t="inlineStr">
        <is>
          <t>Urban</t>
        </is>
      </c>
      <c r="B300" t="n">
        <v>2021</v>
      </c>
      <c r="C300" t="inlineStr">
        <is>
          <t>June</t>
        </is>
      </c>
      <c r="D300" t="n">
        <v>149.2</v>
      </c>
      <c r="E300" t="n">
        <v>205.5</v>
      </c>
      <c r="F300" t="n">
        <v>182.8</v>
      </c>
      <c r="G300" t="n">
        <v>156.5</v>
      </c>
      <c r="H300" t="n">
        <v>172.2</v>
      </c>
      <c r="I300" t="n">
        <v>171.5</v>
      </c>
      <c r="J300" t="n">
        <v>176.2</v>
      </c>
      <c r="K300" t="n">
        <v>166.9</v>
      </c>
      <c r="L300" t="n">
        <v>116.1</v>
      </c>
      <c r="M300" t="n">
        <v>165.5</v>
      </c>
      <c r="N300" t="n">
        <v>152.3</v>
      </c>
      <c r="O300" t="n">
        <v>173.3</v>
      </c>
      <c r="P300" t="n">
        <v>166.2</v>
      </c>
      <c r="Q300" t="n">
        <v>195.6</v>
      </c>
      <c r="R300" t="n">
        <v>157.3</v>
      </c>
      <c r="S300" t="n">
        <v>140.5</v>
      </c>
      <c r="T300" t="n">
        <v>154.8</v>
      </c>
      <c r="U300" t="n">
        <v>160.5</v>
      </c>
      <c r="V300" t="n">
        <v>156.1</v>
      </c>
      <c r="W300" t="n">
        <v>149.8</v>
      </c>
      <c r="X300" t="n">
        <v>160.8</v>
      </c>
      <c r="Y300" t="n">
        <v>147.5</v>
      </c>
      <c r="Z300" t="n">
        <v>150.7</v>
      </c>
      <c r="AA300" t="n">
        <v>158.1</v>
      </c>
      <c r="AB300" t="n">
        <v>158</v>
      </c>
      <c r="AC300" t="n">
        <v>153.4</v>
      </c>
      <c r="AD300" t="n">
        <v>160.4</v>
      </c>
    </row>
    <row r="301">
      <c r="A301" t="inlineStr">
        <is>
          <t>Rural+Urban</t>
        </is>
      </c>
      <c r="B301" t="n">
        <v>2021</v>
      </c>
      <c r="C301" t="inlineStr">
        <is>
          <t>June</t>
        </is>
      </c>
      <c r="D301" t="n">
        <v>146.7</v>
      </c>
      <c r="E301" t="n">
        <v>202</v>
      </c>
      <c r="F301" t="n">
        <v>180.7</v>
      </c>
      <c r="G301" t="n">
        <v>156.2</v>
      </c>
      <c r="H301" t="n">
        <v>183.7</v>
      </c>
      <c r="I301" t="n">
        <v>164.6</v>
      </c>
      <c r="J301" t="n">
        <v>155.4</v>
      </c>
      <c r="K301" t="n">
        <v>166</v>
      </c>
      <c r="L301" t="n">
        <v>115.1</v>
      </c>
      <c r="M301" t="n">
        <v>168.5</v>
      </c>
      <c r="N301" t="n">
        <v>160</v>
      </c>
      <c r="O301" t="n">
        <v>172.4</v>
      </c>
      <c r="P301" t="n">
        <v>162.6</v>
      </c>
      <c r="Q301" t="n">
        <v>190.8</v>
      </c>
      <c r="R301" t="n">
        <v>162.2</v>
      </c>
      <c r="S301" t="n">
        <v>151.8</v>
      </c>
      <c r="T301" t="n">
        <v>160.7</v>
      </c>
      <c r="U301" t="n">
        <v>160.5</v>
      </c>
      <c r="V301" t="n">
        <v>159.8</v>
      </c>
      <c r="W301" t="n">
        <v>154.8</v>
      </c>
      <c r="X301" t="n">
        <v>166.3</v>
      </c>
      <c r="Y301" t="n">
        <v>150.7</v>
      </c>
      <c r="Z301" t="n">
        <v>154.9</v>
      </c>
      <c r="AA301" t="n">
        <v>161.7</v>
      </c>
      <c r="AB301" t="n">
        <v>158.8</v>
      </c>
      <c r="AC301" t="n">
        <v>157.6</v>
      </c>
      <c r="AD301" t="n">
        <v>161.3</v>
      </c>
    </row>
    <row r="302">
      <c r="A302" t="inlineStr">
        <is>
          <t>Rural</t>
        </is>
      </c>
      <c r="B302" t="n">
        <v>2021</v>
      </c>
      <c r="C302" t="inlineStr">
        <is>
          <t>July</t>
        </is>
      </c>
      <c r="D302" t="n">
        <v>145.1</v>
      </c>
      <c r="E302" t="n">
        <v>204.5</v>
      </c>
      <c r="F302" t="n">
        <v>180.4</v>
      </c>
      <c r="G302" t="n">
        <v>157.1</v>
      </c>
      <c r="H302" t="n">
        <v>188.7</v>
      </c>
      <c r="I302" t="n">
        <v>157.7</v>
      </c>
      <c r="J302" t="n">
        <v>152.8</v>
      </c>
      <c r="K302" t="n">
        <v>163.6</v>
      </c>
      <c r="L302" t="n">
        <v>113.9</v>
      </c>
      <c r="M302" t="n">
        <v>169.7</v>
      </c>
      <c r="N302" t="n">
        <v>166.2</v>
      </c>
      <c r="O302" t="n">
        <v>171</v>
      </c>
      <c r="P302" t="n">
        <v>161.7</v>
      </c>
      <c r="Q302" t="n">
        <v>189.7</v>
      </c>
      <c r="R302" t="n">
        <v>166</v>
      </c>
      <c r="S302" t="n">
        <v>161.1</v>
      </c>
      <c r="T302" t="n">
        <v>165.3</v>
      </c>
      <c r="U302" t="inlineStr">
        <is>
          <t>NA</t>
        </is>
      </c>
      <c r="V302" t="n">
        <v>162.5</v>
      </c>
      <c r="W302" t="n">
        <v>160.3</v>
      </c>
      <c r="X302" t="n">
        <v>170.4</v>
      </c>
      <c r="Y302" t="n">
        <v>157.1</v>
      </c>
      <c r="Z302" t="n">
        <v>160.7</v>
      </c>
      <c r="AA302" t="n">
        <v>167.2</v>
      </c>
      <c r="AB302" t="n">
        <v>160.4</v>
      </c>
      <c r="AC302" t="n">
        <v>162.8</v>
      </c>
      <c r="AD302" t="n">
        <v>163.2</v>
      </c>
    </row>
    <row r="303">
      <c r="A303" t="inlineStr">
        <is>
          <t>Urban</t>
        </is>
      </c>
      <c r="B303" t="n">
        <v>2021</v>
      </c>
      <c r="C303" t="inlineStr">
        <is>
          <t>July</t>
        </is>
      </c>
      <c r="D303" t="n">
        <v>149.1</v>
      </c>
      <c r="E303" t="n">
        <v>210.9</v>
      </c>
      <c r="F303" t="n">
        <v>185</v>
      </c>
      <c r="G303" t="n">
        <v>158.2</v>
      </c>
      <c r="H303" t="n">
        <v>170.6</v>
      </c>
      <c r="I303" t="n">
        <v>170.9</v>
      </c>
      <c r="J303" t="n">
        <v>186.4</v>
      </c>
      <c r="K303" t="n">
        <v>164.7</v>
      </c>
      <c r="L303" t="n">
        <v>115.7</v>
      </c>
      <c r="M303" t="n">
        <v>165.5</v>
      </c>
      <c r="N303" t="n">
        <v>153.4</v>
      </c>
      <c r="O303" t="n">
        <v>173.5</v>
      </c>
      <c r="P303" t="n">
        <v>167.9</v>
      </c>
      <c r="Q303" t="n">
        <v>195.5</v>
      </c>
      <c r="R303" t="n">
        <v>157.9</v>
      </c>
      <c r="S303" t="n">
        <v>141.9</v>
      </c>
      <c r="T303" t="n">
        <v>155.5</v>
      </c>
      <c r="U303" t="n">
        <v>161.5</v>
      </c>
      <c r="V303" t="n">
        <v>157.7</v>
      </c>
      <c r="W303" t="n">
        <v>150.7</v>
      </c>
      <c r="X303" t="n">
        <v>161.5</v>
      </c>
      <c r="Y303" t="n">
        <v>149.5</v>
      </c>
      <c r="Z303" t="n">
        <v>151.2</v>
      </c>
      <c r="AA303" t="n">
        <v>160.3</v>
      </c>
      <c r="AB303" t="n">
        <v>159.6</v>
      </c>
      <c r="AC303" t="n">
        <v>155</v>
      </c>
      <c r="AD303" t="n">
        <v>161.8</v>
      </c>
    </row>
    <row r="304">
      <c r="A304" t="inlineStr">
        <is>
          <t>Rural+Urban</t>
        </is>
      </c>
      <c r="B304" t="n">
        <v>2021</v>
      </c>
      <c r="C304" t="inlineStr">
        <is>
          <t>July</t>
        </is>
      </c>
      <c r="D304" t="n">
        <v>146.4</v>
      </c>
      <c r="E304" t="n">
        <v>206.8</v>
      </c>
      <c r="F304" t="n">
        <v>182.2</v>
      </c>
      <c r="G304" t="n">
        <v>157.5</v>
      </c>
      <c r="H304" t="n">
        <v>182.1</v>
      </c>
      <c r="I304" t="n">
        <v>163.9</v>
      </c>
      <c r="J304" t="n">
        <v>164.2</v>
      </c>
      <c r="K304" t="n">
        <v>164</v>
      </c>
      <c r="L304" t="n">
        <v>114.5</v>
      </c>
      <c r="M304" t="n">
        <v>168.3</v>
      </c>
      <c r="N304" t="n">
        <v>160.9</v>
      </c>
      <c r="O304" t="n">
        <v>172.2</v>
      </c>
      <c r="P304" t="n">
        <v>164</v>
      </c>
      <c r="Q304" t="n">
        <v>191.2</v>
      </c>
      <c r="R304" t="n">
        <v>162.8</v>
      </c>
      <c r="S304" t="n">
        <v>153.1</v>
      </c>
      <c r="T304" t="n">
        <v>161.4</v>
      </c>
      <c r="U304" t="n">
        <v>161.5</v>
      </c>
      <c r="V304" t="n">
        <v>160.7</v>
      </c>
      <c r="W304" t="n">
        <v>155.8</v>
      </c>
      <c r="X304" t="n">
        <v>167</v>
      </c>
      <c r="Y304" t="n">
        <v>153.1</v>
      </c>
      <c r="Z304" t="n">
        <v>155.3</v>
      </c>
      <c r="AA304" t="n">
        <v>163.2</v>
      </c>
      <c r="AB304" t="n">
        <v>160.1</v>
      </c>
      <c r="AC304" t="n">
        <v>159</v>
      </c>
      <c r="AD304" t="n">
        <v>162.5</v>
      </c>
    </row>
    <row r="305">
      <c r="A305" t="inlineStr">
        <is>
          <t>Rural</t>
        </is>
      </c>
      <c r="B305" t="n">
        <v>2021</v>
      </c>
      <c r="C305" t="inlineStr">
        <is>
          <t>August</t>
        </is>
      </c>
      <c r="D305" t="n">
        <v>144.9</v>
      </c>
      <c r="E305" t="n">
        <v>202.3</v>
      </c>
      <c r="F305" t="n">
        <v>176.5</v>
      </c>
      <c r="G305" t="n">
        <v>157.5</v>
      </c>
      <c r="H305" t="n">
        <v>190.9</v>
      </c>
      <c r="I305" t="n">
        <v>155.7</v>
      </c>
      <c r="J305" t="n">
        <v>153.9</v>
      </c>
      <c r="K305" t="n">
        <v>162.8</v>
      </c>
      <c r="L305" t="n">
        <v>115.2</v>
      </c>
      <c r="M305" t="n">
        <v>169.8</v>
      </c>
      <c r="N305" t="n">
        <v>167.6</v>
      </c>
      <c r="O305" t="n">
        <v>171.9</v>
      </c>
      <c r="P305" t="n">
        <v>161.8</v>
      </c>
      <c r="Q305" t="n">
        <v>190.2</v>
      </c>
      <c r="R305" t="n">
        <v>167</v>
      </c>
      <c r="S305" t="n">
        <v>162.6</v>
      </c>
      <c r="T305" t="n">
        <v>166.3</v>
      </c>
      <c r="U305" t="inlineStr">
        <is>
          <t>NA</t>
        </is>
      </c>
      <c r="V305" t="n">
        <v>163.1</v>
      </c>
      <c r="W305" t="n">
        <v>160.9</v>
      </c>
      <c r="X305" t="n">
        <v>171.1</v>
      </c>
      <c r="Y305" t="n">
        <v>157.7</v>
      </c>
      <c r="Z305" t="n">
        <v>161.1</v>
      </c>
      <c r="AA305" t="n">
        <v>167.5</v>
      </c>
      <c r="AB305" t="n">
        <v>160.3</v>
      </c>
      <c r="AC305" t="n">
        <v>163.3</v>
      </c>
      <c r="AD305" t="n">
        <v>163.6</v>
      </c>
    </row>
    <row r="306">
      <c r="A306" t="inlineStr">
        <is>
          <t>Urban</t>
        </is>
      </c>
      <c r="B306" t="n">
        <v>2021</v>
      </c>
      <c r="C306" t="inlineStr">
        <is>
          <t>August</t>
        </is>
      </c>
      <c r="D306" t="n">
        <v>149.3</v>
      </c>
      <c r="E306" t="n">
        <v>207.4</v>
      </c>
      <c r="F306" t="n">
        <v>174.1</v>
      </c>
      <c r="G306" t="n">
        <v>159.2</v>
      </c>
      <c r="H306" t="n">
        <v>175</v>
      </c>
      <c r="I306" t="n">
        <v>161.3</v>
      </c>
      <c r="J306" t="n">
        <v>183.3</v>
      </c>
      <c r="K306" t="n">
        <v>164.5</v>
      </c>
      <c r="L306" t="n">
        <v>120.4</v>
      </c>
      <c r="M306" t="n">
        <v>166.2</v>
      </c>
      <c r="N306" t="n">
        <v>154.8</v>
      </c>
      <c r="O306" t="n">
        <v>175.1</v>
      </c>
      <c r="P306" t="n">
        <v>167.3</v>
      </c>
      <c r="Q306" t="n">
        <v>196.5</v>
      </c>
      <c r="R306" t="n">
        <v>159.8</v>
      </c>
      <c r="S306" t="n">
        <v>143.6</v>
      </c>
      <c r="T306" t="n">
        <v>157.3</v>
      </c>
      <c r="U306" t="n">
        <v>162.1</v>
      </c>
      <c r="V306" t="n">
        <v>160.7</v>
      </c>
      <c r="W306" t="n">
        <v>153.2</v>
      </c>
      <c r="X306" t="n">
        <v>162.8</v>
      </c>
      <c r="Y306" t="n">
        <v>150.4</v>
      </c>
      <c r="Z306" t="n">
        <v>153.7</v>
      </c>
      <c r="AA306" t="n">
        <v>160.4</v>
      </c>
      <c r="AB306" t="n">
        <v>159.6</v>
      </c>
      <c r="AC306" t="n">
        <v>156</v>
      </c>
      <c r="AD306" t="n">
        <v>162.3</v>
      </c>
    </row>
    <row r="307">
      <c r="A307" t="inlineStr">
        <is>
          <t>Rural+Urban</t>
        </is>
      </c>
      <c r="B307" t="n">
        <v>2021</v>
      </c>
      <c r="C307" t="inlineStr">
        <is>
          <t>August</t>
        </is>
      </c>
      <c r="D307" t="n">
        <v>146.6</v>
      </c>
      <c r="E307" t="n">
        <v>204</v>
      </c>
      <c r="F307" t="n">
        <v>172.8</v>
      </c>
      <c r="G307" t="n">
        <v>158.4</v>
      </c>
      <c r="H307" t="n">
        <v>188</v>
      </c>
      <c r="I307" t="n">
        <v>156.8</v>
      </c>
      <c r="J307" t="n">
        <v>162.2</v>
      </c>
      <c r="K307" t="n">
        <v>164.1</v>
      </c>
      <c r="L307" t="n">
        <v>119.7</v>
      </c>
      <c r="M307" t="n">
        <v>168.8</v>
      </c>
      <c r="N307" t="n">
        <v>162.7</v>
      </c>
      <c r="O307" t="n">
        <v>173.9</v>
      </c>
      <c r="P307" t="n">
        <v>164</v>
      </c>
      <c r="Q307" t="n">
        <v>192.1</v>
      </c>
      <c r="R307" t="n">
        <v>164.5</v>
      </c>
      <c r="S307" t="n">
        <v>155.3</v>
      </c>
      <c r="T307" t="n">
        <v>163.2</v>
      </c>
      <c r="U307" t="n">
        <v>162.1</v>
      </c>
      <c r="V307" t="n">
        <v>162.6</v>
      </c>
      <c r="W307" t="n">
        <v>157.5</v>
      </c>
      <c r="X307" t="n">
        <v>168.4</v>
      </c>
      <c r="Y307" t="n">
        <v>154</v>
      </c>
      <c r="Z307" t="n">
        <v>157.6</v>
      </c>
      <c r="AA307" t="n">
        <v>163.8</v>
      </c>
      <c r="AB307" t="n">
        <v>160</v>
      </c>
      <c r="AC307" t="n">
        <v>160</v>
      </c>
      <c r="AD307" t="n">
        <v>163.2</v>
      </c>
    </row>
    <row r="308">
      <c r="A308" t="inlineStr">
        <is>
          <t>Rural</t>
        </is>
      </c>
      <c r="B308" t="n">
        <v>2021</v>
      </c>
      <c r="C308" t="inlineStr">
        <is>
          <t>September</t>
        </is>
      </c>
      <c r="D308" t="n">
        <v>145.4</v>
      </c>
      <c r="E308" t="n">
        <v>202.1</v>
      </c>
      <c r="F308" t="n">
        <v>172</v>
      </c>
      <c r="G308" t="n">
        <v>158</v>
      </c>
      <c r="H308" t="n">
        <v>195.5</v>
      </c>
      <c r="I308" t="n">
        <v>152.7</v>
      </c>
      <c r="J308" t="n">
        <v>151.4</v>
      </c>
      <c r="K308" t="n">
        <v>163.9</v>
      </c>
      <c r="L308" t="n">
        <v>119.3</v>
      </c>
      <c r="M308" t="n">
        <v>170.1</v>
      </c>
      <c r="N308" t="n">
        <v>168.3</v>
      </c>
      <c r="O308" t="n">
        <v>172.8</v>
      </c>
      <c r="P308" t="n">
        <v>162.1</v>
      </c>
      <c r="Q308" t="n">
        <v>190.5</v>
      </c>
      <c r="R308" t="n">
        <v>167.7</v>
      </c>
      <c r="S308" t="n">
        <v>163.6</v>
      </c>
      <c r="T308" t="n">
        <v>167.1</v>
      </c>
      <c r="U308" t="inlineStr">
        <is>
          <t>NA</t>
        </is>
      </c>
      <c r="V308" t="n">
        <v>163.7</v>
      </c>
      <c r="W308" t="n">
        <v>161.3</v>
      </c>
      <c r="X308" t="n">
        <v>171.9</v>
      </c>
      <c r="Y308" t="n">
        <v>157.8</v>
      </c>
      <c r="Z308" t="n">
        <v>162.7</v>
      </c>
      <c r="AA308" t="n">
        <v>168.5</v>
      </c>
      <c r="AB308" t="n">
        <v>160.2</v>
      </c>
      <c r="AC308" t="n">
        <v>163.8</v>
      </c>
      <c r="AD308" t="n">
        <v>164</v>
      </c>
    </row>
    <row r="309">
      <c r="A309" t="inlineStr">
        <is>
          <t>Urban</t>
        </is>
      </c>
      <c r="B309" t="n">
        <v>2021</v>
      </c>
      <c r="C309" t="inlineStr">
        <is>
          <t>September</t>
        </is>
      </c>
      <c r="D309" t="n">
        <v>149.3</v>
      </c>
      <c r="E309" t="n">
        <v>207.4</v>
      </c>
      <c r="F309" t="n">
        <v>174.1</v>
      </c>
      <c r="G309" t="n">
        <v>159.1</v>
      </c>
      <c r="H309" t="n">
        <v>175</v>
      </c>
      <c r="I309" t="n">
        <v>161.2</v>
      </c>
      <c r="J309" t="n">
        <v>183.5</v>
      </c>
      <c r="K309" t="n">
        <v>164.5</v>
      </c>
      <c r="L309" t="n">
        <v>120.4</v>
      </c>
      <c r="M309" t="n">
        <v>166.2</v>
      </c>
      <c r="N309" t="n">
        <v>154.8</v>
      </c>
      <c r="O309" t="n">
        <v>175.1</v>
      </c>
      <c r="P309" t="n">
        <v>167.3</v>
      </c>
      <c r="Q309" t="n">
        <v>196.5</v>
      </c>
      <c r="R309" t="n">
        <v>159.8</v>
      </c>
      <c r="S309" t="n">
        <v>143.6</v>
      </c>
      <c r="T309" t="n">
        <v>157.4</v>
      </c>
      <c r="U309" t="n">
        <v>162.1</v>
      </c>
      <c r="V309" t="n">
        <v>160.8</v>
      </c>
      <c r="W309" t="n">
        <v>153.3</v>
      </c>
      <c r="X309" t="n">
        <v>162.8</v>
      </c>
      <c r="Y309" t="n">
        <v>150.5</v>
      </c>
      <c r="Z309" t="n">
        <v>153.9</v>
      </c>
      <c r="AA309" t="n">
        <v>160.3</v>
      </c>
      <c r="AB309" t="n">
        <v>159.6</v>
      </c>
      <c r="AC309" t="n">
        <v>156</v>
      </c>
      <c r="AD309" t="n">
        <v>162.3</v>
      </c>
    </row>
    <row r="310">
      <c r="A310" t="inlineStr">
        <is>
          <t>Rural+Urban</t>
        </is>
      </c>
      <c r="B310" t="n">
        <v>2021</v>
      </c>
      <c r="C310" t="inlineStr">
        <is>
          <t>September</t>
        </is>
      </c>
      <c r="D310" t="n">
        <v>146.6</v>
      </c>
      <c r="E310" t="n">
        <v>204</v>
      </c>
      <c r="F310" t="n">
        <v>172.8</v>
      </c>
      <c r="G310" t="n">
        <v>158.4</v>
      </c>
      <c r="H310" t="n">
        <v>188</v>
      </c>
      <c r="I310" t="n">
        <v>156.7</v>
      </c>
      <c r="J310" t="n">
        <v>162.3</v>
      </c>
      <c r="K310" t="n">
        <v>164.1</v>
      </c>
      <c r="L310" t="n">
        <v>119.7</v>
      </c>
      <c r="M310" t="n">
        <v>168.8</v>
      </c>
      <c r="N310" t="n">
        <v>162.7</v>
      </c>
      <c r="O310" t="n">
        <v>173.9</v>
      </c>
      <c r="P310" t="n">
        <v>164</v>
      </c>
      <c r="Q310" t="n">
        <v>192.1</v>
      </c>
      <c r="R310" t="n">
        <v>164.6</v>
      </c>
      <c r="S310" t="n">
        <v>155.3</v>
      </c>
      <c r="T310" t="n">
        <v>163.3</v>
      </c>
      <c r="U310" t="n">
        <v>162.1</v>
      </c>
      <c r="V310" t="n">
        <v>162.6</v>
      </c>
      <c r="W310" t="n">
        <v>157.5</v>
      </c>
      <c r="X310" t="n">
        <v>168.4</v>
      </c>
      <c r="Y310" t="n">
        <v>154</v>
      </c>
      <c r="Z310" t="n">
        <v>157.7</v>
      </c>
      <c r="AA310" t="n">
        <v>163.7</v>
      </c>
      <c r="AB310" t="n">
        <v>160</v>
      </c>
      <c r="AC310" t="n">
        <v>160</v>
      </c>
      <c r="AD310" t="n">
        <v>163.2</v>
      </c>
    </row>
    <row r="311">
      <c r="A311" t="inlineStr">
        <is>
          <t>Rural</t>
        </is>
      </c>
      <c r="B311" t="n">
        <v>2021</v>
      </c>
      <c r="C311" t="inlineStr">
        <is>
          <t>October</t>
        </is>
      </c>
      <c r="D311" t="n">
        <v>146.1</v>
      </c>
      <c r="E311" t="n">
        <v>202.5</v>
      </c>
      <c r="F311" t="n">
        <v>170.1</v>
      </c>
      <c r="G311" t="n">
        <v>158.4</v>
      </c>
      <c r="H311" t="n">
        <v>198.8</v>
      </c>
      <c r="I311" t="n">
        <v>152.6</v>
      </c>
      <c r="J311" t="n">
        <v>170.4</v>
      </c>
      <c r="K311" t="n">
        <v>165.2</v>
      </c>
      <c r="L311" t="n">
        <v>121.6</v>
      </c>
      <c r="M311" t="n">
        <v>170.6</v>
      </c>
      <c r="N311" t="n">
        <v>168.8</v>
      </c>
      <c r="O311" t="n">
        <v>173.6</v>
      </c>
      <c r="P311" t="n">
        <v>165.5</v>
      </c>
      <c r="Q311" t="n">
        <v>191.2</v>
      </c>
      <c r="R311" t="n">
        <v>168.9</v>
      </c>
      <c r="S311" t="n">
        <v>164.8</v>
      </c>
      <c r="T311" t="n">
        <v>168.3</v>
      </c>
      <c r="U311" t="inlineStr">
        <is>
          <t>NA</t>
        </is>
      </c>
      <c r="V311" t="n">
        <v>165.5</v>
      </c>
      <c r="W311" t="n">
        <v>162</v>
      </c>
      <c r="X311" t="n">
        <v>172.5</v>
      </c>
      <c r="Y311" t="n">
        <v>159.5</v>
      </c>
      <c r="Z311" t="n">
        <v>163.2</v>
      </c>
      <c r="AA311" t="n">
        <v>169</v>
      </c>
      <c r="AB311" t="n">
        <v>161.1</v>
      </c>
      <c r="AC311" t="n">
        <v>164.7</v>
      </c>
      <c r="AD311" t="n">
        <v>166.3</v>
      </c>
    </row>
    <row r="312">
      <c r="A312" t="inlineStr">
        <is>
          <t>Urban</t>
        </is>
      </c>
      <c r="B312" t="n">
        <v>2021</v>
      </c>
      <c r="C312" t="inlineStr">
        <is>
          <t>October</t>
        </is>
      </c>
      <c r="D312" t="n">
        <v>150.1</v>
      </c>
      <c r="E312" t="n">
        <v>208.4</v>
      </c>
      <c r="F312" t="n">
        <v>173</v>
      </c>
      <c r="G312" t="n">
        <v>159.2</v>
      </c>
      <c r="H312" t="n">
        <v>176.6</v>
      </c>
      <c r="I312" t="n">
        <v>159.3</v>
      </c>
      <c r="J312" t="n">
        <v>214.4</v>
      </c>
      <c r="K312" t="n">
        <v>165.3</v>
      </c>
      <c r="L312" t="n">
        <v>122.5</v>
      </c>
      <c r="M312" t="n">
        <v>166.8</v>
      </c>
      <c r="N312" t="n">
        <v>155.4</v>
      </c>
      <c r="O312" t="n">
        <v>175.9</v>
      </c>
      <c r="P312" t="n">
        <v>171.5</v>
      </c>
      <c r="Q312" t="n">
        <v>197</v>
      </c>
      <c r="R312" t="n">
        <v>160.8</v>
      </c>
      <c r="S312" t="n">
        <v>144.4</v>
      </c>
      <c r="T312" t="n">
        <v>158.3</v>
      </c>
      <c r="U312" t="n">
        <v>163.6</v>
      </c>
      <c r="V312" t="n">
        <v>162.2</v>
      </c>
      <c r="W312" t="n">
        <v>154.3</v>
      </c>
      <c r="X312" t="n">
        <v>163.5</v>
      </c>
      <c r="Y312" t="n">
        <v>152.2</v>
      </c>
      <c r="Z312" t="n">
        <v>155.1</v>
      </c>
      <c r="AA312" t="n">
        <v>160.3</v>
      </c>
      <c r="AB312" t="n">
        <v>160.3</v>
      </c>
      <c r="AC312" t="n">
        <v>157</v>
      </c>
      <c r="AD312" t="n">
        <v>164.6</v>
      </c>
    </row>
    <row r="313">
      <c r="A313" t="inlineStr">
        <is>
          <t>Rural+Urban</t>
        </is>
      </c>
      <c r="B313" t="n">
        <v>2021</v>
      </c>
      <c r="C313" t="inlineStr">
        <is>
          <t>October</t>
        </is>
      </c>
      <c r="D313" t="n">
        <v>147.4</v>
      </c>
      <c r="E313" t="n">
        <v>204.6</v>
      </c>
      <c r="F313" t="n">
        <v>171.2</v>
      </c>
      <c r="G313" t="n">
        <v>158.7</v>
      </c>
      <c r="H313" t="n">
        <v>190.6</v>
      </c>
      <c r="I313" t="n">
        <v>155.7</v>
      </c>
      <c r="J313" t="n">
        <v>185.3</v>
      </c>
      <c r="K313" t="n">
        <v>165.2</v>
      </c>
      <c r="L313" t="n">
        <v>121.9</v>
      </c>
      <c r="M313" t="n">
        <v>169.3</v>
      </c>
      <c r="N313" t="n">
        <v>163.2</v>
      </c>
      <c r="O313" t="n">
        <v>174.7</v>
      </c>
      <c r="P313" t="n">
        <v>167.7</v>
      </c>
      <c r="Q313" t="n">
        <v>192.7</v>
      </c>
      <c r="R313" t="n">
        <v>165.7</v>
      </c>
      <c r="S313" t="n">
        <v>156.3</v>
      </c>
      <c r="T313" t="n">
        <v>164.3</v>
      </c>
      <c r="U313" t="n">
        <v>163.6</v>
      </c>
      <c r="V313" t="n">
        <v>164.2</v>
      </c>
      <c r="W313" t="n">
        <v>158.4</v>
      </c>
      <c r="X313" t="n">
        <v>169.1</v>
      </c>
      <c r="Y313" t="n">
        <v>155.7</v>
      </c>
      <c r="Z313" t="n">
        <v>158.6</v>
      </c>
      <c r="AA313" t="n">
        <v>163.9</v>
      </c>
      <c r="AB313" t="n">
        <v>160.8</v>
      </c>
      <c r="AC313" t="n">
        <v>161</v>
      </c>
      <c r="AD313" t="n">
        <v>165.5</v>
      </c>
    </row>
    <row r="314">
      <c r="A314" t="inlineStr">
        <is>
          <t>Rural</t>
        </is>
      </c>
      <c r="B314" t="n">
        <v>2021</v>
      </c>
      <c r="C314" t="inlineStr">
        <is>
          <t>November</t>
        </is>
      </c>
      <c r="D314" t="n">
        <v>146.9</v>
      </c>
      <c r="E314" t="n">
        <v>199.8</v>
      </c>
      <c r="F314" t="n">
        <v>171.5</v>
      </c>
      <c r="G314" t="n">
        <v>159.1</v>
      </c>
      <c r="H314" t="n">
        <v>198.4</v>
      </c>
      <c r="I314" t="n">
        <v>153.2</v>
      </c>
      <c r="J314" t="n">
        <v>183.9</v>
      </c>
      <c r="K314" t="n">
        <v>165.4</v>
      </c>
      <c r="L314" t="n">
        <v>122.1</v>
      </c>
      <c r="M314" t="n">
        <v>170.8</v>
      </c>
      <c r="N314" t="n">
        <v>169.1</v>
      </c>
      <c r="O314" t="n">
        <v>174.3</v>
      </c>
      <c r="P314" t="n">
        <v>167.5</v>
      </c>
      <c r="Q314" t="n">
        <v>191.4</v>
      </c>
      <c r="R314" t="n">
        <v>170.4</v>
      </c>
      <c r="S314" t="n">
        <v>166</v>
      </c>
      <c r="T314" t="n">
        <v>169.8</v>
      </c>
      <c r="U314" t="inlineStr">
        <is>
          <t>NA</t>
        </is>
      </c>
      <c r="V314" t="n">
        <v>165.3</v>
      </c>
      <c r="W314" t="n">
        <v>162.9</v>
      </c>
      <c r="X314" t="n">
        <v>173.4</v>
      </c>
      <c r="Y314" t="n">
        <v>158.9</v>
      </c>
      <c r="Z314" t="n">
        <v>163.8</v>
      </c>
      <c r="AA314" t="n">
        <v>169.3</v>
      </c>
      <c r="AB314" t="n">
        <v>162.4</v>
      </c>
      <c r="AC314" t="n">
        <v>165.2</v>
      </c>
      <c r="AD314" t="n">
        <v>167.6</v>
      </c>
    </row>
    <row r="315">
      <c r="A315" t="inlineStr">
        <is>
          <t>Urban</t>
        </is>
      </c>
      <c r="B315" t="n">
        <v>2021</v>
      </c>
      <c r="C315" t="inlineStr">
        <is>
          <t>November</t>
        </is>
      </c>
      <c r="D315" t="n">
        <v>151</v>
      </c>
      <c r="E315" t="n">
        <v>204.9</v>
      </c>
      <c r="F315" t="n">
        <v>175.4</v>
      </c>
      <c r="G315" t="n">
        <v>159.6</v>
      </c>
      <c r="H315" t="n">
        <v>175.8</v>
      </c>
      <c r="I315" t="n">
        <v>160.3</v>
      </c>
      <c r="J315" t="n">
        <v>229.1</v>
      </c>
      <c r="K315" t="n">
        <v>165.1</v>
      </c>
      <c r="L315" t="n">
        <v>123.1</v>
      </c>
      <c r="M315" t="n">
        <v>167.2</v>
      </c>
      <c r="N315" t="n">
        <v>156.1</v>
      </c>
      <c r="O315" t="n">
        <v>176.8</v>
      </c>
      <c r="P315" t="n">
        <v>173.5</v>
      </c>
      <c r="Q315" t="n">
        <v>197</v>
      </c>
      <c r="R315" t="n">
        <v>162.3</v>
      </c>
      <c r="S315" t="n">
        <v>145.3</v>
      </c>
      <c r="T315" t="n">
        <v>159.7</v>
      </c>
      <c r="U315" t="n">
        <v>164.2</v>
      </c>
      <c r="V315" t="n">
        <v>161.6</v>
      </c>
      <c r="W315" t="n">
        <v>155.2</v>
      </c>
      <c r="X315" t="n">
        <v>164.2</v>
      </c>
      <c r="Y315" t="n">
        <v>151.2</v>
      </c>
      <c r="Z315" t="n">
        <v>156.7</v>
      </c>
      <c r="AA315" t="n">
        <v>160.8</v>
      </c>
      <c r="AB315" t="n">
        <v>161.8</v>
      </c>
      <c r="AC315" t="n">
        <v>157.3</v>
      </c>
      <c r="AD315" t="n">
        <v>165.6</v>
      </c>
    </row>
    <row r="316">
      <c r="A316" t="inlineStr">
        <is>
          <t>Rural+Urban</t>
        </is>
      </c>
      <c r="B316" t="n">
        <v>2021</v>
      </c>
      <c r="C316" t="inlineStr">
        <is>
          <t>November</t>
        </is>
      </c>
      <c r="D316" t="n">
        <v>148.2</v>
      </c>
      <c r="E316" t="n">
        <v>201.6</v>
      </c>
      <c r="F316" t="n">
        <v>173</v>
      </c>
      <c r="G316" t="n">
        <v>159.3</v>
      </c>
      <c r="H316" t="n">
        <v>190.1</v>
      </c>
      <c r="I316" t="n">
        <v>156.5</v>
      </c>
      <c r="J316" t="n">
        <v>199.2</v>
      </c>
      <c r="K316" t="n">
        <v>165.3</v>
      </c>
      <c r="L316" t="n">
        <v>122.4</v>
      </c>
      <c r="M316" t="n">
        <v>169.6</v>
      </c>
      <c r="N316" t="n">
        <v>163.7</v>
      </c>
      <c r="O316" t="n">
        <v>175.5</v>
      </c>
      <c r="P316" t="n">
        <v>169.7</v>
      </c>
      <c r="Q316" t="n">
        <v>192.9</v>
      </c>
      <c r="R316" t="n">
        <v>167.2</v>
      </c>
      <c r="S316" t="n">
        <v>157.4</v>
      </c>
      <c r="T316" t="n">
        <v>165.8</v>
      </c>
      <c r="U316" t="n">
        <v>164.2</v>
      </c>
      <c r="V316" t="n">
        <v>163.9</v>
      </c>
      <c r="W316" t="n">
        <v>159.3</v>
      </c>
      <c r="X316" t="n">
        <v>169.9</v>
      </c>
      <c r="Y316" t="n">
        <v>154.8</v>
      </c>
      <c r="Z316" t="n">
        <v>159.8</v>
      </c>
      <c r="AA316" t="n">
        <v>164.3</v>
      </c>
      <c r="AB316" t="n">
        <v>162.2</v>
      </c>
      <c r="AC316" t="n">
        <v>161.4</v>
      </c>
      <c r="AD316" t="n">
        <v>166.7</v>
      </c>
    </row>
    <row r="317">
      <c r="A317" t="inlineStr">
        <is>
          <t>Rural</t>
        </is>
      </c>
      <c r="B317" t="n">
        <v>2021</v>
      </c>
      <c r="C317" t="inlineStr">
        <is>
          <t>December</t>
        </is>
      </c>
      <c r="D317" t="n">
        <v>147.4</v>
      </c>
      <c r="E317" t="n">
        <v>197</v>
      </c>
      <c r="F317" t="n">
        <v>176.5</v>
      </c>
      <c r="G317" t="n">
        <v>159.8</v>
      </c>
      <c r="H317" t="n">
        <v>195.8</v>
      </c>
      <c r="I317" t="n">
        <v>152</v>
      </c>
      <c r="J317" t="n">
        <v>172.3</v>
      </c>
      <c r="K317" t="n">
        <v>164.5</v>
      </c>
      <c r="L317" t="n">
        <v>120.6</v>
      </c>
      <c r="M317" t="n">
        <v>171.7</v>
      </c>
      <c r="N317" t="n">
        <v>169.7</v>
      </c>
      <c r="O317" t="n">
        <v>175.1</v>
      </c>
      <c r="P317" t="n">
        <v>165.8</v>
      </c>
      <c r="Q317" t="n">
        <v>190.8</v>
      </c>
      <c r="R317" t="n">
        <v>171.8</v>
      </c>
      <c r="S317" t="n">
        <v>167.3</v>
      </c>
      <c r="T317" t="n">
        <v>171.2</v>
      </c>
      <c r="U317" t="inlineStr">
        <is>
          <t>NA</t>
        </is>
      </c>
      <c r="V317" t="n">
        <v>165.6</v>
      </c>
      <c r="W317" t="n">
        <v>163.9</v>
      </c>
      <c r="X317" t="n">
        <v>174</v>
      </c>
      <c r="Y317" t="n">
        <v>160.1</v>
      </c>
      <c r="Z317" t="n">
        <v>164.5</v>
      </c>
      <c r="AA317" t="n">
        <v>169.7</v>
      </c>
      <c r="AB317" t="n">
        <v>162.8</v>
      </c>
      <c r="AC317" t="n">
        <v>166</v>
      </c>
      <c r="AD317" t="n">
        <v>167</v>
      </c>
    </row>
    <row r="318">
      <c r="A318" t="inlineStr">
        <is>
          <t>Urban</t>
        </is>
      </c>
      <c r="B318" t="n">
        <v>2021</v>
      </c>
      <c r="C318" t="inlineStr">
        <is>
          <t>December</t>
        </is>
      </c>
      <c r="D318" t="n">
        <v>151.6</v>
      </c>
      <c r="E318" t="n">
        <v>202.2</v>
      </c>
      <c r="F318" t="n">
        <v>180</v>
      </c>
      <c r="G318" t="n">
        <v>160</v>
      </c>
      <c r="H318" t="n">
        <v>173.5</v>
      </c>
      <c r="I318" t="n">
        <v>158.3</v>
      </c>
      <c r="J318" t="n">
        <v>219.5</v>
      </c>
      <c r="K318" t="n">
        <v>164.2</v>
      </c>
      <c r="L318" t="n">
        <v>121.9</v>
      </c>
      <c r="M318" t="n">
        <v>168.2</v>
      </c>
      <c r="N318" t="n">
        <v>156.5</v>
      </c>
      <c r="O318" t="n">
        <v>178.2</v>
      </c>
      <c r="P318" t="n">
        <v>172.2</v>
      </c>
      <c r="Q318" t="n">
        <v>196.8</v>
      </c>
      <c r="R318" t="n">
        <v>163.3</v>
      </c>
      <c r="S318" t="n">
        <v>146.7</v>
      </c>
      <c r="T318" t="n">
        <v>160.7</v>
      </c>
      <c r="U318" t="n">
        <v>163.4</v>
      </c>
      <c r="V318" t="n">
        <v>161.7</v>
      </c>
      <c r="W318" t="n">
        <v>156</v>
      </c>
      <c r="X318" t="n">
        <v>165.1</v>
      </c>
      <c r="Y318" t="n">
        <v>151.8</v>
      </c>
      <c r="Z318" t="n">
        <v>157.6</v>
      </c>
      <c r="AA318" t="n">
        <v>160.6</v>
      </c>
      <c r="AB318" t="n">
        <v>162.4</v>
      </c>
      <c r="AC318" t="n">
        <v>157.8</v>
      </c>
      <c r="AD318" t="n">
        <v>165.2</v>
      </c>
    </row>
    <row r="319">
      <c r="A319" t="inlineStr">
        <is>
          <t>Rural+Urban</t>
        </is>
      </c>
      <c r="B319" t="n">
        <v>2021</v>
      </c>
      <c r="C319" t="inlineStr">
        <is>
          <t>December</t>
        </is>
      </c>
      <c r="D319" t="n">
        <v>148.7</v>
      </c>
      <c r="E319" t="n">
        <v>198.8</v>
      </c>
      <c r="F319" t="n">
        <v>177.9</v>
      </c>
      <c r="G319" t="n">
        <v>159.9</v>
      </c>
      <c r="H319" t="n">
        <v>187.6</v>
      </c>
      <c r="I319" t="n">
        <v>154.9</v>
      </c>
      <c r="J319" t="n">
        <v>188.3</v>
      </c>
      <c r="K319" t="n">
        <v>164.4</v>
      </c>
      <c r="L319" t="n">
        <v>121</v>
      </c>
      <c r="M319" t="n">
        <v>170.5</v>
      </c>
      <c r="N319" t="n">
        <v>164.2</v>
      </c>
      <c r="O319" t="n">
        <v>176.5</v>
      </c>
      <c r="P319" t="n">
        <v>168.2</v>
      </c>
      <c r="Q319" t="n">
        <v>192.4</v>
      </c>
      <c r="R319" t="n">
        <v>168.5</v>
      </c>
      <c r="S319" t="n">
        <v>158.7</v>
      </c>
      <c r="T319" t="n">
        <v>167</v>
      </c>
      <c r="U319" t="n">
        <v>163.4</v>
      </c>
      <c r="V319" t="n">
        <v>164.1</v>
      </c>
      <c r="W319" t="n">
        <v>160.2</v>
      </c>
      <c r="X319" t="n">
        <v>170.6</v>
      </c>
      <c r="Y319" t="n">
        <v>155.7</v>
      </c>
      <c r="Z319" t="n">
        <v>160.6</v>
      </c>
      <c r="AA319" t="n">
        <v>164.4</v>
      </c>
      <c r="AB319" t="n">
        <v>162.6</v>
      </c>
      <c r="AC319" t="n">
        <v>162</v>
      </c>
      <c r="AD319" t="n">
        <v>166.2</v>
      </c>
    </row>
    <row r="320">
      <c r="A320" t="inlineStr">
        <is>
          <t>Rural</t>
        </is>
      </c>
      <c r="B320" t="n">
        <v>2022</v>
      </c>
      <c r="C320" t="inlineStr">
        <is>
          <t>January</t>
        </is>
      </c>
      <c r="D320" t="n">
        <v>148.3</v>
      </c>
      <c r="E320" t="n">
        <v>196.9</v>
      </c>
      <c r="F320" t="n">
        <v>178</v>
      </c>
      <c r="G320" t="n">
        <v>160.5</v>
      </c>
      <c r="H320" t="n">
        <v>192.6</v>
      </c>
      <c r="I320" t="n">
        <v>151.2</v>
      </c>
      <c r="J320" t="n">
        <v>159.2</v>
      </c>
      <c r="K320" t="n">
        <v>164</v>
      </c>
      <c r="L320" t="n">
        <v>119.3</v>
      </c>
      <c r="M320" t="n">
        <v>173.3</v>
      </c>
      <c r="N320" t="n">
        <v>169.8</v>
      </c>
      <c r="O320" t="n">
        <v>175.8</v>
      </c>
      <c r="P320" t="n">
        <v>164.1</v>
      </c>
      <c r="Q320" t="n">
        <v>190.7</v>
      </c>
      <c r="R320" t="n">
        <v>173.2</v>
      </c>
      <c r="S320" t="n">
        <v>169.3</v>
      </c>
      <c r="T320" t="n">
        <v>172.7</v>
      </c>
      <c r="U320" t="inlineStr">
        <is>
          <t>NA</t>
        </is>
      </c>
      <c r="V320" t="n">
        <v>165.8</v>
      </c>
      <c r="W320" t="n">
        <v>164.9</v>
      </c>
      <c r="X320" t="n">
        <v>174.7</v>
      </c>
      <c r="Y320" t="n">
        <v>160.8</v>
      </c>
      <c r="Z320" t="n">
        <v>164.9</v>
      </c>
      <c r="AA320" t="n">
        <v>169.9</v>
      </c>
      <c r="AB320" t="n">
        <v>163.2</v>
      </c>
      <c r="AC320" t="n">
        <v>166.6</v>
      </c>
      <c r="AD320" t="n">
        <v>166.4</v>
      </c>
    </row>
    <row r="321">
      <c r="A321" t="inlineStr">
        <is>
          <t>Urban</t>
        </is>
      </c>
      <c r="B321" t="n">
        <v>2022</v>
      </c>
      <c r="C321" t="inlineStr">
        <is>
          <t>January</t>
        </is>
      </c>
      <c r="D321" t="n">
        <v>152.2</v>
      </c>
      <c r="E321" t="n">
        <v>202.1</v>
      </c>
      <c r="F321" t="n">
        <v>180.1</v>
      </c>
      <c r="G321" t="n">
        <v>160.4</v>
      </c>
      <c r="H321" t="n">
        <v>171</v>
      </c>
      <c r="I321" t="n">
        <v>156.5</v>
      </c>
      <c r="J321" t="n">
        <v>203.6</v>
      </c>
      <c r="K321" t="n">
        <v>163.8</v>
      </c>
      <c r="L321" t="n">
        <v>121.3</v>
      </c>
      <c r="M321" t="n">
        <v>169.8</v>
      </c>
      <c r="N321" t="n">
        <v>156.6</v>
      </c>
      <c r="O321" t="n">
        <v>179</v>
      </c>
      <c r="P321" t="n">
        <v>170.3</v>
      </c>
      <c r="Q321" t="n">
        <v>196.4</v>
      </c>
      <c r="R321" t="n">
        <v>164.7</v>
      </c>
      <c r="S321" t="n">
        <v>148.5</v>
      </c>
      <c r="T321" t="n">
        <v>162.2</v>
      </c>
      <c r="U321" t="n">
        <v>164.5</v>
      </c>
      <c r="V321" t="n">
        <v>161.6</v>
      </c>
      <c r="W321" t="n">
        <v>156.8</v>
      </c>
      <c r="X321" t="n">
        <v>166.1</v>
      </c>
      <c r="Y321" t="n">
        <v>152.7</v>
      </c>
      <c r="Z321" t="n">
        <v>158.4</v>
      </c>
      <c r="AA321" t="n">
        <v>161</v>
      </c>
      <c r="AB321" t="n">
        <v>162.8</v>
      </c>
      <c r="AC321" t="n">
        <v>158.6</v>
      </c>
      <c r="AD321" t="n">
        <v>165</v>
      </c>
    </row>
    <row r="322">
      <c r="A322" t="inlineStr">
        <is>
          <t>Rural+Urban</t>
        </is>
      </c>
      <c r="B322" t="n">
        <v>2022</v>
      </c>
      <c r="C322" t="inlineStr">
        <is>
          <t>January</t>
        </is>
      </c>
      <c r="D322" t="n">
        <v>149.5</v>
      </c>
      <c r="E322" t="n">
        <v>198.7</v>
      </c>
      <c r="F322" t="n">
        <v>178.8</v>
      </c>
      <c r="G322" t="n">
        <v>160.5</v>
      </c>
      <c r="H322" t="n">
        <v>184.7</v>
      </c>
      <c r="I322" t="n">
        <v>153.7</v>
      </c>
      <c r="J322" t="n">
        <v>174.3</v>
      </c>
      <c r="K322" t="n">
        <v>163.9</v>
      </c>
      <c r="L322" t="n">
        <v>120</v>
      </c>
      <c r="M322" t="n">
        <v>172.1</v>
      </c>
      <c r="N322" t="n">
        <v>164.3</v>
      </c>
      <c r="O322" t="n">
        <v>177.3</v>
      </c>
      <c r="P322" t="n">
        <v>166.4</v>
      </c>
      <c r="Q322" t="n">
        <v>192.2</v>
      </c>
      <c r="R322" t="n">
        <v>169.9</v>
      </c>
      <c r="S322" t="n">
        <v>160.7</v>
      </c>
      <c r="T322" t="n">
        <v>168.5</v>
      </c>
      <c r="U322" t="n">
        <v>164.5</v>
      </c>
      <c r="V322" t="n">
        <v>164.2</v>
      </c>
      <c r="W322" t="n">
        <v>161.1</v>
      </c>
      <c r="X322" t="n">
        <v>171.4</v>
      </c>
      <c r="Y322" t="n">
        <v>156.5</v>
      </c>
      <c r="Z322" t="n">
        <v>161.2</v>
      </c>
      <c r="AA322" t="n">
        <v>164.7</v>
      </c>
      <c r="AB322" t="n">
        <v>163</v>
      </c>
      <c r="AC322" t="n">
        <v>162.7</v>
      </c>
      <c r="AD322" t="n">
        <v>165.7</v>
      </c>
    </row>
    <row r="323">
      <c r="A323" t="inlineStr">
        <is>
          <t>Rural</t>
        </is>
      </c>
      <c r="B323" t="n">
        <v>2022</v>
      </c>
      <c r="C323" t="inlineStr">
        <is>
          <t>February</t>
        </is>
      </c>
      <c r="D323" t="n">
        <v>148.8</v>
      </c>
      <c r="E323" t="n">
        <v>198.1</v>
      </c>
      <c r="F323" t="n">
        <v>175.5</v>
      </c>
      <c r="G323" t="n">
        <v>160.7</v>
      </c>
      <c r="H323" t="n">
        <v>192.6</v>
      </c>
      <c r="I323" t="n">
        <v>151.4</v>
      </c>
      <c r="J323" t="n">
        <v>155.2</v>
      </c>
      <c r="K323" t="n">
        <v>163.9</v>
      </c>
      <c r="L323" t="n">
        <v>118.1</v>
      </c>
      <c r="M323" t="n">
        <v>175.4</v>
      </c>
      <c r="N323" t="n">
        <v>170.5</v>
      </c>
      <c r="O323" t="n">
        <v>176.3</v>
      </c>
      <c r="P323" t="n">
        <v>163.9</v>
      </c>
      <c r="Q323" t="n">
        <v>191.5</v>
      </c>
      <c r="R323" t="n">
        <v>174.1</v>
      </c>
      <c r="S323" t="n">
        <v>171</v>
      </c>
      <c r="T323" t="n">
        <v>173.7</v>
      </c>
      <c r="U323" t="inlineStr">
        <is>
          <t>NA</t>
        </is>
      </c>
      <c r="V323" t="n">
        <v>167.4</v>
      </c>
      <c r="W323" t="n">
        <v>165.7</v>
      </c>
      <c r="X323" t="n">
        <v>175.3</v>
      </c>
      <c r="Y323" t="n">
        <v>161.2</v>
      </c>
      <c r="Z323" t="n">
        <v>165.5</v>
      </c>
      <c r="AA323" t="n">
        <v>170.3</v>
      </c>
      <c r="AB323" t="n">
        <v>164.5</v>
      </c>
      <c r="AC323" t="n">
        <v>167.3</v>
      </c>
      <c r="AD323" t="n">
        <v>166.7</v>
      </c>
    </row>
    <row r="324">
      <c r="A324" t="inlineStr">
        <is>
          <t>Urban</t>
        </is>
      </c>
      <c r="B324" t="n">
        <v>2022</v>
      </c>
      <c r="C324" t="inlineStr">
        <is>
          <t>February</t>
        </is>
      </c>
      <c r="D324" t="n">
        <v>152.5</v>
      </c>
      <c r="E324" t="n">
        <v>205.2</v>
      </c>
      <c r="F324" t="n">
        <v>176.4</v>
      </c>
      <c r="G324" t="n">
        <v>160.6</v>
      </c>
      <c r="H324" t="n">
        <v>171.5</v>
      </c>
      <c r="I324" t="n">
        <v>156.4</v>
      </c>
      <c r="J324" t="n">
        <v>198</v>
      </c>
      <c r="K324" t="n">
        <v>163.2</v>
      </c>
      <c r="L324" t="n">
        <v>120.6</v>
      </c>
      <c r="M324" t="n">
        <v>172.2</v>
      </c>
      <c r="N324" t="n">
        <v>156.7</v>
      </c>
      <c r="O324" t="n">
        <v>180</v>
      </c>
      <c r="P324" t="n">
        <v>170.2</v>
      </c>
      <c r="Q324" t="n">
        <v>196.5</v>
      </c>
      <c r="R324" t="n">
        <v>165.7</v>
      </c>
      <c r="S324" t="n">
        <v>150.4</v>
      </c>
      <c r="T324" t="n">
        <v>163.4</v>
      </c>
      <c r="U324" t="n">
        <v>165.5</v>
      </c>
      <c r="V324" t="n">
        <v>163</v>
      </c>
      <c r="W324" t="n">
        <v>157.4</v>
      </c>
      <c r="X324" t="n">
        <v>167.2</v>
      </c>
      <c r="Y324" t="n">
        <v>153.1</v>
      </c>
      <c r="Z324" t="n">
        <v>159.5</v>
      </c>
      <c r="AA324" t="n">
        <v>162</v>
      </c>
      <c r="AB324" t="n">
        <v>164.2</v>
      </c>
      <c r="AC324" t="n">
        <v>159.4</v>
      </c>
      <c r="AD324" t="n">
        <v>165.5</v>
      </c>
    </row>
    <row r="325">
      <c r="A325" t="inlineStr">
        <is>
          <t>Rural+Urban</t>
        </is>
      </c>
      <c r="B325" t="n">
        <v>2022</v>
      </c>
      <c r="C325" t="inlineStr">
        <is>
          <t>February</t>
        </is>
      </c>
      <c r="D325" t="n">
        <v>150</v>
      </c>
      <c r="E325" t="n">
        <v>200.6</v>
      </c>
      <c r="F325" t="n">
        <v>175.8</v>
      </c>
      <c r="G325" t="n">
        <v>160.7</v>
      </c>
      <c r="H325" t="n">
        <v>184.9</v>
      </c>
      <c r="I325" t="n">
        <v>153.7</v>
      </c>
      <c r="J325" t="n">
        <v>169.7</v>
      </c>
      <c r="K325" t="n">
        <v>163.7</v>
      </c>
      <c r="L325" t="n">
        <v>118.9</v>
      </c>
      <c r="M325" t="n">
        <v>174.3</v>
      </c>
      <c r="N325" t="n">
        <v>164.7</v>
      </c>
      <c r="O325" t="n">
        <v>178</v>
      </c>
      <c r="P325" t="n">
        <v>166.2</v>
      </c>
      <c r="Q325" t="n">
        <v>192.8</v>
      </c>
      <c r="R325" t="n">
        <v>170.8</v>
      </c>
      <c r="S325" t="n">
        <v>162.4</v>
      </c>
      <c r="T325" t="n">
        <v>169.6</v>
      </c>
      <c r="U325" t="n">
        <v>165.5</v>
      </c>
      <c r="V325" t="n">
        <v>165.7</v>
      </c>
      <c r="W325" t="n">
        <v>161.8</v>
      </c>
      <c r="X325" t="n">
        <v>172.2</v>
      </c>
      <c r="Y325" t="n">
        <v>156.9</v>
      </c>
      <c r="Z325" t="n">
        <v>162.1</v>
      </c>
      <c r="AA325" t="n">
        <v>165.4</v>
      </c>
      <c r="AB325" t="n">
        <v>164.4</v>
      </c>
      <c r="AC325" t="n">
        <v>163.5</v>
      </c>
      <c r="AD325" t="n">
        <v>166.1</v>
      </c>
    </row>
    <row r="326">
      <c r="A326" t="inlineStr">
        <is>
          <t>Rural</t>
        </is>
      </c>
      <c r="B326" t="n">
        <v>2022</v>
      </c>
      <c r="C326" t="inlineStr">
        <is>
          <t>March</t>
        </is>
      </c>
      <c r="D326" t="n">
        <v>150.2</v>
      </c>
      <c r="E326" t="n">
        <v>208</v>
      </c>
      <c r="F326" t="n">
        <v>167.9</v>
      </c>
      <c r="G326" t="n">
        <v>162</v>
      </c>
      <c r="H326" t="n">
        <v>203.1</v>
      </c>
      <c r="I326" t="n">
        <v>155.9</v>
      </c>
      <c r="J326" t="n">
        <v>155.8</v>
      </c>
      <c r="K326" t="n">
        <v>164.2</v>
      </c>
      <c r="L326" t="n">
        <v>118.1</v>
      </c>
      <c r="M326" t="n">
        <v>178.7</v>
      </c>
      <c r="N326" t="n">
        <v>171.2</v>
      </c>
      <c r="O326" t="n">
        <v>177.4</v>
      </c>
      <c r="P326" t="n">
        <v>166.6</v>
      </c>
      <c r="Q326" t="n">
        <v>192.3</v>
      </c>
      <c r="R326" t="n">
        <v>175.4</v>
      </c>
      <c r="S326" t="n">
        <v>173.2</v>
      </c>
      <c r="T326" t="n">
        <v>175.1</v>
      </c>
      <c r="U326" t="inlineStr">
        <is>
          <t>NA</t>
        </is>
      </c>
      <c r="V326" t="n">
        <v>168.9</v>
      </c>
      <c r="W326" t="n">
        <v>166.5</v>
      </c>
      <c r="X326" t="n">
        <v>176</v>
      </c>
      <c r="Y326" t="n">
        <v>162</v>
      </c>
      <c r="Z326" t="n">
        <v>166.6</v>
      </c>
      <c r="AA326" t="n">
        <v>170.6</v>
      </c>
      <c r="AB326" t="n">
        <v>167.4</v>
      </c>
      <c r="AC326" t="n">
        <v>168.3</v>
      </c>
      <c r="AD326" t="n">
        <v>168.7</v>
      </c>
    </row>
    <row r="327">
      <c r="A327" t="inlineStr">
        <is>
          <t>Urban</t>
        </is>
      </c>
      <c r="B327" t="n">
        <v>2022</v>
      </c>
      <c r="C327" t="inlineStr">
        <is>
          <t>March</t>
        </is>
      </c>
      <c r="D327" t="n">
        <v>153.7</v>
      </c>
      <c r="E327" t="n">
        <v>215.8</v>
      </c>
      <c r="F327" t="n">
        <v>167.7</v>
      </c>
      <c r="G327" t="n">
        <v>162.6</v>
      </c>
      <c r="H327" t="n">
        <v>180</v>
      </c>
      <c r="I327" t="n">
        <v>159.6</v>
      </c>
      <c r="J327" t="n">
        <v>188.4</v>
      </c>
      <c r="K327" t="n">
        <v>163.4</v>
      </c>
      <c r="L327" t="n">
        <v>120.3</v>
      </c>
      <c r="M327" t="n">
        <v>174.7</v>
      </c>
      <c r="N327" t="n">
        <v>157.1</v>
      </c>
      <c r="O327" t="n">
        <v>181.5</v>
      </c>
      <c r="P327" t="n">
        <v>171.5</v>
      </c>
      <c r="Q327" t="n">
        <v>197.5</v>
      </c>
      <c r="R327" t="n">
        <v>167.1</v>
      </c>
      <c r="S327" t="n">
        <v>152.6</v>
      </c>
      <c r="T327" t="n">
        <v>164.9</v>
      </c>
      <c r="U327" t="n">
        <v>165.3</v>
      </c>
      <c r="V327" t="n">
        <v>164.5</v>
      </c>
      <c r="W327" t="n">
        <v>158.6</v>
      </c>
      <c r="X327" t="n">
        <v>168.2</v>
      </c>
      <c r="Y327" t="n">
        <v>154.2</v>
      </c>
      <c r="Z327" t="n">
        <v>160.8</v>
      </c>
      <c r="AA327" t="n">
        <v>162.7</v>
      </c>
      <c r="AB327" t="n">
        <v>166.8</v>
      </c>
      <c r="AC327" t="n">
        <v>160.6</v>
      </c>
      <c r="AD327" t="n">
        <v>166.5</v>
      </c>
    </row>
    <row r="328">
      <c r="A328" t="inlineStr">
        <is>
          <t>Rural+Urban</t>
        </is>
      </c>
      <c r="B328" t="n">
        <v>2022</v>
      </c>
      <c r="C328" t="inlineStr">
        <is>
          <t>March</t>
        </is>
      </c>
      <c r="D328" t="n">
        <v>151.3</v>
      </c>
      <c r="E328" t="n">
        <v>210.7</v>
      </c>
      <c r="F328" t="n">
        <v>167.8</v>
      </c>
      <c r="G328" t="n">
        <v>162.2</v>
      </c>
      <c r="H328" t="n">
        <v>194.6</v>
      </c>
      <c r="I328" t="n">
        <v>157.6</v>
      </c>
      <c r="J328" t="n">
        <v>166.9</v>
      </c>
      <c r="K328" t="n">
        <v>163.9</v>
      </c>
      <c r="L328" t="n">
        <v>118.8</v>
      </c>
      <c r="M328" t="n">
        <v>177.4</v>
      </c>
      <c r="N328" t="n">
        <v>165.3</v>
      </c>
      <c r="O328" t="n">
        <v>179.3</v>
      </c>
      <c r="P328" t="n">
        <v>168.4</v>
      </c>
      <c r="Q328" t="n">
        <v>193.7</v>
      </c>
      <c r="R328" t="n">
        <v>172.1</v>
      </c>
      <c r="S328" t="n">
        <v>164.6</v>
      </c>
      <c r="T328" t="n">
        <v>171.1</v>
      </c>
      <c r="U328" t="n">
        <v>165.3</v>
      </c>
      <c r="V328" t="n">
        <v>167.2</v>
      </c>
      <c r="W328" t="n">
        <v>162.8</v>
      </c>
      <c r="X328" t="n">
        <v>173</v>
      </c>
      <c r="Y328" t="n">
        <v>157.9</v>
      </c>
      <c r="Z328" t="n">
        <v>163.3</v>
      </c>
      <c r="AA328" t="n">
        <v>166</v>
      </c>
      <c r="AB328" t="n">
        <v>167.2</v>
      </c>
      <c r="AC328" t="n">
        <v>164.6</v>
      </c>
      <c r="AD328" t="n">
        <v>167.7</v>
      </c>
    </row>
    <row r="329">
      <c r="A329" t="inlineStr">
        <is>
          <t>Rural</t>
        </is>
      </c>
      <c r="B329" t="n">
        <v>2022</v>
      </c>
      <c r="C329" t="inlineStr">
        <is>
          <t>April</t>
        </is>
      </c>
      <c r="D329" t="n">
        <v>151.8</v>
      </c>
      <c r="E329" t="n">
        <v>209.7</v>
      </c>
      <c r="F329" t="n">
        <v>164.5</v>
      </c>
      <c r="G329" t="n">
        <v>163.8</v>
      </c>
      <c r="H329" t="n">
        <v>207.4</v>
      </c>
      <c r="I329" t="n">
        <v>169.7</v>
      </c>
      <c r="J329" t="n">
        <v>153.6</v>
      </c>
      <c r="K329" t="n">
        <v>165.1</v>
      </c>
      <c r="L329" t="n">
        <v>118.2</v>
      </c>
      <c r="M329" t="n">
        <v>182.9</v>
      </c>
      <c r="N329" t="n">
        <v>172.4</v>
      </c>
      <c r="O329" t="n">
        <v>178.9</v>
      </c>
      <c r="P329" t="n">
        <v>168.6</v>
      </c>
      <c r="Q329" t="n">
        <v>192.8</v>
      </c>
      <c r="R329" t="n">
        <v>177.5</v>
      </c>
      <c r="S329" t="n">
        <v>175.1</v>
      </c>
      <c r="T329" t="n">
        <v>177.1</v>
      </c>
      <c r="U329" t="inlineStr">
        <is>
          <t>NA</t>
        </is>
      </c>
      <c r="V329" t="n">
        <v>173.3</v>
      </c>
      <c r="W329" t="n">
        <v>167.7</v>
      </c>
      <c r="X329" t="n">
        <v>177</v>
      </c>
      <c r="Y329" t="n">
        <v>166.2</v>
      </c>
      <c r="Z329" t="n">
        <v>167.2</v>
      </c>
      <c r="AA329" t="n">
        <v>170.9</v>
      </c>
      <c r="AB329" t="n">
        <v>169</v>
      </c>
      <c r="AC329" t="n">
        <v>170.2</v>
      </c>
      <c r="AD329" t="n">
        <v>170.8</v>
      </c>
    </row>
    <row r="330">
      <c r="A330" t="inlineStr">
        <is>
          <t>Urban</t>
        </is>
      </c>
      <c r="B330" t="n">
        <v>2022</v>
      </c>
      <c r="C330" t="inlineStr">
        <is>
          <t>April</t>
        </is>
      </c>
      <c r="D330" t="n">
        <v>155.4</v>
      </c>
      <c r="E330" t="n">
        <v>215.8</v>
      </c>
      <c r="F330" t="n">
        <v>164.6</v>
      </c>
      <c r="G330" t="n">
        <v>164.2</v>
      </c>
      <c r="H330" t="n">
        <v>186</v>
      </c>
      <c r="I330" t="n">
        <v>175.9</v>
      </c>
      <c r="J330" t="n">
        <v>190.7</v>
      </c>
      <c r="K330" t="n">
        <v>164</v>
      </c>
      <c r="L330" t="n">
        <v>120.5</v>
      </c>
      <c r="M330" t="n">
        <v>178</v>
      </c>
      <c r="N330" t="n">
        <v>157.5</v>
      </c>
      <c r="O330" t="n">
        <v>183.3</v>
      </c>
      <c r="P330" t="n">
        <v>174.5</v>
      </c>
      <c r="Q330" t="n">
        <v>197.1</v>
      </c>
      <c r="R330" t="n">
        <v>168.4</v>
      </c>
      <c r="S330" t="n">
        <v>154.5</v>
      </c>
      <c r="T330" t="n">
        <v>166.3</v>
      </c>
      <c r="U330" t="n">
        <v>167</v>
      </c>
      <c r="V330" t="n">
        <v>170.5</v>
      </c>
      <c r="W330" t="n">
        <v>159.8</v>
      </c>
      <c r="X330" t="n">
        <v>169</v>
      </c>
      <c r="Y330" t="n">
        <v>159.3</v>
      </c>
      <c r="Z330" t="n">
        <v>162.2</v>
      </c>
      <c r="AA330" t="n">
        <v>164</v>
      </c>
      <c r="AB330" t="n">
        <v>168.4</v>
      </c>
      <c r="AC330" t="n">
        <v>163.1</v>
      </c>
      <c r="AD330" t="n">
        <v>169.2</v>
      </c>
    </row>
    <row r="331">
      <c r="A331" t="inlineStr">
        <is>
          <t>Rural+Urban</t>
        </is>
      </c>
      <c r="B331" t="n">
        <v>2022</v>
      </c>
      <c r="C331" t="inlineStr">
        <is>
          <t>April</t>
        </is>
      </c>
      <c r="D331" t="n">
        <v>152.9</v>
      </c>
      <c r="E331" t="n">
        <v>211.8</v>
      </c>
      <c r="F331" t="n">
        <v>164.5</v>
      </c>
      <c r="G331" t="n">
        <v>163.9</v>
      </c>
      <c r="H331" t="n">
        <v>199.5</v>
      </c>
      <c r="I331" t="n">
        <v>172.6</v>
      </c>
      <c r="J331" t="n">
        <v>166.2</v>
      </c>
      <c r="K331" t="n">
        <v>164.7</v>
      </c>
      <c r="L331" t="n">
        <v>119</v>
      </c>
      <c r="M331" t="n">
        <v>181.3</v>
      </c>
      <c r="N331" t="n">
        <v>166.2</v>
      </c>
      <c r="O331" t="n">
        <v>180.9</v>
      </c>
      <c r="P331" t="n">
        <v>170.8</v>
      </c>
      <c r="Q331" t="n">
        <v>193.9</v>
      </c>
      <c r="R331" t="n">
        <v>173.9</v>
      </c>
      <c r="S331" t="n">
        <v>166.5</v>
      </c>
      <c r="T331" t="n">
        <v>172.8</v>
      </c>
      <c r="U331" t="n">
        <v>167</v>
      </c>
      <c r="V331" t="n">
        <v>172.2</v>
      </c>
      <c r="W331" t="n">
        <v>164</v>
      </c>
      <c r="X331" t="n">
        <v>174</v>
      </c>
      <c r="Y331" t="n">
        <v>162.6</v>
      </c>
      <c r="Z331" t="n">
        <v>164.4</v>
      </c>
      <c r="AA331" t="n">
        <v>166.9</v>
      </c>
      <c r="AB331" t="n">
        <v>168.8</v>
      </c>
      <c r="AC331" t="n">
        <v>166.8</v>
      </c>
      <c r="AD331" t="n">
        <v>170.1</v>
      </c>
    </row>
    <row r="332">
      <c r="A332" t="inlineStr">
        <is>
          <t>Rural</t>
        </is>
      </c>
      <c r="B332" t="n">
        <v>2022</v>
      </c>
      <c r="C332" t="inlineStr">
        <is>
          <t>May</t>
        </is>
      </c>
      <c r="D332" t="n">
        <v>152.9</v>
      </c>
      <c r="E332" t="n">
        <v>214.7</v>
      </c>
      <c r="F332" t="n">
        <v>161.4</v>
      </c>
      <c r="G332" t="n">
        <v>164.6</v>
      </c>
      <c r="H332" t="n">
        <v>209.9</v>
      </c>
      <c r="I332" t="n">
        <v>168</v>
      </c>
      <c r="J332" t="n">
        <v>160.4</v>
      </c>
      <c r="K332" t="n">
        <v>165</v>
      </c>
      <c r="L332" t="n">
        <v>118.9</v>
      </c>
      <c r="M332" t="n">
        <v>186.6</v>
      </c>
      <c r="N332" t="n">
        <v>173.2</v>
      </c>
      <c r="O332" t="n">
        <v>180.4</v>
      </c>
      <c r="P332" t="n">
        <v>170.8</v>
      </c>
      <c r="Q332" t="n">
        <v>192.9</v>
      </c>
      <c r="R332" t="n">
        <v>179.3</v>
      </c>
      <c r="S332" t="n">
        <v>177.2</v>
      </c>
      <c r="T332" t="n">
        <v>179</v>
      </c>
      <c r="U332" t="inlineStr">
        <is>
          <t>NA</t>
        </is>
      </c>
      <c r="V332" t="n">
        <v>175.3</v>
      </c>
      <c r="W332" t="n">
        <v>168.9</v>
      </c>
      <c r="X332" t="n">
        <v>177.7</v>
      </c>
      <c r="Y332" t="n">
        <v>167.1</v>
      </c>
      <c r="Z332" t="n">
        <v>167.6</v>
      </c>
      <c r="AA332" t="n">
        <v>171.8</v>
      </c>
      <c r="AB332" t="n">
        <v>168.5</v>
      </c>
      <c r="AC332" t="n">
        <v>170.9</v>
      </c>
      <c r="AD332" t="n">
        <v>172.5</v>
      </c>
    </row>
    <row r="333">
      <c r="A333" t="inlineStr">
        <is>
          <t>Urban</t>
        </is>
      </c>
      <c r="B333" t="n">
        <v>2022</v>
      </c>
      <c r="C333" t="inlineStr">
        <is>
          <t>May</t>
        </is>
      </c>
      <c r="D333" t="n">
        <v>156.7</v>
      </c>
      <c r="E333" t="n">
        <v>221.2</v>
      </c>
      <c r="F333" t="n">
        <v>164.1</v>
      </c>
      <c r="G333" t="n">
        <v>165.4</v>
      </c>
      <c r="H333" t="n">
        <v>189.5</v>
      </c>
      <c r="I333" t="n">
        <v>174.5</v>
      </c>
      <c r="J333" t="n">
        <v>203.2</v>
      </c>
      <c r="K333" t="n">
        <v>164.1</v>
      </c>
      <c r="L333" t="n">
        <v>121.2</v>
      </c>
      <c r="M333" t="n">
        <v>181.4</v>
      </c>
      <c r="N333" t="n">
        <v>158.5</v>
      </c>
      <c r="O333" t="n">
        <v>184.9</v>
      </c>
      <c r="P333" t="n">
        <v>177.5</v>
      </c>
      <c r="Q333" t="n">
        <v>197.5</v>
      </c>
      <c r="R333" t="n">
        <v>170</v>
      </c>
      <c r="S333" t="n">
        <v>155.9</v>
      </c>
      <c r="T333" t="n">
        <v>167.8</v>
      </c>
      <c r="U333" t="n">
        <v>167.5</v>
      </c>
      <c r="V333" t="n">
        <v>173.5</v>
      </c>
      <c r="W333" t="n">
        <v>161.1</v>
      </c>
      <c r="X333" t="n">
        <v>170.1</v>
      </c>
      <c r="Y333" t="n">
        <v>159.4</v>
      </c>
      <c r="Z333" t="n">
        <v>163.2</v>
      </c>
      <c r="AA333" t="n">
        <v>165.2</v>
      </c>
      <c r="AB333" t="n">
        <v>168.2</v>
      </c>
      <c r="AC333" t="n">
        <v>163.8</v>
      </c>
      <c r="AD333" t="n">
        <v>170.8</v>
      </c>
    </row>
    <row r="334">
      <c r="A334" t="inlineStr">
        <is>
          <t>Rural+Urban</t>
        </is>
      </c>
      <c r="B334" t="n">
        <v>2022</v>
      </c>
      <c r="C334" t="inlineStr">
        <is>
          <t>May</t>
        </is>
      </c>
      <c r="D334" t="n">
        <v>154.1</v>
      </c>
      <c r="E334" t="n">
        <v>217</v>
      </c>
      <c r="F334" t="n">
        <v>162.4</v>
      </c>
      <c r="G334" t="n">
        <v>164.9</v>
      </c>
      <c r="H334" t="n">
        <v>202.4</v>
      </c>
      <c r="I334" t="n">
        <v>171</v>
      </c>
      <c r="J334" t="n">
        <v>174.9</v>
      </c>
      <c r="K334" t="n">
        <v>164.7</v>
      </c>
      <c r="L334" t="n">
        <v>119.7</v>
      </c>
      <c r="M334" t="n">
        <v>184.9</v>
      </c>
      <c r="N334" t="n">
        <v>167.1</v>
      </c>
      <c r="O334" t="n">
        <v>182.5</v>
      </c>
      <c r="P334" t="n">
        <v>173.3</v>
      </c>
      <c r="Q334" t="n">
        <v>194.1</v>
      </c>
      <c r="R334" t="n">
        <v>175.6</v>
      </c>
      <c r="S334" t="n">
        <v>168.4</v>
      </c>
      <c r="T334" t="n">
        <v>174.6</v>
      </c>
      <c r="U334" t="n">
        <v>167.5</v>
      </c>
      <c r="V334" t="n">
        <v>174.6</v>
      </c>
      <c r="W334" t="n">
        <v>165.2</v>
      </c>
      <c r="X334" t="n">
        <v>174.8</v>
      </c>
      <c r="Y334" t="n">
        <v>163</v>
      </c>
      <c r="Z334" t="n">
        <v>165.1</v>
      </c>
      <c r="AA334" t="n">
        <v>167.9</v>
      </c>
      <c r="AB334" t="n">
        <v>168.4</v>
      </c>
      <c r="AC334" t="n">
        <v>167.5</v>
      </c>
      <c r="AD334" t="n">
        <v>171.7</v>
      </c>
    </row>
    <row r="335">
      <c r="A335" t="inlineStr">
        <is>
          <t>Rural</t>
        </is>
      </c>
      <c r="B335" t="n">
        <v>2022</v>
      </c>
      <c r="C335" t="inlineStr">
        <is>
          <t>June</t>
        </is>
      </c>
      <c r="D335" t="n">
        <v>153.8</v>
      </c>
      <c r="E335" t="n">
        <v>217.2</v>
      </c>
      <c r="F335" t="n">
        <v>169.6</v>
      </c>
      <c r="G335" t="n">
        <v>165.4</v>
      </c>
      <c r="H335" t="n">
        <v>208.1</v>
      </c>
      <c r="I335" t="n">
        <v>165.8</v>
      </c>
      <c r="J335" t="n">
        <v>167.3</v>
      </c>
      <c r="K335" t="n">
        <v>164.6</v>
      </c>
      <c r="L335" t="n">
        <v>119.1</v>
      </c>
      <c r="M335" t="n">
        <v>188.9</v>
      </c>
      <c r="N335" t="n">
        <v>174.2</v>
      </c>
      <c r="O335" t="n">
        <v>181.9</v>
      </c>
      <c r="P335" t="n">
        <v>172.4</v>
      </c>
      <c r="Q335" t="n">
        <v>192.9</v>
      </c>
      <c r="R335" t="n">
        <v>180.7</v>
      </c>
      <c r="S335" t="n">
        <v>178.7</v>
      </c>
      <c r="T335" t="n">
        <v>180.4</v>
      </c>
      <c r="U335" t="inlineStr">
        <is>
          <t>NA</t>
        </is>
      </c>
      <c r="V335" t="n">
        <v>176.7</v>
      </c>
      <c r="W335" t="n">
        <v>170.3</v>
      </c>
      <c r="X335" t="n">
        <v>178.2</v>
      </c>
      <c r="Y335" t="n">
        <v>165.5</v>
      </c>
      <c r="Z335" t="n">
        <v>168</v>
      </c>
      <c r="AA335" t="n">
        <v>172.6</v>
      </c>
      <c r="AB335" t="n">
        <v>169.5</v>
      </c>
      <c r="AC335" t="n">
        <v>171</v>
      </c>
      <c r="AD335" t="n">
        <v>173.6</v>
      </c>
    </row>
    <row r="336">
      <c r="A336" t="inlineStr">
        <is>
          <t>Urban</t>
        </is>
      </c>
      <c r="B336" t="n">
        <v>2022</v>
      </c>
      <c r="C336" t="inlineStr">
        <is>
          <t>June</t>
        </is>
      </c>
      <c r="D336" t="n">
        <v>157.5</v>
      </c>
      <c r="E336" t="n">
        <v>223.4</v>
      </c>
      <c r="F336" t="n">
        <v>172.8</v>
      </c>
      <c r="G336" t="n">
        <v>166.4</v>
      </c>
      <c r="H336" t="n">
        <v>188.6</v>
      </c>
      <c r="I336" t="n">
        <v>174.1</v>
      </c>
      <c r="J336" t="n">
        <v>211.5</v>
      </c>
      <c r="K336" t="n">
        <v>163.6</v>
      </c>
      <c r="L336" t="n">
        <v>121.4</v>
      </c>
      <c r="M336" t="n">
        <v>183.5</v>
      </c>
      <c r="N336" t="n">
        <v>159.1</v>
      </c>
      <c r="O336" t="n">
        <v>186.3</v>
      </c>
      <c r="P336" t="n">
        <v>179.3</v>
      </c>
      <c r="Q336" t="n">
        <v>198.3</v>
      </c>
      <c r="R336" t="n">
        <v>171.6</v>
      </c>
      <c r="S336" t="n">
        <v>157.4</v>
      </c>
      <c r="T336" t="n">
        <v>169.4</v>
      </c>
      <c r="U336" t="n">
        <v>166.8</v>
      </c>
      <c r="V336" t="n">
        <v>174.9</v>
      </c>
      <c r="W336" t="n">
        <v>162.1</v>
      </c>
      <c r="X336" t="n">
        <v>170.9</v>
      </c>
      <c r="Y336" t="n">
        <v>157.2</v>
      </c>
      <c r="Z336" t="n">
        <v>164.1</v>
      </c>
      <c r="AA336" t="n">
        <v>166.5</v>
      </c>
      <c r="AB336" t="n">
        <v>169.2</v>
      </c>
      <c r="AC336" t="n">
        <v>163.8</v>
      </c>
      <c r="AD336" t="n">
        <v>171.4</v>
      </c>
    </row>
    <row r="337">
      <c r="A337" t="inlineStr">
        <is>
          <t>Rural+Urban</t>
        </is>
      </c>
      <c r="B337" t="n">
        <v>2022</v>
      </c>
      <c r="C337" t="inlineStr">
        <is>
          <t>June</t>
        </is>
      </c>
      <c r="D337" t="n">
        <v>155</v>
      </c>
      <c r="E337" t="n">
        <v>219.4</v>
      </c>
      <c r="F337" t="n">
        <v>170.8</v>
      </c>
      <c r="G337" t="n">
        <v>165.8</v>
      </c>
      <c r="H337" t="n">
        <v>200.9</v>
      </c>
      <c r="I337" t="n">
        <v>169.7</v>
      </c>
      <c r="J337" t="n">
        <v>182.3</v>
      </c>
      <c r="K337" t="n">
        <v>164.3</v>
      </c>
      <c r="L337" t="n">
        <v>119.9</v>
      </c>
      <c r="M337" t="n">
        <v>187.1</v>
      </c>
      <c r="N337" t="n">
        <v>167.9</v>
      </c>
      <c r="O337" t="n">
        <v>183.9</v>
      </c>
      <c r="P337" t="n">
        <v>174.9</v>
      </c>
      <c r="Q337" t="n">
        <v>194.3</v>
      </c>
      <c r="R337" t="n">
        <v>177.1</v>
      </c>
      <c r="S337" t="n">
        <v>169.9</v>
      </c>
      <c r="T337" t="n">
        <v>176</v>
      </c>
      <c r="U337" t="n">
        <v>166.8</v>
      </c>
      <c r="V337" t="n">
        <v>176</v>
      </c>
      <c r="W337" t="n">
        <v>166.4</v>
      </c>
      <c r="X337" t="n">
        <v>175.4</v>
      </c>
      <c r="Y337" t="n">
        <v>161.1</v>
      </c>
      <c r="Z337" t="n">
        <v>165.8</v>
      </c>
      <c r="AA337" t="n">
        <v>169</v>
      </c>
      <c r="AB337" t="n">
        <v>169.4</v>
      </c>
      <c r="AC337" t="n">
        <v>167.5</v>
      </c>
      <c r="AD337" t="n">
        <v>172.6</v>
      </c>
    </row>
    <row r="338">
      <c r="A338" t="inlineStr">
        <is>
          <t>Rural</t>
        </is>
      </c>
      <c r="B338" t="n">
        <v>2022</v>
      </c>
      <c r="C338" t="inlineStr">
        <is>
          <t>July</t>
        </is>
      </c>
      <c r="D338" t="n">
        <v>155.2</v>
      </c>
      <c r="E338" t="n">
        <v>210.8</v>
      </c>
      <c r="F338" t="n">
        <v>174.3</v>
      </c>
      <c r="G338" t="n">
        <v>166.3</v>
      </c>
      <c r="H338" t="n">
        <v>202.2</v>
      </c>
      <c r="I338" t="n">
        <v>169.6</v>
      </c>
      <c r="J338" t="n">
        <v>168.6</v>
      </c>
      <c r="K338" t="n">
        <v>164.4</v>
      </c>
      <c r="L338" t="n">
        <v>119.2</v>
      </c>
      <c r="M338" t="n">
        <v>191.8</v>
      </c>
      <c r="N338" t="n">
        <v>174.5</v>
      </c>
      <c r="O338" t="n">
        <v>183.1</v>
      </c>
      <c r="P338" t="n">
        <v>172.5</v>
      </c>
      <c r="Q338" t="n">
        <v>193.2</v>
      </c>
      <c r="R338" t="n">
        <v>182</v>
      </c>
      <c r="S338" t="n">
        <v>180.3</v>
      </c>
      <c r="T338" t="n">
        <v>181.7</v>
      </c>
      <c r="U338" t="inlineStr">
        <is>
          <t>NA</t>
        </is>
      </c>
      <c r="V338" t="n">
        <v>179.6</v>
      </c>
      <c r="W338" t="n">
        <v>171.3</v>
      </c>
      <c r="X338" t="n">
        <v>178.8</v>
      </c>
      <c r="Y338" t="n">
        <v>166.3</v>
      </c>
      <c r="Z338" t="n">
        <v>168.6</v>
      </c>
      <c r="AA338" t="n">
        <v>174.7</v>
      </c>
      <c r="AB338" t="n">
        <v>169.7</v>
      </c>
      <c r="AC338" t="n">
        <v>171.8</v>
      </c>
      <c r="AD338" t="n">
        <v>174.3</v>
      </c>
    </row>
    <row r="339">
      <c r="A339" t="inlineStr">
        <is>
          <t>Urban</t>
        </is>
      </c>
      <c r="B339" t="n">
        <v>2022</v>
      </c>
      <c r="C339" t="inlineStr">
        <is>
          <t>July</t>
        </is>
      </c>
      <c r="D339" t="n">
        <v>159.3</v>
      </c>
      <c r="E339" t="n">
        <v>217.1</v>
      </c>
      <c r="F339" t="n">
        <v>176.6</v>
      </c>
      <c r="G339" t="n">
        <v>167.1</v>
      </c>
      <c r="H339" t="n">
        <v>184.8</v>
      </c>
      <c r="I339" t="n">
        <v>179.5</v>
      </c>
      <c r="J339" t="n">
        <v>208.5</v>
      </c>
      <c r="K339" t="n">
        <v>164</v>
      </c>
      <c r="L339" t="n">
        <v>121.5</v>
      </c>
      <c r="M339" t="n">
        <v>186.3</v>
      </c>
      <c r="N339" t="n">
        <v>159.8</v>
      </c>
      <c r="O339" t="n">
        <v>187.7</v>
      </c>
      <c r="P339" t="n">
        <v>179.4</v>
      </c>
      <c r="Q339" t="n">
        <v>198.6</v>
      </c>
      <c r="R339" t="n">
        <v>172.7</v>
      </c>
      <c r="S339" t="n">
        <v>158.7</v>
      </c>
      <c r="T339" t="n">
        <v>170.6</v>
      </c>
      <c r="U339" t="n">
        <v>167.8</v>
      </c>
      <c r="V339" t="n">
        <v>179.5</v>
      </c>
      <c r="W339" t="n">
        <v>163.1</v>
      </c>
      <c r="X339" t="n">
        <v>171.7</v>
      </c>
      <c r="Y339" t="n">
        <v>157.4</v>
      </c>
      <c r="Z339" t="n">
        <v>164.6</v>
      </c>
      <c r="AA339" t="n">
        <v>169.1</v>
      </c>
      <c r="AB339" t="n">
        <v>169.8</v>
      </c>
      <c r="AC339" t="n">
        <v>164.7</v>
      </c>
      <c r="AD339" t="n">
        <v>172.3</v>
      </c>
    </row>
    <row r="340">
      <c r="A340" t="inlineStr">
        <is>
          <t>Rural+Urban</t>
        </is>
      </c>
      <c r="B340" t="n">
        <v>2022</v>
      </c>
      <c r="C340" t="inlineStr">
        <is>
          <t>July</t>
        </is>
      </c>
      <c r="D340" t="n">
        <v>156.5</v>
      </c>
      <c r="E340" t="n">
        <v>213</v>
      </c>
      <c r="F340" t="n">
        <v>175.2</v>
      </c>
      <c r="G340" t="n">
        <v>166.6</v>
      </c>
      <c r="H340" t="n">
        <v>195.8</v>
      </c>
      <c r="I340" t="n">
        <v>174.2</v>
      </c>
      <c r="J340" t="n">
        <v>182.1</v>
      </c>
      <c r="K340" t="n">
        <v>164.3</v>
      </c>
      <c r="L340" t="n">
        <v>120</v>
      </c>
      <c r="M340" t="n">
        <v>190</v>
      </c>
      <c r="N340" t="n">
        <v>168.4</v>
      </c>
      <c r="O340" t="n">
        <v>185.2</v>
      </c>
      <c r="P340" t="n">
        <v>175</v>
      </c>
      <c r="Q340" t="n">
        <v>194.6</v>
      </c>
      <c r="R340" t="n">
        <v>178.3</v>
      </c>
      <c r="S340" t="n">
        <v>171.3</v>
      </c>
      <c r="T340" t="n">
        <v>177.3</v>
      </c>
      <c r="U340" t="n">
        <v>167.8</v>
      </c>
      <c r="V340" t="n">
        <v>179.6</v>
      </c>
      <c r="W340" t="n">
        <v>167.4</v>
      </c>
      <c r="X340" t="n">
        <v>176.1</v>
      </c>
      <c r="Y340" t="n">
        <v>161.6</v>
      </c>
      <c r="Z340" t="n">
        <v>166.3</v>
      </c>
      <c r="AA340" t="n">
        <v>171.4</v>
      </c>
      <c r="AB340" t="n">
        <v>169.7</v>
      </c>
      <c r="AC340" t="n">
        <v>168.4</v>
      </c>
      <c r="AD340" t="n">
        <v>173.4</v>
      </c>
    </row>
    <row r="341">
      <c r="A341" t="inlineStr">
        <is>
          <t>Rural</t>
        </is>
      </c>
      <c r="B341" t="n">
        <v>2022</v>
      </c>
      <c r="C341" t="inlineStr">
        <is>
          <t>August</t>
        </is>
      </c>
      <c r="D341" t="n">
        <v>159.5</v>
      </c>
      <c r="E341" t="n">
        <v>204.1</v>
      </c>
      <c r="F341" t="n">
        <v>168.3</v>
      </c>
      <c r="G341" t="n">
        <v>167.9</v>
      </c>
      <c r="H341" t="n">
        <v>198.1</v>
      </c>
      <c r="I341" t="n">
        <v>169.2</v>
      </c>
      <c r="J341" t="n">
        <v>173.1</v>
      </c>
      <c r="K341" t="n">
        <v>167.1</v>
      </c>
      <c r="L341" t="n">
        <v>120.2</v>
      </c>
      <c r="M341" t="n">
        <v>195.6</v>
      </c>
      <c r="N341" t="n">
        <v>174.8</v>
      </c>
      <c r="O341" t="n">
        <v>184</v>
      </c>
      <c r="P341" t="n">
        <v>173.9</v>
      </c>
      <c r="Q341" t="n">
        <v>193.7</v>
      </c>
      <c r="R341" t="n">
        <v>183.2</v>
      </c>
      <c r="S341" t="n">
        <v>181.7</v>
      </c>
      <c r="T341" t="n">
        <v>183</v>
      </c>
      <c r="U341" t="inlineStr">
        <is>
          <t>NA</t>
        </is>
      </c>
      <c r="V341" t="n">
        <v>179.1</v>
      </c>
      <c r="W341" t="n">
        <v>172.3</v>
      </c>
      <c r="X341" t="n">
        <v>179.4</v>
      </c>
      <c r="Y341" t="n">
        <v>166.6</v>
      </c>
      <c r="Z341" t="n">
        <v>169.3</v>
      </c>
      <c r="AA341" t="n">
        <v>175.7</v>
      </c>
      <c r="AB341" t="n">
        <v>171.1</v>
      </c>
      <c r="AC341" t="n">
        <v>172.6</v>
      </c>
      <c r="AD341" t="n">
        <v>175.3</v>
      </c>
    </row>
    <row r="342">
      <c r="A342" t="inlineStr">
        <is>
          <t>Urban</t>
        </is>
      </c>
      <c r="B342" t="n">
        <v>2022</v>
      </c>
      <c r="C342" t="inlineStr">
        <is>
          <t>August</t>
        </is>
      </c>
      <c r="D342" t="n">
        <v>162.1</v>
      </c>
      <c r="E342" t="n">
        <v>210.9</v>
      </c>
      <c r="F342" t="n">
        <v>170.6</v>
      </c>
      <c r="G342" t="n">
        <v>168.4</v>
      </c>
      <c r="H342" t="n">
        <v>182.5</v>
      </c>
      <c r="I342" t="n">
        <v>177.1</v>
      </c>
      <c r="J342" t="n">
        <v>213.1</v>
      </c>
      <c r="K342" t="n">
        <v>167.3</v>
      </c>
      <c r="L342" t="n">
        <v>122.2</v>
      </c>
      <c r="M342" t="n">
        <v>189.7</v>
      </c>
      <c r="N342" t="n">
        <v>160.5</v>
      </c>
      <c r="O342" t="n">
        <v>188.9</v>
      </c>
      <c r="P342" t="n">
        <v>180.4</v>
      </c>
      <c r="Q342" t="n">
        <v>198.7</v>
      </c>
      <c r="R342" t="n">
        <v>173.7</v>
      </c>
      <c r="S342" t="n">
        <v>160</v>
      </c>
      <c r="T342" t="n">
        <v>171.6</v>
      </c>
      <c r="U342" t="n">
        <v>169</v>
      </c>
      <c r="V342" t="n">
        <v>178.4</v>
      </c>
      <c r="W342" t="n">
        <v>164.2</v>
      </c>
      <c r="X342" t="n">
        <v>172.6</v>
      </c>
      <c r="Y342" t="n">
        <v>157.7</v>
      </c>
      <c r="Z342" t="n">
        <v>165.1</v>
      </c>
      <c r="AA342" t="n">
        <v>169.9</v>
      </c>
      <c r="AB342" t="n">
        <v>171.4</v>
      </c>
      <c r="AC342" t="n">
        <v>165.4</v>
      </c>
      <c r="AD342" t="n">
        <v>173.1</v>
      </c>
    </row>
    <row r="343">
      <c r="A343" t="inlineStr">
        <is>
          <t>Rural+Urban</t>
        </is>
      </c>
      <c r="B343" t="n">
        <v>2022</v>
      </c>
      <c r="C343" t="inlineStr">
        <is>
          <t>August</t>
        </is>
      </c>
      <c r="D343" t="n">
        <v>160.3</v>
      </c>
      <c r="E343" t="n">
        <v>206.5</v>
      </c>
      <c r="F343" t="n">
        <v>169.2</v>
      </c>
      <c r="G343" t="n">
        <v>168.1</v>
      </c>
      <c r="H343" t="n">
        <v>192.4</v>
      </c>
      <c r="I343" t="n">
        <v>172.9</v>
      </c>
      <c r="J343" t="n">
        <v>186.7</v>
      </c>
      <c r="K343" t="n">
        <v>167.2</v>
      </c>
      <c r="L343" t="n">
        <v>120.9</v>
      </c>
      <c r="M343" t="n">
        <v>193.6</v>
      </c>
      <c r="N343" t="n">
        <v>168.8</v>
      </c>
      <c r="O343" t="n">
        <v>186.3</v>
      </c>
      <c r="P343" t="n">
        <v>176.3</v>
      </c>
      <c r="Q343" t="n">
        <v>195</v>
      </c>
      <c r="R343" t="n">
        <v>179.5</v>
      </c>
      <c r="S343" t="n">
        <v>172.7</v>
      </c>
      <c r="T343" t="n">
        <v>178.5</v>
      </c>
      <c r="U343" t="n">
        <v>169</v>
      </c>
      <c r="V343" t="n">
        <v>178.8</v>
      </c>
      <c r="W343" t="n">
        <v>168.5</v>
      </c>
      <c r="X343" t="n">
        <v>176.8</v>
      </c>
      <c r="Y343" t="n">
        <v>161.9</v>
      </c>
      <c r="Z343" t="n">
        <v>166.9</v>
      </c>
      <c r="AA343" t="n">
        <v>172.3</v>
      </c>
      <c r="AB343" t="n">
        <v>171.2</v>
      </c>
      <c r="AC343" t="n">
        <v>169.1</v>
      </c>
      <c r="AD343" t="n">
        <v>174.3</v>
      </c>
    </row>
    <row r="344">
      <c r="A344" t="inlineStr">
        <is>
          <t>Rural</t>
        </is>
      </c>
      <c r="B344" t="n">
        <v>2022</v>
      </c>
      <c r="C344" t="inlineStr">
        <is>
          <t>September</t>
        </is>
      </c>
      <c r="D344" t="n">
        <v>162.9</v>
      </c>
      <c r="E344" t="n">
        <v>206.7</v>
      </c>
      <c r="F344" t="n">
        <v>169</v>
      </c>
      <c r="G344" t="n">
        <v>169.5</v>
      </c>
      <c r="H344" t="n">
        <v>194.1</v>
      </c>
      <c r="I344" t="n">
        <v>164.1</v>
      </c>
      <c r="J344" t="n">
        <v>176.9</v>
      </c>
      <c r="K344" t="n">
        <v>169</v>
      </c>
      <c r="L344" t="n">
        <v>120.8</v>
      </c>
      <c r="M344" t="n">
        <v>199.1</v>
      </c>
      <c r="N344" t="n">
        <v>175.4</v>
      </c>
      <c r="O344" t="n">
        <v>184.8</v>
      </c>
      <c r="P344" t="n">
        <v>175.5</v>
      </c>
      <c r="Q344" t="n">
        <v>194.5</v>
      </c>
      <c r="R344" t="n">
        <v>184.7</v>
      </c>
      <c r="S344" t="n">
        <v>183.3</v>
      </c>
      <c r="T344" t="n">
        <v>184.5</v>
      </c>
      <c r="U344" t="inlineStr">
        <is>
          <t>NA</t>
        </is>
      </c>
      <c r="V344" t="n">
        <v>179.7</v>
      </c>
      <c r="W344" t="n">
        <v>173.6</v>
      </c>
      <c r="X344" t="n">
        <v>180.2</v>
      </c>
      <c r="Y344" t="n">
        <v>166.9</v>
      </c>
      <c r="Z344" t="n">
        <v>170</v>
      </c>
      <c r="AA344" t="n">
        <v>176.2</v>
      </c>
      <c r="AB344" t="n">
        <v>170.8</v>
      </c>
      <c r="AC344" t="n">
        <v>173.1</v>
      </c>
      <c r="AD344" t="n">
        <v>176.4</v>
      </c>
    </row>
    <row r="345">
      <c r="A345" t="inlineStr">
        <is>
          <t>Urban</t>
        </is>
      </c>
      <c r="B345" t="n">
        <v>2022</v>
      </c>
      <c r="C345" t="inlineStr">
        <is>
          <t>September</t>
        </is>
      </c>
      <c r="D345" t="n">
        <v>164.9</v>
      </c>
      <c r="E345" t="n">
        <v>213.7</v>
      </c>
      <c r="F345" t="n">
        <v>170.9</v>
      </c>
      <c r="G345" t="n">
        <v>170.1</v>
      </c>
      <c r="H345" t="n">
        <v>179.3</v>
      </c>
      <c r="I345" t="n">
        <v>167.5</v>
      </c>
      <c r="J345" t="n">
        <v>220.8</v>
      </c>
      <c r="K345" t="n">
        <v>169.2</v>
      </c>
      <c r="L345" t="n">
        <v>123.1</v>
      </c>
      <c r="M345" t="n">
        <v>193.6</v>
      </c>
      <c r="N345" t="n">
        <v>161.1</v>
      </c>
      <c r="O345" t="n">
        <v>190.4</v>
      </c>
      <c r="P345" t="n">
        <v>181.8</v>
      </c>
      <c r="Q345" t="n">
        <v>199.7</v>
      </c>
      <c r="R345" t="n">
        <v>175</v>
      </c>
      <c r="S345" t="n">
        <v>161.7</v>
      </c>
      <c r="T345" t="n">
        <v>173</v>
      </c>
      <c r="U345" t="n">
        <v>169.5</v>
      </c>
      <c r="V345" t="n">
        <v>179.2</v>
      </c>
      <c r="W345" t="n">
        <v>165</v>
      </c>
      <c r="X345" t="n">
        <v>173.8</v>
      </c>
      <c r="Y345" t="n">
        <v>158.2</v>
      </c>
      <c r="Z345" t="n">
        <v>165.8</v>
      </c>
      <c r="AA345" t="n">
        <v>170.9</v>
      </c>
      <c r="AB345" t="n">
        <v>171.1</v>
      </c>
      <c r="AC345" t="n">
        <v>166.1</v>
      </c>
      <c r="AD345" t="n">
        <v>174.1</v>
      </c>
    </row>
    <row r="346">
      <c r="A346" t="inlineStr">
        <is>
          <t>Rural+Urban</t>
        </is>
      </c>
      <c r="B346" t="n">
        <v>2022</v>
      </c>
      <c r="C346" t="inlineStr">
        <is>
          <t>September</t>
        </is>
      </c>
      <c r="D346" t="n">
        <v>163.5</v>
      </c>
      <c r="E346" t="n">
        <v>209.2</v>
      </c>
      <c r="F346" t="n">
        <v>169.7</v>
      </c>
      <c r="G346" t="n">
        <v>169.7</v>
      </c>
      <c r="H346" t="n">
        <v>188.7</v>
      </c>
      <c r="I346" t="n">
        <v>165.7</v>
      </c>
      <c r="J346" t="n">
        <v>191.8</v>
      </c>
      <c r="K346" t="n">
        <v>169.1</v>
      </c>
      <c r="L346" t="n">
        <v>121.6</v>
      </c>
      <c r="M346" t="n">
        <v>197.3</v>
      </c>
      <c r="N346" t="n">
        <v>169.4</v>
      </c>
      <c r="O346" t="n">
        <v>187.4</v>
      </c>
      <c r="P346" t="n">
        <v>177.8</v>
      </c>
      <c r="Q346" t="n">
        <v>195.9</v>
      </c>
      <c r="R346" t="n">
        <v>180.9</v>
      </c>
      <c r="S346" t="n">
        <v>174.3</v>
      </c>
      <c r="T346" t="n">
        <v>179.9</v>
      </c>
      <c r="U346" t="n">
        <v>169.5</v>
      </c>
      <c r="V346" t="n">
        <v>179.5</v>
      </c>
      <c r="W346" t="n">
        <v>169.5</v>
      </c>
      <c r="X346" t="n">
        <v>177.8</v>
      </c>
      <c r="Y346" t="n">
        <v>162.3</v>
      </c>
      <c r="Z346" t="n">
        <v>167.6</v>
      </c>
      <c r="AA346" t="n">
        <v>173.1</v>
      </c>
      <c r="AB346" t="n">
        <v>170.9</v>
      </c>
      <c r="AC346" t="n">
        <v>169.7</v>
      </c>
      <c r="AD346" t="n">
        <v>175.3</v>
      </c>
    </row>
    <row r="347">
      <c r="A347" t="inlineStr">
        <is>
          <t>Rural</t>
        </is>
      </c>
      <c r="B347" t="n">
        <v>2022</v>
      </c>
      <c r="C347" t="inlineStr">
        <is>
          <t>October</t>
        </is>
      </c>
      <c r="D347" t="n">
        <v>164.7</v>
      </c>
      <c r="E347" t="n">
        <v>208.8</v>
      </c>
      <c r="F347" t="n">
        <v>170.3</v>
      </c>
      <c r="G347" t="n">
        <v>170.9</v>
      </c>
      <c r="H347" t="n">
        <v>191.6</v>
      </c>
      <c r="I347" t="n">
        <v>162.2</v>
      </c>
      <c r="J347" t="n">
        <v>184.8</v>
      </c>
      <c r="K347" t="n">
        <v>169.7</v>
      </c>
      <c r="L347" t="n">
        <v>121.1</v>
      </c>
      <c r="M347" t="n">
        <v>201.6</v>
      </c>
      <c r="N347" t="n">
        <v>175.8</v>
      </c>
      <c r="O347" t="n">
        <v>185.6</v>
      </c>
      <c r="P347" t="n">
        <v>177.4</v>
      </c>
      <c r="Q347" t="n">
        <v>194.9</v>
      </c>
      <c r="R347" t="n">
        <v>186.1</v>
      </c>
      <c r="S347" t="n">
        <v>184.4</v>
      </c>
      <c r="T347" t="n">
        <v>185.9</v>
      </c>
      <c r="U347" t="inlineStr">
        <is>
          <t>NA</t>
        </is>
      </c>
      <c r="V347" t="n">
        <v>180.8</v>
      </c>
      <c r="W347" t="n">
        <v>174.4</v>
      </c>
      <c r="X347" t="n">
        <v>181.2</v>
      </c>
      <c r="Y347" t="n">
        <v>167.4</v>
      </c>
      <c r="Z347" t="n">
        <v>170.6</v>
      </c>
      <c r="AA347" t="n">
        <v>176.5</v>
      </c>
      <c r="AB347" t="n">
        <v>172</v>
      </c>
      <c r="AC347" t="n">
        <v>173.9</v>
      </c>
      <c r="AD347" t="n">
        <v>177.9</v>
      </c>
    </row>
    <row r="348">
      <c r="A348" t="inlineStr">
        <is>
          <t>Urban</t>
        </is>
      </c>
      <c r="B348" t="n">
        <v>2022</v>
      </c>
      <c r="C348" t="inlineStr">
        <is>
          <t>October</t>
        </is>
      </c>
      <c r="D348" t="n">
        <v>166.4</v>
      </c>
      <c r="E348" t="n">
        <v>214.9</v>
      </c>
      <c r="F348" t="n">
        <v>171.9</v>
      </c>
      <c r="G348" t="n">
        <v>171</v>
      </c>
      <c r="H348" t="n">
        <v>177.7</v>
      </c>
      <c r="I348" t="n">
        <v>165.7</v>
      </c>
      <c r="J348" t="n">
        <v>228.6</v>
      </c>
      <c r="K348" t="n">
        <v>169.9</v>
      </c>
      <c r="L348" t="n">
        <v>123.4</v>
      </c>
      <c r="M348" t="n">
        <v>196.4</v>
      </c>
      <c r="N348" t="n">
        <v>161.6</v>
      </c>
      <c r="O348" t="n">
        <v>191.5</v>
      </c>
      <c r="P348" t="n">
        <v>183.3</v>
      </c>
      <c r="Q348" t="n">
        <v>200.1</v>
      </c>
      <c r="R348" t="n">
        <v>175.5</v>
      </c>
      <c r="S348" t="n">
        <v>162.6</v>
      </c>
      <c r="T348" t="n">
        <v>173.6</v>
      </c>
      <c r="U348" t="n">
        <v>171.2</v>
      </c>
      <c r="V348" t="n">
        <v>180</v>
      </c>
      <c r="W348" t="n">
        <v>166</v>
      </c>
      <c r="X348" t="n">
        <v>174.7</v>
      </c>
      <c r="Y348" t="n">
        <v>158.8</v>
      </c>
      <c r="Z348" t="n">
        <v>166.3</v>
      </c>
      <c r="AA348" t="n">
        <v>171.2</v>
      </c>
      <c r="AB348" t="n">
        <v>172.3</v>
      </c>
      <c r="AC348" t="n">
        <v>166.8</v>
      </c>
      <c r="AD348" t="n">
        <v>175.3</v>
      </c>
    </row>
    <row r="349">
      <c r="A349" t="inlineStr">
        <is>
          <t>Rural+Urban</t>
        </is>
      </c>
      <c r="B349" t="n">
        <v>2022</v>
      </c>
      <c r="C349" t="inlineStr">
        <is>
          <t>October</t>
        </is>
      </c>
      <c r="D349" t="n">
        <v>165.2</v>
      </c>
      <c r="E349" t="n">
        <v>210.9</v>
      </c>
      <c r="F349" t="n">
        <v>170.9</v>
      </c>
      <c r="G349" t="n">
        <v>170.9</v>
      </c>
      <c r="H349" t="n">
        <v>186.5</v>
      </c>
      <c r="I349" t="n">
        <v>163.8</v>
      </c>
      <c r="J349" t="n">
        <v>199.7</v>
      </c>
      <c r="K349" t="n">
        <v>169.8</v>
      </c>
      <c r="L349" t="n">
        <v>121.9</v>
      </c>
      <c r="M349" t="n">
        <v>199.9</v>
      </c>
      <c r="N349" t="n">
        <v>169.9</v>
      </c>
      <c r="O349" t="n">
        <v>188.3</v>
      </c>
      <c r="P349" t="n">
        <v>179.6</v>
      </c>
      <c r="Q349" t="n">
        <v>196.3</v>
      </c>
      <c r="R349" t="n">
        <v>181.9</v>
      </c>
      <c r="S349" t="n">
        <v>175.3</v>
      </c>
      <c r="T349" t="n">
        <v>181</v>
      </c>
      <c r="U349" t="n">
        <v>171.2</v>
      </c>
      <c r="V349" t="n">
        <v>180.5</v>
      </c>
      <c r="W349" t="n">
        <v>170.4</v>
      </c>
      <c r="X349" t="n">
        <v>178.7</v>
      </c>
      <c r="Y349" t="n">
        <v>162.9</v>
      </c>
      <c r="Z349" t="n">
        <v>168.2</v>
      </c>
      <c r="AA349" t="n">
        <v>173.4</v>
      </c>
      <c r="AB349" t="n">
        <v>172.1</v>
      </c>
      <c r="AC349" t="n">
        <v>170.5</v>
      </c>
      <c r="AD349" t="n">
        <v>176.7</v>
      </c>
    </row>
    <row r="350">
      <c r="A350" t="inlineStr">
        <is>
          <t>Rural</t>
        </is>
      </c>
      <c r="B350" t="n">
        <v>2022</v>
      </c>
      <c r="C350" t="inlineStr">
        <is>
          <t>November</t>
        </is>
      </c>
      <c r="D350" t="n">
        <v>166.9</v>
      </c>
      <c r="E350" t="n">
        <v>207.2</v>
      </c>
      <c r="F350" t="n">
        <v>180.2</v>
      </c>
      <c r="G350" t="n">
        <v>172.3</v>
      </c>
      <c r="H350" t="n">
        <v>194</v>
      </c>
      <c r="I350" t="n">
        <v>159.1</v>
      </c>
      <c r="J350" t="n">
        <v>171.6</v>
      </c>
      <c r="K350" t="n">
        <v>170.2</v>
      </c>
      <c r="L350" t="n">
        <v>121.5</v>
      </c>
      <c r="M350" t="n">
        <v>204.8</v>
      </c>
      <c r="N350" t="n">
        <v>176.4</v>
      </c>
      <c r="O350" t="n">
        <v>186.9</v>
      </c>
      <c r="P350" t="n">
        <v>176.6</v>
      </c>
      <c r="Q350" t="n">
        <v>195.5</v>
      </c>
      <c r="R350" t="n">
        <v>187.2</v>
      </c>
      <c r="S350" t="n">
        <v>185.2</v>
      </c>
      <c r="T350" t="n">
        <v>186.9</v>
      </c>
      <c r="U350" t="inlineStr">
        <is>
          <t>NA</t>
        </is>
      </c>
      <c r="V350" t="n">
        <v>181.9</v>
      </c>
      <c r="W350" t="n">
        <v>175.5</v>
      </c>
      <c r="X350" t="n">
        <v>182.3</v>
      </c>
      <c r="Y350" t="n">
        <v>167.5</v>
      </c>
      <c r="Z350" t="n">
        <v>170.8</v>
      </c>
      <c r="AA350" t="n">
        <v>176.9</v>
      </c>
      <c r="AB350" t="n">
        <v>173.4</v>
      </c>
      <c r="AC350" t="n">
        <v>174.6</v>
      </c>
      <c r="AD350" t="n">
        <v>177.8</v>
      </c>
    </row>
    <row r="351">
      <c r="A351" t="inlineStr">
        <is>
          <t>Urban</t>
        </is>
      </c>
      <c r="B351" t="n">
        <v>2022</v>
      </c>
      <c r="C351" t="inlineStr">
        <is>
          <t>November</t>
        </is>
      </c>
      <c r="D351" t="n">
        <v>168.4</v>
      </c>
      <c r="E351" t="n">
        <v>213.4</v>
      </c>
      <c r="F351" t="n">
        <v>183.2</v>
      </c>
      <c r="G351" t="n">
        <v>172.3</v>
      </c>
      <c r="H351" t="n">
        <v>180</v>
      </c>
      <c r="I351" t="n">
        <v>162.6</v>
      </c>
      <c r="J351" t="n">
        <v>205.5</v>
      </c>
      <c r="K351" t="n">
        <v>171</v>
      </c>
      <c r="L351" t="n">
        <v>123.4</v>
      </c>
      <c r="M351" t="n">
        <v>198.8</v>
      </c>
      <c r="N351" t="n">
        <v>162.1</v>
      </c>
      <c r="O351" t="n">
        <v>192.4</v>
      </c>
      <c r="P351" t="n">
        <v>181.3</v>
      </c>
      <c r="Q351" t="n">
        <v>200.6</v>
      </c>
      <c r="R351" t="n">
        <v>176.7</v>
      </c>
      <c r="S351" t="n">
        <v>163.5</v>
      </c>
      <c r="T351" t="n">
        <v>174.7</v>
      </c>
      <c r="U351" t="n">
        <v>171.8</v>
      </c>
      <c r="V351" t="n">
        <v>180.3</v>
      </c>
      <c r="W351" t="n">
        <v>166.9</v>
      </c>
      <c r="X351" t="n">
        <v>175.8</v>
      </c>
      <c r="Y351" t="n">
        <v>158.9</v>
      </c>
      <c r="Z351" t="n">
        <v>166.7</v>
      </c>
      <c r="AA351" t="n">
        <v>171.5</v>
      </c>
      <c r="AB351" t="n">
        <v>173.8</v>
      </c>
      <c r="AC351" t="n">
        <v>167.4</v>
      </c>
      <c r="AD351" t="n">
        <v>174.1</v>
      </c>
    </row>
    <row r="352">
      <c r="A352" t="inlineStr">
        <is>
          <t>Rural+Urban</t>
        </is>
      </c>
      <c r="B352" t="n">
        <v>2022</v>
      </c>
      <c r="C352" t="inlineStr">
        <is>
          <t>November</t>
        </is>
      </c>
      <c r="D352" t="n">
        <v>167.4</v>
      </c>
      <c r="E352" t="n">
        <v>209.4</v>
      </c>
      <c r="F352" t="n">
        <v>181.4</v>
      </c>
      <c r="G352" t="n">
        <v>172.3</v>
      </c>
      <c r="H352" t="n">
        <v>188.9</v>
      </c>
      <c r="I352" t="n">
        <v>160.7</v>
      </c>
      <c r="J352" t="n">
        <v>183.1</v>
      </c>
      <c r="K352" t="n">
        <v>170.5</v>
      </c>
      <c r="L352" t="n">
        <v>122.1</v>
      </c>
      <c r="M352" t="n">
        <v>202.8</v>
      </c>
      <c r="N352" t="n">
        <v>170.4</v>
      </c>
      <c r="O352" t="n">
        <v>189.5</v>
      </c>
      <c r="P352" t="n">
        <v>178.3</v>
      </c>
      <c r="Q352" t="n">
        <v>196.9</v>
      </c>
      <c r="R352" t="n">
        <v>183.1</v>
      </c>
      <c r="S352" t="n">
        <v>176.2</v>
      </c>
      <c r="T352" t="n">
        <v>182.1</v>
      </c>
      <c r="U352" t="n">
        <v>171.8</v>
      </c>
      <c r="V352" t="n">
        <v>181.3</v>
      </c>
      <c r="W352" t="n">
        <v>171.4</v>
      </c>
      <c r="X352" t="n">
        <v>179.8</v>
      </c>
      <c r="Y352" t="n">
        <v>163</v>
      </c>
      <c r="Z352" t="n">
        <v>168.5</v>
      </c>
      <c r="AA352" t="n">
        <v>173.7</v>
      </c>
      <c r="AB352" t="n">
        <v>173.6</v>
      </c>
      <c r="AC352" t="n">
        <v>171.1</v>
      </c>
      <c r="AD352" t="n">
        <v>176.5</v>
      </c>
    </row>
    <row r="353">
      <c r="A353" t="inlineStr">
        <is>
          <t>Rural</t>
        </is>
      </c>
      <c r="B353" t="n">
        <v>2022</v>
      </c>
      <c r="C353" t="inlineStr">
        <is>
          <t>December</t>
        </is>
      </c>
      <c r="D353" t="n">
        <v>168.8</v>
      </c>
      <c r="E353" t="n">
        <v>206.9</v>
      </c>
      <c r="F353" t="n">
        <v>189.1</v>
      </c>
      <c r="G353" t="n">
        <v>173.4</v>
      </c>
      <c r="H353" t="n">
        <v>193.9</v>
      </c>
      <c r="I353" t="n">
        <v>156.7</v>
      </c>
      <c r="J353" t="n">
        <v>150.2</v>
      </c>
      <c r="K353" t="n">
        <v>170.5</v>
      </c>
      <c r="L353" t="n">
        <v>121.2</v>
      </c>
      <c r="M353" t="n">
        <v>207.5</v>
      </c>
      <c r="N353" t="n">
        <v>176.8</v>
      </c>
      <c r="O353" t="n">
        <v>187.7</v>
      </c>
      <c r="P353" t="n">
        <v>174.4</v>
      </c>
      <c r="Q353" t="n">
        <v>195.9</v>
      </c>
      <c r="R353" t="n">
        <v>188.1</v>
      </c>
      <c r="S353" t="n">
        <v>185.9</v>
      </c>
      <c r="T353" t="n">
        <v>187.8</v>
      </c>
      <c r="U353" t="inlineStr">
        <is>
          <t>NA</t>
        </is>
      </c>
      <c r="V353" t="n">
        <v>182.8</v>
      </c>
      <c r="W353" t="n">
        <v>176.4</v>
      </c>
      <c r="X353" t="n">
        <v>183.5</v>
      </c>
      <c r="Y353" t="n">
        <v>167.8</v>
      </c>
      <c r="Z353" t="n">
        <v>171.2</v>
      </c>
      <c r="AA353" t="n">
        <v>177.3</v>
      </c>
      <c r="AB353" t="n">
        <v>175.7</v>
      </c>
      <c r="AC353" t="n">
        <v>175.5</v>
      </c>
      <c r="AD353" t="n">
        <v>177.1</v>
      </c>
    </row>
    <row r="354">
      <c r="A354" t="inlineStr">
        <is>
          <t>Urban</t>
        </is>
      </c>
      <c r="B354" t="n">
        <v>2022</v>
      </c>
      <c r="C354" t="inlineStr">
        <is>
          <t>December</t>
        </is>
      </c>
      <c r="D354" t="n">
        <v>170.2</v>
      </c>
      <c r="E354" t="n">
        <v>212.9</v>
      </c>
      <c r="F354" t="n">
        <v>191.9</v>
      </c>
      <c r="G354" t="n">
        <v>173.9</v>
      </c>
      <c r="H354" t="n">
        <v>179.1</v>
      </c>
      <c r="I354" t="n">
        <v>159.5</v>
      </c>
      <c r="J354" t="n">
        <v>178.7</v>
      </c>
      <c r="K354" t="n">
        <v>171.3</v>
      </c>
      <c r="L354" t="n">
        <v>123.1</v>
      </c>
      <c r="M354" t="n">
        <v>200.5</v>
      </c>
      <c r="N354" t="n">
        <v>162.8</v>
      </c>
      <c r="O354" t="n">
        <v>193.3</v>
      </c>
      <c r="P354" t="n">
        <v>178.6</v>
      </c>
      <c r="Q354" t="n">
        <v>201.1</v>
      </c>
      <c r="R354" t="n">
        <v>177.7</v>
      </c>
      <c r="S354" t="n">
        <v>164.5</v>
      </c>
      <c r="T354" t="n">
        <v>175.7</v>
      </c>
      <c r="U354" t="n">
        <v>170.7</v>
      </c>
      <c r="V354" t="n">
        <v>180.6</v>
      </c>
      <c r="W354" t="n">
        <v>167.3</v>
      </c>
      <c r="X354" t="n">
        <v>177.2</v>
      </c>
      <c r="Y354" t="n">
        <v>159.4</v>
      </c>
      <c r="Z354" t="n">
        <v>167.1</v>
      </c>
      <c r="AA354" t="n">
        <v>171.8</v>
      </c>
      <c r="AB354" t="n">
        <v>176</v>
      </c>
      <c r="AC354" t="n">
        <v>168.2</v>
      </c>
      <c r="AD354" t="n">
        <v>174.1</v>
      </c>
    </row>
    <row r="355">
      <c r="A355" t="inlineStr">
        <is>
          <t>Rural+Urban</t>
        </is>
      </c>
      <c r="B355" t="n">
        <v>2022</v>
      </c>
      <c r="C355" t="inlineStr">
        <is>
          <t>December</t>
        </is>
      </c>
      <c r="D355" t="n">
        <v>169.2</v>
      </c>
      <c r="E355" t="n">
        <v>209</v>
      </c>
      <c r="F355" t="n">
        <v>190.2</v>
      </c>
      <c r="G355" t="n">
        <v>173.6</v>
      </c>
      <c r="H355" t="n">
        <v>188.5</v>
      </c>
      <c r="I355" t="n">
        <v>158</v>
      </c>
      <c r="J355" t="n">
        <v>159.9</v>
      </c>
      <c r="K355" t="n">
        <v>170.8</v>
      </c>
      <c r="L355" t="n">
        <v>121.8</v>
      </c>
      <c r="M355" t="n">
        <v>205.2</v>
      </c>
      <c r="N355" t="n">
        <v>171</v>
      </c>
      <c r="O355" t="n">
        <v>190.3</v>
      </c>
      <c r="P355" t="n">
        <v>175.9</v>
      </c>
      <c r="Q355" t="n">
        <v>197.3</v>
      </c>
      <c r="R355" t="n">
        <v>184</v>
      </c>
      <c r="S355" t="n">
        <v>177</v>
      </c>
      <c r="T355" t="n">
        <v>183</v>
      </c>
      <c r="U355" t="n">
        <v>170.7</v>
      </c>
      <c r="V355" t="n">
        <v>182</v>
      </c>
      <c r="W355" t="n">
        <v>172.1</v>
      </c>
      <c r="X355" t="n">
        <v>181.1</v>
      </c>
      <c r="Y355" t="n">
        <v>163.4</v>
      </c>
      <c r="Z355" t="n">
        <v>168.9</v>
      </c>
      <c r="AA355" t="n">
        <v>174.1</v>
      </c>
      <c r="AB355" t="n">
        <v>175.8</v>
      </c>
      <c r="AC355" t="n">
        <v>172</v>
      </c>
      <c r="AD355" t="n">
        <v>175.7</v>
      </c>
    </row>
    <row r="356">
      <c r="A356" t="inlineStr">
        <is>
          <t>Rural</t>
        </is>
      </c>
      <c r="B356" t="n">
        <v>2023</v>
      </c>
      <c r="C356" t="inlineStr">
        <is>
          <t>January</t>
        </is>
      </c>
      <c r="D356" t="n">
        <v>174</v>
      </c>
      <c r="E356" t="n">
        <v>208.3</v>
      </c>
      <c r="F356" t="n">
        <v>192.9</v>
      </c>
      <c r="G356" t="n">
        <v>174.3</v>
      </c>
      <c r="H356" t="n">
        <v>192.6</v>
      </c>
      <c r="I356" t="n">
        <v>156.3</v>
      </c>
      <c r="J356" t="n">
        <v>142.9</v>
      </c>
      <c r="K356" t="n">
        <v>170.7</v>
      </c>
      <c r="L356" t="n">
        <v>120.3</v>
      </c>
      <c r="M356" t="n">
        <v>210.5</v>
      </c>
      <c r="N356" t="n">
        <v>176.9</v>
      </c>
      <c r="O356" t="n">
        <v>188.5</v>
      </c>
      <c r="P356" t="n">
        <v>175</v>
      </c>
      <c r="Q356" t="n">
        <v>196.9</v>
      </c>
      <c r="R356" t="n">
        <v>189</v>
      </c>
      <c r="S356" t="n">
        <v>186.3</v>
      </c>
      <c r="T356" t="n">
        <v>188.6</v>
      </c>
      <c r="U356" t="inlineStr">
        <is>
          <t>NA</t>
        </is>
      </c>
      <c r="V356" t="n">
        <v>183.2</v>
      </c>
      <c r="W356" t="n">
        <v>177.2</v>
      </c>
      <c r="X356" t="n">
        <v>184.7</v>
      </c>
      <c r="Y356" t="n">
        <v>168.2</v>
      </c>
      <c r="Z356" t="n">
        <v>171.8</v>
      </c>
      <c r="AA356" t="n">
        <v>177.8</v>
      </c>
      <c r="AB356" t="n">
        <v>178.4</v>
      </c>
      <c r="AC356" t="n">
        <v>176.5</v>
      </c>
      <c r="AD356" t="n">
        <v>177.8</v>
      </c>
    </row>
    <row r="357">
      <c r="A357" t="inlineStr">
        <is>
          <t>Urban</t>
        </is>
      </c>
      <c r="B357" t="n">
        <v>2023</v>
      </c>
      <c r="C357" t="inlineStr">
        <is>
          <t>January</t>
        </is>
      </c>
      <c r="D357" t="n">
        <v>173.3</v>
      </c>
      <c r="E357" t="n">
        <v>215.2</v>
      </c>
      <c r="F357" t="n">
        <v>197</v>
      </c>
      <c r="G357" t="n">
        <v>175.2</v>
      </c>
      <c r="H357" t="n">
        <v>178</v>
      </c>
      <c r="I357" t="n">
        <v>160.5</v>
      </c>
      <c r="J357" t="n">
        <v>175.3</v>
      </c>
      <c r="K357" t="n">
        <v>171.2</v>
      </c>
      <c r="L357" t="n">
        <v>122.7</v>
      </c>
      <c r="M357" t="n">
        <v>204.3</v>
      </c>
      <c r="N357" t="n">
        <v>163.7</v>
      </c>
      <c r="O357" t="n">
        <v>194.3</v>
      </c>
      <c r="P357" t="n">
        <v>179.5</v>
      </c>
      <c r="Q357" t="n">
        <v>201.6</v>
      </c>
      <c r="R357" t="n">
        <v>178.7</v>
      </c>
      <c r="S357" t="n">
        <v>165.3</v>
      </c>
      <c r="T357" t="n">
        <v>176.6</v>
      </c>
      <c r="U357" t="n">
        <v>172.1</v>
      </c>
      <c r="V357" t="n">
        <v>180.1</v>
      </c>
      <c r="W357" t="n">
        <v>168</v>
      </c>
      <c r="X357" t="n">
        <v>178.5</v>
      </c>
      <c r="Y357" t="n">
        <v>159.5</v>
      </c>
      <c r="Z357" t="n">
        <v>167.8</v>
      </c>
      <c r="AA357" t="n">
        <v>171.8</v>
      </c>
      <c r="AB357" t="n">
        <v>178.8</v>
      </c>
      <c r="AC357" t="n">
        <v>168.9</v>
      </c>
      <c r="AD357" t="n">
        <v>174.9</v>
      </c>
    </row>
    <row r="358">
      <c r="A358" t="inlineStr">
        <is>
          <t>Rural+Urban</t>
        </is>
      </c>
      <c r="B358" t="n">
        <v>2023</v>
      </c>
      <c r="C358" t="inlineStr">
        <is>
          <t>January</t>
        </is>
      </c>
      <c r="D358" t="n">
        <v>173.8</v>
      </c>
      <c r="E358" t="n">
        <v>210.7</v>
      </c>
      <c r="F358" t="n">
        <v>194.5</v>
      </c>
      <c r="G358" t="n">
        <v>174.6</v>
      </c>
      <c r="H358" t="n">
        <v>187.2</v>
      </c>
      <c r="I358" t="n">
        <v>158.3</v>
      </c>
      <c r="J358" t="n">
        <v>153.9</v>
      </c>
      <c r="K358" t="n">
        <v>170.9</v>
      </c>
      <c r="L358" t="n">
        <v>121.1</v>
      </c>
      <c r="M358" t="n">
        <v>208.4</v>
      </c>
      <c r="N358" t="n">
        <v>171.4</v>
      </c>
      <c r="O358" t="n">
        <v>191.2</v>
      </c>
      <c r="P358" t="n">
        <v>176.7</v>
      </c>
      <c r="Q358" t="n">
        <v>198.2</v>
      </c>
      <c r="R358" t="n">
        <v>184.9</v>
      </c>
      <c r="S358" t="n">
        <v>177.6</v>
      </c>
      <c r="T358" t="n">
        <v>183.8</v>
      </c>
      <c r="U358" t="n">
        <v>172.1</v>
      </c>
      <c r="V358" t="n">
        <v>182</v>
      </c>
      <c r="W358" t="n">
        <v>172.9</v>
      </c>
      <c r="X358" t="n">
        <v>182.3</v>
      </c>
      <c r="Y358" t="n">
        <v>163.6</v>
      </c>
      <c r="Z358" t="n">
        <v>169.5</v>
      </c>
      <c r="AA358" t="n">
        <v>174.3</v>
      </c>
      <c r="AB358" t="n">
        <v>178.6</v>
      </c>
      <c r="AC358" t="n">
        <v>172.8</v>
      </c>
      <c r="AD358" t="n">
        <v>176.5</v>
      </c>
    </row>
    <row r="359">
      <c r="A359" t="inlineStr">
        <is>
          <t>Rural</t>
        </is>
      </c>
      <c r="B359" t="n">
        <v>2023</v>
      </c>
      <c r="C359" t="inlineStr">
        <is>
          <t>February</t>
        </is>
      </c>
      <c r="D359" t="n">
        <v>174.2</v>
      </c>
      <c r="E359" t="n">
        <v>205.2</v>
      </c>
      <c r="F359" t="n">
        <v>173.9</v>
      </c>
      <c r="G359" t="n">
        <v>177</v>
      </c>
      <c r="H359" t="n">
        <v>183.4</v>
      </c>
      <c r="I359" t="n">
        <v>167.2</v>
      </c>
      <c r="J359" t="n">
        <v>140.9</v>
      </c>
      <c r="K359" t="n">
        <v>170.4</v>
      </c>
      <c r="L359" t="n">
        <v>119.1</v>
      </c>
      <c r="M359" t="n">
        <v>212.1</v>
      </c>
      <c r="N359" t="n">
        <v>177.6</v>
      </c>
      <c r="O359" t="n">
        <v>189.9</v>
      </c>
      <c r="P359" t="n">
        <v>174.8</v>
      </c>
      <c r="Q359" t="n">
        <v>198.3</v>
      </c>
      <c r="R359" t="n">
        <v>190</v>
      </c>
      <c r="S359" t="n">
        <v>187</v>
      </c>
      <c r="T359" t="n">
        <v>189.6</v>
      </c>
      <c r="U359" t="inlineStr">
        <is>
          <t>NA</t>
        </is>
      </c>
      <c r="V359" t="n">
        <v>181.6</v>
      </c>
      <c r="W359" t="n">
        <v>178.6</v>
      </c>
      <c r="X359" t="n">
        <v>186.6</v>
      </c>
      <c r="Y359" t="n">
        <v>169</v>
      </c>
      <c r="Z359" t="n">
        <v>172.8</v>
      </c>
      <c r="AA359" t="n">
        <v>178.5</v>
      </c>
      <c r="AB359" t="n">
        <v>180.7</v>
      </c>
      <c r="AC359" t="n">
        <v>177.9</v>
      </c>
      <c r="AD359" t="n">
        <v>178</v>
      </c>
    </row>
    <row r="360">
      <c r="A360" t="inlineStr">
        <is>
          <t>Urban</t>
        </is>
      </c>
      <c r="B360" t="n">
        <v>2023</v>
      </c>
      <c r="C360" t="inlineStr">
        <is>
          <t>February</t>
        </is>
      </c>
      <c r="D360" t="n">
        <v>174.7</v>
      </c>
      <c r="E360" t="n">
        <v>212.2</v>
      </c>
      <c r="F360" t="n">
        <v>177.2</v>
      </c>
      <c r="G360" t="n">
        <v>177.9</v>
      </c>
      <c r="H360" t="n">
        <v>172.2</v>
      </c>
      <c r="I360" t="n">
        <v>172.1</v>
      </c>
      <c r="J360" t="n">
        <v>175.8</v>
      </c>
      <c r="K360" t="n">
        <v>172.2</v>
      </c>
      <c r="L360" t="n">
        <v>121.9</v>
      </c>
      <c r="M360" t="n">
        <v>204.8</v>
      </c>
      <c r="N360" t="n">
        <v>164.9</v>
      </c>
      <c r="O360" t="n">
        <v>196.6</v>
      </c>
      <c r="P360" t="n">
        <v>180.7</v>
      </c>
      <c r="Q360" t="n">
        <v>202.7</v>
      </c>
      <c r="R360" t="n">
        <v>180.3</v>
      </c>
      <c r="S360" t="n">
        <v>167</v>
      </c>
      <c r="T360" t="n">
        <v>178.2</v>
      </c>
      <c r="U360" t="n">
        <v>173.5</v>
      </c>
      <c r="V360" t="n">
        <v>182.8</v>
      </c>
      <c r="W360" t="n">
        <v>169.2</v>
      </c>
      <c r="X360" t="n">
        <v>180.8</v>
      </c>
      <c r="Y360" t="n">
        <v>159.8</v>
      </c>
      <c r="Z360" t="n">
        <v>168.4</v>
      </c>
      <c r="AA360" t="n">
        <v>172.5</v>
      </c>
      <c r="AB360" t="n">
        <v>181.4</v>
      </c>
      <c r="AC360" t="n">
        <v>170</v>
      </c>
      <c r="AD360" t="n">
        <v>176.3</v>
      </c>
    </row>
    <row r="361">
      <c r="A361" t="inlineStr">
        <is>
          <t>Rural+Urban</t>
        </is>
      </c>
      <c r="B361" t="n">
        <v>2023</v>
      </c>
      <c r="C361" t="inlineStr">
        <is>
          <t>February</t>
        </is>
      </c>
      <c r="D361" t="n">
        <v>174.4</v>
      </c>
      <c r="E361" t="n">
        <v>207.7</v>
      </c>
      <c r="F361" t="n">
        <v>175.2</v>
      </c>
      <c r="G361" t="n">
        <v>177.3</v>
      </c>
      <c r="H361" t="n">
        <v>179.3</v>
      </c>
      <c r="I361" t="n">
        <v>169.5</v>
      </c>
      <c r="J361" t="n">
        <v>152.7</v>
      </c>
      <c r="K361" t="n">
        <v>171</v>
      </c>
      <c r="L361" t="n">
        <v>120</v>
      </c>
      <c r="M361" t="n">
        <v>209.7</v>
      </c>
      <c r="N361" t="n">
        <v>172.3</v>
      </c>
      <c r="O361" t="n">
        <v>193</v>
      </c>
      <c r="P361" t="n">
        <v>177</v>
      </c>
      <c r="Q361" t="n">
        <v>199.5</v>
      </c>
      <c r="R361" t="n">
        <v>186.2</v>
      </c>
      <c r="S361" t="n">
        <v>178.7</v>
      </c>
      <c r="T361" t="n">
        <v>185.1</v>
      </c>
      <c r="U361" t="n">
        <v>173.5</v>
      </c>
      <c r="V361" t="n">
        <v>182.1</v>
      </c>
      <c r="W361" t="n">
        <v>174.2</v>
      </c>
      <c r="X361" t="n">
        <v>184.4</v>
      </c>
      <c r="Y361" t="n">
        <v>164.2</v>
      </c>
      <c r="Z361" t="n">
        <v>170.3</v>
      </c>
      <c r="AA361" t="n">
        <v>175</v>
      </c>
      <c r="AB361" t="n">
        <v>181</v>
      </c>
      <c r="AC361" t="n">
        <v>174.1</v>
      </c>
      <c r="AD361" t="n">
        <v>177.2</v>
      </c>
    </row>
    <row r="362">
      <c r="A362" t="inlineStr">
        <is>
          <t>Rural</t>
        </is>
      </c>
      <c r="B362" t="n">
        <v>2023</v>
      </c>
      <c r="C362" t="inlineStr">
        <is>
          <t>March</t>
        </is>
      </c>
      <c r="D362" t="n">
        <v>174.3</v>
      </c>
      <c r="E362" t="n">
        <v>205.2</v>
      </c>
      <c r="F362" t="n">
        <v>173.9</v>
      </c>
      <c r="G362" t="n">
        <v>177</v>
      </c>
      <c r="H362" t="n">
        <v>183.3</v>
      </c>
      <c r="I362" t="n">
        <v>167.2</v>
      </c>
      <c r="J362" t="n">
        <v>140.9</v>
      </c>
      <c r="K362" t="n">
        <v>170.5</v>
      </c>
      <c r="L362" t="n">
        <v>119.1</v>
      </c>
      <c r="M362" t="n">
        <v>212.1</v>
      </c>
      <c r="N362" t="n">
        <v>177.6</v>
      </c>
      <c r="O362" t="n">
        <v>189.9</v>
      </c>
      <c r="P362" t="n">
        <v>174.8</v>
      </c>
      <c r="Q362" t="n">
        <v>198.4</v>
      </c>
      <c r="R362" t="n">
        <v>190</v>
      </c>
      <c r="S362" t="n">
        <v>187</v>
      </c>
      <c r="T362" t="n">
        <v>189.6</v>
      </c>
      <c r="U362" t="inlineStr">
        <is>
          <t>NA</t>
        </is>
      </c>
      <c r="V362" t="n">
        <v>181.4</v>
      </c>
      <c r="W362" t="n">
        <v>178.6</v>
      </c>
      <c r="X362" t="n">
        <v>186.6</v>
      </c>
      <c r="Y362" t="n">
        <v>169</v>
      </c>
      <c r="Z362" t="n">
        <v>172.8</v>
      </c>
      <c r="AA362" t="n">
        <v>178.5</v>
      </c>
      <c r="AB362" t="n">
        <v>180.7</v>
      </c>
      <c r="AC362" t="n">
        <v>177.9</v>
      </c>
      <c r="AD362" t="n">
        <v>178</v>
      </c>
    </row>
    <row r="363">
      <c r="A363" t="inlineStr">
        <is>
          <t>Urban</t>
        </is>
      </c>
      <c r="B363" t="n">
        <v>2023</v>
      </c>
      <c r="C363" t="inlineStr">
        <is>
          <t>March</t>
        </is>
      </c>
      <c r="D363" t="n">
        <v>174.7</v>
      </c>
      <c r="E363" t="n">
        <v>212.2</v>
      </c>
      <c r="F363" t="n">
        <v>177.2</v>
      </c>
      <c r="G363" t="n">
        <v>177.9</v>
      </c>
      <c r="H363" t="n">
        <v>172.2</v>
      </c>
      <c r="I363" t="n">
        <v>172.1</v>
      </c>
      <c r="J363" t="n">
        <v>175.9</v>
      </c>
      <c r="K363" t="n">
        <v>172.2</v>
      </c>
      <c r="L363" t="n">
        <v>121.9</v>
      </c>
      <c r="M363" t="n">
        <v>204.8</v>
      </c>
      <c r="N363" t="n">
        <v>164.9</v>
      </c>
      <c r="O363" t="n">
        <v>196.6</v>
      </c>
      <c r="P363" t="n">
        <v>180.8</v>
      </c>
      <c r="Q363" t="n">
        <v>202.7</v>
      </c>
      <c r="R363" t="n">
        <v>180.2</v>
      </c>
      <c r="S363" t="n">
        <v>167</v>
      </c>
      <c r="T363" t="n">
        <v>178.2</v>
      </c>
      <c r="U363" t="n">
        <v>173.5</v>
      </c>
      <c r="V363" t="n">
        <v>182.6</v>
      </c>
      <c r="W363" t="n">
        <v>169.2</v>
      </c>
      <c r="X363" t="n">
        <v>180.8</v>
      </c>
      <c r="Y363" t="n">
        <v>159.8</v>
      </c>
      <c r="Z363" t="n">
        <v>168.4</v>
      </c>
      <c r="AA363" t="n">
        <v>172.5</v>
      </c>
      <c r="AB363" t="n">
        <v>181.5</v>
      </c>
      <c r="AC363" t="n">
        <v>170</v>
      </c>
      <c r="AD363" t="n">
        <v>176.3</v>
      </c>
    </row>
    <row r="364">
      <c r="A364" t="inlineStr">
        <is>
          <t>Rural+Urban</t>
        </is>
      </c>
      <c r="B364" t="n">
        <v>2023</v>
      </c>
      <c r="C364" t="inlineStr">
        <is>
          <t>March</t>
        </is>
      </c>
      <c r="D364" t="n">
        <v>174.4</v>
      </c>
      <c r="E364" t="n">
        <v>207.7</v>
      </c>
      <c r="F364" t="n">
        <v>175.2</v>
      </c>
      <c r="G364" t="n">
        <v>177.3</v>
      </c>
      <c r="H364" t="n">
        <v>179.2</v>
      </c>
      <c r="I364" t="n">
        <v>169.5</v>
      </c>
      <c r="J364" t="n">
        <v>152.8</v>
      </c>
      <c r="K364" t="n">
        <v>171.1</v>
      </c>
      <c r="L364" t="n">
        <v>120</v>
      </c>
      <c r="M364" t="n">
        <v>209.7</v>
      </c>
      <c r="N364" t="n">
        <v>172.3</v>
      </c>
      <c r="O364" t="n">
        <v>193</v>
      </c>
      <c r="P364" t="n">
        <v>177</v>
      </c>
      <c r="Q364" t="n">
        <v>199.5</v>
      </c>
      <c r="R364" t="n">
        <v>186.1</v>
      </c>
      <c r="S364" t="n">
        <v>178.7</v>
      </c>
      <c r="T364" t="n">
        <v>185.1</v>
      </c>
      <c r="U364" t="n">
        <v>173.5</v>
      </c>
      <c r="V364" t="n">
        <v>181.9</v>
      </c>
      <c r="W364" t="n">
        <v>174.2</v>
      </c>
      <c r="X364" t="n">
        <v>184.4</v>
      </c>
      <c r="Y364" t="n">
        <v>164.2</v>
      </c>
      <c r="Z364" t="n">
        <v>170.3</v>
      </c>
      <c r="AA364" t="n">
        <v>175</v>
      </c>
      <c r="AB364" t="n">
        <v>181</v>
      </c>
      <c r="AC364" t="n">
        <v>174.1</v>
      </c>
      <c r="AD364" t="n">
        <v>177.2</v>
      </c>
    </row>
    <row r="365">
      <c r="A365" t="inlineStr">
        <is>
          <t>Rural</t>
        </is>
      </c>
      <c r="B365" t="n">
        <v>2023</v>
      </c>
      <c r="C365" t="inlineStr">
        <is>
          <t>April</t>
        </is>
      </c>
      <c r="D365" t="n">
        <v>173.3</v>
      </c>
      <c r="E365" t="n">
        <v>206.9</v>
      </c>
      <c r="F365" t="n">
        <v>167.9</v>
      </c>
      <c r="G365" t="n">
        <v>178.2</v>
      </c>
      <c r="H365" t="n">
        <v>178.5</v>
      </c>
      <c r="I365" t="n">
        <v>173.7</v>
      </c>
      <c r="J365" t="n">
        <v>142.8</v>
      </c>
      <c r="K365" t="n">
        <v>172.8</v>
      </c>
      <c r="L365" t="n">
        <v>120.4</v>
      </c>
      <c r="M365" t="n">
        <v>215.5</v>
      </c>
      <c r="N365" t="n">
        <v>178.2</v>
      </c>
      <c r="O365" t="n">
        <v>190.5</v>
      </c>
      <c r="P365" t="n">
        <v>175.5</v>
      </c>
      <c r="Q365" t="n">
        <v>199.5</v>
      </c>
      <c r="R365" t="n">
        <v>190.7</v>
      </c>
      <c r="S365" t="n">
        <v>187.3</v>
      </c>
      <c r="T365" t="n">
        <v>190.2</v>
      </c>
      <c r="U365" t="inlineStr">
        <is>
          <t>-</t>
        </is>
      </c>
      <c r="V365" t="n">
        <v>181.5</v>
      </c>
      <c r="W365" t="n">
        <v>179.1</v>
      </c>
      <c r="X365" t="n">
        <v>187.2</v>
      </c>
      <c r="Y365" t="n">
        <v>169.4</v>
      </c>
      <c r="Z365" t="n">
        <v>173.2</v>
      </c>
      <c r="AA365" t="n">
        <v>179.4</v>
      </c>
      <c r="AB365" t="n">
        <v>183.8</v>
      </c>
      <c r="AC365" t="n">
        <v>178.9</v>
      </c>
      <c r="AD365" t="n">
        <v>178.8</v>
      </c>
    </row>
    <row r="366">
      <c r="A366" t="inlineStr">
        <is>
          <t>Urban</t>
        </is>
      </c>
      <c r="B366" t="n">
        <v>2023</v>
      </c>
      <c r="C366" t="inlineStr">
        <is>
          <t>April</t>
        </is>
      </c>
      <c r="D366" t="n">
        <v>174.8</v>
      </c>
      <c r="E366" t="n">
        <v>213.7</v>
      </c>
      <c r="F366" t="n">
        <v>172.4</v>
      </c>
      <c r="G366" t="n">
        <v>178.8</v>
      </c>
      <c r="H366" t="n">
        <v>168.7</v>
      </c>
      <c r="I366" t="n">
        <v>179.2</v>
      </c>
      <c r="J366" t="n">
        <v>179.9</v>
      </c>
      <c r="K366" t="n">
        <v>174.7</v>
      </c>
      <c r="L366" t="n">
        <v>123.1</v>
      </c>
      <c r="M366" t="n">
        <v>207.8</v>
      </c>
      <c r="N366" t="n">
        <v>165.5</v>
      </c>
      <c r="O366" t="n">
        <v>197</v>
      </c>
      <c r="P366" t="n">
        <v>182.1</v>
      </c>
      <c r="Q366" t="n">
        <v>203.5</v>
      </c>
      <c r="R366" t="n">
        <v>181</v>
      </c>
      <c r="S366" t="n">
        <v>167.7</v>
      </c>
      <c r="T366" t="n">
        <v>178.9</v>
      </c>
      <c r="U366" t="n">
        <v>175.2</v>
      </c>
      <c r="V366" t="n">
        <v>182.1</v>
      </c>
      <c r="W366" t="n">
        <v>169.6</v>
      </c>
      <c r="X366" t="n">
        <v>181.5</v>
      </c>
      <c r="Y366" t="n">
        <v>160.1</v>
      </c>
      <c r="Z366" t="n">
        <v>168.8</v>
      </c>
      <c r="AA366" t="n">
        <v>174.2</v>
      </c>
      <c r="AB366" t="n">
        <v>184.4</v>
      </c>
      <c r="AC366" t="n">
        <v>170.9</v>
      </c>
      <c r="AD366" t="n">
        <v>177.4</v>
      </c>
    </row>
    <row r="367">
      <c r="A367" t="inlineStr">
        <is>
          <t>Rural+Urban</t>
        </is>
      </c>
      <c r="B367" t="n">
        <v>2023</v>
      </c>
      <c r="C367" t="inlineStr">
        <is>
          <t>April</t>
        </is>
      </c>
      <c r="D367" t="n">
        <v>173.8</v>
      </c>
      <c r="E367" t="n">
        <v>209.3</v>
      </c>
      <c r="F367" t="n">
        <v>169.6</v>
      </c>
      <c r="G367" t="n">
        <v>178.4</v>
      </c>
      <c r="H367" t="n">
        <v>174.9</v>
      </c>
      <c r="I367" t="n">
        <v>176.3</v>
      </c>
      <c r="J367" t="n">
        <v>155.4</v>
      </c>
      <c r="K367" t="n">
        <v>173.4</v>
      </c>
      <c r="L367" t="n">
        <v>121.3</v>
      </c>
      <c r="M367" t="n">
        <v>212.9</v>
      </c>
      <c r="N367" t="n">
        <v>172.9</v>
      </c>
      <c r="O367" t="n">
        <v>193.5</v>
      </c>
      <c r="P367" t="n">
        <v>177.9</v>
      </c>
      <c r="Q367" t="n">
        <v>200.6</v>
      </c>
      <c r="R367" t="n">
        <v>186.9</v>
      </c>
      <c r="S367" t="n">
        <v>179.2</v>
      </c>
      <c r="T367" t="n">
        <v>185.7</v>
      </c>
      <c r="U367" t="n">
        <v>175.2</v>
      </c>
      <c r="V367" t="n">
        <v>181.7</v>
      </c>
      <c r="W367" t="n">
        <v>174.6</v>
      </c>
      <c r="X367" t="n">
        <v>185</v>
      </c>
      <c r="Y367" t="n">
        <v>164.5</v>
      </c>
      <c r="Z367" t="n">
        <v>170.7</v>
      </c>
      <c r="AA367" t="n">
        <v>176.4</v>
      </c>
      <c r="AB367" t="n">
        <v>184</v>
      </c>
      <c r="AC367" t="n">
        <v>175</v>
      </c>
      <c r="AD367" t="n">
        <v>178.1</v>
      </c>
    </row>
    <row r="368">
      <c r="A368" t="inlineStr">
        <is>
          <t>Rural</t>
        </is>
      </c>
      <c r="B368" t="n">
        <v>2023</v>
      </c>
      <c r="C368" t="inlineStr">
        <is>
          <t>May</t>
        </is>
      </c>
      <c r="D368" t="n">
        <v>173.2</v>
      </c>
      <c r="E368" t="n">
        <v>211.5</v>
      </c>
      <c r="F368" t="n">
        <v>171</v>
      </c>
      <c r="G368" t="n">
        <v>179.6</v>
      </c>
      <c r="H368" t="n">
        <v>173.3</v>
      </c>
      <c r="I368" t="n">
        <v>169</v>
      </c>
      <c r="J368" t="n">
        <v>148.7</v>
      </c>
      <c r="K368" t="n">
        <v>174.9</v>
      </c>
      <c r="L368" t="n">
        <v>121.9</v>
      </c>
      <c r="M368" t="n">
        <v>221</v>
      </c>
      <c r="N368" t="n">
        <v>178.7</v>
      </c>
      <c r="O368" t="n">
        <v>191.1</v>
      </c>
      <c r="P368" t="n">
        <v>176.8</v>
      </c>
      <c r="Q368" t="n">
        <v>199.9</v>
      </c>
      <c r="R368" t="n">
        <v>191.2</v>
      </c>
      <c r="S368" t="n">
        <v>187.9</v>
      </c>
      <c r="T368" t="n">
        <v>190.8</v>
      </c>
      <c r="U368" t="inlineStr">
        <is>
          <t>-</t>
        </is>
      </c>
      <c r="V368" t="n">
        <v>182.5</v>
      </c>
      <c r="W368" t="n">
        <v>179.8</v>
      </c>
      <c r="X368" t="n">
        <v>187.8</v>
      </c>
      <c r="Y368" t="n">
        <v>169.7</v>
      </c>
      <c r="Z368" t="n">
        <v>173.8</v>
      </c>
      <c r="AA368" t="n">
        <v>180.3</v>
      </c>
      <c r="AB368" t="n">
        <v>184.9</v>
      </c>
      <c r="AC368" t="n">
        <v>179.5</v>
      </c>
      <c r="AD368" t="n">
        <v>179.8</v>
      </c>
    </row>
    <row r="369">
      <c r="A369" t="inlineStr">
        <is>
          <t>Urban</t>
        </is>
      </c>
      <c r="B369" t="n">
        <v>2023</v>
      </c>
      <c r="C369" t="inlineStr">
        <is>
          <t>May</t>
        </is>
      </c>
      <c r="D369" t="n">
        <v>174.7</v>
      </c>
      <c r="E369" t="n">
        <v>219.4</v>
      </c>
      <c r="F369" t="n">
        <v>176.7</v>
      </c>
      <c r="G369" t="n">
        <v>179.4</v>
      </c>
      <c r="H369" t="n">
        <v>164.4</v>
      </c>
      <c r="I369" t="n">
        <v>175.8</v>
      </c>
      <c r="J369" t="n">
        <v>185</v>
      </c>
      <c r="K369" t="n">
        <v>176.9</v>
      </c>
      <c r="L369" t="n">
        <v>124.2</v>
      </c>
      <c r="M369" t="n">
        <v>211.9</v>
      </c>
      <c r="N369" t="n">
        <v>165.9</v>
      </c>
      <c r="O369" t="n">
        <v>197.7</v>
      </c>
      <c r="P369" t="n">
        <v>183.1</v>
      </c>
      <c r="Q369" t="n">
        <v>204.2</v>
      </c>
      <c r="R369" t="n">
        <v>181.3</v>
      </c>
      <c r="S369" t="n">
        <v>168.1</v>
      </c>
      <c r="T369" t="n">
        <v>179.3</v>
      </c>
      <c r="U369" t="n">
        <v>175.6</v>
      </c>
      <c r="V369" t="n">
        <v>183.4</v>
      </c>
      <c r="W369" t="n">
        <v>170.1</v>
      </c>
      <c r="X369" t="n">
        <v>182.2</v>
      </c>
      <c r="Y369" t="n">
        <v>160.4</v>
      </c>
      <c r="Z369" t="n">
        <v>169.2</v>
      </c>
      <c r="AA369" t="n">
        <v>174.8</v>
      </c>
      <c r="AB369" t="n">
        <v>185.6</v>
      </c>
      <c r="AC369" t="n">
        <v>171.6</v>
      </c>
      <c r="AD369" t="n">
        <v>178.2</v>
      </c>
    </row>
    <row r="370">
      <c r="A370" t="inlineStr">
        <is>
          <t>Rural+Urban</t>
        </is>
      </c>
      <c r="B370" t="n">
        <v>2023</v>
      </c>
      <c r="C370" t="inlineStr">
        <is>
          <t>May</t>
        </is>
      </c>
      <c r="D370" t="n">
        <v>173.7</v>
      </c>
      <c r="E370" t="n">
        <v>214.3</v>
      </c>
      <c r="F370" t="n">
        <v>173.2</v>
      </c>
      <c r="G370" t="n">
        <v>179.5</v>
      </c>
      <c r="H370" t="n">
        <v>170</v>
      </c>
      <c r="I370" t="n">
        <v>172.2</v>
      </c>
      <c r="J370" t="n">
        <v>161</v>
      </c>
      <c r="K370" t="n">
        <v>175.6</v>
      </c>
      <c r="L370" t="n">
        <v>122.7</v>
      </c>
      <c r="M370" t="n">
        <v>218</v>
      </c>
      <c r="N370" t="n">
        <v>173.4</v>
      </c>
      <c r="O370" t="n">
        <v>194.2</v>
      </c>
      <c r="P370" t="n">
        <v>179.1</v>
      </c>
      <c r="Q370" t="n">
        <v>201</v>
      </c>
      <c r="R370" t="n">
        <v>187.3</v>
      </c>
      <c r="S370" t="n">
        <v>179.7</v>
      </c>
      <c r="T370" t="n">
        <v>186.2</v>
      </c>
      <c r="U370" t="n">
        <v>175.6</v>
      </c>
      <c r="V370" t="n">
        <v>182.8</v>
      </c>
      <c r="W370" t="n">
        <v>175.2</v>
      </c>
      <c r="X370" t="n">
        <v>185.7</v>
      </c>
      <c r="Y370" t="n">
        <v>164.8</v>
      </c>
      <c r="Z370" t="n">
        <v>171.2</v>
      </c>
      <c r="AA370" t="n">
        <v>177.1</v>
      </c>
      <c r="AB370" t="n">
        <v>185.2</v>
      </c>
      <c r="AC370" t="n">
        <v>175.7</v>
      </c>
      <c r="AD370" t="n">
        <v>179.1</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C370"/>
  <sheetViews>
    <sheetView workbookViewId="0">
      <pane ySplit="1" topLeftCell="A219" activePane="bottomLeft" state="frozen"/>
      <selection pane="bottomLeft" activeCell="A337" sqref="A337:XFD337"/>
    </sheetView>
  </sheetViews>
  <sheetFormatPr baseColWidth="8" defaultRowHeight="15"/>
  <cols>
    <col width="11.85546875" bestFit="1" customWidth="1" style="40" min="1" max="1"/>
    <col width="13.42578125" bestFit="1" customWidth="1" style="40" min="2" max="2"/>
    <col width="10.5703125" customWidth="1" style="40" min="14" max="14"/>
  </cols>
  <sheetData>
    <row r="1">
      <c r="A1" t="inlineStr">
        <is>
          <t>Sector</t>
        </is>
      </c>
      <c r="B1" s="1" t="inlineStr">
        <is>
          <t>month year</t>
        </is>
      </c>
      <c r="C1" t="inlineStr">
        <is>
          <t>Cereals and products</t>
        </is>
      </c>
      <c r="D1" t="inlineStr">
        <is>
          <t>Meat and fish</t>
        </is>
      </c>
      <c r="E1" t="inlineStr">
        <is>
          <t>Egg</t>
        </is>
      </c>
      <c r="F1" t="inlineStr">
        <is>
          <t>Milk and products</t>
        </is>
      </c>
      <c r="G1" t="inlineStr">
        <is>
          <t>Oils and fats</t>
        </is>
      </c>
      <c r="H1" t="inlineStr">
        <is>
          <t>Fruits</t>
        </is>
      </c>
      <c r="I1" t="inlineStr">
        <is>
          <t>Vegetables</t>
        </is>
      </c>
      <c r="J1" t="inlineStr">
        <is>
          <t>Pulses and products</t>
        </is>
      </c>
      <c r="K1" t="inlineStr">
        <is>
          <t>Sugar and Confectionery</t>
        </is>
      </c>
      <c r="L1" t="inlineStr">
        <is>
          <t>Spices</t>
        </is>
      </c>
      <c r="M1" t="inlineStr">
        <is>
          <t>Non-alcoholic beverages</t>
        </is>
      </c>
      <c r="N1" t="inlineStr">
        <is>
          <t>Prepared meals, snacks, sweets etc.</t>
        </is>
      </c>
      <c r="O1" s="4" t="inlineStr">
        <is>
          <t xml:space="preserve">Food </t>
        </is>
      </c>
      <c r="P1" s="4" t="inlineStr">
        <is>
          <t>Pan, tobacco and intoxicants</t>
        </is>
      </c>
      <c r="Q1" t="inlineStr">
        <is>
          <t>Clothing</t>
        </is>
      </c>
      <c r="R1" t="inlineStr">
        <is>
          <t>Footwear</t>
        </is>
      </c>
      <c r="S1" s="4" t="inlineStr">
        <is>
          <t>C &amp; A CPI</t>
        </is>
      </c>
      <c r="T1" s="4" t="inlineStr">
        <is>
          <t>Housing</t>
        </is>
      </c>
      <c r="U1" s="4" t="inlineStr">
        <is>
          <t>Fuel and light</t>
        </is>
      </c>
      <c r="V1" s="4" t="inlineStr">
        <is>
          <t>Household goods and services</t>
        </is>
      </c>
      <c r="W1" s="4" t="inlineStr">
        <is>
          <t>Health</t>
        </is>
      </c>
      <c r="X1" s="4" t="inlineStr">
        <is>
          <t>Transport and communication</t>
        </is>
      </c>
      <c r="Y1" s="4" t="inlineStr">
        <is>
          <t>Recreation and amusement</t>
        </is>
      </c>
      <c r="Z1" s="4" t="inlineStr">
        <is>
          <t>Education</t>
        </is>
      </c>
      <c r="AA1" s="4" t="inlineStr">
        <is>
          <t>Personal care and effects</t>
        </is>
      </c>
      <c r="AB1" s="4" t="inlineStr">
        <is>
          <t>Miscellaneous</t>
        </is>
      </c>
      <c r="AC1" t="inlineStr">
        <is>
          <t>General index</t>
        </is>
      </c>
    </row>
    <row r="2">
      <c r="A2" t="inlineStr">
        <is>
          <t>Rural</t>
        </is>
      </c>
      <c r="B2" s="2" t="n">
        <v>41275</v>
      </c>
      <c r="C2" t="n">
        <v>107.5</v>
      </c>
      <c r="D2" t="n">
        <v>106.3</v>
      </c>
      <c r="E2" t="n">
        <v>108.1</v>
      </c>
      <c r="F2" t="n">
        <v>104.9</v>
      </c>
      <c r="G2" t="n">
        <v>106.1</v>
      </c>
      <c r="H2" t="n">
        <v>103.9</v>
      </c>
      <c r="I2" t="n">
        <v>101.9</v>
      </c>
      <c r="J2" t="n">
        <v>106.1</v>
      </c>
      <c r="K2" t="n">
        <v>106.8</v>
      </c>
      <c r="L2" t="n">
        <v>103.1</v>
      </c>
      <c r="M2" t="n">
        <v>104.8</v>
      </c>
      <c r="N2" t="n">
        <v>106.7</v>
      </c>
      <c r="O2">
        <f>AVERAGE(C2:N2)</f>
        <v/>
      </c>
      <c r="P2" t="n">
        <v>105.1</v>
      </c>
      <c r="Q2" t="n">
        <v>106.5</v>
      </c>
      <c r="R2" t="n">
        <v>105.8</v>
      </c>
      <c r="S2">
        <f>AVERAGE(Q2:R2)</f>
        <v/>
      </c>
      <c r="T2" t="inlineStr">
        <is>
          <t>NA</t>
        </is>
      </c>
      <c r="U2" t="n">
        <v>105.5</v>
      </c>
      <c r="V2" t="n">
        <v>104.8</v>
      </c>
      <c r="W2" t="n">
        <v>104</v>
      </c>
      <c r="X2" t="n">
        <v>103.3</v>
      </c>
      <c r="Y2" t="n">
        <v>103.4</v>
      </c>
      <c r="Z2" t="n">
        <v>103.8</v>
      </c>
      <c r="AA2" t="n">
        <v>104.7</v>
      </c>
      <c r="AB2" t="n">
        <v>104</v>
      </c>
      <c r="AC2" t="n">
        <v>105.1</v>
      </c>
    </row>
    <row r="3">
      <c r="A3" t="inlineStr">
        <is>
          <t>Urban</t>
        </is>
      </c>
      <c r="B3" s="2" t="n">
        <v>41275</v>
      </c>
      <c r="C3" t="n">
        <v>110.5</v>
      </c>
      <c r="D3" t="n">
        <v>109.1</v>
      </c>
      <c r="E3" t="n">
        <v>113</v>
      </c>
      <c r="F3" t="n">
        <v>103.6</v>
      </c>
      <c r="G3" t="n">
        <v>103.4</v>
      </c>
      <c r="H3" t="n">
        <v>102.3</v>
      </c>
      <c r="I3" t="n">
        <v>102.9</v>
      </c>
      <c r="J3" t="n">
        <v>105.8</v>
      </c>
      <c r="K3" t="n">
        <v>105.1</v>
      </c>
      <c r="L3" t="n">
        <v>101.8</v>
      </c>
      <c r="M3" t="n">
        <v>105.1</v>
      </c>
      <c r="N3" t="n">
        <v>107.9</v>
      </c>
      <c r="O3">
        <f>AVERAGE(C3:N3)</f>
        <v/>
      </c>
      <c r="P3" t="n">
        <v>105.2</v>
      </c>
      <c r="Q3" t="n">
        <v>105.9</v>
      </c>
      <c r="R3" t="n">
        <v>105</v>
      </c>
      <c r="S3">
        <f>AVERAGE(Q3:R3)</f>
        <v/>
      </c>
      <c r="T3" t="n">
        <v>100.3</v>
      </c>
      <c r="U3" t="n">
        <v>105.4</v>
      </c>
      <c r="V3" t="n">
        <v>104.8</v>
      </c>
      <c r="W3" t="n">
        <v>104.1</v>
      </c>
      <c r="X3" t="n">
        <v>103.2</v>
      </c>
      <c r="Y3" t="n">
        <v>102.9</v>
      </c>
      <c r="Z3" t="n">
        <v>103.5</v>
      </c>
      <c r="AA3" t="n">
        <v>104.3</v>
      </c>
      <c r="AB3" t="n">
        <v>103.7</v>
      </c>
      <c r="AC3" t="n">
        <v>104</v>
      </c>
    </row>
    <row r="4">
      <c r="A4" t="inlineStr">
        <is>
          <t>Rural+Urban</t>
        </is>
      </c>
      <c r="B4" s="2" t="n">
        <v>41275</v>
      </c>
      <c r="C4" t="n">
        <v>108.4</v>
      </c>
      <c r="D4" t="n">
        <v>107.3</v>
      </c>
      <c r="E4" t="n">
        <v>110</v>
      </c>
      <c r="F4" t="n">
        <v>104.4</v>
      </c>
      <c r="G4" t="n">
        <v>105.1</v>
      </c>
      <c r="H4" t="n">
        <v>103.2</v>
      </c>
      <c r="I4" t="n">
        <v>102.2</v>
      </c>
      <c r="J4" t="n">
        <v>106</v>
      </c>
      <c r="K4" t="n">
        <v>106.2</v>
      </c>
      <c r="L4" t="n">
        <v>102.7</v>
      </c>
      <c r="M4" t="n">
        <v>104.9</v>
      </c>
      <c r="N4" t="n">
        <v>107.3</v>
      </c>
      <c r="O4">
        <f>AVERAGE(C4:N4)</f>
        <v/>
      </c>
      <c r="P4" t="n">
        <v>105.1</v>
      </c>
      <c r="Q4" t="n">
        <v>106.3</v>
      </c>
      <c r="R4" t="n">
        <v>105.5</v>
      </c>
      <c r="S4">
        <f>AVERAGE(Q4:R4)</f>
        <v/>
      </c>
      <c r="T4" t="n">
        <v>100.3</v>
      </c>
      <c r="U4" t="n">
        <v>105.5</v>
      </c>
      <c r="V4" t="n">
        <v>104.8</v>
      </c>
      <c r="W4" t="n">
        <v>104</v>
      </c>
      <c r="X4" t="n">
        <v>103.2</v>
      </c>
      <c r="Y4" t="n">
        <v>103.1</v>
      </c>
      <c r="Z4" t="n">
        <v>103.6</v>
      </c>
      <c r="AA4" t="n">
        <v>104.5</v>
      </c>
      <c r="AB4" t="n">
        <v>103.9</v>
      </c>
      <c r="AC4" t="n">
        <v>104.6</v>
      </c>
    </row>
    <row r="5">
      <c r="A5" t="inlineStr">
        <is>
          <t>Rural</t>
        </is>
      </c>
      <c r="B5" s="2" t="n">
        <v>41306</v>
      </c>
      <c r="C5" t="n">
        <v>109.2</v>
      </c>
      <c r="D5" t="n">
        <v>108.7</v>
      </c>
      <c r="E5" t="n">
        <v>110.2</v>
      </c>
      <c r="F5" t="n">
        <v>105.4</v>
      </c>
      <c r="G5" t="n">
        <v>106.7</v>
      </c>
      <c r="H5" t="n">
        <v>104</v>
      </c>
      <c r="I5" t="n">
        <v>102.4</v>
      </c>
      <c r="J5" t="n">
        <v>105.9</v>
      </c>
      <c r="K5" t="n">
        <v>105.7</v>
      </c>
      <c r="L5" t="n">
        <v>103.1</v>
      </c>
      <c r="M5" t="n">
        <v>105.1</v>
      </c>
      <c r="N5" t="n">
        <v>107.7</v>
      </c>
      <c r="O5">
        <f>AVERAGE(C5:N5)</f>
        <v/>
      </c>
      <c r="P5" t="n">
        <v>105.6</v>
      </c>
      <c r="Q5" t="n">
        <v>107.1</v>
      </c>
      <c r="R5" t="n">
        <v>106.3</v>
      </c>
      <c r="S5">
        <f>AVERAGE(Q5:R5)</f>
        <v/>
      </c>
      <c r="T5" t="inlineStr">
        <is>
          <t>NA</t>
        </is>
      </c>
      <c r="U5" t="n">
        <v>106.2</v>
      </c>
      <c r="V5" t="n">
        <v>105.2</v>
      </c>
      <c r="W5" t="n">
        <v>104.4</v>
      </c>
      <c r="X5" t="n">
        <v>103.9</v>
      </c>
      <c r="Y5" t="n">
        <v>104</v>
      </c>
      <c r="Z5" t="n">
        <v>104.1</v>
      </c>
      <c r="AA5" t="n">
        <v>104.6</v>
      </c>
      <c r="AB5" t="n">
        <v>104.4</v>
      </c>
      <c r="AC5" t="n">
        <v>105.8</v>
      </c>
    </row>
    <row r="6">
      <c r="A6" t="inlineStr">
        <is>
          <t>Urban</t>
        </is>
      </c>
      <c r="B6" s="2" t="n">
        <v>41306</v>
      </c>
      <c r="C6" t="n">
        <v>112.9</v>
      </c>
      <c r="D6" t="n">
        <v>112.9</v>
      </c>
      <c r="E6" t="n">
        <v>116.9</v>
      </c>
      <c r="F6" t="n">
        <v>104</v>
      </c>
      <c r="G6" t="n">
        <v>103.5</v>
      </c>
      <c r="H6" t="n">
        <v>103.1</v>
      </c>
      <c r="I6" t="n">
        <v>104.9</v>
      </c>
      <c r="J6" t="n">
        <v>104.1</v>
      </c>
      <c r="K6" t="n">
        <v>103.8</v>
      </c>
      <c r="L6" t="n">
        <v>102.3</v>
      </c>
      <c r="M6" t="n">
        <v>106</v>
      </c>
      <c r="N6" t="n">
        <v>109</v>
      </c>
      <c r="O6">
        <f>AVERAGE(C6:N6)</f>
        <v/>
      </c>
      <c r="P6" t="n">
        <v>106</v>
      </c>
      <c r="Q6" t="n">
        <v>106.6</v>
      </c>
      <c r="R6" t="n">
        <v>105.5</v>
      </c>
      <c r="S6">
        <f>AVERAGE(Q6:R6)</f>
        <v/>
      </c>
      <c r="T6" t="n">
        <v>100.4</v>
      </c>
      <c r="U6" t="n">
        <v>105.7</v>
      </c>
      <c r="V6" t="n">
        <v>105.2</v>
      </c>
      <c r="W6" t="n">
        <v>104.7</v>
      </c>
      <c r="X6" t="n">
        <v>104.4</v>
      </c>
      <c r="Y6" t="n">
        <v>103.3</v>
      </c>
      <c r="Z6" t="n">
        <v>103.7</v>
      </c>
      <c r="AA6" t="n">
        <v>104.3</v>
      </c>
      <c r="AB6" t="n">
        <v>104.3</v>
      </c>
      <c r="AC6" t="n">
        <v>104.7</v>
      </c>
    </row>
    <row r="7">
      <c r="A7" t="inlineStr">
        <is>
          <t>Rural+Urban</t>
        </is>
      </c>
      <c r="B7" s="2" t="n">
        <v>41306</v>
      </c>
      <c r="C7" t="n">
        <v>110.4</v>
      </c>
      <c r="D7" t="n">
        <v>110.2</v>
      </c>
      <c r="E7" t="n">
        <v>112.8</v>
      </c>
      <c r="F7" t="n">
        <v>104.9</v>
      </c>
      <c r="G7" t="n">
        <v>105.5</v>
      </c>
      <c r="H7" t="n">
        <v>103.6</v>
      </c>
      <c r="I7" t="n">
        <v>103.2</v>
      </c>
      <c r="J7" t="n">
        <v>105.3</v>
      </c>
      <c r="K7" t="n">
        <v>105.1</v>
      </c>
      <c r="L7" t="n">
        <v>102.8</v>
      </c>
      <c r="M7" t="n">
        <v>105.5</v>
      </c>
      <c r="N7" t="n">
        <v>108.3</v>
      </c>
      <c r="O7">
        <f>AVERAGE(C7:N7)</f>
        <v/>
      </c>
      <c r="P7" t="n">
        <v>105.7</v>
      </c>
      <c r="Q7" t="n">
        <v>106.9</v>
      </c>
      <c r="R7" t="n">
        <v>106</v>
      </c>
      <c r="S7">
        <f>AVERAGE(Q7:R7)</f>
        <v/>
      </c>
      <c r="T7" t="n">
        <v>100.4</v>
      </c>
      <c r="U7" t="n">
        <v>106</v>
      </c>
      <c r="V7" t="n">
        <v>105.2</v>
      </c>
      <c r="W7" t="n">
        <v>104.5</v>
      </c>
      <c r="X7" t="n">
        <v>104.2</v>
      </c>
      <c r="Y7" t="n">
        <v>103.6</v>
      </c>
      <c r="Z7" t="n">
        <v>103.9</v>
      </c>
      <c r="AA7" t="n">
        <v>104.5</v>
      </c>
      <c r="AB7" t="n">
        <v>104.4</v>
      </c>
      <c r="AC7" t="n">
        <v>105.3</v>
      </c>
    </row>
    <row r="8">
      <c r="A8" t="inlineStr">
        <is>
          <t>Rural</t>
        </is>
      </c>
      <c r="B8" s="2" t="n">
        <v>41334</v>
      </c>
      <c r="C8" t="n">
        <v>110.2</v>
      </c>
      <c r="D8" t="n">
        <v>108.8</v>
      </c>
      <c r="E8" t="n">
        <v>109.9</v>
      </c>
      <c r="F8" t="n">
        <v>105.6</v>
      </c>
      <c r="G8" t="n">
        <v>106.2</v>
      </c>
      <c r="H8" t="n">
        <v>105.7</v>
      </c>
      <c r="I8" t="n">
        <v>101.4</v>
      </c>
      <c r="J8" t="n">
        <v>105.7</v>
      </c>
      <c r="K8" t="n">
        <v>105</v>
      </c>
      <c r="L8" t="n">
        <v>103.3</v>
      </c>
      <c r="M8" t="n">
        <v>105.6</v>
      </c>
      <c r="N8" t="n">
        <v>108.2</v>
      </c>
      <c r="O8">
        <f>AVERAGE(C8:N8)</f>
        <v/>
      </c>
      <c r="P8" t="n">
        <v>106.5</v>
      </c>
      <c r="Q8" t="n">
        <v>107.6</v>
      </c>
      <c r="R8" t="n">
        <v>106.8</v>
      </c>
      <c r="S8">
        <f>AVERAGE(Q8:R8)</f>
        <v/>
      </c>
      <c r="T8" t="inlineStr">
        <is>
          <t>NA</t>
        </is>
      </c>
      <c r="U8" t="n">
        <v>106.1</v>
      </c>
      <c r="V8" t="n">
        <v>105.6</v>
      </c>
      <c r="W8" t="n">
        <v>104.7</v>
      </c>
      <c r="X8" t="n">
        <v>104.6</v>
      </c>
      <c r="Y8" t="n">
        <v>104</v>
      </c>
      <c r="Z8" t="n">
        <v>104.3</v>
      </c>
      <c r="AA8" t="n">
        <v>104.3</v>
      </c>
      <c r="AB8" t="n">
        <v>104.6</v>
      </c>
      <c r="AC8" t="n">
        <v>106</v>
      </c>
    </row>
    <row r="9">
      <c r="A9" t="inlineStr">
        <is>
          <t>Urban</t>
        </is>
      </c>
      <c r="B9" s="2" t="n">
        <v>41334</v>
      </c>
      <c r="C9" t="n">
        <v>113.9</v>
      </c>
      <c r="D9" t="n">
        <v>111.4</v>
      </c>
      <c r="E9" t="n">
        <v>113.2</v>
      </c>
      <c r="F9" t="n">
        <v>104.3</v>
      </c>
      <c r="G9" t="n">
        <v>102.7</v>
      </c>
      <c r="H9" t="n">
        <v>104.9</v>
      </c>
      <c r="I9" t="n">
        <v>103.8</v>
      </c>
      <c r="J9" t="n">
        <v>103.5</v>
      </c>
      <c r="K9" t="n">
        <v>102.6</v>
      </c>
      <c r="L9" t="n">
        <v>102.4</v>
      </c>
      <c r="M9" t="n">
        <v>107</v>
      </c>
      <c r="N9" t="n">
        <v>109.8</v>
      </c>
      <c r="O9">
        <f>AVERAGE(C9:N9)</f>
        <v/>
      </c>
      <c r="P9" t="n">
        <v>106.8</v>
      </c>
      <c r="Q9" t="n">
        <v>107.2</v>
      </c>
      <c r="R9" t="n">
        <v>106</v>
      </c>
      <c r="S9">
        <f>AVERAGE(Q9:R9)</f>
        <v/>
      </c>
      <c r="T9" t="n">
        <v>100.4</v>
      </c>
      <c r="U9" t="n">
        <v>106</v>
      </c>
      <c r="V9" t="n">
        <v>105.7</v>
      </c>
      <c r="W9" t="n">
        <v>105.2</v>
      </c>
      <c r="X9" t="n">
        <v>105.5</v>
      </c>
      <c r="Y9" t="n">
        <v>103.5</v>
      </c>
      <c r="Z9" t="n">
        <v>103.8</v>
      </c>
      <c r="AA9" t="n">
        <v>104.2</v>
      </c>
      <c r="AB9" t="n">
        <v>104.9</v>
      </c>
      <c r="AC9" t="n">
        <v>105</v>
      </c>
    </row>
    <row r="10">
      <c r="A10" t="inlineStr">
        <is>
          <t>Rural+Urban</t>
        </is>
      </c>
      <c r="B10" s="2" t="n">
        <v>41334</v>
      </c>
      <c r="C10" t="n">
        <v>111.4</v>
      </c>
      <c r="D10" t="n">
        <v>109.7</v>
      </c>
      <c r="E10" t="n">
        <v>111.2</v>
      </c>
      <c r="F10" t="n">
        <v>105.1</v>
      </c>
      <c r="G10" t="n">
        <v>104.9</v>
      </c>
      <c r="H10" t="n">
        <v>105.3</v>
      </c>
      <c r="I10" t="n">
        <v>102.2</v>
      </c>
      <c r="J10" t="n">
        <v>105</v>
      </c>
      <c r="K10" t="n">
        <v>104.2</v>
      </c>
      <c r="L10" t="n">
        <v>103</v>
      </c>
      <c r="M10" t="n">
        <v>106.2</v>
      </c>
      <c r="N10" t="n">
        <v>108.9</v>
      </c>
      <c r="O10">
        <f>AVERAGE(C10:N10)</f>
        <v/>
      </c>
      <c r="P10" t="n">
        <v>106.6</v>
      </c>
      <c r="Q10" t="n">
        <v>107.4</v>
      </c>
      <c r="R10" t="n">
        <v>106.5</v>
      </c>
      <c r="S10">
        <f>AVERAGE(Q10:R10)</f>
        <v/>
      </c>
      <c r="T10" t="n">
        <v>100.4</v>
      </c>
      <c r="U10" t="n">
        <v>106.1</v>
      </c>
      <c r="V10" t="n">
        <v>105.6</v>
      </c>
      <c r="W10" t="n">
        <v>104.9</v>
      </c>
      <c r="X10" t="n">
        <v>105.1</v>
      </c>
      <c r="Y10" t="n">
        <v>103.7</v>
      </c>
      <c r="Z10" t="n">
        <v>104</v>
      </c>
      <c r="AA10" t="n">
        <v>104.3</v>
      </c>
      <c r="AB10" t="n">
        <v>104.7</v>
      </c>
      <c r="AC10" t="n">
        <v>105.5</v>
      </c>
    </row>
    <row r="11">
      <c r="A11" t="inlineStr">
        <is>
          <t>Rural</t>
        </is>
      </c>
      <c r="B11" s="2" t="n">
        <v>41365</v>
      </c>
      <c r="C11" t="n">
        <v>110.2</v>
      </c>
      <c r="D11" t="n">
        <v>109.5</v>
      </c>
      <c r="E11" t="n">
        <v>106.9</v>
      </c>
      <c r="F11" t="n">
        <v>106.3</v>
      </c>
      <c r="G11" t="n">
        <v>105.7</v>
      </c>
      <c r="H11" t="n">
        <v>108.3</v>
      </c>
      <c r="I11" t="n">
        <v>103.4</v>
      </c>
      <c r="J11" t="n">
        <v>105.7</v>
      </c>
      <c r="K11" t="n">
        <v>104.2</v>
      </c>
      <c r="L11" t="n">
        <v>103.2</v>
      </c>
      <c r="M11" t="n">
        <v>106.5</v>
      </c>
      <c r="N11" t="n">
        <v>108.8</v>
      </c>
      <c r="O11">
        <f>AVERAGE(C11:N11)</f>
        <v/>
      </c>
      <c r="P11" t="n">
        <v>107.1</v>
      </c>
      <c r="Q11" t="n">
        <v>108.1</v>
      </c>
      <c r="R11" t="n">
        <v>107.4</v>
      </c>
      <c r="S11">
        <f>AVERAGE(Q11:R11)</f>
        <v/>
      </c>
      <c r="T11" t="inlineStr">
        <is>
          <t>NA</t>
        </is>
      </c>
      <c r="U11" t="n">
        <v>106.5</v>
      </c>
      <c r="V11" t="n">
        <v>106.1</v>
      </c>
      <c r="W11" t="n">
        <v>105.1</v>
      </c>
      <c r="X11" t="n">
        <v>104.4</v>
      </c>
      <c r="Y11" t="n">
        <v>104.5</v>
      </c>
      <c r="Z11" t="n">
        <v>104.8</v>
      </c>
      <c r="AA11" t="n">
        <v>102.7</v>
      </c>
      <c r="AB11" t="n">
        <v>104.6</v>
      </c>
      <c r="AC11" t="n">
        <v>106.4</v>
      </c>
    </row>
    <row r="12">
      <c r="A12" t="inlineStr">
        <is>
          <t>Urban</t>
        </is>
      </c>
      <c r="B12" s="2" t="n">
        <v>41365</v>
      </c>
      <c r="C12" t="n">
        <v>114.6</v>
      </c>
      <c r="D12" t="n">
        <v>113.4</v>
      </c>
      <c r="E12" t="n">
        <v>106</v>
      </c>
      <c r="F12" t="n">
        <v>104.7</v>
      </c>
      <c r="G12" t="n">
        <v>102.1</v>
      </c>
      <c r="H12" t="n">
        <v>109.5</v>
      </c>
      <c r="I12" t="n">
        <v>109.7</v>
      </c>
      <c r="J12" t="n">
        <v>104.6</v>
      </c>
      <c r="K12" t="n">
        <v>102</v>
      </c>
      <c r="L12" t="n">
        <v>103.5</v>
      </c>
      <c r="M12" t="n">
        <v>108.2</v>
      </c>
      <c r="N12" t="n">
        <v>110.6</v>
      </c>
      <c r="O12">
        <f>AVERAGE(C12:N12)</f>
        <v/>
      </c>
      <c r="P12" t="n">
        <v>108.5</v>
      </c>
      <c r="Q12" t="n">
        <v>107.9</v>
      </c>
      <c r="R12" t="n">
        <v>106.4</v>
      </c>
      <c r="S12">
        <f>AVERAGE(Q12:R12)</f>
        <v/>
      </c>
      <c r="T12" t="n">
        <v>100.5</v>
      </c>
      <c r="U12" t="n">
        <v>106.4</v>
      </c>
      <c r="V12" t="n">
        <v>106.5</v>
      </c>
      <c r="W12" t="n">
        <v>105.7</v>
      </c>
      <c r="X12" t="n">
        <v>105</v>
      </c>
      <c r="Y12" t="n">
        <v>104</v>
      </c>
      <c r="Z12" t="n">
        <v>105.2</v>
      </c>
      <c r="AA12" t="n">
        <v>103.2</v>
      </c>
      <c r="AB12" t="n">
        <v>105.1</v>
      </c>
      <c r="AC12" t="n">
        <v>105.7</v>
      </c>
    </row>
    <row r="13">
      <c r="A13" t="inlineStr">
        <is>
          <t>Rural+Urban</t>
        </is>
      </c>
      <c r="B13" s="2" t="n">
        <v>41365</v>
      </c>
      <c r="C13" t="n">
        <v>111.6</v>
      </c>
      <c r="D13" t="n">
        <v>110.9</v>
      </c>
      <c r="E13" t="n">
        <v>106.6</v>
      </c>
      <c r="F13" t="n">
        <v>105.7</v>
      </c>
      <c r="G13" t="n">
        <v>104.4</v>
      </c>
      <c r="H13" t="n">
        <v>108.9</v>
      </c>
      <c r="I13" t="n">
        <v>105.5</v>
      </c>
      <c r="J13" t="n">
        <v>105.3</v>
      </c>
      <c r="K13" t="n">
        <v>103.5</v>
      </c>
      <c r="L13" t="n">
        <v>103.3</v>
      </c>
      <c r="M13" t="n">
        <v>107.2</v>
      </c>
      <c r="N13" t="n">
        <v>109.6</v>
      </c>
      <c r="O13">
        <f>AVERAGE(C13:N13)</f>
        <v/>
      </c>
      <c r="P13" t="n">
        <v>107.5</v>
      </c>
      <c r="Q13" t="n">
        <v>108</v>
      </c>
      <c r="R13" t="n">
        <v>107</v>
      </c>
      <c r="S13">
        <f>AVERAGE(Q13:R13)</f>
        <v/>
      </c>
      <c r="T13" t="n">
        <v>100.5</v>
      </c>
      <c r="U13" t="n">
        <v>106.5</v>
      </c>
      <c r="V13" t="n">
        <v>106.3</v>
      </c>
      <c r="W13" t="n">
        <v>105.3</v>
      </c>
      <c r="X13" t="n">
        <v>104.7</v>
      </c>
      <c r="Y13" t="n">
        <v>104.2</v>
      </c>
      <c r="Z13" t="n">
        <v>105</v>
      </c>
      <c r="AA13" t="n">
        <v>102.9</v>
      </c>
      <c r="AB13" t="n">
        <v>104.8</v>
      </c>
      <c r="AC13" t="n">
        <v>106.1</v>
      </c>
    </row>
    <row r="14">
      <c r="A14" t="inlineStr">
        <is>
          <t>Rural</t>
        </is>
      </c>
      <c r="B14" s="2" t="n">
        <v>41395</v>
      </c>
      <c r="C14" t="n">
        <v>110.9</v>
      </c>
      <c r="D14" t="n">
        <v>109.8</v>
      </c>
      <c r="E14" t="n">
        <v>105.9</v>
      </c>
      <c r="F14" t="n">
        <v>107.5</v>
      </c>
      <c r="G14" t="n">
        <v>105.3</v>
      </c>
      <c r="H14" t="n">
        <v>108.1</v>
      </c>
      <c r="I14" t="n">
        <v>107.3</v>
      </c>
      <c r="J14" t="n">
        <v>106.1</v>
      </c>
      <c r="K14" t="n">
        <v>103.7</v>
      </c>
      <c r="L14" t="n">
        <v>104</v>
      </c>
      <c r="M14" t="n">
        <v>107.4</v>
      </c>
      <c r="N14" t="n">
        <v>109.9</v>
      </c>
      <c r="O14">
        <f>AVERAGE(C14:N14)</f>
        <v/>
      </c>
      <c r="P14" t="n">
        <v>108.1</v>
      </c>
      <c r="Q14" t="n">
        <v>108.8</v>
      </c>
      <c r="R14" t="n">
        <v>107.9</v>
      </c>
      <c r="S14">
        <f>AVERAGE(Q14:R14)</f>
        <v/>
      </c>
      <c r="T14" t="inlineStr">
        <is>
          <t>NA</t>
        </is>
      </c>
      <c r="U14" t="n">
        <v>107.5</v>
      </c>
      <c r="V14" t="n">
        <v>106.8</v>
      </c>
      <c r="W14" t="n">
        <v>105.7</v>
      </c>
      <c r="X14" t="n">
        <v>104.1</v>
      </c>
      <c r="Y14" t="n">
        <v>105</v>
      </c>
      <c r="Z14" t="n">
        <v>105.5</v>
      </c>
      <c r="AA14" t="n">
        <v>102.1</v>
      </c>
      <c r="AB14" t="n">
        <v>104.8</v>
      </c>
      <c r="AC14" t="n">
        <v>107.2</v>
      </c>
    </row>
    <row r="15">
      <c r="A15" t="inlineStr">
        <is>
          <t>Urban</t>
        </is>
      </c>
      <c r="B15" s="2" t="n">
        <v>41395</v>
      </c>
      <c r="C15" t="n">
        <v>115.4</v>
      </c>
      <c r="D15" t="n">
        <v>114.2</v>
      </c>
      <c r="E15" t="n">
        <v>102.7</v>
      </c>
      <c r="F15" t="n">
        <v>105.5</v>
      </c>
      <c r="G15" t="n">
        <v>101.5</v>
      </c>
      <c r="H15" t="n">
        <v>110.6</v>
      </c>
      <c r="I15" t="n">
        <v>123.7</v>
      </c>
      <c r="J15" t="n">
        <v>105.2</v>
      </c>
      <c r="K15" t="n">
        <v>101.9</v>
      </c>
      <c r="L15" t="n">
        <v>105</v>
      </c>
      <c r="M15" t="n">
        <v>109.1</v>
      </c>
      <c r="N15" t="n">
        <v>111.3</v>
      </c>
      <c r="O15">
        <f>AVERAGE(C15:N15)</f>
        <v/>
      </c>
      <c r="P15" t="n">
        <v>109.8</v>
      </c>
      <c r="Q15" t="n">
        <v>108.5</v>
      </c>
      <c r="R15" t="n">
        <v>106.7</v>
      </c>
      <c r="S15">
        <f>AVERAGE(Q15:R15)</f>
        <v/>
      </c>
      <c r="T15" t="n">
        <v>100.5</v>
      </c>
      <c r="U15" t="n">
        <v>107.2</v>
      </c>
      <c r="V15" t="n">
        <v>107.1</v>
      </c>
      <c r="W15" t="n">
        <v>106.2</v>
      </c>
      <c r="X15" t="n">
        <v>103.9</v>
      </c>
      <c r="Y15" t="n">
        <v>104.6</v>
      </c>
      <c r="Z15" t="n">
        <v>105.7</v>
      </c>
      <c r="AA15" t="n">
        <v>102.6</v>
      </c>
      <c r="AB15" t="n">
        <v>104.9</v>
      </c>
      <c r="AC15" t="n">
        <v>106.6</v>
      </c>
    </row>
    <row r="16">
      <c r="A16" t="inlineStr">
        <is>
          <t>Rural+Urban</t>
        </is>
      </c>
      <c r="B16" s="2" t="n">
        <v>41395</v>
      </c>
      <c r="C16" t="n">
        <v>112.3</v>
      </c>
      <c r="D16" t="n">
        <v>111.3</v>
      </c>
      <c r="E16" t="n">
        <v>104.7</v>
      </c>
      <c r="F16" t="n">
        <v>106.8</v>
      </c>
      <c r="G16" t="n">
        <v>103.9</v>
      </c>
      <c r="H16" t="n">
        <v>109.3</v>
      </c>
      <c r="I16" t="n">
        <v>112.9</v>
      </c>
      <c r="J16" t="n">
        <v>105.8</v>
      </c>
      <c r="K16" t="n">
        <v>103.1</v>
      </c>
      <c r="L16" t="n">
        <v>104.3</v>
      </c>
      <c r="M16" t="n">
        <v>108.1</v>
      </c>
      <c r="N16" t="n">
        <v>110.5</v>
      </c>
      <c r="O16">
        <f>AVERAGE(C16:N16)</f>
        <v/>
      </c>
      <c r="P16" t="n">
        <v>108.6</v>
      </c>
      <c r="Q16" t="n">
        <v>108.7</v>
      </c>
      <c r="R16" t="n">
        <v>107.4</v>
      </c>
      <c r="S16">
        <f>AVERAGE(Q16:R16)</f>
        <v/>
      </c>
      <c r="T16" t="n">
        <v>100.5</v>
      </c>
      <c r="U16" t="n">
        <v>107.4</v>
      </c>
      <c r="V16" t="n">
        <v>106.9</v>
      </c>
      <c r="W16" t="n">
        <v>105.9</v>
      </c>
      <c r="X16" t="n">
        <v>104</v>
      </c>
      <c r="Y16" t="n">
        <v>104.8</v>
      </c>
      <c r="Z16" t="n">
        <v>105.6</v>
      </c>
      <c r="AA16" t="n">
        <v>102.3</v>
      </c>
      <c r="AB16" t="n">
        <v>104.8</v>
      </c>
      <c r="AC16" t="n">
        <v>106.9</v>
      </c>
    </row>
    <row r="17">
      <c r="A17" t="inlineStr">
        <is>
          <t>Rural</t>
        </is>
      </c>
      <c r="B17" s="2" t="n">
        <v>41426</v>
      </c>
      <c r="C17" t="n">
        <v>112.3</v>
      </c>
      <c r="D17" t="n">
        <v>112.1</v>
      </c>
      <c r="E17" t="n">
        <v>108.1</v>
      </c>
      <c r="F17" t="n">
        <v>108.3</v>
      </c>
      <c r="G17" t="n">
        <v>105.9</v>
      </c>
      <c r="H17" t="n">
        <v>109.2</v>
      </c>
      <c r="I17" t="n">
        <v>118</v>
      </c>
      <c r="J17" t="n">
        <v>106.8</v>
      </c>
      <c r="K17" t="n">
        <v>104.1</v>
      </c>
      <c r="L17" t="n">
        <v>105.4</v>
      </c>
      <c r="M17" t="n">
        <v>108.2</v>
      </c>
      <c r="N17" t="n">
        <v>111</v>
      </c>
      <c r="O17">
        <f>AVERAGE(C17:N17)</f>
        <v/>
      </c>
      <c r="P17" t="n">
        <v>109</v>
      </c>
      <c r="Q17" t="n">
        <v>109.7</v>
      </c>
      <c r="R17" t="n">
        <v>108.8</v>
      </c>
      <c r="S17">
        <f>AVERAGE(Q17:R17)</f>
        <v/>
      </c>
      <c r="T17" t="inlineStr">
        <is>
          <t>NA</t>
        </is>
      </c>
      <c r="U17" t="n">
        <v>108.5</v>
      </c>
      <c r="V17" t="n">
        <v>107.5</v>
      </c>
      <c r="W17" t="n">
        <v>106.3</v>
      </c>
      <c r="X17" t="n">
        <v>105</v>
      </c>
      <c r="Y17" t="n">
        <v>105.6</v>
      </c>
      <c r="Z17" t="n">
        <v>106.5</v>
      </c>
      <c r="AA17" t="n">
        <v>102.5</v>
      </c>
      <c r="AB17" t="n">
        <v>105.5</v>
      </c>
      <c r="AC17" t="n">
        <v>108.9</v>
      </c>
    </row>
    <row r="18">
      <c r="A18" t="inlineStr">
        <is>
          <t>Urban</t>
        </is>
      </c>
      <c r="B18" s="2" t="n">
        <v>41426</v>
      </c>
      <c r="C18" t="n">
        <v>117</v>
      </c>
      <c r="D18" t="n">
        <v>120.1</v>
      </c>
      <c r="E18" t="n">
        <v>112.5</v>
      </c>
      <c r="F18" t="n">
        <v>107.3</v>
      </c>
      <c r="G18" t="n">
        <v>101.3</v>
      </c>
      <c r="H18" t="n">
        <v>112.4</v>
      </c>
      <c r="I18" t="n">
        <v>143.6</v>
      </c>
      <c r="J18" t="n">
        <v>105.4</v>
      </c>
      <c r="K18" t="n">
        <v>101.4</v>
      </c>
      <c r="L18" t="n">
        <v>106.4</v>
      </c>
      <c r="M18" t="n">
        <v>110</v>
      </c>
      <c r="N18" t="n">
        <v>112.2</v>
      </c>
      <c r="O18">
        <f>AVERAGE(C18:N18)</f>
        <v/>
      </c>
      <c r="P18" t="n">
        <v>110.9</v>
      </c>
      <c r="Q18" t="n">
        <v>109.2</v>
      </c>
      <c r="R18" t="n">
        <v>107.2</v>
      </c>
      <c r="S18">
        <f>AVERAGE(Q18:R18)</f>
        <v/>
      </c>
      <c r="T18" t="n">
        <v>106.6</v>
      </c>
      <c r="U18" t="n">
        <v>108</v>
      </c>
      <c r="V18" t="n">
        <v>107.7</v>
      </c>
      <c r="W18" t="n">
        <v>106.5</v>
      </c>
      <c r="X18" t="n">
        <v>105.2</v>
      </c>
      <c r="Y18" t="n">
        <v>105.2</v>
      </c>
      <c r="Z18" t="n">
        <v>108.1</v>
      </c>
      <c r="AA18" t="n">
        <v>103.3</v>
      </c>
      <c r="AB18" t="n">
        <v>106.1</v>
      </c>
      <c r="AC18" t="n">
        <v>109.7</v>
      </c>
    </row>
    <row r="19">
      <c r="A19" t="inlineStr">
        <is>
          <t>Rural+Urban</t>
        </is>
      </c>
      <c r="B19" s="2" t="n">
        <v>41426</v>
      </c>
      <c r="C19" t="n">
        <v>113.8</v>
      </c>
      <c r="D19" t="n">
        <v>114.9</v>
      </c>
      <c r="E19" t="n">
        <v>109.8</v>
      </c>
      <c r="F19" t="n">
        <v>107.9</v>
      </c>
      <c r="G19" t="n">
        <v>104.2</v>
      </c>
      <c r="H19" t="n">
        <v>110.7</v>
      </c>
      <c r="I19" t="n">
        <v>126.7</v>
      </c>
      <c r="J19" t="n">
        <v>106.3</v>
      </c>
      <c r="K19" t="n">
        <v>103.2</v>
      </c>
      <c r="L19" t="n">
        <v>105.7</v>
      </c>
      <c r="M19" t="n">
        <v>109</v>
      </c>
      <c r="N19" t="n">
        <v>111.6</v>
      </c>
      <c r="O19">
        <f>AVERAGE(C19:N19)</f>
        <v/>
      </c>
      <c r="P19" t="n">
        <v>109.5</v>
      </c>
      <c r="Q19" t="n">
        <v>109.5</v>
      </c>
      <c r="R19" t="n">
        <v>108.1</v>
      </c>
      <c r="S19">
        <f>AVERAGE(Q19:R19)</f>
        <v/>
      </c>
      <c r="T19" t="n">
        <v>106.6</v>
      </c>
      <c r="U19" t="n">
        <v>108.3</v>
      </c>
      <c r="V19" t="n">
        <v>107.6</v>
      </c>
      <c r="W19" t="n">
        <v>106.4</v>
      </c>
      <c r="X19" t="n">
        <v>105.1</v>
      </c>
      <c r="Y19" t="n">
        <v>105.4</v>
      </c>
      <c r="Z19" t="n">
        <v>107.4</v>
      </c>
      <c r="AA19" t="n">
        <v>102.8</v>
      </c>
      <c r="AB19" t="n">
        <v>105.8</v>
      </c>
      <c r="AC19" t="n">
        <v>109.3</v>
      </c>
    </row>
    <row r="20">
      <c r="A20" t="inlineStr">
        <is>
          <t>Rural</t>
        </is>
      </c>
      <c r="B20" s="2" t="n">
        <v>41456</v>
      </c>
      <c r="C20" t="n">
        <v>113.4</v>
      </c>
      <c r="D20" t="n">
        <v>114.9</v>
      </c>
      <c r="E20" t="n">
        <v>110.5</v>
      </c>
      <c r="F20" t="n">
        <v>109.3</v>
      </c>
      <c r="G20" t="n">
        <v>106.2</v>
      </c>
      <c r="H20" t="n">
        <v>110.3</v>
      </c>
      <c r="I20" t="n">
        <v>129.2</v>
      </c>
      <c r="J20" t="n">
        <v>107.1</v>
      </c>
      <c r="K20" t="n">
        <v>104.3</v>
      </c>
      <c r="L20" t="n">
        <v>106.4</v>
      </c>
      <c r="M20" t="n">
        <v>109.1</v>
      </c>
      <c r="N20" t="n">
        <v>112.1</v>
      </c>
      <c r="O20">
        <f>AVERAGE(C20:N20)</f>
        <v/>
      </c>
      <c r="P20" t="n">
        <v>109.8</v>
      </c>
      <c r="Q20" t="n">
        <v>110.5</v>
      </c>
      <c r="R20" t="n">
        <v>109.5</v>
      </c>
      <c r="S20">
        <f>AVERAGE(Q20:R20)</f>
        <v/>
      </c>
      <c r="T20" t="inlineStr">
        <is>
          <t>NA</t>
        </is>
      </c>
      <c r="U20" t="n">
        <v>109.5</v>
      </c>
      <c r="V20" t="n">
        <v>108.3</v>
      </c>
      <c r="W20" t="n">
        <v>106.9</v>
      </c>
      <c r="X20" t="n">
        <v>106.8</v>
      </c>
      <c r="Y20" t="n">
        <v>106.4</v>
      </c>
      <c r="Z20" t="n">
        <v>107.8</v>
      </c>
      <c r="AA20" t="n">
        <v>102.5</v>
      </c>
      <c r="AB20" t="n">
        <v>106.5</v>
      </c>
      <c r="AC20" t="n">
        <v>110.7</v>
      </c>
    </row>
    <row r="21">
      <c r="A21" t="inlineStr">
        <is>
          <t>Urban</t>
        </is>
      </c>
      <c r="B21" s="2" t="n">
        <v>41456</v>
      </c>
      <c r="C21" t="n">
        <v>117.8</v>
      </c>
      <c r="D21" t="n">
        <v>119.2</v>
      </c>
      <c r="E21" t="n">
        <v>114</v>
      </c>
      <c r="F21" t="n">
        <v>108.3</v>
      </c>
      <c r="G21" t="n">
        <v>101.1</v>
      </c>
      <c r="H21" t="n">
        <v>113.2</v>
      </c>
      <c r="I21" t="n">
        <v>160.9</v>
      </c>
      <c r="J21" t="n">
        <v>105.1</v>
      </c>
      <c r="K21" t="n">
        <v>101.3</v>
      </c>
      <c r="L21" t="n">
        <v>107.5</v>
      </c>
      <c r="M21" t="n">
        <v>110.4</v>
      </c>
      <c r="N21" t="n">
        <v>113.1</v>
      </c>
      <c r="O21">
        <f>AVERAGE(C21:N21)</f>
        <v/>
      </c>
      <c r="P21" t="n">
        <v>111.7</v>
      </c>
      <c r="Q21" t="n">
        <v>109.8</v>
      </c>
      <c r="R21" t="n">
        <v>107.8</v>
      </c>
      <c r="S21">
        <f>AVERAGE(Q21:R21)</f>
        <v/>
      </c>
      <c r="T21" t="n">
        <v>107.7</v>
      </c>
      <c r="U21" t="n">
        <v>108.6</v>
      </c>
      <c r="V21" t="n">
        <v>108.1</v>
      </c>
      <c r="W21" t="n">
        <v>107.1</v>
      </c>
      <c r="X21" t="n">
        <v>107.3</v>
      </c>
      <c r="Y21" t="n">
        <v>105.9</v>
      </c>
      <c r="Z21" t="n">
        <v>110.1</v>
      </c>
      <c r="AA21" t="n">
        <v>103.2</v>
      </c>
      <c r="AB21" t="n">
        <v>107.3</v>
      </c>
      <c r="AC21" t="n">
        <v>111.4</v>
      </c>
    </row>
    <row r="22">
      <c r="A22" t="inlineStr">
        <is>
          <t>Rural+Urban</t>
        </is>
      </c>
      <c r="B22" s="2" t="n">
        <v>41456</v>
      </c>
      <c r="C22" t="n">
        <v>114.8</v>
      </c>
      <c r="D22" t="n">
        <v>116.4</v>
      </c>
      <c r="E22" t="n">
        <v>111.9</v>
      </c>
      <c r="F22" t="n">
        <v>108.9</v>
      </c>
      <c r="G22" t="n">
        <v>104.3</v>
      </c>
      <c r="H22" t="n">
        <v>111.7</v>
      </c>
      <c r="I22" t="n">
        <v>140</v>
      </c>
      <c r="J22" t="n">
        <v>106.4</v>
      </c>
      <c r="K22" t="n">
        <v>103.3</v>
      </c>
      <c r="L22" t="n">
        <v>106.8</v>
      </c>
      <c r="M22" t="n">
        <v>109.6</v>
      </c>
      <c r="N22" t="n">
        <v>112.6</v>
      </c>
      <c r="O22">
        <f>AVERAGE(C22:N22)</f>
        <v/>
      </c>
      <c r="P22" t="n">
        <v>110.3</v>
      </c>
      <c r="Q22" t="n">
        <v>110.2</v>
      </c>
      <c r="R22" t="n">
        <v>108.8</v>
      </c>
      <c r="S22">
        <f>AVERAGE(Q22:R22)</f>
        <v/>
      </c>
      <c r="T22" t="n">
        <v>107.7</v>
      </c>
      <c r="U22" t="n">
        <v>109.2</v>
      </c>
      <c r="V22" t="n">
        <v>108.2</v>
      </c>
      <c r="W22" t="n">
        <v>107</v>
      </c>
      <c r="X22" t="n">
        <v>107.1</v>
      </c>
      <c r="Y22" t="n">
        <v>106.1</v>
      </c>
      <c r="Z22" t="n">
        <v>109.1</v>
      </c>
      <c r="AA22" t="n">
        <v>102.8</v>
      </c>
      <c r="AB22" t="n">
        <v>106.9</v>
      </c>
      <c r="AC22" t="n">
        <v>111</v>
      </c>
    </row>
    <row r="23">
      <c r="A23" t="inlineStr">
        <is>
          <t>Rural</t>
        </is>
      </c>
      <c r="B23" s="2" t="n">
        <v>41487</v>
      </c>
      <c r="C23" t="n">
        <v>114.3</v>
      </c>
      <c r="D23" t="n">
        <v>115.4</v>
      </c>
      <c r="E23" t="n">
        <v>111.1</v>
      </c>
      <c r="F23" t="n">
        <v>110</v>
      </c>
      <c r="G23" t="n">
        <v>106.4</v>
      </c>
      <c r="H23" t="n">
        <v>110.8</v>
      </c>
      <c r="I23" t="n">
        <v>138.9</v>
      </c>
      <c r="J23" t="n">
        <v>107.4</v>
      </c>
      <c r="K23" t="n">
        <v>104.1</v>
      </c>
      <c r="L23" t="n">
        <v>106.9</v>
      </c>
      <c r="M23" t="n">
        <v>109.7</v>
      </c>
      <c r="N23" t="n">
        <v>112.6</v>
      </c>
      <c r="O23">
        <f>AVERAGE(C23:N23)</f>
        <v/>
      </c>
      <c r="P23" t="n">
        <v>110.7</v>
      </c>
      <c r="Q23" t="n">
        <v>111.3</v>
      </c>
      <c r="R23" t="n">
        <v>110.2</v>
      </c>
      <c r="S23">
        <f>AVERAGE(Q23:R23)</f>
        <v/>
      </c>
      <c r="T23" t="inlineStr">
        <is>
          <t>NA</t>
        </is>
      </c>
      <c r="U23" t="n">
        <v>109.9</v>
      </c>
      <c r="V23" t="n">
        <v>108.7</v>
      </c>
      <c r="W23" t="n">
        <v>107.5</v>
      </c>
      <c r="X23" t="n">
        <v>107.8</v>
      </c>
      <c r="Y23" t="n">
        <v>106.8</v>
      </c>
      <c r="Z23" t="n">
        <v>108.7</v>
      </c>
      <c r="AA23" t="n">
        <v>105</v>
      </c>
      <c r="AB23" t="n">
        <v>107.5</v>
      </c>
      <c r="AC23" t="n">
        <v>112.1</v>
      </c>
    </row>
    <row r="24">
      <c r="A24" t="inlineStr">
        <is>
          <t>Urban</t>
        </is>
      </c>
      <c r="B24" s="2" t="n">
        <v>41487</v>
      </c>
      <c r="C24" t="n">
        <v>118.3</v>
      </c>
      <c r="D24" t="n">
        <v>120.4</v>
      </c>
      <c r="E24" t="n">
        <v>112.7</v>
      </c>
      <c r="F24" t="n">
        <v>108.9</v>
      </c>
      <c r="G24" t="n">
        <v>101.1</v>
      </c>
      <c r="H24" t="n">
        <v>108.7</v>
      </c>
      <c r="I24" t="n">
        <v>177</v>
      </c>
      <c r="J24" t="n">
        <v>104.7</v>
      </c>
      <c r="K24" t="n">
        <v>101</v>
      </c>
      <c r="L24" t="n">
        <v>108.5</v>
      </c>
      <c r="M24" t="n">
        <v>110.9</v>
      </c>
      <c r="N24" t="n">
        <v>114.3</v>
      </c>
      <c r="O24">
        <f>AVERAGE(C24:N24)</f>
        <v/>
      </c>
      <c r="P24" t="n">
        <v>112.4</v>
      </c>
      <c r="Q24" t="n">
        <v>110.6</v>
      </c>
      <c r="R24" t="n">
        <v>108.3</v>
      </c>
      <c r="S24">
        <f>AVERAGE(Q24:R24)</f>
        <v/>
      </c>
      <c r="T24" t="n">
        <v>108.9</v>
      </c>
      <c r="U24" t="n">
        <v>109.3</v>
      </c>
      <c r="V24" t="n">
        <v>108.7</v>
      </c>
      <c r="W24" t="n">
        <v>107.6</v>
      </c>
      <c r="X24" t="n">
        <v>108.1</v>
      </c>
      <c r="Y24" t="n">
        <v>106.5</v>
      </c>
      <c r="Z24" t="n">
        <v>110.8</v>
      </c>
      <c r="AA24" t="n">
        <v>106</v>
      </c>
      <c r="AB24" t="n">
        <v>108.3</v>
      </c>
      <c r="AC24" t="n">
        <v>112.7</v>
      </c>
    </row>
    <row r="25">
      <c r="A25" t="inlineStr">
        <is>
          <t>Rural+Urban</t>
        </is>
      </c>
      <c r="B25" s="2" t="n">
        <v>41487</v>
      </c>
      <c r="C25" t="n">
        <v>115.6</v>
      </c>
      <c r="D25" t="n">
        <v>117.2</v>
      </c>
      <c r="E25" t="n">
        <v>111.7</v>
      </c>
      <c r="F25" t="n">
        <v>109.6</v>
      </c>
      <c r="G25" t="n">
        <v>104.5</v>
      </c>
      <c r="H25" t="n">
        <v>109.8</v>
      </c>
      <c r="I25" t="n">
        <v>151.8</v>
      </c>
      <c r="J25" t="n">
        <v>106.5</v>
      </c>
      <c r="K25" t="n">
        <v>103.1</v>
      </c>
      <c r="L25" t="n">
        <v>107.4</v>
      </c>
      <c r="M25" t="n">
        <v>110.2</v>
      </c>
      <c r="N25" t="n">
        <v>113.4</v>
      </c>
      <c r="O25">
        <f>AVERAGE(C25:N25)</f>
        <v/>
      </c>
      <c r="P25" t="n">
        <v>111.2</v>
      </c>
      <c r="Q25" t="n">
        <v>111</v>
      </c>
      <c r="R25" t="n">
        <v>109.4</v>
      </c>
      <c r="S25">
        <f>AVERAGE(Q25:R25)</f>
        <v/>
      </c>
      <c r="T25" t="n">
        <v>108.9</v>
      </c>
      <c r="U25" t="n">
        <v>109.7</v>
      </c>
      <c r="V25" t="n">
        <v>108.7</v>
      </c>
      <c r="W25" t="n">
        <v>107.5</v>
      </c>
      <c r="X25" t="n">
        <v>108</v>
      </c>
      <c r="Y25" t="n">
        <v>106.6</v>
      </c>
      <c r="Z25" t="n">
        <v>109.9</v>
      </c>
      <c r="AA25" t="n">
        <v>105.4</v>
      </c>
      <c r="AB25" t="n">
        <v>107.9</v>
      </c>
      <c r="AC25" t="n">
        <v>112.4</v>
      </c>
    </row>
    <row r="26">
      <c r="A26" t="inlineStr">
        <is>
          <t>Rural</t>
        </is>
      </c>
      <c r="B26" s="2" t="n">
        <v>41518</v>
      </c>
      <c r="C26" t="n">
        <v>115.4</v>
      </c>
      <c r="D26" t="n">
        <v>115.7</v>
      </c>
      <c r="E26" t="n">
        <v>111.7</v>
      </c>
      <c r="F26" t="n">
        <v>111</v>
      </c>
      <c r="G26" t="n">
        <v>107.4</v>
      </c>
      <c r="H26" t="n">
        <v>110.9</v>
      </c>
      <c r="I26" t="n">
        <v>154</v>
      </c>
      <c r="J26" t="n">
        <v>108.1</v>
      </c>
      <c r="K26" t="n">
        <v>104.2</v>
      </c>
      <c r="L26" t="n">
        <v>107.9</v>
      </c>
      <c r="M26" t="n">
        <v>110.4</v>
      </c>
      <c r="N26" t="n">
        <v>114</v>
      </c>
      <c r="O26">
        <f>AVERAGE(C26:N26)</f>
        <v/>
      </c>
      <c r="P26" t="n">
        <v>111.7</v>
      </c>
      <c r="Q26" t="n">
        <v>112.7</v>
      </c>
      <c r="R26" t="n">
        <v>111.4</v>
      </c>
      <c r="S26">
        <f>AVERAGE(Q26:R26)</f>
        <v/>
      </c>
      <c r="T26" t="inlineStr">
        <is>
          <t>NA</t>
        </is>
      </c>
      <c r="U26" t="n">
        <v>111.1</v>
      </c>
      <c r="V26" t="n">
        <v>109.6</v>
      </c>
      <c r="W26" t="n">
        <v>108.3</v>
      </c>
      <c r="X26" t="n">
        <v>109.3</v>
      </c>
      <c r="Y26" t="n">
        <v>107.7</v>
      </c>
      <c r="Z26" t="n">
        <v>109.8</v>
      </c>
      <c r="AA26" t="n">
        <v>106.7</v>
      </c>
      <c r="AB26" t="n">
        <v>108.7</v>
      </c>
      <c r="AC26" t="n">
        <v>114.2</v>
      </c>
    </row>
    <row r="27">
      <c r="A27" t="inlineStr">
        <is>
          <t>Urban</t>
        </is>
      </c>
      <c r="B27" s="2" t="n">
        <v>41518</v>
      </c>
      <c r="C27" t="n">
        <v>118.6</v>
      </c>
      <c r="D27" t="n">
        <v>119.1</v>
      </c>
      <c r="E27" t="n">
        <v>113.2</v>
      </c>
      <c r="F27" t="n">
        <v>109.6</v>
      </c>
      <c r="G27" t="n">
        <v>101.7</v>
      </c>
      <c r="H27" t="n">
        <v>103.2</v>
      </c>
      <c r="I27" t="n">
        <v>174.3</v>
      </c>
      <c r="J27" t="n">
        <v>105.1</v>
      </c>
      <c r="K27" t="n">
        <v>100.8</v>
      </c>
      <c r="L27" t="n">
        <v>109.1</v>
      </c>
      <c r="M27" t="n">
        <v>111.1</v>
      </c>
      <c r="N27" t="n">
        <v>115.4</v>
      </c>
      <c r="O27">
        <f>AVERAGE(C27:N27)</f>
        <v/>
      </c>
      <c r="P27" t="n">
        <v>112.9</v>
      </c>
      <c r="Q27" t="n">
        <v>111.4</v>
      </c>
      <c r="R27" t="n">
        <v>109</v>
      </c>
      <c r="S27">
        <f>AVERAGE(Q27:R27)</f>
        <v/>
      </c>
      <c r="T27" t="n">
        <v>109.7</v>
      </c>
      <c r="U27" t="n">
        <v>109.5</v>
      </c>
      <c r="V27" t="n">
        <v>109.6</v>
      </c>
      <c r="W27" t="n">
        <v>107.9</v>
      </c>
      <c r="X27" t="n">
        <v>110.4</v>
      </c>
      <c r="Y27" t="n">
        <v>107.4</v>
      </c>
      <c r="Z27" t="n">
        <v>111.2</v>
      </c>
      <c r="AA27" t="n">
        <v>106.9</v>
      </c>
      <c r="AB27" t="n">
        <v>109.4</v>
      </c>
      <c r="AC27" t="n">
        <v>113.2</v>
      </c>
    </row>
    <row r="28">
      <c r="A28" t="inlineStr">
        <is>
          <t>Rural+Urban</t>
        </is>
      </c>
      <c r="B28" s="2" t="n">
        <v>41518</v>
      </c>
      <c r="C28" t="n">
        <v>116.4</v>
      </c>
      <c r="D28" t="n">
        <v>116.9</v>
      </c>
      <c r="E28" t="n">
        <v>112.3</v>
      </c>
      <c r="F28" t="n">
        <v>110.5</v>
      </c>
      <c r="G28" t="n">
        <v>105.3</v>
      </c>
      <c r="H28" t="n">
        <v>107.3</v>
      </c>
      <c r="I28" t="n">
        <v>160.9</v>
      </c>
      <c r="J28" t="n">
        <v>107.1</v>
      </c>
      <c r="K28" t="n">
        <v>103.1</v>
      </c>
      <c r="L28" t="n">
        <v>108.3</v>
      </c>
      <c r="M28" t="n">
        <v>110.7</v>
      </c>
      <c r="N28" t="n">
        <v>114.6</v>
      </c>
      <c r="O28">
        <f>AVERAGE(C28:N28)</f>
        <v/>
      </c>
      <c r="P28" t="n">
        <v>112</v>
      </c>
      <c r="Q28" t="n">
        <v>112.2</v>
      </c>
      <c r="R28" t="n">
        <v>110.4</v>
      </c>
      <c r="S28">
        <f>AVERAGE(Q28:R28)</f>
        <v/>
      </c>
      <c r="T28" t="n">
        <v>109.7</v>
      </c>
      <c r="U28" t="n">
        <v>110.5</v>
      </c>
      <c r="V28" t="n">
        <v>109.6</v>
      </c>
      <c r="W28" t="n">
        <v>108.1</v>
      </c>
      <c r="X28" t="n">
        <v>109.9</v>
      </c>
      <c r="Y28" t="n">
        <v>107.5</v>
      </c>
      <c r="Z28" t="n">
        <v>110.6</v>
      </c>
      <c r="AA28" t="n">
        <v>106.8</v>
      </c>
      <c r="AB28" t="n">
        <v>109</v>
      </c>
      <c r="AC28" t="n">
        <v>113.7</v>
      </c>
    </row>
    <row r="29">
      <c r="A29" t="inlineStr">
        <is>
          <t>Rural</t>
        </is>
      </c>
      <c r="B29" s="2" t="n">
        <v>41548</v>
      </c>
      <c r="C29" t="n">
        <v>116.3</v>
      </c>
      <c r="D29" t="n">
        <v>115.4</v>
      </c>
      <c r="E29" t="n">
        <v>112.6</v>
      </c>
      <c r="F29" t="n">
        <v>111.7</v>
      </c>
      <c r="G29" t="n">
        <v>107.7</v>
      </c>
      <c r="H29" t="n">
        <v>113.2</v>
      </c>
      <c r="I29" t="n">
        <v>164.9</v>
      </c>
      <c r="J29" t="n">
        <v>108.3</v>
      </c>
      <c r="K29" t="n">
        <v>103.9</v>
      </c>
      <c r="L29" t="n">
        <v>108.2</v>
      </c>
      <c r="M29" t="n">
        <v>111.1</v>
      </c>
      <c r="N29" t="n">
        <v>114.9</v>
      </c>
      <c r="O29">
        <f>AVERAGE(C29:N29)</f>
        <v/>
      </c>
      <c r="P29" t="n">
        <v>112.2</v>
      </c>
      <c r="Q29" t="n">
        <v>113.6</v>
      </c>
      <c r="R29" t="n">
        <v>112.3</v>
      </c>
      <c r="S29">
        <f>AVERAGE(Q29:R29)</f>
        <v/>
      </c>
      <c r="T29" t="inlineStr">
        <is>
          <t>NA</t>
        </is>
      </c>
      <c r="U29" t="n">
        <v>111.6</v>
      </c>
      <c r="V29" t="n">
        <v>110.4</v>
      </c>
      <c r="W29" t="n">
        <v>108.9</v>
      </c>
      <c r="X29" t="n">
        <v>109.3</v>
      </c>
      <c r="Y29" t="n">
        <v>108.3</v>
      </c>
      <c r="Z29" t="n">
        <v>110.2</v>
      </c>
      <c r="AA29" t="n">
        <v>107.5</v>
      </c>
      <c r="AB29" t="n">
        <v>109.1</v>
      </c>
      <c r="AC29" t="n">
        <v>115.5</v>
      </c>
    </row>
    <row r="30">
      <c r="A30" t="inlineStr">
        <is>
          <t>Urban</t>
        </is>
      </c>
      <c r="B30" s="2" t="n">
        <v>41548</v>
      </c>
      <c r="C30" t="n">
        <v>118.9</v>
      </c>
      <c r="D30" t="n">
        <v>118.1</v>
      </c>
      <c r="E30" t="n">
        <v>114.5</v>
      </c>
      <c r="F30" t="n">
        <v>110.4</v>
      </c>
      <c r="G30" t="n">
        <v>102.3</v>
      </c>
      <c r="H30" t="n">
        <v>106.2</v>
      </c>
      <c r="I30" t="n">
        <v>183.5</v>
      </c>
      <c r="J30" t="n">
        <v>105.3</v>
      </c>
      <c r="K30" t="n">
        <v>100.2</v>
      </c>
      <c r="L30" t="n">
        <v>109.6</v>
      </c>
      <c r="M30" t="n">
        <v>111.4</v>
      </c>
      <c r="N30" t="n">
        <v>116</v>
      </c>
      <c r="O30">
        <f>AVERAGE(C30:N30)</f>
        <v/>
      </c>
      <c r="P30" t="n">
        <v>113.5</v>
      </c>
      <c r="Q30" t="n">
        <v>112.5</v>
      </c>
      <c r="R30" t="n">
        <v>109.7</v>
      </c>
      <c r="S30">
        <f>AVERAGE(Q30:R30)</f>
        <v/>
      </c>
      <c r="T30" t="n">
        <v>110.5</v>
      </c>
      <c r="U30" t="n">
        <v>109.7</v>
      </c>
      <c r="V30" t="n">
        <v>110.2</v>
      </c>
      <c r="W30" t="n">
        <v>108.2</v>
      </c>
      <c r="X30" t="n">
        <v>109.7</v>
      </c>
      <c r="Y30" t="n">
        <v>108</v>
      </c>
      <c r="Z30" t="n">
        <v>111.3</v>
      </c>
      <c r="AA30" t="n">
        <v>107.3</v>
      </c>
      <c r="AB30" t="n">
        <v>109.4</v>
      </c>
      <c r="AC30" t="n">
        <v>114</v>
      </c>
    </row>
    <row r="31">
      <c r="A31" t="inlineStr">
        <is>
          <t>Rural+Urban</t>
        </is>
      </c>
      <c r="B31" s="2" t="n">
        <v>41548</v>
      </c>
      <c r="C31" t="n">
        <v>117.1</v>
      </c>
      <c r="D31" t="n">
        <v>116.3</v>
      </c>
      <c r="E31" t="n">
        <v>113.3</v>
      </c>
      <c r="F31" t="n">
        <v>111.2</v>
      </c>
      <c r="G31" t="n">
        <v>105.7</v>
      </c>
      <c r="H31" t="n">
        <v>109.9</v>
      </c>
      <c r="I31" t="n">
        <v>171.2</v>
      </c>
      <c r="J31" t="n">
        <v>107.3</v>
      </c>
      <c r="K31" t="n">
        <v>102.7</v>
      </c>
      <c r="L31" t="n">
        <v>108.7</v>
      </c>
      <c r="M31" t="n">
        <v>111.2</v>
      </c>
      <c r="N31" t="n">
        <v>115.4</v>
      </c>
      <c r="O31">
        <f>AVERAGE(C31:N31)</f>
        <v/>
      </c>
      <c r="P31" t="n">
        <v>112.5</v>
      </c>
      <c r="Q31" t="n">
        <v>113.2</v>
      </c>
      <c r="R31" t="n">
        <v>111.2</v>
      </c>
      <c r="S31">
        <f>AVERAGE(Q31:R31)</f>
        <v/>
      </c>
      <c r="T31" t="n">
        <v>110.5</v>
      </c>
      <c r="U31" t="n">
        <v>110.9</v>
      </c>
      <c r="V31" t="n">
        <v>110.3</v>
      </c>
      <c r="W31" t="n">
        <v>108.6</v>
      </c>
      <c r="X31" t="n">
        <v>109.5</v>
      </c>
      <c r="Y31" t="n">
        <v>108.1</v>
      </c>
      <c r="Z31" t="n">
        <v>110.8</v>
      </c>
      <c r="AA31" t="n">
        <v>107.4</v>
      </c>
      <c r="AB31" t="n">
        <v>109.2</v>
      </c>
      <c r="AC31" t="n">
        <v>114.8</v>
      </c>
    </row>
    <row r="32">
      <c r="A32" t="inlineStr">
        <is>
          <t>Rural</t>
        </is>
      </c>
      <c r="B32" s="2" t="n">
        <v>41579</v>
      </c>
      <c r="C32" t="n">
        <v>117.3</v>
      </c>
      <c r="D32" t="n">
        <v>114.9</v>
      </c>
      <c r="E32" t="n">
        <v>116.2</v>
      </c>
      <c r="F32" t="n">
        <v>112.8</v>
      </c>
      <c r="G32" t="n">
        <v>108.9</v>
      </c>
      <c r="H32" t="n">
        <v>116.6</v>
      </c>
      <c r="I32" t="n">
        <v>178.1</v>
      </c>
      <c r="J32" t="n">
        <v>109.1</v>
      </c>
      <c r="K32" t="n">
        <v>103.6</v>
      </c>
      <c r="L32" t="n">
        <v>109</v>
      </c>
      <c r="M32" t="n">
        <v>111.8</v>
      </c>
      <c r="N32" t="n">
        <v>116</v>
      </c>
      <c r="O32">
        <f>AVERAGE(C32:N32)</f>
        <v/>
      </c>
      <c r="P32" t="n">
        <v>112.8</v>
      </c>
      <c r="Q32" t="n">
        <v>114.6</v>
      </c>
      <c r="R32" t="n">
        <v>113.1</v>
      </c>
      <c r="S32">
        <f>AVERAGE(Q32:R32)</f>
        <v/>
      </c>
      <c r="T32" t="inlineStr">
        <is>
          <t>NA</t>
        </is>
      </c>
      <c r="U32" t="n">
        <v>112.6</v>
      </c>
      <c r="V32" t="n">
        <v>111.3</v>
      </c>
      <c r="W32" t="n">
        <v>109.7</v>
      </c>
      <c r="X32" t="n">
        <v>109.6</v>
      </c>
      <c r="Y32" t="n">
        <v>108.7</v>
      </c>
      <c r="Z32" t="n">
        <v>111</v>
      </c>
      <c r="AA32" t="n">
        <v>108.2</v>
      </c>
      <c r="AB32" t="n">
        <v>109.8</v>
      </c>
      <c r="AC32" t="n">
        <v>117.4</v>
      </c>
    </row>
    <row r="33">
      <c r="A33" t="inlineStr">
        <is>
          <t>Urban</t>
        </is>
      </c>
      <c r="B33" s="2" t="n">
        <v>41579</v>
      </c>
      <c r="C33" t="n">
        <v>119.8</v>
      </c>
      <c r="D33" t="n">
        <v>116.3</v>
      </c>
      <c r="E33" t="n">
        <v>122.6</v>
      </c>
      <c r="F33" t="n">
        <v>112</v>
      </c>
      <c r="G33" t="n">
        <v>103.2</v>
      </c>
      <c r="H33" t="n">
        <v>110</v>
      </c>
      <c r="I33" t="n">
        <v>192.8</v>
      </c>
      <c r="J33" t="n">
        <v>106.3</v>
      </c>
      <c r="K33" t="n">
        <v>99.5</v>
      </c>
      <c r="L33" t="n">
        <v>110.3</v>
      </c>
      <c r="M33" t="n">
        <v>111.8</v>
      </c>
      <c r="N33" t="n">
        <v>117.1</v>
      </c>
      <c r="O33">
        <f>AVERAGE(C33:N33)</f>
        <v/>
      </c>
      <c r="P33" t="n">
        <v>114.1</v>
      </c>
      <c r="Q33" t="n">
        <v>113.5</v>
      </c>
      <c r="R33" t="n">
        <v>110.3</v>
      </c>
      <c r="S33">
        <f>AVERAGE(Q33:R33)</f>
        <v/>
      </c>
      <c r="T33" t="n">
        <v>111.1</v>
      </c>
      <c r="U33" t="n">
        <v>110</v>
      </c>
      <c r="V33" t="n">
        <v>110.9</v>
      </c>
      <c r="W33" t="n">
        <v>108.6</v>
      </c>
      <c r="X33" t="n">
        <v>109.5</v>
      </c>
      <c r="Y33" t="n">
        <v>108.5</v>
      </c>
      <c r="Z33" t="n">
        <v>111.3</v>
      </c>
      <c r="AA33" t="n">
        <v>107.9</v>
      </c>
      <c r="AB33" t="n">
        <v>109.6</v>
      </c>
      <c r="AC33" t="n">
        <v>115</v>
      </c>
    </row>
    <row r="34">
      <c r="A34" t="inlineStr">
        <is>
          <t>Rural+Urban</t>
        </is>
      </c>
      <c r="B34" s="2" t="n">
        <v>41579</v>
      </c>
      <c r="C34" t="n">
        <v>118.1</v>
      </c>
      <c r="D34" t="n">
        <v>115.4</v>
      </c>
      <c r="E34" t="n">
        <v>118.7</v>
      </c>
      <c r="F34" t="n">
        <v>112.5</v>
      </c>
      <c r="G34" t="n">
        <v>106.8</v>
      </c>
      <c r="H34" t="n">
        <v>113.5</v>
      </c>
      <c r="I34" t="n">
        <v>183.1</v>
      </c>
      <c r="J34" t="n">
        <v>108.2</v>
      </c>
      <c r="K34" t="n">
        <v>102.2</v>
      </c>
      <c r="L34" t="n">
        <v>109.4</v>
      </c>
      <c r="M34" t="n">
        <v>111.8</v>
      </c>
      <c r="N34" t="n">
        <v>116.5</v>
      </c>
      <c r="O34">
        <f>AVERAGE(C34:N34)</f>
        <v/>
      </c>
      <c r="P34" t="n">
        <v>113.1</v>
      </c>
      <c r="Q34" t="n">
        <v>114.2</v>
      </c>
      <c r="R34" t="n">
        <v>111.9</v>
      </c>
      <c r="S34">
        <f>AVERAGE(Q34:R34)</f>
        <v/>
      </c>
      <c r="T34" t="n">
        <v>111.1</v>
      </c>
      <c r="U34" t="n">
        <v>111.6</v>
      </c>
      <c r="V34" t="n">
        <v>111.1</v>
      </c>
      <c r="W34" t="n">
        <v>109.3</v>
      </c>
      <c r="X34" t="n">
        <v>109.5</v>
      </c>
      <c r="Y34" t="n">
        <v>108.6</v>
      </c>
      <c r="Z34" t="n">
        <v>111.2</v>
      </c>
      <c r="AA34" t="n">
        <v>108.1</v>
      </c>
      <c r="AB34" t="n">
        <v>109.7</v>
      </c>
      <c r="AC34" t="n">
        <v>116.3</v>
      </c>
    </row>
    <row r="35">
      <c r="A35" t="inlineStr">
        <is>
          <t>Rural</t>
        </is>
      </c>
      <c r="B35" s="2" t="n">
        <v>41609</v>
      </c>
      <c r="C35" t="n">
        <v>118.4</v>
      </c>
      <c r="D35" t="n">
        <v>115.9</v>
      </c>
      <c r="E35" t="n">
        <v>120.4</v>
      </c>
      <c r="F35" t="n">
        <v>113.8</v>
      </c>
      <c r="G35" t="n">
        <v>109.5</v>
      </c>
      <c r="H35" t="n">
        <v>115.5</v>
      </c>
      <c r="I35" t="n">
        <v>145.7</v>
      </c>
      <c r="J35" t="n">
        <v>109.5</v>
      </c>
      <c r="K35" t="n">
        <v>102.9</v>
      </c>
      <c r="L35" t="n">
        <v>109.8</v>
      </c>
      <c r="M35" t="n">
        <v>112.1</v>
      </c>
      <c r="N35" t="n">
        <v>116.8</v>
      </c>
      <c r="O35">
        <f>AVERAGE(C35:N35)</f>
        <v/>
      </c>
      <c r="P35" t="n">
        <v>113.6</v>
      </c>
      <c r="Q35" t="n">
        <v>115.8</v>
      </c>
      <c r="R35" t="n">
        <v>114</v>
      </c>
      <c r="S35">
        <f>AVERAGE(Q35:R35)</f>
        <v/>
      </c>
      <c r="T35" t="inlineStr">
        <is>
          <t>NA</t>
        </is>
      </c>
      <c r="U35" t="n">
        <v>112.8</v>
      </c>
      <c r="V35" t="n">
        <v>112.1</v>
      </c>
      <c r="W35" t="n">
        <v>110.1</v>
      </c>
      <c r="X35" t="n">
        <v>109.9</v>
      </c>
      <c r="Y35" t="n">
        <v>109.2</v>
      </c>
      <c r="Z35" t="n">
        <v>111.6</v>
      </c>
      <c r="AA35" t="n">
        <v>108.1</v>
      </c>
      <c r="AB35" t="n">
        <v>110.1</v>
      </c>
      <c r="AC35" t="n">
        <v>115.5</v>
      </c>
    </row>
    <row r="36">
      <c r="A36" t="inlineStr">
        <is>
          <t>Urban</t>
        </is>
      </c>
      <c r="B36" s="2" t="n">
        <v>41609</v>
      </c>
      <c r="C36" t="n">
        <v>120.5</v>
      </c>
      <c r="D36" t="n">
        <v>118.1</v>
      </c>
      <c r="E36" t="n">
        <v>128.5</v>
      </c>
      <c r="F36" t="n">
        <v>112.8</v>
      </c>
      <c r="G36" t="n">
        <v>103.4</v>
      </c>
      <c r="H36" t="n">
        <v>110.7</v>
      </c>
      <c r="I36" t="n">
        <v>144.8</v>
      </c>
      <c r="J36" t="n">
        <v>107.1</v>
      </c>
      <c r="K36" t="n">
        <v>98.59999999999999</v>
      </c>
      <c r="L36" t="n">
        <v>111.9</v>
      </c>
      <c r="M36" t="n">
        <v>112.1</v>
      </c>
      <c r="N36" t="n">
        <v>118.1</v>
      </c>
      <c r="O36">
        <f>AVERAGE(C36:N36)</f>
        <v/>
      </c>
      <c r="P36" t="n">
        <v>115</v>
      </c>
      <c r="Q36" t="n">
        <v>114.2</v>
      </c>
      <c r="R36" t="n">
        <v>110.9</v>
      </c>
      <c r="S36">
        <f>AVERAGE(Q36:R36)</f>
        <v/>
      </c>
      <c r="T36" t="n">
        <v>110.7</v>
      </c>
      <c r="U36" t="n">
        <v>110.4</v>
      </c>
      <c r="V36" t="n">
        <v>111.3</v>
      </c>
      <c r="W36" t="n">
        <v>109</v>
      </c>
      <c r="X36" t="n">
        <v>109.7</v>
      </c>
      <c r="Y36" t="n">
        <v>108.9</v>
      </c>
      <c r="Z36" t="n">
        <v>111.4</v>
      </c>
      <c r="AA36" t="n">
        <v>107.7</v>
      </c>
      <c r="AB36" t="n">
        <v>109.8</v>
      </c>
      <c r="AC36" t="n">
        <v>113.3</v>
      </c>
    </row>
    <row r="37">
      <c r="A37" t="inlineStr">
        <is>
          <t>Rural+Urban</t>
        </is>
      </c>
      <c r="B37" s="2" t="n">
        <v>41609</v>
      </c>
      <c r="C37" t="n">
        <v>119.1</v>
      </c>
      <c r="D37" t="n">
        <v>116.7</v>
      </c>
      <c r="E37" t="n">
        <v>123.5</v>
      </c>
      <c r="F37" t="n">
        <v>113.4</v>
      </c>
      <c r="G37" t="n">
        <v>107.3</v>
      </c>
      <c r="H37" t="n">
        <v>113.3</v>
      </c>
      <c r="I37" t="n">
        <v>145.4</v>
      </c>
      <c r="J37" t="n">
        <v>108.7</v>
      </c>
      <c r="K37" t="n">
        <v>101.5</v>
      </c>
      <c r="L37" t="n">
        <v>110.5</v>
      </c>
      <c r="M37" t="n">
        <v>112.1</v>
      </c>
      <c r="N37" t="n">
        <v>117.4</v>
      </c>
      <c r="O37">
        <f>AVERAGE(C37:N37)</f>
        <v/>
      </c>
      <c r="P37" t="n">
        <v>114</v>
      </c>
      <c r="Q37" t="n">
        <v>115.2</v>
      </c>
      <c r="R37" t="n">
        <v>112.7</v>
      </c>
      <c r="S37">
        <f>AVERAGE(Q37:R37)</f>
        <v/>
      </c>
      <c r="T37" t="n">
        <v>110.7</v>
      </c>
      <c r="U37" t="n">
        <v>111.9</v>
      </c>
      <c r="V37" t="n">
        <v>111.7</v>
      </c>
      <c r="W37" t="n">
        <v>109.7</v>
      </c>
      <c r="X37" t="n">
        <v>109.8</v>
      </c>
      <c r="Y37" t="n">
        <v>109</v>
      </c>
      <c r="Z37" t="n">
        <v>111.5</v>
      </c>
      <c r="AA37" t="n">
        <v>107.9</v>
      </c>
      <c r="AB37" t="n">
        <v>110</v>
      </c>
      <c r="AC37" t="n">
        <v>114.5</v>
      </c>
    </row>
    <row r="38">
      <c r="A38" t="inlineStr">
        <is>
          <t>Rural</t>
        </is>
      </c>
      <c r="B38" s="2" t="n">
        <v>41640</v>
      </c>
      <c r="C38" t="n">
        <v>118.9</v>
      </c>
      <c r="D38" t="n">
        <v>117.1</v>
      </c>
      <c r="E38" t="n">
        <v>120.5</v>
      </c>
      <c r="F38" t="n">
        <v>114.4</v>
      </c>
      <c r="G38" t="n">
        <v>109</v>
      </c>
      <c r="H38" t="n">
        <v>115.5</v>
      </c>
      <c r="I38" t="n">
        <v>123.9</v>
      </c>
      <c r="J38" t="n">
        <v>109.6</v>
      </c>
      <c r="K38" t="n">
        <v>101.8</v>
      </c>
      <c r="L38" t="n">
        <v>110.2</v>
      </c>
      <c r="M38" t="n">
        <v>112.4</v>
      </c>
      <c r="N38" t="n">
        <v>117.3</v>
      </c>
      <c r="O38">
        <f>AVERAGE(C38:N38)</f>
        <v/>
      </c>
      <c r="P38" t="n">
        <v>114</v>
      </c>
      <c r="Q38" t="n">
        <v>116.5</v>
      </c>
      <c r="R38" t="n">
        <v>114.5</v>
      </c>
      <c r="S38">
        <f>AVERAGE(Q38:R38)</f>
        <v/>
      </c>
      <c r="T38" t="inlineStr">
        <is>
          <t>NA</t>
        </is>
      </c>
      <c r="U38" t="n">
        <v>113</v>
      </c>
      <c r="V38" t="n">
        <v>112.6</v>
      </c>
      <c r="W38" t="n">
        <v>110.6</v>
      </c>
      <c r="X38" t="n">
        <v>110.5</v>
      </c>
      <c r="Y38" t="n">
        <v>109.6</v>
      </c>
      <c r="Z38" t="n">
        <v>111.8</v>
      </c>
      <c r="AA38" t="n">
        <v>108.3</v>
      </c>
      <c r="AB38" t="n">
        <v>110.6</v>
      </c>
      <c r="AC38" t="n">
        <v>114.2</v>
      </c>
    </row>
    <row r="39">
      <c r="A39" t="inlineStr">
        <is>
          <t>Urban</t>
        </is>
      </c>
      <c r="B39" s="2" t="n">
        <v>41640</v>
      </c>
      <c r="C39" t="n">
        <v>121.2</v>
      </c>
      <c r="D39" t="n">
        <v>122</v>
      </c>
      <c r="E39" t="n">
        <v>129.9</v>
      </c>
      <c r="F39" t="n">
        <v>113.6</v>
      </c>
      <c r="G39" t="n">
        <v>102.9</v>
      </c>
      <c r="H39" t="n">
        <v>112.1</v>
      </c>
      <c r="I39" t="n">
        <v>118.9</v>
      </c>
      <c r="J39" t="n">
        <v>107.5</v>
      </c>
      <c r="K39" t="n">
        <v>96.90000000000001</v>
      </c>
      <c r="L39" t="n">
        <v>112.7</v>
      </c>
      <c r="M39" t="n">
        <v>112.1</v>
      </c>
      <c r="N39" t="n">
        <v>119</v>
      </c>
      <c r="O39">
        <f>AVERAGE(C39:N39)</f>
        <v/>
      </c>
      <c r="P39" t="n">
        <v>115.7</v>
      </c>
      <c r="Q39" t="n">
        <v>114.8</v>
      </c>
      <c r="R39" t="n">
        <v>111.3</v>
      </c>
      <c r="S39">
        <f>AVERAGE(Q39:R39)</f>
        <v/>
      </c>
      <c r="T39" t="n">
        <v>111.6</v>
      </c>
      <c r="U39" t="n">
        <v>111</v>
      </c>
      <c r="V39" t="n">
        <v>111.9</v>
      </c>
      <c r="W39" t="n">
        <v>109.7</v>
      </c>
      <c r="X39" t="n">
        <v>110.8</v>
      </c>
      <c r="Y39" t="n">
        <v>109.8</v>
      </c>
      <c r="Z39" t="n">
        <v>111.5</v>
      </c>
      <c r="AA39" t="n">
        <v>108</v>
      </c>
      <c r="AB39" t="n">
        <v>110.5</v>
      </c>
      <c r="AC39" t="n">
        <v>112.9</v>
      </c>
    </row>
    <row r="40">
      <c r="A40" t="inlineStr">
        <is>
          <t>Rural+Urban</t>
        </is>
      </c>
      <c r="B40" s="2" t="n">
        <v>41640</v>
      </c>
      <c r="C40" t="n">
        <v>119.6</v>
      </c>
      <c r="D40" t="n">
        <v>118.8</v>
      </c>
      <c r="E40" t="n">
        <v>124.1</v>
      </c>
      <c r="F40" t="n">
        <v>114.1</v>
      </c>
      <c r="G40" t="n">
        <v>106.8</v>
      </c>
      <c r="H40" t="n">
        <v>113.9</v>
      </c>
      <c r="I40" t="n">
        <v>122.2</v>
      </c>
      <c r="J40" t="n">
        <v>108.9</v>
      </c>
      <c r="K40" t="n">
        <v>100.2</v>
      </c>
      <c r="L40" t="n">
        <v>111</v>
      </c>
      <c r="M40" t="n">
        <v>112.3</v>
      </c>
      <c r="N40" t="n">
        <v>118.1</v>
      </c>
      <c r="O40">
        <f>AVERAGE(C40:N40)</f>
        <v/>
      </c>
      <c r="P40" t="n">
        <v>114.5</v>
      </c>
      <c r="Q40" t="n">
        <v>115.8</v>
      </c>
      <c r="R40" t="n">
        <v>113.2</v>
      </c>
      <c r="S40">
        <f>AVERAGE(Q40:R40)</f>
        <v/>
      </c>
      <c r="T40" t="n">
        <v>111.6</v>
      </c>
      <c r="U40" t="n">
        <v>112.2</v>
      </c>
      <c r="V40" t="n">
        <v>112.3</v>
      </c>
      <c r="W40" t="n">
        <v>110.3</v>
      </c>
      <c r="X40" t="n">
        <v>110.7</v>
      </c>
      <c r="Y40" t="n">
        <v>109.7</v>
      </c>
      <c r="Z40" t="n">
        <v>111.6</v>
      </c>
      <c r="AA40" t="n">
        <v>108.2</v>
      </c>
      <c r="AB40" t="n">
        <v>110.6</v>
      </c>
      <c r="AC40" t="n">
        <v>113.6</v>
      </c>
    </row>
    <row r="41">
      <c r="A41" t="inlineStr">
        <is>
          <t>Rural</t>
        </is>
      </c>
      <c r="B41" s="2" t="n">
        <v>41671</v>
      </c>
      <c r="C41" t="n">
        <v>119.4</v>
      </c>
      <c r="D41" t="n">
        <v>117.7</v>
      </c>
      <c r="E41" t="n">
        <v>121.2</v>
      </c>
      <c r="F41" t="n">
        <v>115</v>
      </c>
      <c r="G41" t="n">
        <v>109</v>
      </c>
      <c r="H41" t="n">
        <v>116.6</v>
      </c>
      <c r="I41" t="n">
        <v>116</v>
      </c>
      <c r="J41" t="n">
        <v>109.8</v>
      </c>
      <c r="K41" t="n">
        <v>101.1</v>
      </c>
      <c r="L41" t="n">
        <v>110.4</v>
      </c>
      <c r="M41" t="n">
        <v>112.9</v>
      </c>
      <c r="N41" t="n">
        <v>117.8</v>
      </c>
      <c r="O41">
        <f>AVERAGE(C41:N41)</f>
        <v/>
      </c>
      <c r="P41" t="n">
        <v>114.2</v>
      </c>
      <c r="Q41" t="n">
        <v>117.1</v>
      </c>
      <c r="R41" t="n">
        <v>114.5</v>
      </c>
      <c r="S41">
        <f>AVERAGE(Q41:R41)</f>
        <v/>
      </c>
      <c r="T41" t="inlineStr">
        <is>
          <t>NA</t>
        </is>
      </c>
      <c r="U41" t="n">
        <v>113.2</v>
      </c>
      <c r="V41" t="n">
        <v>112.9</v>
      </c>
      <c r="W41" t="n">
        <v>110.9</v>
      </c>
      <c r="X41" t="n">
        <v>110.8</v>
      </c>
      <c r="Y41" t="n">
        <v>109.9</v>
      </c>
      <c r="Z41" t="n">
        <v>112</v>
      </c>
      <c r="AA41" t="n">
        <v>108.7</v>
      </c>
      <c r="AB41" t="n">
        <v>110.9</v>
      </c>
      <c r="AC41" t="n">
        <v>114</v>
      </c>
    </row>
    <row r="42">
      <c r="A42" t="inlineStr">
        <is>
          <t>Urban</t>
        </is>
      </c>
      <c r="B42" s="2" t="n">
        <v>41671</v>
      </c>
      <c r="C42" t="n">
        <v>121.9</v>
      </c>
      <c r="D42" t="n">
        <v>122</v>
      </c>
      <c r="E42" t="n">
        <v>124.5</v>
      </c>
      <c r="F42" t="n">
        <v>115.2</v>
      </c>
      <c r="G42" t="n">
        <v>102.5</v>
      </c>
      <c r="H42" t="n">
        <v>114.1</v>
      </c>
      <c r="I42" t="n">
        <v>111.5</v>
      </c>
      <c r="J42" t="n">
        <v>108.2</v>
      </c>
      <c r="K42" t="n">
        <v>95.40000000000001</v>
      </c>
      <c r="L42" t="n">
        <v>113.5</v>
      </c>
      <c r="M42" t="n">
        <v>112.1</v>
      </c>
      <c r="N42" t="n">
        <v>119.9</v>
      </c>
      <c r="O42">
        <f>AVERAGE(C42:N42)</f>
        <v/>
      </c>
      <c r="P42" t="n">
        <v>116.2</v>
      </c>
      <c r="Q42" t="n">
        <v>115.3</v>
      </c>
      <c r="R42" t="n">
        <v>111.7</v>
      </c>
      <c r="S42">
        <f>AVERAGE(Q42:R42)</f>
        <v/>
      </c>
      <c r="T42" t="n">
        <v>112.5</v>
      </c>
      <c r="U42" t="n">
        <v>111.1</v>
      </c>
      <c r="V42" t="n">
        <v>112.6</v>
      </c>
      <c r="W42" t="n">
        <v>110.4</v>
      </c>
      <c r="X42" t="n">
        <v>111.3</v>
      </c>
      <c r="Y42" t="n">
        <v>110.3</v>
      </c>
      <c r="Z42" t="n">
        <v>111.6</v>
      </c>
      <c r="AA42" t="n">
        <v>108.7</v>
      </c>
      <c r="AB42" t="n">
        <v>111</v>
      </c>
      <c r="AC42" t="n">
        <v>113.1</v>
      </c>
    </row>
    <row r="43">
      <c r="A43" t="inlineStr">
        <is>
          <t>Rural+Urban</t>
        </is>
      </c>
      <c r="B43" s="2" t="n">
        <v>41671</v>
      </c>
      <c r="C43" t="n">
        <v>120.2</v>
      </c>
      <c r="D43" t="n">
        <v>119.2</v>
      </c>
      <c r="E43" t="n">
        <v>122.5</v>
      </c>
      <c r="F43" t="n">
        <v>115.1</v>
      </c>
      <c r="G43" t="n">
        <v>106.6</v>
      </c>
      <c r="H43" t="n">
        <v>115.4</v>
      </c>
      <c r="I43" t="n">
        <v>114.5</v>
      </c>
      <c r="J43" t="n">
        <v>109.3</v>
      </c>
      <c r="K43" t="n">
        <v>99.2</v>
      </c>
      <c r="L43" t="n">
        <v>111.4</v>
      </c>
      <c r="M43" t="n">
        <v>112.6</v>
      </c>
      <c r="N43" t="n">
        <v>118.8</v>
      </c>
      <c r="O43">
        <f>AVERAGE(C43:N43)</f>
        <v/>
      </c>
      <c r="P43" t="n">
        <v>114.7</v>
      </c>
      <c r="Q43" t="n">
        <v>116.4</v>
      </c>
      <c r="R43" t="n">
        <v>113.3</v>
      </c>
      <c r="S43">
        <f>AVERAGE(Q43:R43)</f>
        <v/>
      </c>
      <c r="T43" t="n">
        <v>112.5</v>
      </c>
      <c r="U43" t="n">
        <v>112.4</v>
      </c>
      <c r="V43" t="n">
        <v>112.8</v>
      </c>
      <c r="W43" t="n">
        <v>110.7</v>
      </c>
      <c r="X43" t="n">
        <v>111.1</v>
      </c>
      <c r="Y43" t="n">
        <v>110.1</v>
      </c>
      <c r="Z43" t="n">
        <v>111.8</v>
      </c>
      <c r="AA43" t="n">
        <v>108.7</v>
      </c>
      <c r="AB43" t="n">
        <v>110.9</v>
      </c>
      <c r="AC43" t="n">
        <v>113.6</v>
      </c>
    </row>
    <row r="44">
      <c r="A44" t="inlineStr">
        <is>
          <t>Rural</t>
        </is>
      </c>
      <c r="B44" s="2" t="n">
        <v>41699</v>
      </c>
      <c r="C44" t="n">
        <v>120.1</v>
      </c>
      <c r="D44" t="n">
        <v>118.1</v>
      </c>
      <c r="E44" t="n">
        <v>120.7</v>
      </c>
      <c r="F44" t="n">
        <v>116.1</v>
      </c>
      <c r="G44" t="n">
        <v>109.3</v>
      </c>
      <c r="H44" t="n">
        <v>119.6</v>
      </c>
      <c r="I44" t="n">
        <v>117.9</v>
      </c>
      <c r="J44" t="n">
        <v>110.2</v>
      </c>
      <c r="K44" t="n">
        <v>101.2</v>
      </c>
      <c r="L44" t="n">
        <v>110.7</v>
      </c>
      <c r="M44" t="n">
        <v>113</v>
      </c>
      <c r="N44" t="n">
        <v>118.3</v>
      </c>
      <c r="O44">
        <f>AVERAGE(C44:N44)</f>
        <v/>
      </c>
      <c r="P44" t="n">
        <v>114.6</v>
      </c>
      <c r="Q44" t="n">
        <v>117.5</v>
      </c>
      <c r="R44" t="n">
        <v>114.9</v>
      </c>
      <c r="S44">
        <f>AVERAGE(Q44:R44)</f>
        <v/>
      </c>
      <c r="T44" t="inlineStr">
        <is>
          <t>NA</t>
        </is>
      </c>
      <c r="U44" t="n">
        <v>113.4</v>
      </c>
      <c r="V44" t="n">
        <v>113.4</v>
      </c>
      <c r="W44" t="n">
        <v>111.4</v>
      </c>
      <c r="X44" t="n">
        <v>111.2</v>
      </c>
      <c r="Y44" t="n">
        <v>110.2</v>
      </c>
      <c r="Z44" t="n">
        <v>112.4</v>
      </c>
      <c r="AA44" t="n">
        <v>108.9</v>
      </c>
      <c r="AB44" t="n">
        <v>111.3</v>
      </c>
      <c r="AC44" t="n">
        <v>114.6</v>
      </c>
    </row>
    <row r="45">
      <c r="A45" t="inlineStr">
        <is>
          <t>Urban</t>
        </is>
      </c>
      <c r="B45" s="2" t="n">
        <v>41699</v>
      </c>
      <c r="C45" t="n">
        <v>122.1</v>
      </c>
      <c r="D45" t="n">
        <v>121.4</v>
      </c>
      <c r="E45" t="n">
        <v>121.5</v>
      </c>
      <c r="F45" t="n">
        <v>116.2</v>
      </c>
      <c r="G45" t="n">
        <v>102.8</v>
      </c>
      <c r="H45" t="n">
        <v>117.7</v>
      </c>
      <c r="I45" t="n">
        <v>113.3</v>
      </c>
      <c r="J45" t="n">
        <v>108.9</v>
      </c>
      <c r="K45" t="n">
        <v>96.3</v>
      </c>
      <c r="L45" t="n">
        <v>114.1</v>
      </c>
      <c r="M45" t="n">
        <v>112.2</v>
      </c>
      <c r="N45" t="n">
        <v>120.5</v>
      </c>
      <c r="O45">
        <f>AVERAGE(C45:N45)</f>
        <v/>
      </c>
      <c r="P45" t="n">
        <v>116.7</v>
      </c>
      <c r="Q45" t="n">
        <v>115.8</v>
      </c>
      <c r="R45" t="n">
        <v>112.1</v>
      </c>
      <c r="S45">
        <f>AVERAGE(Q45:R45)</f>
        <v/>
      </c>
      <c r="T45" t="n">
        <v>113.2</v>
      </c>
      <c r="U45" t="n">
        <v>110.9</v>
      </c>
      <c r="V45" t="n">
        <v>113</v>
      </c>
      <c r="W45" t="n">
        <v>110.8</v>
      </c>
      <c r="X45" t="n">
        <v>111.6</v>
      </c>
      <c r="Y45" t="n">
        <v>110.9</v>
      </c>
      <c r="Z45" t="n">
        <v>111.8</v>
      </c>
      <c r="AA45" t="n">
        <v>109.2</v>
      </c>
      <c r="AB45" t="n">
        <v>111.4</v>
      </c>
      <c r="AC45" t="n">
        <v>113.7</v>
      </c>
    </row>
    <row r="46">
      <c r="A46" t="inlineStr">
        <is>
          <t>Rural+Urban</t>
        </is>
      </c>
      <c r="B46" s="2" t="n">
        <v>41699</v>
      </c>
      <c r="C46" t="n">
        <v>120.7</v>
      </c>
      <c r="D46" t="n">
        <v>119.3</v>
      </c>
      <c r="E46" t="n">
        <v>121</v>
      </c>
      <c r="F46" t="n">
        <v>116.1</v>
      </c>
      <c r="G46" t="n">
        <v>106.9</v>
      </c>
      <c r="H46" t="n">
        <v>118.7</v>
      </c>
      <c r="I46" t="n">
        <v>116.3</v>
      </c>
      <c r="J46" t="n">
        <v>109.8</v>
      </c>
      <c r="K46" t="n">
        <v>99.59999999999999</v>
      </c>
      <c r="L46" t="n">
        <v>111.8</v>
      </c>
      <c r="M46" t="n">
        <v>112.7</v>
      </c>
      <c r="N46" t="n">
        <v>119.3</v>
      </c>
      <c r="O46">
        <f>AVERAGE(C46:N46)</f>
        <v/>
      </c>
      <c r="P46" t="n">
        <v>115.2</v>
      </c>
      <c r="Q46" t="n">
        <v>116.8</v>
      </c>
      <c r="R46" t="n">
        <v>113.7</v>
      </c>
      <c r="S46">
        <f>AVERAGE(Q46:R46)</f>
        <v/>
      </c>
      <c r="T46" t="n">
        <v>113.2</v>
      </c>
      <c r="U46" t="n">
        <v>112.5</v>
      </c>
      <c r="V46" t="n">
        <v>113.2</v>
      </c>
      <c r="W46" t="n">
        <v>111.2</v>
      </c>
      <c r="X46" t="n">
        <v>111.4</v>
      </c>
      <c r="Y46" t="n">
        <v>110.6</v>
      </c>
      <c r="Z46" t="n">
        <v>112</v>
      </c>
      <c r="AA46" t="n">
        <v>109</v>
      </c>
      <c r="AB46" t="n">
        <v>111.3</v>
      </c>
      <c r="AC46" t="n">
        <v>114.2</v>
      </c>
    </row>
    <row r="47">
      <c r="A47" t="inlineStr">
        <is>
          <t>Rural</t>
        </is>
      </c>
      <c r="B47" s="2" t="n">
        <v>41730</v>
      </c>
      <c r="C47" t="n">
        <v>120.2</v>
      </c>
      <c r="D47" t="n">
        <v>118.9</v>
      </c>
      <c r="E47" t="n">
        <v>118.1</v>
      </c>
      <c r="F47" t="n">
        <v>117</v>
      </c>
      <c r="G47" t="n">
        <v>109.7</v>
      </c>
      <c r="H47" t="n">
        <v>125.5</v>
      </c>
      <c r="I47" t="n">
        <v>120.5</v>
      </c>
      <c r="J47" t="n">
        <v>111</v>
      </c>
      <c r="K47" t="n">
        <v>102.6</v>
      </c>
      <c r="L47" t="n">
        <v>111.2</v>
      </c>
      <c r="M47" t="n">
        <v>113.5</v>
      </c>
      <c r="N47" t="n">
        <v>118.7</v>
      </c>
      <c r="O47">
        <f>AVERAGE(C47:N47)</f>
        <v/>
      </c>
      <c r="P47" t="n">
        <v>115.4</v>
      </c>
      <c r="Q47" t="n">
        <v>118.1</v>
      </c>
      <c r="R47" t="n">
        <v>116.1</v>
      </c>
      <c r="S47">
        <f>AVERAGE(Q47:R47)</f>
        <v/>
      </c>
      <c r="T47" t="inlineStr">
        <is>
          <t>NA</t>
        </is>
      </c>
      <c r="U47" t="n">
        <v>113.4</v>
      </c>
      <c r="V47" t="n">
        <v>113.7</v>
      </c>
      <c r="W47" t="n">
        <v>111.8</v>
      </c>
      <c r="X47" t="n">
        <v>111.2</v>
      </c>
      <c r="Y47" t="n">
        <v>110.5</v>
      </c>
      <c r="Z47" t="n">
        <v>113</v>
      </c>
      <c r="AA47" t="n">
        <v>108.9</v>
      </c>
      <c r="AB47" t="n">
        <v>111.5</v>
      </c>
      <c r="AC47" t="n">
        <v>115.4</v>
      </c>
    </row>
    <row r="48">
      <c r="A48" t="inlineStr">
        <is>
          <t>Urban</t>
        </is>
      </c>
      <c r="B48" s="2" t="n">
        <v>41730</v>
      </c>
      <c r="C48" t="n">
        <v>122.5</v>
      </c>
      <c r="D48" t="n">
        <v>121.7</v>
      </c>
      <c r="E48" t="n">
        <v>113.3</v>
      </c>
      <c r="F48" t="n">
        <v>117</v>
      </c>
      <c r="G48" t="n">
        <v>103.1</v>
      </c>
      <c r="H48" t="n">
        <v>126.7</v>
      </c>
      <c r="I48" t="n">
        <v>121.2</v>
      </c>
      <c r="J48" t="n">
        <v>111</v>
      </c>
      <c r="K48" t="n">
        <v>100.3</v>
      </c>
      <c r="L48" t="n">
        <v>115.3</v>
      </c>
      <c r="M48" t="n">
        <v>112.7</v>
      </c>
      <c r="N48" t="n">
        <v>121</v>
      </c>
      <c r="O48">
        <f>AVERAGE(C48:N48)</f>
        <v/>
      </c>
      <c r="P48" t="n">
        <v>117.6</v>
      </c>
      <c r="Q48" t="n">
        <v>116.3</v>
      </c>
      <c r="R48" t="n">
        <v>112.5</v>
      </c>
      <c r="S48">
        <f>AVERAGE(Q48:R48)</f>
        <v/>
      </c>
      <c r="T48" t="n">
        <v>113.9</v>
      </c>
      <c r="U48" t="n">
        <v>110.9</v>
      </c>
      <c r="V48" t="n">
        <v>113.4</v>
      </c>
      <c r="W48" t="n">
        <v>111</v>
      </c>
      <c r="X48" t="n">
        <v>111.2</v>
      </c>
      <c r="Y48" t="n">
        <v>111.2</v>
      </c>
      <c r="Z48" t="n">
        <v>112.5</v>
      </c>
      <c r="AA48" t="n">
        <v>109.1</v>
      </c>
      <c r="AB48" t="n">
        <v>111.4</v>
      </c>
      <c r="AC48" t="n">
        <v>114.7</v>
      </c>
    </row>
    <row r="49">
      <c r="A49" t="inlineStr">
        <is>
          <t>Rural+Urban</t>
        </is>
      </c>
      <c r="B49" s="2" t="n">
        <v>41730</v>
      </c>
      <c r="C49" t="n">
        <v>120.9</v>
      </c>
      <c r="D49" t="n">
        <v>119.9</v>
      </c>
      <c r="E49" t="n">
        <v>116.2</v>
      </c>
      <c r="F49" t="n">
        <v>117</v>
      </c>
      <c r="G49" t="n">
        <v>107.3</v>
      </c>
      <c r="H49" t="n">
        <v>126.1</v>
      </c>
      <c r="I49" t="n">
        <v>120.7</v>
      </c>
      <c r="J49" t="n">
        <v>111</v>
      </c>
      <c r="K49" t="n">
        <v>101.8</v>
      </c>
      <c r="L49" t="n">
        <v>112.6</v>
      </c>
      <c r="M49" t="n">
        <v>113.2</v>
      </c>
      <c r="N49" t="n">
        <v>119.8</v>
      </c>
      <c r="O49">
        <f>AVERAGE(C49:N49)</f>
        <v/>
      </c>
      <c r="P49" t="n">
        <v>116</v>
      </c>
      <c r="Q49" t="n">
        <v>117.4</v>
      </c>
      <c r="R49" t="n">
        <v>114.6</v>
      </c>
      <c r="S49">
        <f>AVERAGE(Q49:R49)</f>
        <v/>
      </c>
      <c r="T49" t="n">
        <v>113.9</v>
      </c>
      <c r="U49" t="n">
        <v>112.5</v>
      </c>
      <c r="V49" t="n">
        <v>113.6</v>
      </c>
      <c r="W49" t="n">
        <v>111.5</v>
      </c>
      <c r="X49" t="n">
        <v>111.2</v>
      </c>
      <c r="Y49" t="n">
        <v>110.9</v>
      </c>
      <c r="Z49" t="n">
        <v>112.7</v>
      </c>
      <c r="AA49" t="n">
        <v>109</v>
      </c>
      <c r="AB49" t="n">
        <v>111.5</v>
      </c>
      <c r="AC49" t="n">
        <v>115.1</v>
      </c>
    </row>
    <row r="50">
      <c r="A50" t="inlineStr">
        <is>
          <t>Rural</t>
        </is>
      </c>
      <c r="B50" s="2" t="n">
        <v>41760</v>
      </c>
      <c r="C50" t="n">
        <v>120.3</v>
      </c>
      <c r="D50" t="n">
        <v>120.2</v>
      </c>
      <c r="E50" t="n">
        <v>116.9</v>
      </c>
      <c r="F50" t="n">
        <v>118</v>
      </c>
      <c r="G50" t="n">
        <v>110.1</v>
      </c>
      <c r="H50" t="n">
        <v>126.3</v>
      </c>
      <c r="I50" t="n">
        <v>123.9</v>
      </c>
      <c r="J50" t="n">
        <v>111.5</v>
      </c>
      <c r="K50" t="n">
        <v>103.5</v>
      </c>
      <c r="L50" t="n">
        <v>111.6</v>
      </c>
      <c r="M50" t="n">
        <v>114.2</v>
      </c>
      <c r="N50" t="n">
        <v>119.2</v>
      </c>
      <c r="O50">
        <f>AVERAGE(C50:N50)</f>
        <v/>
      </c>
      <c r="P50" t="n">
        <v>116.3</v>
      </c>
      <c r="Q50" t="n">
        <v>118.7</v>
      </c>
      <c r="R50" t="n">
        <v>116.8</v>
      </c>
      <c r="S50">
        <f>AVERAGE(Q50:R50)</f>
        <v/>
      </c>
      <c r="T50" t="inlineStr">
        <is>
          <t>NA</t>
        </is>
      </c>
      <c r="U50" t="n">
        <v>113.4</v>
      </c>
      <c r="V50" t="n">
        <v>114.1</v>
      </c>
      <c r="W50" t="n">
        <v>112.1</v>
      </c>
      <c r="X50" t="n">
        <v>111.4</v>
      </c>
      <c r="Y50" t="n">
        <v>110.9</v>
      </c>
      <c r="Z50" t="n">
        <v>113.1</v>
      </c>
      <c r="AA50" t="n">
        <v>108.9</v>
      </c>
      <c r="AB50" t="n">
        <v>111.8</v>
      </c>
      <c r="AC50" t="n">
        <v>116</v>
      </c>
    </row>
    <row r="51">
      <c r="A51" t="inlineStr">
        <is>
          <t>Urban</t>
        </is>
      </c>
      <c r="B51" s="2" t="n">
        <v>41760</v>
      </c>
      <c r="C51" t="n">
        <v>122.7</v>
      </c>
      <c r="D51" t="n">
        <v>124.1</v>
      </c>
      <c r="E51" t="n">
        <v>114.2</v>
      </c>
      <c r="F51" t="n">
        <v>119.1</v>
      </c>
      <c r="G51" t="n">
        <v>103.5</v>
      </c>
      <c r="H51" t="n">
        <v>129.2</v>
      </c>
      <c r="I51" t="n">
        <v>127</v>
      </c>
      <c r="J51" t="n">
        <v>112.6</v>
      </c>
      <c r="K51" t="n">
        <v>101.3</v>
      </c>
      <c r="L51" t="n">
        <v>117</v>
      </c>
      <c r="M51" t="n">
        <v>112.9</v>
      </c>
      <c r="N51" t="n">
        <v>121.7</v>
      </c>
      <c r="O51">
        <f>AVERAGE(C51:N51)</f>
        <v/>
      </c>
      <c r="P51" t="n">
        <v>118.3</v>
      </c>
      <c r="Q51" t="n">
        <v>116.8</v>
      </c>
      <c r="R51" t="n">
        <v>112.9</v>
      </c>
      <c r="S51">
        <f>AVERAGE(Q51:R51)</f>
        <v/>
      </c>
      <c r="T51" t="n">
        <v>114.3</v>
      </c>
      <c r="U51" t="n">
        <v>111.1</v>
      </c>
      <c r="V51" t="n">
        <v>114.1</v>
      </c>
      <c r="W51" t="n">
        <v>111.2</v>
      </c>
      <c r="X51" t="n">
        <v>111.3</v>
      </c>
      <c r="Y51" t="n">
        <v>111.5</v>
      </c>
      <c r="Z51" t="n">
        <v>112.9</v>
      </c>
      <c r="AA51" t="n">
        <v>109.3</v>
      </c>
      <c r="AB51" t="n">
        <v>111.7</v>
      </c>
      <c r="AC51" t="n">
        <v>115.6</v>
      </c>
    </row>
    <row r="52">
      <c r="A52" t="inlineStr">
        <is>
          <t>Rural+Urban</t>
        </is>
      </c>
      <c r="B52" s="2" t="n">
        <v>41760</v>
      </c>
      <c r="C52" t="n">
        <v>121.1</v>
      </c>
      <c r="D52" t="n">
        <v>121.6</v>
      </c>
      <c r="E52" t="n">
        <v>115.9</v>
      </c>
      <c r="F52" t="n">
        <v>118.4</v>
      </c>
      <c r="G52" t="n">
        <v>107.7</v>
      </c>
      <c r="H52" t="n">
        <v>127.7</v>
      </c>
      <c r="I52" t="n">
        <v>125</v>
      </c>
      <c r="J52" t="n">
        <v>111.9</v>
      </c>
      <c r="K52" t="n">
        <v>102.8</v>
      </c>
      <c r="L52" t="n">
        <v>113.4</v>
      </c>
      <c r="M52" t="n">
        <v>113.7</v>
      </c>
      <c r="N52" t="n">
        <v>120.4</v>
      </c>
      <c r="O52">
        <f>AVERAGE(C52:N52)</f>
        <v/>
      </c>
      <c r="P52" t="n">
        <v>116.8</v>
      </c>
      <c r="Q52" t="n">
        <v>118</v>
      </c>
      <c r="R52" t="n">
        <v>115.2</v>
      </c>
      <c r="S52">
        <f>AVERAGE(Q52:R52)</f>
        <v/>
      </c>
      <c r="T52" t="n">
        <v>114.3</v>
      </c>
      <c r="U52" t="n">
        <v>112.5</v>
      </c>
      <c r="V52" t="n">
        <v>114.1</v>
      </c>
      <c r="W52" t="n">
        <v>111.8</v>
      </c>
      <c r="X52" t="n">
        <v>111.3</v>
      </c>
      <c r="Y52" t="n">
        <v>111.2</v>
      </c>
      <c r="Z52" t="n">
        <v>113</v>
      </c>
      <c r="AA52" t="n">
        <v>109.1</v>
      </c>
      <c r="AB52" t="n">
        <v>111.8</v>
      </c>
      <c r="AC52" t="n">
        <v>115.8</v>
      </c>
    </row>
    <row r="53">
      <c r="A53" t="inlineStr">
        <is>
          <t>Rural</t>
        </is>
      </c>
      <c r="B53" s="2" t="n">
        <v>41791</v>
      </c>
      <c r="C53" t="n">
        <v>120.7</v>
      </c>
      <c r="D53" t="n">
        <v>121.6</v>
      </c>
      <c r="E53" t="n">
        <v>116.1</v>
      </c>
      <c r="F53" t="n">
        <v>119.3</v>
      </c>
      <c r="G53" t="n">
        <v>110.3</v>
      </c>
      <c r="H53" t="n">
        <v>125.8</v>
      </c>
      <c r="I53" t="n">
        <v>129.3</v>
      </c>
      <c r="J53" t="n">
        <v>112.2</v>
      </c>
      <c r="K53" t="n">
        <v>103.6</v>
      </c>
      <c r="L53" t="n">
        <v>112.3</v>
      </c>
      <c r="M53" t="n">
        <v>114.9</v>
      </c>
      <c r="N53" t="n">
        <v>120.1</v>
      </c>
      <c r="O53">
        <f>AVERAGE(C53:N53)</f>
        <v/>
      </c>
      <c r="P53" t="n">
        <v>117.3</v>
      </c>
      <c r="Q53" t="n">
        <v>119.7</v>
      </c>
      <c r="R53" t="n">
        <v>117.3</v>
      </c>
      <c r="S53">
        <f>AVERAGE(Q53:R53)</f>
        <v/>
      </c>
      <c r="T53" t="inlineStr">
        <is>
          <t>NA</t>
        </is>
      </c>
      <c r="U53" t="n">
        <v>114.4</v>
      </c>
      <c r="V53" t="n">
        <v>114.9</v>
      </c>
      <c r="W53" t="n">
        <v>112.8</v>
      </c>
      <c r="X53" t="n">
        <v>112.2</v>
      </c>
      <c r="Y53" t="n">
        <v>111.4</v>
      </c>
      <c r="Z53" t="n">
        <v>114.3</v>
      </c>
      <c r="AA53" t="n">
        <v>108</v>
      </c>
      <c r="AB53" t="n">
        <v>112.3</v>
      </c>
      <c r="AC53" t="n">
        <v>117</v>
      </c>
    </row>
    <row r="54">
      <c r="A54" t="inlineStr">
        <is>
          <t>Urban</t>
        </is>
      </c>
      <c r="B54" s="2" t="n">
        <v>41791</v>
      </c>
      <c r="C54" t="n">
        <v>123.1</v>
      </c>
      <c r="D54" t="n">
        <v>125.9</v>
      </c>
      <c r="E54" t="n">
        <v>115.4</v>
      </c>
      <c r="F54" t="n">
        <v>120.4</v>
      </c>
      <c r="G54" t="n">
        <v>103.4</v>
      </c>
      <c r="H54" t="n">
        <v>131.2</v>
      </c>
      <c r="I54" t="n">
        <v>137.5</v>
      </c>
      <c r="J54" t="n">
        <v>112.8</v>
      </c>
      <c r="K54" t="n">
        <v>101.4</v>
      </c>
      <c r="L54" t="n">
        <v>118.3</v>
      </c>
      <c r="M54" t="n">
        <v>113.2</v>
      </c>
      <c r="N54" t="n">
        <v>122.4</v>
      </c>
      <c r="O54">
        <f>AVERAGE(C54:N54)</f>
        <v/>
      </c>
      <c r="P54" t="n">
        <v>119</v>
      </c>
      <c r="Q54" t="n">
        <v>117.4</v>
      </c>
      <c r="R54" t="n">
        <v>113.2</v>
      </c>
      <c r="S54">
        <f>AVERAGE(Q54:R54)</f>
        <v/>
      </c>
      <c r="T54" t="n">
        <v>113.9</v>
      </c>
      <c r="U54" t="n">
        <v>111.2</v>
      </c>
      <c r="V54" t="n">
        <v>114.3</v>
      </c>
      <c r="W54" t="n">
        <v>111.4</v>
      </c>
      <c r="X54" t="n">
        <v>111.5</v>
      </c>
      <c r="Y54" t="n">
        <v>111.8</v>
      </c>
      <c r="Z54" t="n">
        <v>115.1</v>
      </c>
      <c r="AA54" t="n">
        <v>108.7</v>
      </c>
      <c r="AB54" t="n">
        <v>112.2</v>
      </c>
      <c r="AC54" t="n">
        <v>116.4</v>
      </c>
    </row>
    <row r="55">
      <c r="A55" t="inlineStr">
        <is>
          <t>Rural+Urban</t>
        </is>
      </c>
      <c r="B55" s="2" t="n">
        <v>41791</v>
      </c>
      <c r="C55" t="n">
        <v>121.5</v>
      </c>
      <c r="D55" t="n">
        <v>123.1</v>
      </c>
      <c r="E55" t="n">
        <v>115.8</v>
      </c>
      <c r="F55" t="n">
        <v>119.7</v>
      </c>
      <c r="G55" t="n">
        <v>107.8</v>
      </c>
      <c r="H55" t="n">
        <v>128.3</v>
      </c>
      <c r="I55" t="n">
        <v>132.1</v>
      </c>
      <c r="J55" t="n">
        <v>112.4</v>
      </c>
      <c r="K55" t="n">
        <v>102.9</v>
      </c>
      <c r="L55" t="n">
        <v>114.3</v>
      </c>
      <c r="M55" t="n">
        <v>114.2</v>
      </c>
      <c r="N55" t="n">
        <v>121.2</v>
      </c>
      <c r="O55">
        <f>AVERAGE(C55:N55)</f>
        <v/>
      </c>
      <c r="P55" t="n">
        <v>117.8</v>
      </c>
      <c r="Q55" t="n">
        <v>118.8</v>
      </c>
      <c r="R55" t="n">
        <v>115.6</v>
      </c>
      <c r="S55">
        <f>AVERAGE(Q55:R55)</f>
        <v/>
      </c>
      <c r="T55" t="n">
        <v>113.9</v>
      </c>
      <c r="U55" t="n">
        <v>113.2</v>
      </c>
      <c r="V55" t="n">
        <v>114.6</v>
      </c>
      <c r="W55" t="n">
        <v>112.3</v>
      </c>
      <c r="X55" t="n">
        <v>111.8</v>
      </c>
      <c r="Y55" t="n">
        <v>111.6</v>
      </c>
      <c r="Z55" t="n">
        <v>114.8</v>
      </c>
      <c r="AA55" t="n">
        <v>108.3</v>
      </c>
      <c r="AB55" t="n">
        <v>112.3</v>
      </c>
      <c r="AC55" t="n">
        <v>116.7</v>
      </c>
    </row>
    <row r="56">
      <c r="A56" t="inlineStr">
        <is>
          <t>Rural</t>
        </is>
      </c>
      <c r="B56" s="2" t="n">
        <v>41821</v>
      </c>
      <c r="C56" t="n">
        <v>121.7</v>
      </c>
      <c r="D56" t="n">
        <v>122.5</v>
      </c>
      <c r="E56" t="n">
        <v>117.7</v>
      </c>
      <c r="F56" t="n">
        <v>120.6</v>
      </c>
      <c r="G56" t="n">
        <v>110.4</v>
      </c>
      <c r="H56" t="n">
        <v>129.1</v>
      </c>
      <c r="I56" t="n">
        <v>150.1</v>
      </c>
      <c r="J56" t="n">
        <v>113.2</v>
      </c>
      <c r="K56" t="n">
        <v>104.8</v>
      </c>
      <c r="L56" t="n">
        <v>113.3</v>
      </c>
      <c r="M56" t="n">
        <v>115.6</v>
      </c>
      <c r="N56" t="n">
        <v>120.9</v>
      </c>
      <c r="O56">
        <f>AVERAGE(C56:N56)</f>
        <v/>
      </c>
      <c r="P56" t="n">
        <v>118</v>
      </c>
      <c r="Q56" t="n">
        <v>120.7</v>
      </c>
      <c r="R56" t="n">
        <v>118.3</v>
      </c>
      <c r="S56">
        <f>AVERAGE(Q56:R56)</f>
        <v/>
      </c>
      <c r="T56" t="inlineStr">
        <is>
          <t>NA</t>
        </is>
      </c>
      <c r="U56" t="n">
        <v>115.3</v>
      </c>
      <c r="V56" t="n">
        <v>115.4</v>
      </c>
      <c r="W56" t="n">
        <v>113.4</v>
      </c>
      <c r="X56" t="n">
        <v>113.2</v>
      </c>
      <c r="Y56" t="n">
        <v>111.8</v>
      </c>
      <c r="Z56" t="n">
        <v>115.5</v>
      </c>
      <c r="AA56" t="n">
        <v>108.8</v>
      </c>
      <c r="AB56" t="n">
        <v>113.1</v>
      </c>
      <c r="AC56" t="n">
        <v>119.5</v>
      </c>
    </row>
    <row r="57">
      <c r="A57" t="inlineStr">
        <is>
          <t>Urban</t>
        </is>
      </c>
      <c r="B57" s="2" t="n">
        <v>41821</v>
      </c>
      <c r="C57" t="n">
        <v>123.8</v>
      </c>
      <c r="D57" t="n">
        <v>126.4</v>
      </c>
      <c r="E57" t="n">
        <v>118</v>
      </c>
      <c r="F57" t="n">
        <v>121.6</v>
      </c>
      <c r="G57" t="n">
        <v>103.5</v>
      </c>
      <c r="H57" t="n">
        <v>133.7</v>
      </c>
      <c r="I57" t="n">
        <v>172.4</v>
      </c>
      <c r="J57" t="n">
        <v>113.1</v>
      </c>
      <c r="K57" t="n">
        <v>102.7</v>
      </c>
      <c r="L57" t="n">
        <v>120</v>
      </c>
      <c r="M57" t="n">
        <v>113.8</v>
      </c>
      <c r="N57" t="n">
        <v>123.4</v>
      </c>
      <c r="O57">
        <f>AVERAGE(C57:N57)</f>
        <v/>
      </c>
      <c r="P57" t="n">
        <v>121</v>
      </c>
      <c r="Q57" t="n">
        <v>118</v>
      </c>
      <c r="R57" t="n">
        <v>113.6</v>
      </c>
      <c r="S57">
        <f>AVERAGE(Q57:R57)</f>
        <v/>
      </c>
      <c r="T57" t="n">
        <v>114.8</v>
      </c>
      <c r="U57" t="n">
        <v>111.6</v>
      </c>
      <c r="V57" t="n">
        <v>114.9</v>
      </c>
      <c r="W57" t="n">
        <v>111.5</v>
      </c>
      <c r="X57" t="n">
        <v>113</v>
      </c>
      <c r="Y57" t="n">
        <v>112.4</v>
      </c>
      <c r="Z57" t="n">
        <v>117.8</v>
      </c>
      <c r="AA57" t="n">
        <v>109.7</v>
      </c>
      <c r="AB57" t="n">
        <v>113.5</v>
      </c>
      <c r="AC57" t="n">
        <v>118.9</v>
      </c>
    </row>
    <row r="58">
      <c r="A58" t="inlineStr">
        <is>
          <t>Rural+Urban</t>
        </is>
      </c>
      <c r="B58" s="2" t="n">
        <v>41821</v>
      </c>
      <c r="C58" t="n">
        <v>122.4</v>
      </c>
      <c r="D58" t="n">
        <v>123.9</v>
      </c>
      <c r="E58" t="n">
        <v>117.8</v>
      </c>
      <c r="F58" t="n">
        <v>121</v>
      </c>
      <c r="G58" t="n">
        <v>107.9</v>
      </c>
      <c r="H58" t="n">
        <v>131.2</v>
      </c>
      <c r="I58" t="n">
        <v>157.7</v>
      </c>
      <c r="J58" t="n">
        <v>113.2</v>
      </c>
      <c r="K58" t="n">
        <v>104.1</v>
      </c>
      <c r="L58" t="n">
        <v>115.5</v>
      </c>
      <c r="M58" t="n">
        <v>114.8</v>
      </c>
      <c r="N58" t="n">
        <v>122.1</v>
      </c>
      <c r="O58">
        <f>AVERAGE(C58:N58)</f>
        <v/>
      </c>
      <c r="P58" t="n">
        <v>118.8</v>
      </c>
      <c r="Q58" t="n">
        <v>119.6</v>
      </c>
      <c r="R58" t="n">
        <v>116.3</v>
      </c>
      <c r="S58">
        <f>AVERAGE(Q58:R58)</f>
        <v/>
      </c>
      <c r="T58" t="n">
        <v>114.8</v>
      </c>
      <c r="U58" t="n">
        <v>113.9</v>
      </c>
      <c r="V58" t="n">
        <v>115.2</v>
      </c>
      <c r="W58" t="n">
        <v>112.7</v>
      </c>
      <c r="X58" t="n">
        <v>113.1</v>
      </c>
      <c r="Y58" t="n">
        <v>112.1</v>
      </c>
      <c r="Z58" t="n">
        <v>116.8</v>
      </c>
      <c r="AA58" t="n">
        <v>109.2</v>
      </c>
      <c r="AB58" t="n">
        <v>113.3</v>
      </c>
      <c r="AC58" t="n">
        <v>119.2</v>
      </c>
    </row>
    <row r="59">
      <c r="A59" t="inlineStr">
        <is>
          <t>Rural</t>
        </is>
      </c>
      <c r="B59" s="2" t="n">
        <v>41852</v>
      </c>
      <c r="C59" t="n">
        <v>121.8</v>
      </c>
      <c r="D59" t="n">
        <v>122.8</v>
      </c>
      <c r="E59" t="n">
        <v>117.8</v>
      </c>
      <c r="F59" t="n">
        <v>121.9</v>
      </c>
      <c r="G59" t="n">
        <v>110.6</v>
      </c>
      <c r="H59" t="n">
        <v>129.7</v>
      </c>
      <c r="I59" t="n">
        <v>161.1</v>
      </c>
      <c r="J59" t="n">
        <v>114.1</v>
      </c>
      <c r="K59" t="n">
        <v>105.1</v>
      </c>
      <c r="L59" t="n">
        <v>114.6</v>
      </c>
      <c r="M59" t="n">
        <v>115.8</v>
      </c>
      <c r="N59" t="n">
        <v>121.7</v>
      </c>
      <c r="O59">
        <f>AVERAGE(C59:N59)</f>
        <v/>
      </c>
      <c r="P59" t="n">
        <v>118.8</v>
      </c>
      <c r="Q59" t="n">
        <v>120.9</v>
      </c>
      <c r="R59" t="n">
        <v>118.8</v>
      </c>
      <c r="S59">
        <f>AVERAGE(Q59:R59)</f>
        <v/>
      </c>
      <c r="T59" t="inlineStr">
        <is>
          <t>NA</t>
        </is>
      </c>
      <c r="U59" t="n">
        <v>115.4</v>
      </c>
      <c r="V59" t="n">
        <v>115.9</v>
      </c>
      <c r="W59" t="n">
        <v>114</v>
      </c>
      <c r="X59" t="n">
        <v>113.2</v>
      </c>
      <c r="Y59" t="n">
        <v>112.2</v>
      </c>
      <c r="Z59" t="n">
        <v>116.2</v>
      </c>
      <c r="AA59" t="n">
        <v>109.4</v>
      </c>
      <c r="AB59" t="n">
        <v>113.5</v>
      </c>
      <c r="AC59" t="n">
        <v>120.7</v>
      </c>
    </row>
    <row r="60">
      <c r="A60" t="inlineStr">
        <is>
          <t>Urban</t>
        </is>
      </c>
      <c r="B60" s="2" t="n">
        <v>41852</v>
      </c>
      <c r="C60" t="n">
        <v>124.8</v>
      </c>
      <c r="D60" t="n">
        <v>127.3</v>
      </c>
      <c r="E60" t="n">
        <v>116.5</v>
      </c>
      <c r="F60" t="n">
        <v>122.2</v>
      </c>
      <c r="G60" t="n">
        <v>103.6</v>
      </c>
      <c r="H60" t="n">
        <v>132.7</v>
      </c>
      <c r="I60" t="n">
        <v>181.9</v>
      </c>
      <c r="J60" t="n">
        <v>115.2</v>
      </c>
      <c r="K60" t="n">
        <v>102.7</v>
      </c>
      <c r="L60" t="n">
        <v>122.1</v>
      </c>
      <c r="M60" t="n">
        <v>114.4</v>
      </c>
      <c r="N60" t="n">
        <v>124.7</v>
      </c>
      <c r="O60">
        <f>AVERAGE(C60:N60)</f>
        <v/>
      </c>
      <c r="P60" t="n">
        <v>123</v>
      </c>
      <c r="Q60" t="n">
        <v>118.6</v>
      </c>
      <c r="R60" t="n">
        <v>114.1</v>
      </c>
      <c r="S60">
        <f>AVERAGE(Q60:R60)</f>
        <v/>
      </c>
      <c r="T60" t="n">
        <v>115.5</v>
      </c>
      <c r="U60" t="n">
        <v>111.8</v>
      </c>
      <c r="V60" t="n">
        <v>115.3</v>
      </c>
      <c r="W60" t="n">
        <v>112.2</v>
      </c>
      <c r="X60" t="n">
        <v>112.5</v>
      </c>
      <c r="Y60" t="n">
        <v>112.9</v>
      </c>
      <c r="Z60" t="n">
        <v>119.2</v>
      </c>
      <c r="AA60" t="n">
        <v>110.5</v>
      </c>
      <c r="AB60" t="n">
        <v>113.9</v>
      </c>
      <c r="AC60" t="n">
        <v>119.9</v>
      </c>
    </row>
    <row r="61">
      <c r="A61" t="inlineStr">
        <is>
          <t>Rural+Urban</t>
        </is>
      </c>
      <c r="B61" s="2" t="n">
        <v>41852</v>
      </c>
      <c r="C61" t="n">
        <v>122.7</v>
      </c>
      <c r="D61" t="n">
        <v>124.4</v>
      </c>
      <c r="E61" t="n">
        <v>117.3</v>
      </c>
      <c r="F61" t="n">
        <v>122</v>
      </c>
      <c r="G61" t="n">
        <v>108</v>
      </c>
      <c r="H61" t="n">
        <v>131.1</v>
      </c>
      <c r="I61" t="n">
        <v>168.2</v>
      </c>
      <c r="J61" t="n">
        <v>114.5</v>
      </c>
      <c r="K61" t="n">
        <v>104.3</v>
      </c>
      <c r="L61" t="n">
        <v>117.1</v>
      </c>
      <c r="M61" t="n">
        <v>115.2</v>
      </c>
      <c r="N61" t="n">
        <v>123.1</v>
      </c>
      <c r="O61">
        <f>AVERAGE(C61:N61)</f>
        <v/>
      </c>
      <c r="P61" t="n">
        <v>119.9</v>
      </c>
      <c r="Q61" t="n">
        <v>120</v>
      </c>
      <c r="R61" t="n">
        <v>116.8</v>
      </c>
      <c r="S61">
        <f>AVERAGE(Q61:R61)</f>
        <v/>
      </c>
      <c r="T61" t="n">
        <v>115.5</v>
      </c>
      <c r="U61" t="n">
        <v>114</v>
      </c>
      <c r="V61" t="n">
        <v>115.6</v>
      </c>
      <c r="W61" t="n">
        <v>113.3</v>
      </c>
      <c r="X61" t="n">
        <v>112.8</v>
      </c>
      <c r="Y61" t="n">
        <v>112.6</v>
      </c>
      <c r="Z61" t="n">
        <v>118</v>
      </c>
      <c r="AA61" t="n">
        <v>109.9</v>
      </c>
      <c r="AB61" t="n">
        <v>113.7</v>
      </c>
      <c r="AC61" t="n">
        <v>120.3</v>
      </c>
    </row>
    <row r="62">
      <c r="A62" t="inlineStr">
        <is>
          <t>Rural</t>
        </is>
      </c>
      <c r="B62" s="2" t="n">
        <v>41883</v>
      </c>
      <c r="C62" t="n">
        <v>122.3</v>
      </c>
      <c r="D62" t="n">
        <v>122.4</v>
      </c>
      <c r="E62" t="n">
        <v>117.8</v>
      </c>
      <c r="F62" t="n">
        <v>122.7</v>
      </c>
      <c r="G62" t="n">
        <v>110.4</v>
      </c>
      <c r="H62" t="n">
        <v>129.8</v>
      </c>
      <c r="I62" t="n">
        <v>158.8</v>
      </c>
      <c r="J62" t="n">
        <v>115</v>
      </c>
      <c r="K62" t="n">
        <v>104.7</v>
      </c>
      <c r="L62" t="n">
        <v>114.9</v>
      </c>
      <c r="M62" t="n">
        <v>116.5</v>
      </c>
      <c r="N62" t="n">
        <v>122.6</v>
      </c>
      <c r="O62">
        <f>AVERAGE(C62:N62)</f>
        <v/>
      </c>
      <c r="P62" t="n">
        <v>119.5</v>
      </c>
      <c r="Q62" t="n">
        <v>121.7</v>
      </c>
      <c r="R62" t="n">
        <v>119.2</v>
      </c>
      <c r="S62">
        <f>AVERAGE(Q62:R62)</f>
        <v/>
      </c>
      <c r="T62" t="inlineStr">
        <is>
          <t>NA</t>
        </is>
      </c>
      <c r="U62" t="n">
        <v>115.8</v>
      </c>
      <c r="V62" t="n">
        <v>116.7</v>
      </c>
      <c r="W62" t="n">
        <v>114.5</v>
      </c>
      <c r="X62" t="n">
        <v>112.8</v>
      </c>
      <c r="Y62" t="n">
        <v>112.6</v>
      </c>
      <c r="Z62" t="n">
        <v>116.6</v>
      </c>
      <c r="AA62" t="n">
        <v>109.1</v>
      </c>
      <c r="AB62" t="n">
        <v>113.7</v>
      </c>
      <c r="AC62" t="n">
        <v>120.9</v>
      </c>
    </row>
    <row r="63">
      <c r="A63" t="inlineStr">
        <is>
          <t>Urban</t>
        </is>
      </c>
      <c r="B63" s="2" t="n">
        <v>41883</v>
      </c>
      <c r="C63" t="n">
        <v>124.2</v>
      </c>
      <c r="D63" t="n">
        <v>125.4</v>
      </c>
      <c r="E63" t="n">
        <v>116.4</v>
      </c>
      <c r="F63" t="n">
        <v>122.7</v>
      </c>
      <c r="G63" t="n">
        <v>103.5</v>
      </c>
      <c r="H63" t="n">
        <v>124.5</v>
      </c>
      <c r="I63" t="n">
        <v>168.6</v>
      </c>
      <c r="J63" t="n">
        <v>116.9</v>
      </c>
      <c r="K63" t="n">
        <v>101.9</v>
      </c>
      <c r="L63" t="n">
        <v>122.9</v>
      </c>
      <c r="M63" t="n">
        <v>114.8</v>
      </c>
      <c r="N63" t="n">
        <v>125.2</v>
      </c>
      <c r="O63">
        <f>AVERAGE(C63:N63)</f>
        <v/>
      </c>
      <c r="P63" t="n">
        <v>124.3</v>
      </c>
      <c r="Q63" t="n">
        <v>119.2</v>
      </c>
      <c r="R63" t="n">
        <v>114.5</v>
      </c>
      <c r="S63">
        <f>AVERAGE(Q63:R63)</f>
        <v/>
      </c>
      <c r="T63" t="n">
        <v>116.1</v>
      </c>
      <c r="U63" t="n">
        <v>111.8</v>
      </c>
      <c r="V63" t="n">
        <v>115.5</v>
      </c>
      <c r="W63" t="n">
        <v>112.3</v>
      </c>
      <c r="X63" t="n">
        <v>111.2</v>
      </c>
      <c r="Y63" t="n">
        <v>113.4</v>
      </c>
      <c r="Z63" t="n">
        <v>120</v>
      </c>
      <c r="AA63" t="n">
        <v>110</v>
      </c>
      <c r="AB63" t="n">
        <v>113.6</v>
      </c>
      <c r="AC63" t="n">
        <v>119.2</v>
      </c>
    </row>
    <row r="64">
      <c r="A64" t="inlineStr">
        <is>
          <t>Rural+Urban</t>
        </is>
      </c>
      <c r="B64" s="2" t="n">
        <v>41883</v>
      </c>
      <c r="C64" t="n">
        <v>122.9</v>
      </c>
      <c r="D64" t="n">
        <v>123.5</v>
      </c>
      <c r="E64" t="n">
        <v>117.3</v>
      </c>
      <c r="F64" t="n">
        <v>122.7</v>
      </c>
      <c r="G64" t="n">
        <v>107.9</v>
      </c>
      <c r="H64" t="n">
        <v>127.3</v>
      </c>
      <c r="I64" t="n">
        <v>162.1</v>
      </c>
      <c r="J64" t="n">
        <v>115.6</v>
      </c>
      <c r="K64" t="n">
        <v>103.8</v>
      </c>
      <c r="L64" t="n">
        <v>117.6</v>
      </c>
      <c r="M64" t="n">
        <v>115.8</v>
      </c>
      <c r="N64" t="n">
        <v>123.8</v>
      </c>
      <c r="O64">
        <f>AVERAGE(C64:N64)</f>
        <v/>
      </c>
      <c r="P64" t="n">
        <v>120.8</v>
      </c>
      <c r="Q64" t="n">
        <v>120.7</v>
      </c>
      <c r="R64" t="n">
        <v>117.2</v>
      </c>
      <c r="S64">
        <f>AVERAGE(Q64:R64)</f>
        <v/>
      </c>
      <c r="T64" t="n">
        <v>116.1</v>
      </c>
      <c r="U64" t="n">
        <v>114.3</v>
      </c>
      <c r="V64" t="n">
        <v>116.1</v>
      </c>
      <c r="W64" t="n">
        <v>113.7</v>
      </c>
      <c r="X64" t="n">
        <v>112</v>
      </c>
      <c r="Y64" t="n">
        <v>113.1</v>
      </c>
      <c r="Z64" t="n">
        <v>118.6</v>
      </c>
      <c r="AA64" t="n">
        <v>109.5</v>
      </c>
      <c r="AB64" t="n">
        <v>113.7</v>
      </c>
      <c r="AC64" t="n">
        <v>120.1</v>
      </c>
    </row>
    <row r="65">
      <c r="A65" t="inlineStr">
        <is>
          <t>Rural</t>
        </is>
      </c>
      <c r="B65" s="2" t="n">
        <v>41913</v>
      </c>
      <c r="C65" t="n">
        <v>122.6</v>
      </c>
      <c r="D65" t="n">
        <v>122.5</v>
      </c>
      <c r="E65" t="n">
        <v>118.3</v>
      </c>
      <c r="F65" t="n">
        <v>123.2</v>
      </c>
      <c r="G65" t="n">
        <v>110.5</v>
      </c>
      <c r="H65" t="n">
        <v>128.9</v>
      </c>
      <c r="I65" t="n">
        <v>155.3</v>
      </c>
      <c r="J65" t="n">
        <v>115.5</v>
      </c>
      <c r="K65" t="n">
        <v>104</v>
      </c>
      <c r="L65" t="n">
        <v>115.3</v>
      </c>
      <c r="M65" t="n">
        <v>116.8</v>
      </c>
      <c r="N65" t="n">
        <v>123.2</v>
      </c>
      <c r="O65">
        <f>AVERAGE(C65:N65)</f>
        <v/>
      </c>
      <c r="P65" t="n">
        <v>120</v>
      </c>
      <c r="Q65" t="n">
        <v>122.7</v>
      </c>
      <c r="R65" t="n">
        <v>120.3</v>
      </c>
      <c r="S65">
        <f>AVERAGE(Q65:R65)</f>
        <v/>
      </c>
      <c r="T65" t="inlineStr">
        <is>
          <t>NA</t>
        </is>
      </c>
      <c r="U65" t="n">
        <v>116.4</v>
      </c>
      <c r="V65" t="n">
        <v>117.5</v>
      </c>
      <c r="W65" t="n">
        <v>115.3</v>
      </c>
      <c r="X65" t="n">
        <v>112.6</v>
      </c>
      <c r="Y65" t="n">
        <v>113</v>
      </c>
      <c r="Z65" t="n">
        <v>116.9</v>
      </c>
      <c r="AA65" t="n">
        <v>109.3</v>
      </c>
      <c r="AB65" t="n">
        <v>114</v>
      </c>
      <c r="AC65" t="n">
        <v>121</v>
      </c>
    </row>
    <row r="66">
      <c r="A66" t="inlineStr">
        <is>
          <t>Urban</t>
        </is>
      </c>
      <c r="B66" s="2" t="n">
        <v>41913</v>
      </c>
      <c r="C66" t="n">
        <v>124.6</v>
      </c>
      <c r="D66" t="n">
        <v>126.1</v>
      </c>
      <c r="E66" t="n">
        <v>117.8</v>
      </c>
      <c r="F66" t="n">
        <v>123.1</v>
      </c>
      <c r="G66" t="n">
        <v>103.5</v>
      </c>
      <c r="H66" t="n">
        <v>123.5</v>
      </c>
      <c r="I66" t="n">
        <v>159.6</v>
      </c>
      <c r="J66" t="n">
        <v>117.4</v>
      </c>
      <c r="K66" t="n">
        <v>101.2</v>
      </c>
      <c r="L66" t="n">
        <v>123.8</v>
      </c>
      <c r="M66" t="n">
        <v>115.2</v>
      </c>
      <c r="N66" t="n">
        <v>125.9</v>
      </c>
      <c r="O66">
        <f>AVERAGE(C66:N66)</f>
        <v/>
      </c>
      <c r="P66" t="n">
        <v>124.3</v>
      </c>
      <c r="Q66" t="n">
        <v>119.6</v>
      </c>
      <c r="R66" t="n">
        <v>114.9</v>
      </c>
      <c r="S66">
        <f>AVERAGE(Q66:R66)</f>
        <v/>
      </c>
      <c r="T66" t="n">
        <v>116.7</v>
      </c>
      <c r="U66" t="n">
        <v>112</v>
      </c>
      <c r="V66" t="n">
        <v>115.8</v>
      </c>
      <c r="W66" t="n">
        <v>112.6</v>
      </c>
      <c r="X66" t="n">
        <v>111</v>
      </c>
      <c r="Y66" t="n">
        <v>113.6</v>
      </c>
      <c r="Z66" t="n">
        <v>120.2</v>
      </c>
      <c r="AA66" t="n">
        <v>110.1</v>
      </c>
      <c r="AB66" t="n">
        <v>113.7</v>
      </c>
      <c r="AC66" t="n">
        <v>119.1</v>
      </c>
    </row>
    <row r="67">
      <c r="A67" t="inlineStr">
        <is>
          <t>Rural+Urban</t>
        </is>
      </c>
      <c r="B67" s="2" t="n">
        <v>41913</v>
      </c>
      <c r="C67" t="n">
        <v>123.2</v>
      </c>
      <c r="D67" t="n">
        <v>123.8</v>
      </c>
      <c r="E67" t="n">
        <v>118.1</v>
      </c>
      <c r="F67" t="n">
        <v>123.2</v>
      </c>
      <c r="G67" t="n">
        <v>107.9</v>
      </c>
      <c r="H67" t="n">
        <v>126.4</v>
      </c>
      <c r="I67" t="n">
        <v>156.8</v>
      </c>
      <c r="J67" t="n">
        <v>116.1</v>
      </c>
      <c r="K67" t="n">
        <v>103.1</v>
      </c>
      <c r="L67" t="n">
        <v>118.1</v>
      </c>
      <c r="M67" t="n">
        <v>116.1</v>
      </c>
      <c r="N67" t="n">
        <v>124.5</v>
      </c>
      <c r="O67">
        <f>AVERAGE(C67:N67)</f>
        <v/>
      </c>
      <c r="P67" t="n">
        <v>121.1</v>
      </c>
      <c r="Q67" t="n">
        <v>121.5</v>
      </c>
      <c r="R67" t="n">
        <v>118.1</v>
      </c>
      <c r="S67">
        <f>AVERAGE(Q67:R67)</f>
        <v/>
      </c>
      <c r="T67" t="n">
        <v>116.7</v>
      </c>
      <c r="U67" t="n">
        <v>114.7</v>
      </c>
      <c r="V67" t="n">
        <v>116.7</v>
      </c>
      <c r="W67" t="n">
        <v>114.3</v>
      </c>
      <c r="X67" t="n">
        <v>111.8</v>
      </c>
      <c r="Y67" t="n">
        <v>113.3</v>
      </c>
      <c r="Z67" t="n">
        <v>118.8</v>
      </c>
      <c r="AA67" t="n">
        <v>109.6</v>
      </c>
      <c r="AB67" t="n">
        <v>113.9</v>
      </c>
      <c r="AC67" t="n">
        <v>120.1</v>
      </c>
    </row>
    <row r="68">
      <c r="A68" t="inlineStr">
        <is>
          <t>Rural</t>
        </is>
      </c>
      <c r="B68" s="2" t="n">
        <v>41944</v>
      </c>
      <c r="C68" t="n">
        <v>122.7</v>
      </c>
      <c r="D68" t="n">
        <v>122.6</v>
      </c>
      <c r="E68" t="n">
        <v>119.9</v>
      </c>
      <c r="F68" t="n">
        <v>124</v>
      </c>
      <c r="G68" t="n">
        <v>110.5</v>
      </c>
      <c r="H68" t="n">
        <v>128.8</v>
      </c>
      <c r="I68" t="n">
        <v>152</v>
      </c>
      <c r="J68" t="n">
        <v>116.2</v>
      </c>
      <c r="K68" t="n">
        <v>103.3</v>
      </c>
      <c r="L68" t="n">
        <v>115.8</v>
      </c>
      <c r="M68" t="n">
        <v>116.8</v>
      </c>
      <c r="N68" t="n">
        <v>124.5</v>
      </c>
      <c r="O68">
        <f>AVERAGE(C68:N68)</f>
        <v/>
      </c>
      <c r="P68" t="n">
        <v>120.8</v>
      </c>
      <c r="Q68" t="n">
        <v>123.3</v>
      </c>
      <c r="R68" t="n">
        <v>120.5</v>
      </c>
      <c r="S68">
        <f>AVERAGE(Q68:R68)</f>
        <v/>
      </c>
      <c r="T68" t="inlineStr">
        <is>
          <t>NA</t>
        </is>
      </c>
      <c r="U68" t="n">
        <v>117.3</v>
      </c>
      <c r="V68" t="n">
        <v>118.1</v>
      </c>
      <c r="W68" t="n">
        <v>115.9</v>
      </c>
      <c r="X68" t="n">
        <v>112</v>
      </c>
      <c r="Y68" t="n">
        <v>113.3</v>
      </c>
      <c r="Z68" t="n">
        <v>117.2</v>
      </c>
      <c r="AA68" t="n">
        <v>108.8</v>
      </c>
      <c r="AB68" t="n">
        <v>114.1</v>
      </c>
      <c r="AC68" t="n">
        <v>121.1</v>
      </c>
    </row>
    <row r="69">
      <c r="A69" t="inlineStr">
        <is>
          <t>Urban</t>
        </is>
      </c>
      <c r="B69" s="2" t="n">
        <v>41944</v>
      </c>
      <c r="C69" t="n">
        <v>124.5</v>
      </c>
      <c r="D69" t="n">
        <v>125.6</v>
      </c>
      <c r="E69" t="n">
        <v>122.7</v>
      </c>
      <c r="F69" t="n">
        <v>124.6</v>
      </c>
      <c r="G69" t="n">
        <v>103.2</v>
      </c>
      <c r="H69" t="n">
        <v>122.2</v>
      </c>
      <c r="I69" t="n">
        <v>153.2</v>
      </c>
      <c r="J69" t="n">
        <v>119.3</v>
      </c>
      <c r="K69" t="n">
        <v>99.8</v>
      </c>
      <c r="L69" t="n">
        <v>124.6</v>
      </c>
      <c r="M69" t="n">
        <v>115.8</v>
      </c>
      <c r="N69" t="n">
        <v>126.9</v>
      </c>
      <c r="O69">
        <f>AVERAGE(C69:N69)</f>
        <v/>
      </c>
      <c r="P69" t="n">
        <v>125.8</v>
      </c>
      <c r="Q69" t="n">
        <v>120.3</v>
      </c>
      <c r="R69" t="n">
        <v>115.4</v>
      </c>
      <c r="S69">
        <f>AVERAGE(Q69:R69)</f>
        <v/>
      </c>
      <c r="T69" t="n">
        <v>117.1</v>
      </c>
      <c r="U69" t="n">
        <v>112.6</v>
      </c>
      <c r="V69" t="n">
        <v>116.4</v>
      </c>
      <c r="W69" t="n">
        <v>113</v>
      </c>
      <c r="X69" t="n">
        <v>109.7</v>
      </c>
      <c r="Y69" t="n">
        <v>114</v>
      </c>
      <c r="Z69" t="n">
        <v>120.3</v>
      </c>
      <c r="AA69" t="n">
        <v>109.6</v>
      </c>
      <c r="AB69" t="n">
        <v>113.4</v>
      </c>
      <c r="AC69" t="n">
        <v>119</v>
      </c>
    </row>
    <row r="70">
      <c r="A70" t="inlineStr">
        <is>
          <t>Rural+Urban</t>
        </is>
      </c>
      <c r="B70" s="2" t="n">
        <v>41944</v>
      </c>
      <c r="C70" t="n">
        <v>123.3</v>
      </c>
      <c r="D70" t="n">
        <v>123.7</v>
      </c>
      <c r="E70" t="n">
        <v>121</v>
      </c>
      <c r="F70" t="n">
        <v>124.2</v>
      </c>
      <c r="G70" t="n">
        <v>107.8</v>
      </c>
      <c r="H70" t="n">
        <v>125.7</v>
      </c>
      <c r="I70" t="n">
        <v>152.4</v>
      </c>
      <c r="J70" t="n">
        <v>117.2</v>
      </c>
      <c r="K70" t="n">
        <v>102.1</v>
      </c>
      <c r="L70" t="n">
        <v>118.7</v>
      </c>
      <c r="M70" t="n">
        <v>116.4</v>
      </c>
      <c r="N70" t="n">
        <v>125.6</v>
      </c>
      <c r="O70">
        <f>AVERAGE(C70:N70)</f>
        <v/>
      </c>
      <c r="P70" t="n">
        <v>122.1</v>
      </c>
      <c r="Q70" t="n">
        <v>122.1</v>
      </c>
      <c r="R70" t="n">
        <v>118.4</v>
      </c>
      <c r="S70">
        <f>AVERAGE(Q70:R70)</f>
        <v/>
      </c>
      <c r="T70" t="n">
        <v>117.1</v>
      </c>
      <c r="U70" t="n">
        <v>115.5</v>
      </c>
      <c r="V70" t="n">
        <v>117.3</v>
      </c>
      <c r="W70" t="n">
        <v>114.8</v>
      </c>
      <c r="X70" t="n">
        <v>110.8</v>
      </c>
      <c r="Y70" t="n">
        <v>113.7</v>
      </c>
      <c r="Z70" t="n">
        <v>119</v>
      </c>
      <c r="AA70" t="n">
        <v>109.1</v>
      </c>
      <c r="AB70" t="n">
        <v>113.8</v>
      </c>
      <c r="AC70" t="n">
        <v>120.1</v>
      </c>
    </row>
    <row r="71">
      <c r="A71" t="inlineStr">
        <is>
          <t>Rural</t>
        </is>
      </c>
      <c r="B71" s="2" t="n">
        <v>41974</v>
      </c>
      <c r="C71" t="n">
        <v>122.4</v>
      </c>
      <c r="D71" t="n">
        <v>122.4</v>
      </c>
      <c r="E71" t="n">
        <v>121.8</v>
      </c>
      <c r="F71" t="n">
        <v>124.2</v>
      </c>
      <c r="G71" t="n">
        <v>110.2</v>
      </c>
      <c r="H71" t="n">
        <v>128.6</v>
      </c>
      <c r="I71" t="n">
        <v>140.3</v>
      </c>
      <c r="J71" t="n">
        <v>116.3</v>
      </c>
      <c r="K71" t="n">
        <v>102</v>
      </c>
      <c r="L71" t="n">
        <v>116</v>
      </c>
      <c r="M71" t="n">
        <v>117.3</v>
      </c>
      <c r="N71" t="n">
        <v>124.8</v>
      </c>
      <c r="O71">
        <f>AVERAGE(C71:N71)</f>
        <v/>
      </c>
      <c r="P71" t="n">
        <v>121.7</v>
      </c>
      <c r="Q71" t="n">
        <v>123.8</v>
      </c>
      <c r="R71" t="n">
        <v>120.6</v>
      </c>
      <c r="S71">
        <f>AVERAGE(Q71:R71)</f>
        <v/>
      </c>
      <c r="T71" t="inlineStr">
        <is>
          <t>NA</t>
        </is>
      </c>
      <c r="U71" t="n">
        <v>117.4</v>
      </c>
      <c r="V71" t="n">
        <v>118.2</v>
      </c>
      <c r="W71" t="n">
        <v>116.2</v>
      </c>
      <c r="X71" t="n">
        <v>111.5</v>
      </c>
      <c r="Y71" t="n">
        <v>113.3</v>
      </c>
      <c r="Z71" t="n">
        <v>117.7</v>
      </c>
      <c r="AA71" t="n">
        <v>109.4</v>
      </c>
      <c r="AB71" t="n">
        <v>114.2</v>
      </c>
      <c r="AC71" t="n">
        <v>120.3</v>
      </c>
    </row>
    <row r="72">
      <c r="A72" t="inlineStr">
        <is>
          <t>Urban</t>
        </is>
      </c>
      <c r="B72" s="2" t="n">
        <v>41974</v>
      </c>
      <c r="C72" t="n">
        <v>124</v>
      </c>
      <c r="D72" t="n">
        <v>124.7</v>
      </c>
      <c r="E72" t="n">
        <v>126.3</v>
      </c>
      <c r="F72" t="n">
        <v>124.9</v>
      </c>
      <c r="G72" t="n">
        <v>103</v>
      </c>
      <c r="H72" t="n">
        <v>122.3</v>
      </c>
      <c r="I72" t="n">
        <v>141</v>
      </c>
      <c r="J72" t="n">
        <v>120.1</v>
      </c>
      <c r="K72" t="n">
        <v>97.8</v>
      </c>
      <c r="L72" t="n">
        <v>125.4</v>
      </c>
      <c r="M72" t="n">
        <v>116.1</v>
      </c>
      <c r="N72" t="n">
        <v>127.6</v>
      </c>
      <c r="O72">
        <f>AVERAGE(C72:N72)</f>
        <v/>
      </c>
      <c r="P72" t="n">
        <v>126.4</v>
      </c>
      <c r="Q72" t="n">
        <v>120.7</v>
      </c>
      <c r="R72" t="n">
        <v>115.8</v>
      </c>
      <c r="S72">
        <f>AVERAGE(Q72:R72)</f>
        <v/>
      </c>
      <c r="T72" t="n">
        <v>116.5</v>
      </c>
      <c r="U72" t="n">
        <v>113</v>
      </c>
      <c r="V72" t="n">
        <v>116.8</v>
      </c>
      <c r="W72" t="n">
        <v>113.2</v>
      </c>
      <c r="X72" t="n">
        <v>108.8</v>
      </c>
      <c r="Y72" t="n">
        <v>114.3</v>
      </c>
      <c r="Z72" t="n">
        <v>120.7</v>
      </c>
      <c r="AA72" t="n">
        <v>110.4</v>
      </c>
      <c r="AB72" t="n">
        <v>113.4</v>
      </c>
      <c r="AC72" t="n">
        <v>118.4</v>
      </c>
    </row>
    <row r="73">
      <c r="A73" t="inlineStr">
        <is>
          <t>Rural+Urban</t>
        </is>
      </c>
      <c r="B73" s="2" t="n">
        <v>41974</v>
      </c>
      <c r="C73" t="n">
        <v>122.9</v>
      </c>
      <c r="D73" t="n">
        <v>123.2</v>
      </c>
      <c r="E73" t="n">
        <v>123.5</v>
      </c>
      <c r="F73" t="n">
        <v>124.5</v>
      </c>
      <c r="G73" t="n">
        <v>107.6</v>
      </c>
      <c r="H73" t="n">
        <v>125.7</v>
      </c>
      <c r="I73" t="n">
        <v>140.5</v>
      </c>
      <c r="J73" t="n">
        <v>117.6</v>
      </c>
      <c r="K73" t="n">
        <v>100.6</v>
      </c>
      <c r="L73" t="n">
        <v>119.1</v>
      </c>
      <c r="M73" t="n">
        <v>116.8</v>
      </c>
      <c r="N73" t="n">
        <v>126.1</v>
      </c>
      <c r="O73">
        <f>AVERAGE(C73:N73)</f>
        <v/>
      </c>
      <c r="P73" t="n">
        <v>123</v>
      </c>
      <c r="Q73" t="n">
        <v>122.6</v>
      </c>
      <c r="R73" t="n">
        <v>118.6</v>
      </c>
      <c r="S73">
        <f>AVERAGE(Q73:R73)</f>
        <v/>
      </c>
      <c r="T73" t="n">
        <v>116.5</v>
      </c>
      <c r="U73" t="n">
        <v>115.7</v>
      </c>
      <c r="V73" t="n">
        <v>117.5</v>
      </c>
      <c r="W73" t="n">
        <v>115.1</v>
      </c>
      <c r="X73" t="n">
        <v>110.1</v>
      </c>
      <c r="Y73" t="n">
        <v>113.9</v>
      </c>
      <c r="Z73" t="n">
        <v>119.5</v>
      </c>
      <c r="AA73" t="n">
        <v>109.8</v>
      </c>
      <c r="AB73" t="n">
        <v>113.8</v>
      </c>
      <c r="AC73" t="n">
        <v>119.4</v>
      </c>
    </row>
    <row r="74">
      <c r="A74" t="inlineStr">
        <is>
          <t>Rural</t>
        </is>
      </c>
      <c r="B74" s="2" t="n">
        <v>42005</v>
      </c>
      <c r="C74" t="n">
        <v>123.1</v>
      </c>
      <c r="D74" t="n">
        <v>123.1</v>
      </c>
      <c r="E74" t="n">
        <v>122.1</v>
      </c>
      <c r="F74" t="n">
        <v>124.9</v>
      </c>
      <c r="G74" t="n">
        <v>111</v>
      </c>
      <c r="H74" t="n">
        <v>130.4</v>
      </c>
      <c r="I74" t="n">
        <v>132.3</v>
      </c>
      <c r="J74" t="n">
        <v>117.2</v>
      </c>
      <c r="K74" t="n">
        <v>100.5</v>
      </c>
      <c r="L74" t="n">
        <v>117.2</v>
      </c>
      <c r="M74" t="n">
        <v>117.9</v>
      </c>
      <c r="N74" t="n">
        <v>125.6</v>
      </c>
      <c r="O74">
        <f>AVERAGE(C74:N74)</f>
        <v/>
      </c>
      <c r="P74" t="n">
        <v>122.7</v>
      </c>
      <c r="Q74" t="n">
        <v>124.4</v>
      </c>
      <c r="R74" t="n">
        <v>121.6</v>
      </c>
      <c r="S74">
        <f>AVERAGE(Q74:R74)</f>
        <v/>
      </c>
      <c r="T74" t="inlineStr">
        <is>
          <t>NA</t>
        </is>
      </c>
      <c r="U74" t="n">
        <v>118.4</v>
      </c>
      <c r="V74" t="n">
        <v>118.9</v>
      </c>
      <c r="W74" t="n">
        <v>116.6</v>
      </c>
      <c r="X74" t="n">
        <v>111</v>
      </c>
      <c r="Y74" t="n">
        <v>114</v>
      </c>
      <c r="Z74" t="n">
        <v>118.2</v>
      </c>
      <c r="AA74" t="n">
        <v>110.2</v>
      </c>
      <c r="AB74" t="n">
        <v>114.5</v>
      </c>
      <c r="AC74" t="n">
        <v>120.3</v>
      </c>
    </row>
    <row r="75">
      <c r="A75" t="inlineStr">
        <is>
          <t>Urban</t>
        </is>
      </c>
      <c r="B75" s="2" t="n">
        <v>42005</v>
      </c>
      <c r="C75" t="n">
        <v>124</v>
      </c>
      <c r="D75" t="n">
        <v>125.5</v>
      </c>
      <c r="E75" t="n">
        <v>126.6</v>
      </c>
      <c r="F75" t="n">
        <v>125.2</v>
      </c>
      <c r="G75" t="n">
        <v>104.3</v>
      </c>
      <c r="H75" t="n">
        <v>121.3</v>
      </c>
      <c r="I75" t="n">
        <v>134.4</v>
      </c>
      <c r="J75" t="n">
        <v>122.9</v>
      </c>
      <c r="K75" t="n">
        <v>96.09999999999999</v>
      </c>
      <c r="L75" t="n">
        <v>126.6</v>
      </c>
      <c r="M75" t="n">
        <v>116.5</v>
      </c>
      <c r="N75" t="n">
        <v>128</v>
      </c>
      <c r="O75">
        <f>AVERAGE(C75:N75)</f>
        <v/>
      </c>
      <c r="P75" t="n">
        <v>127.4</v>
      </c>
      <c r="Q75" t="n">
        <v>121</v>
      </c>
      <c r="R75" t="n">
        <v>116.1</v>
      </c>
      <c r="S75">
        <f>AVERAGE(Q75:R75)</f>
        <v/>
      </c>
      <c r="T75" t="n">
        <v>117.3</v>
      </c>
      <c r="U75" t="n">
        <v>113.4</v>
      </c>
      <c r="V75" t="n">
        <v>117.2</v>
      </c>
      <c r="W75" t="n">
        <v>113.7</v>
      </c>
      <c r="X75" t="n">
        <v>107.9</v>
      </c>
      <c r="Y75" t="n">
        <v>114.6</v>
      </c>
      <c r="Z75" t="n">
        <v>120.8</v>
      </c>
      <c r="AA75" t="n">
        <v>111.4</v>
      </c>
      <c r="AB75" t="n">
        <v>113.4</v>
      </c>
      <c r="AC75" t="n">
        <v>118.5</v>
      </c>
    </row>
    <row r="76">
      <c r="A76" t="inlineStr">
        <is>
          <t>Rural+Urban</t>
        </is>
      </c>
      <c r="B76" s="2" t="n">
        <v>42005</v>
      </c>
      <c r="C76" t="n">
        <v>123.4</v>
      </c>
      <c r="D76" t="n">
        <v>123.9</v>
      </c>
      <c r="E76" t="n">
        <v>123.8</v>
      </c>
      <c r="F76" t="n">
        <v>125</v>
      </c>
      <c r="G76" t="n">
        <v>108.5</v>
      </c>
      <c r="H76" t="n">
        <v>126.2</v>
      </c>
      <c r="I76" t="n">
        <v>133</v>
      </c>
      <c r="J76" t="n">
        <v>119.1</v>
      </c>
      <c r="K76" t="n">
        <v>99</v>
      </c>
      <c r="L76" t="n">
        <v>120.3</v>
      </c>
      <c r="M76" t="n">
        <v>117.3</v>
      </c>
      <c r="N76" t="n">
        <v>126.7</v>
      </c>
      <c r="O76">
        <f>AVERAGE(C76:N76)</f>
        <v/>
      </c>
      <c r="P76" t="n">
        <v>124</v>
      </c>
      <c r="Q76" t="n">
        <v>123.1</v>
      </c>
      <c r="R76" t="n">
        <v>119.3</v>
      </c>
      <c r="S76">
        <f>AVERAGE(Q76:R76)</f>
        <v/>
      </c>
      <c r="T76" t="n">
        <v>117.3</v>
      </c>
      <c r="U76" t="n">
        <v>116.5</v>
      </c>
      <c r="V76" t="n">
        <v>118.1</v>
      </c>
      <c r="W76" t="n">
        <v>115.5</v>
      </c>
      <c r="X76" t="n">
        <v>109.4</v>
      </c>
      <c r="Y76" t="n">
        <v>114.3</v>
      </c>
      <c r="Z76" t="n">
        <v>119.7</v>
      </c>
      <c r="AA76" t="n">
        <v>110.7</v>
      </c>
      <c r="AB76" t="n">
        <v>114</v>
      </c>
      <c r="AC76" t="n">
        <v>119.5</v>
      </c>
    </row>
    <row r="77">
      <c r="A77" t="inlineStr">
        <is>
          <t>Rural</t>
        </is>
      </c>
      <c r="B77" s="2" t="n">
        <v>42036</v>
      </c>
      <c r="C77" t="n">
        <v>123.4</v>
      </c>
      <c r="D77" t="n">
        <v>124.4</v>
      </c>
      <c r="E77" t="n">
        <v>122.1</v>
      </c>
      <c r="F77" t="n">
        <v>125.8</v>
      </c>
      <c r="G77" t="n">
        <v>111.5</v>
      </c>
      <c r="H77" t="n">
        <v>129.4</v>
      </c>
      <c r="I77" t="n">
        <v>128.2</v>
      </c>
      <c r="J77" t="n">
        <v>118.8</v>
      </c>
      <c r="K77" t="n">
        <v>100</v>
      </c>
      <c r="L77" t="n">
        <v>118.6</v>
      </c>
      <c r="M77" t="n">
        <v>118.8</v>
      </c>
      <c r="N77" t="n">
        <v>126.8</v>
      </c>
      <c r="O77">
        <f>AVERAGE(C77:N77)</f>
        <v/>
      </c>
      <c r="P77" t="n">
        <v>124.2</v>
      </c>
      <c r="Q77" t="n">
        <v>125.4</v>
      </c>
      <c r="R77" t="n">
        <v>122.7</v>
      </c>
      <c r="S77">
        <f>AVERAGE(Q77:R77)</f>
        <v/>
      </c>
      <c r="T77" t="inlineStr">
        <is>
          <t>NA</t>
        </is>
      </c>
      <c r="U77" t="n">
        <v>120</v>
      </c>
      <c r="V77" t="n">
        <v>119.6</v>
      </c>
      <c r="W77" t="n">
        <v>117.7</v>
      </c>
      <c r="X77" t="n">
        <v>110.9</v>
      </c>
      <c r="Y77" t="n">
        <v>114.8</v>
      </c>
      <c r="Z77" t="n">
        <v>118.7</v>
      </c>
      <c r="AA77" t="n">
        <v>110.8</v>
      </c>
      <c r="AB77" t="n">
        <v>115</v>
      </c>
      <c r="AC77" t="n">
        <v>120.6</v>
      </c>
    </row>
    <row r="78">
      <c r="A78" t="inlineStr">
        <is>
          <t>Urban</t>
        </is>
      </c>
      <c r="B78" s="2" t="n">
        <v>42036</v>
      </c>
      <c r="C78" t="n">
        <v>124.3</v>
      </c>
      <c r="D78" t="n">
        <v>126.5</v>
      </c>
      <c r="E78" t="n">
        <v>119.5</v>
      </c>
      <c r="F78" t="n">
        <v>125.6</v>
      </c>
      <c r="G78" t="n">
        <v>104.9</v>
      </c>
      <c r="H78" t="n">
        <v>121.6</v>
      </c>
      <c r="I78" t="n">
        <v>131.8</v>
      </c>
      <c r="J78" t="n">
        <v>125.1</v>
      </c>
      <c r="K78" t="n">
        <v>95</v>
      </c>
      <c r="L78" t="n">
        <v>127.7</v>
      </c>
      <c r="M78" t="n">
        <v>116.8</v>
      </c>
      <c r="N78" t="n">
        <v>128.6</v>
      </c>
      <c r="O78">
        <f>AVERAGE(C78:N78)</f>
        <v/>
      </c>
      <c r="P78" t="n">
        <v>128.1</v>
      </c>
      <c r="Q78" t="n">
        <v>121.3</v>
      </c>
      <c r="R78" t="n">
        <v>116.5</v>
      </c>
      <c r="S78">
        <f>AVERAGE(Q78:R78)</f>
        <v/>
      </c>
      <c r="T78" t="n">
        <v>118.1</v>
      </c>
      <c r="U78" t="n">
        <v>114</v>
      </c>
      <c r="V78" t="n">
        <v>117.7</v>
      </c>
      <c r="W78" t="n">
        <v>114.1</v>
      </c>
      <c r="X78" t="n">
        <v>106.8</v>
      </c>
      <c r="Y78" t="n">
        <v>114.9</v>
      </c>
      <c r="Z78" t="n">
        <v>120.4</v>
      </c>
      <c r="AA78" t="n">
        <v>111.7</v>
      </c>
      <c r="AB78" t="n">
        <v>113.2</v>
      </c>
      <c r="AC78" t="n">
        <v>118.7</v>
      </c>
    </row>
    <row r="79">
      <c r="A79" t="inlineStr">
        <is>
          <t>Rural+Urban</t>
        </is>
      </c>
      <c r="B79" s="2" t="n">
        <v>42036</v>
      </c>
      <c r="C79" t="n">
        <v>123.7</v>
      </c>
      <c r="D79" t="n">
        <v>125.1</v>
      </c>
      <c r="E79" t="n">
        <v>121.1</v>
      </c>
      <c r="F79" t="n">
        <v>125.7</v>
      </c>
      <c r="G79" t="n">
        <v>109.1</v>
      </c>
      <c r="H79" t="n">
        <v>125.8</v>
      </c>
      <c r="I79" t="n">
        <v>129.4</v>
      </c>
      <c r="J79" t="n">
        <v>120.9</v>
      </c>
      <c r="K79" t="n">
        <v>98.3</v>
      </c>
      <c r="L79" t="n">
        <v>121.6</v>
      </c>
      <c r="M79" t="n">
        <v>118</v>
      </c>
      <c r="N79" t="n">
        <v>127.6</v>
      </c>
      <c r="O79">
        <f>AVERAGE(C79:N79)</f>
        <v/>
      </c>
      <c r="P79" t="n">
        <v>125.2</v>
      </c>
      <c r="Q79" t="n">
        <v>123.8</v>
      </c>
      <c r="R79" t="n">
        <v>120.1</v>
      </c>
      <c r="S79">
        <f>AVERAGE(Q79:R79)</f>
        <v/>
      </c>
      <c r="T79" t="n">
        <v>118.1</v>
      </c>
      <c r="U79" t="n">
        <v>117.7</v>
      </c>
      <c r="V79" t="n">
        <v>118.7</v>
      </c>
      <c r="W79" t="n">
        <v>116.3</v>
      </c>
      <c r="X79" t="n">
        <v>108.7</v>
      </c>
      <c r="Y79" t="n">
        <v>114.9</v>
      </c>
      <c r="Z79" t="n">
        <v>119.7</v>
      </c>
      <c r="AA79" t="n">
        <v>111.2</v>
      </c>
      <c r="AB79" t="n">
        <v>114.1</v>
      </c>
      <c r="AC79" t="n">
        <v>119.7</v>
      </c>
    </row>
    <row r="80">
      <c r="A80" t="inlineStr">
        <is>
          <t>Rural</t>
        </is>
      </c>
      <c r="B80" s="2" t="n">
        <v>42064</v>
      </c>
      <c r="C80" t="n">
        <v>123.3</v>
      </c>
      <c r="D80" t="n">
        <v>124.7</v>
      </c>
      <c r="E80" t="n">
        <v>118.9</v>
      </c>
      <c r="F80" t="n">
        <v>126</v>
      </c>
      <c r="G80" t="n">
        <v>111.8</v>
      </c>
      <c r="H80" t="n">
        <v>130.9</v>
      </c>
      <c r="I80" t="n">
        <v>128</v>
      </c>
      <c r="J80" t="n">
        <v>119.9</v>
      </c>
      <c r="K80" t="n">
        <v>98.90000000000001</v>
      </c>
      <c r="L80" t="n">
        <v>119.4</v>
      </c>
      <c r="M80" t="n">
        <v>118.9</v>
      </c>
      <c r="N80" t="n">
        <v>127.7</v>
      </c>
      <c r="O80">
        <f>AVERAGE(C80:N80)</f>
        <v/>
      </c>
      <c r="P80" t="n">
        <v>124.7</v>
      </c>
      <c r="Q80" t="n">
        <v>126</v>
      </c>
      <c r="R80" t="n">
        <v>122.9</v>
      </c>
      <c r="S80">
        <f>AVERAGE(Q80:R80)</f>
        <v/>
      </c>
      <c r="T80" t="inlineStr">
        <is>
          <t>NA</t>
        </is>
      </c>
      <c r="U80" t="n">
        <v>120.6</v>
      </c>
      <c r="V80" t="n">
        <v>120.2</v>
      </c>
      <c r="W80" t="n">
        <v>118.2</v>
      </c>
      <c r="X80" t="n">
        <v>111.6</v>
      </c>
      <c r="Y80" t="n">
        <v>115.5</v>
      </c>
      <c r="Z80" t="n">
        <v>119.4</v>
      </c>
      <c r="AA80" t="n">
        <v>110.8</v>
      </c>
      <c r="AB80" t="n">
        <v>115.5</v>
      </c>
      <c r="AC80" t="n">
        <v>121.1</v>
      </c>
    </row>
    <row r="81">
      <c r="A81" t="inlineStr">
        <is>
          <t>Urban</t>
        </is>
      </c>
      <c r="B81" s="2" t="n">
        <v>42064</v>
      </c>
      <c r="C81" t="n">
        <v>124</v>
      </c>
      <c r="D81" t="n">
        <v>126.7</v>
      </c>
      <c r="E81" t="n">
        <v>113.5</v>
      </c>
      <c r="F81" t="n">
        <v>125.9</v>
      </c>
      <c r="G81" t="n">
        <v>104.8</v>
      </c>
      <c r="H81" t="n">
        <v>123.8</v>
      </c>
      <c r="I81" t="n">
        <v>131.4</v>
      </c>
      <c r="J81" t="n">
        <v>127.2</v>
      </c>
      <c r="K81" t="n">
        <v>93.2</v>
      </c>
      <c r="L81" t="n">
        <v>127.4</v>
      </c>
      <c r="M81" t="n">
        <v>117</v>
      </c>
      <c r="N81" t="n">
        <v>129.2</v>
      </c>
      <c r="O81">
        <f>AVERAGE(C81:N81)</f>
        <v/>
      </c>
      <c r="P81" t="n">
        <v>128.8</v>
      </c>
      <c r="Q81" t="n">
        <v>121.7</v>
      </c>
      <c r="R81" t="n">
        <v>116.9</v>
      </c>
      <c r="S81">
        <f>AVERAGE(Q81:R81)</f>
        <v/>
      </c>
      <c r="T81" t="n">
        <v>118.6</v>
      </c>
      <c r="U81" t="n">
        <v>114.4</v>
      </c>
      <c r="V81" t="n">
        <v>118</v>
      </c>
      <c r="W81" t="n">
        <v>114.3</v>
      </c>
      <c r="X81" t="n">
        <v>108.4</v>
      </c>
      <c r="Y81" t="n">
        <v>115.4</v>
      </c>
      <c r="Z81" t="n">
        <v>120.6</v>
      </c>
      <c r="AA81" t="n">
        <v>111.3</v>
      </c>
      <c r="AB81" t="n">
        <v>113.8</v>
      </c>
      <c r="AC81" t="n">
        <v>119.1</v>
      </c>
    </row>
    <row r="82">
      <c r="A82" t="inlineStr">
        <is>
          <t>Rural+Urban</t>
        </is>
      </c>
      <c r="B82" s="2" t="n">
        <v>42064</v>
      </c>
      <c r="C82" t="n">
        <v>123.5</v>
      </c>
      <c r="D82" t="n">
        <v>125.4</v>
      </c>
      <c r="E82" t="n">
        <v>116.8</v>
      </c>
      <c r="F82" t="n">
        <v>126</v>
      </c>
      <c r="G82" t="n">
        <v>109.2</v>
      </c>
      <c r="H82" t="n">
        <v>127.6</v>
      </c>
      <c r="I82" t="n">
        <v>129.2</v>
      </c>
      <c r="J82" t="n">
        <v>122.4</v>
      </c>
      <c r="K82" t="n">
        <v>97</v>
      </c>
      <c r="L82" t="n">
        <v>122.1</v>
      </c>
      <c r="M82" t="n">
        <v>118.1</v>
      </c>
      <c r="N82" t="n">
        <v>128.4</v>
      </c>
      <c r="O82">
        <f>AVERAGE(C82:N82)</f>
        <v/>
      </c>
      <c r="P82" t="n">
        <v>125.8</v>
      </c>
      <c r="Q82" t="n">
        <v>124.3</v>
      </c>
      <c r="R82" t="n">
        <v>120.4</v>
      </c>
      <c r="S82">
        <f>AVERAGE(Q82:R82)</f>
        <v/>
      </c>
      <c r="T82" t="n">
        <v>118.6</v>
      </c>
      <c r="U82" t="n">
        <v>118.3</v>
      </c>
      <c r="V82" t="n">
        <v>119.2</v>
      </c>
      <c r="W82" t="n">
        <v>116.7</v>
      </c>
      <c r="X82" t="n">
        <v>109.9</v>
      </c>
      <c r="Y82" t="n">
        <v>115.4</v>
      </c>
      <c r="Z82" t="n">
        <v>120.1</v>
      </c>
      <c r="AA82" t="n">
        <v>111</v>
      </c>
      <c r="AB82" t="n">
        <v>114.7</v>
      </c>
      <c r="AC82" t="n">
        <v>120.2</v>
      </c>
    </row>
    <row r="83">
      <c r="A83" t="inlineStr">
        <is>
          <t>Rural</t>
        </is>
      </c>
      <c r="B83" s="2" t="n">
        <v>42095</v>
      </c>
      <c r="C83" t="n">
        <v>123.3</v>
      </c>
      <c r="D83" t="n">
        <v>125.5</v>
      </c>
      <c r="E83" t="n">
        <v>117.2</v>
      </c>
      <c r="F83" t="n">
        <v>126.8</v>
      </c>
      <c r="G83" t="n">
        <v>111.9</v>
      </c>
      <c r="H83" t="n">
        <v>134.2</v>
      </c>
      <c r="I83" t="n">
        <v>127.5</v>
      </c>
      <c r="J83" t="n">
        <v>121.5</v>
      </c>
      <c r="K83" t="n">
        <v>97.8</v>
      </c>
      <c r="L83" t="n">
        <v>119.8</v>
      </c>
      <c r="M83" t="n">
        <v>119.4</v>
      </c>
      <c r="N83" t="n">
        <v>128.7</v>
      </c>
      <c r="O83">
        <f>AVERAGE(C83:N83)</f>
        <v/>
      </c>
      <c r="P83" t="n">
        <v>125.7</v>
      </c>
      <c r="Q83" t="n">
        <v>126.4</v>
      </c>
      <c r="R83" t="n">
        <v>123.3</v>
      </c>
      <c r="S83">
        <f>AVERAGE(Q83:R83)</f>
        <v/>
      </c>
      <c r="T83" t="inlineStr">
        <is>
          <t>NA</t>
        </is>
      </c>
      <c r="U83" t="n">
        <v>121.2</v>
      </c>
      <c r="V83" t="n">
        <v>120.9</v>
      </c>
      <c r="W83" t="n">
        <v>118.6</v>
      </c>
      <c r="X83" t="n">
        <v>111.9</v>
      </c>
      <c r="Y83" t="n">
        <v>116.2</v>
      </c>
      <c r="Z83" t="n">
        <v>119.9</v>
      </c>
      <c r="AA83" t="n">
        <v>111.6</v>
      </c>
      <c r="AB83" t="n">
        <v>116</v>
      </c>
      <c r="AC83" t="n">
        <v>121.5</v>
      </c>
    </row>
    <row r="84">
      <c r="A84" t="inlineStr">
        <is>
          <t>Urban</t>
        </is>
      </c>
      <c r="B84" s="2" t="n">
        <v>42095</v>
      </c>
      <c r="C84" t="n">
        <v>123.8</v>
      </c>
      <c r="D84" t="n">
        <v>128.2</v>
      </c>
      <c r="E84" t="n">
        <v>110</v>
      </c>
      <c r="F84" t="n">
        <v>126.3</v>
      </c>
      <c r="G84" t="n">
        <v>104.5</v>
      </c>
      <c r="H84" t="n">
        <v>130.6</v>
      </c>
      <c r="I84" t="n">
        <v>130.8</v>
      </c>
      <c r="J84" t="n">
        <v>131.3</v>
      </c>
      <c r="K84" t="n">
        <v>91.59999999999999</v>
      </c>
      <c r="L84" t="n">
        <v>127.7</v>
      </c>
      <c r="M84" t="n">
        <v>117.2</v>
      </c>
      <c r="N84" t="n">
        <v>129.5</v>
      </c>
      <c r="O84">
        <f>AVERAGE(C84:N84)</f>
        <v/>
      </c>
      <c r="P84" t="n">
        <v>130.1</v>
      </c>
      <c r="Q84" t="n">
        <v>122.1</v>
      </c>
      <c r="R84" t="n">
        <v>117.2</v>
      </c>
      <c r="S84">
        <f>AVERAGE(Q84:R84)</f>
        <v/>
      </c>
      <c r="T84" t="n">
        <v>119.2</v>
      </c>
      <c r="U84" t="n">
        <v>114.7</v>
      </c>
      <c r="V84" t="n">
        <v>118.4</v>
      </c>
      <c r="W84" t="n">
        <v>114.6</v>
      </c>
      <c r="X84" t="n">
        <v>108.4</v>
      </c>
      <c r="Y84" t="n">
        <v>115.6</v>
      </c>
      <c r="Z84" t="n">
        <v>121.7</v>
      </c>
      <c r="AA84" t="n">
        <v>111.8</v>
      </c>
      <c r="AB84" t="n">
        <v>114.2</v>
      </c>
      <c r="AC84" t="n">
        <v>119.7</v>
      </c>
    </row>
    <row r="85">
      <c r="A85" t="inlineStr">
        <is>
          <t>Rural+Urban</t>
        </is>
      </c>
      <c r="B85" s="2" t="n">
        <v>42095</v>
      </c>
      <c r="C85" t="n">
        <v>123.5</v>
      </c>
      <c r="D85" t="n">
        <v>126.4</v>
      </c>
      <c r="E85" t="n">
        <v>114.4</v>
      </c>
      <c r="F85" t="n">
        <v>126.6</v>
      </c>
      <c r="G85" t="n">
        <v>109.2</v>
      </c>
      <c r="H85" t="n">
        <v>132.5</v>
      </c>
      <c r="I85" t="n">
        <v>128.6</v>
      </c>
      <c r="J85" t="n">
        <v>124.8</v>
      </c>
      <c r="K85" t="n">
        <v>95.7</v>
      </c>
      <c r="L85" t="n">
        <v>122.4</v>
      </c>
      <c r="M85" t="n">
        <v>118.5</v>
      </c>
      <c r="N85" t="n">
        <v>129.1</v>
      </c>
      <c r="O85">
        <f>AVERAGE(C85:N85)</f>
        <v/>
      </c>
      <c r="P85" t="n">
        <v>126.9</v>
      </c>
      <c r="Q85" t="n">
        <v>124.7</v>
      </c>
      <c r="R85" t="n">
        <v>120.8</v>
      </c>
      <c r="S85">
        <f>AVERAGE(Q85:R85)</f>
        <v/>
      </c>
      <c r="T85" t="n">
        <v>119.2</v>
      </c>
      <c r="U85" t="n">
        <v>118.7</v>
      </c>
      <c r="V85" t="n">
        <v>119.7</v>
      </c>
      <c r="W85" t="n">
        <v>117.1</v>
      </c>
      <c r="X85" t="n">
        <v>110.1</v>
      </c>
      <c r="Y85" t="n">
        <v>115.9</v>
      </c>
      <c r="Z85" t="n">
        <v>121</v>
      </c>
      <c r="AA85" t="n">
        <v>111.7</v>
      </c>
      <c r="AB85" t="n">
        <v>115.1</v>
      </c>
      <c r="AC85" t="n">
        <v>120.7</v>
      </c>
    </row>
    <row r="86">
      <c r="A86" t="inlineStr">
        <is>
          <t>Rural</t>
        </is>
      </c>
      <c r="B86" s="2" t="n">
        <v>42125</v>
      </c>
      <c r="C86" t="n">
        <v>123.5</v>
      </c>
      <c r="D86" t="n">
        <v>127.1</v>
      </c>
      <c r="E86" t="n">
        <v>117.3</v>
      </c>
      <c r="F86" t="n">
        <v>127.7</v>
      </c>
      <c r="G86" t="n">
        <v>112.5</v>
      </c>
      <c r="H86" t="n">
        <v>134.1</v>
      </c>
      <c r="I86" t="n">
        <v>128.5</v>
      </c>
      <c r="J86" t="n">
        <v>124.3</v>
      </c>
      <c r="K86" t="n">
        <v>97.59999999999999</v>
      </c>
      <c r="L86" t="n">
        <v>120.7</v>
      </c>
      <c r="M86" t="n">
        <v>120.2</v>
      </c>
      <c r="N86" t="n">
        <v>129.8</v>
      </c>
      <c r="O86">
        <f>AVERAGE(C86:N86)</f>
        <v/>
      </c>
      <c r="P86" t="n">
        <v>126.7</v>
      </c>
      <c r="Q86" t="n">
        <v>127.3</v>
      </c>
      <c r="R86" t="n">
        <v>124.1</v>
      </c>
      <c r="S86">
        <f>AVERAGE(Q86:R86)</f>
        <v/>
      </c>
      <c r="T86" t="inlineStr">
        <is>
          <t>NA</t>
        </is>
      </c>
      <c r="U86" t="n">
        <v>121.9</v>
      </c>
      <c r="V86" t="n">
        <v>121.5</v>
      </c>
      <c r="W86" t="n">
        <v>119.4</v>
      </c>
      <c r="X86" t="n">
        <v>113.3</v>
      </c>
      <c r="Y86" t="n">
        <v>116.7</v>
      </c>
      <c r="Z86" t="n">
        <v>120.5</v>
      </c>
      <c r="AA86" t="n">
        <v>112.3</v>
      </c>
      <c r="AB86" t="n">
        <v>116.9</v>
      </c>
      <c r="AC86" t="n">
        <v>122.4</v>
      </c>
    </row>
    <row r="87">
      <c r="A87" t="inlineStr">
        <is>
          <t>Urban</t>
        </is>
      </c>
      <c r="B87" s="2" t="n">
        <v>42125</v>
      </c>
      <c r="C87" t="n">
        <v>123.8</v>
      </c>
      <c r="D87" t="n">
        <v>129.7</v>
      </c>
      <c r="E87" t="n">
        <v>111.3</v>
      </c>
      <c r="F87" t="n">
        <v>126.6</v>
      </c>
      <c r="G87" t="n">
        <v>105.2</v>
      </c>
      <c r="H87" t="n">
        <v>130.8</v>
      </c>
      <c r="I87" t="n">
        <v>135.6</v>
      </c>
      <c r="J87" t="n">
        <v>142.6</v>
      </c>
      <c r="K87" t="n">
        <v>90.8</v>
      </c>
      <c r="L87" t="n">
        <v>128.8</v>
      </c>
      <c r="M87" t="n">
        <v>117.7</v>
      </c>
      <c r="N87" t="n">
        <v>129.9</v>
      </c>
      <c r="O87">
        <f>AVERAGE(C87:N87)</f>
        <v/>
      </c>
      <c r="P87" t="n">
        <v>131.3</v>
      </c>
      <c r="Q87" t="n">
        <v>122.4</v>
      </c>
      <c r="R87" t="n">
        <v>117.4</v>
      </c>
      <c r="S87">
        <f>AVERAGE(Q87:R87)</f>
        <v/>
      </c>
      <c r="T87" t="n">
        <v>119.6</v>
      </c>
      <c r="U87" t="n">
        <v>114.9</v>
      </c>
      <c r="V87" t="n">
        <v>118.7</v>
      </c>
      <c r="W87" t="n">
        <v>114.9</v>
      </c>
      <c r="X87" t="n">
        <v>110.8</v>
      </c>
      <c r="Y87" t="n">
        <v>116</v>
      </c>
      <c r="Z87" t="n">
        <v>122</v>
      </c>
      <c r="AA87" t="n">
        <v>112.4</v>
      </c>
      <c r="AB87" t="n">
        <v>115.2</v>
      </c>
      <c r="AC87" t="n">
        <v>120.7</v>
      </c>
    </row>
    <row r="88">
      <c r="A88" t="inlineStr">
        <is>
          <t>Rural+Urban</t>
        </is>
      </c>
      <c r="B88" s="2" t="n">
        <v>42125</v>
      </c>
      <c r="C88" t="n">
        <v>123.6</v>
      </c>
      <c r="D88" t="n">
        <v>128</v>
      </c>
      <c r="E88" t="n">
        <v>115</v>
      </c>
      <c r="F88" t="n">
        <v>127.3</v>
      </c>
      <c r="G88" t="n">
        <v>109.8</v>
      </c>
      <c r="H88" t="n">
        <v>132.6</v>
      </c>
      <c r="I88" t="n">
        <v>130.9</v>
      </c>
      <c r="J88" t="n">
        <v>130.5</v>
      </c>
      <c r="K88" t="n">
        <v>95.3</v>
      </c>
      <c r="L88" t="n">
        <v>123.4</v>
      </c>
      <c r="M88" t="n">
        <v>119.2</v>
      </c>
      <c r="N88" t="n">
        <v>129.8</v>
      </c>
      <c r="O88">
        <f>AVERAGE(C88:N88)</f>
        <v/>
      </c>
      <c r="P88" t="n">
        <v>127.9</v>
      </c>
      <c r="Q88" t="n">
        <v>125.4</v>
      </c>
      <c r="R88" t="n">
        <v>121.3</v>
      </c>
      <c r="S88">
        <f>AVERAGE(Q88:R88)</f>
        <v/>
      </c>
      <c r="T88" t="n">
        <v>119.6</v>
      </c>
      <c r="U88" t="n">
        <v>119.2</v>
      </c>
      <c r="V88" t="n">
        <v>120.2</v>
      </c>
      <c r="W88" t="n">
        <v>117.7</v>
      </c>
      <c r="X88" t="n">
        <v>112</v>
      </c>
      <c r="Y88" t="n">
        <v>116.3</v>
      </c>
      <c r="Z88" t="n">
        <v>121.4</v>
      </c>
      <c r="AA88" t="n">
        <v>112.3</v>
      </c>
      <c r="AB88" t="n">
        <v>116.1</v>
      </c>
      <c r="AC88" t="n">
        <v>121.6</v>
      </c>
    </row>
    <row r="89">
      <c r="A89" t="inlineStr">
        <is>
          <t>Rural</t>
        </is>
      </c>
      <c r="B89" s="2" t="n">
        <v>42156</v>
      </c>
      <c r="C89" t="n">
        <v>124.1</v>
      </c>
      <c r="D89" t="n">
        <v>130.4</v>
      </c>
      <c r="E89" t="n">
        <v>122.1</v>
      </c>
      <c r="F89" t="n">
        <v>128.7</v>
      </c>
      <c r="G89" t="n">
        <v>114.1</v>
      </c>
      <c r="H89" t="n">
        <v>133.2</v>
      </c>
      <c r="I89" t="n">
        <v>135.2</v>
      </c>
      <c r="J89" t="n">
        <v>131.9</v>
      </c>
      <c r="K89" t="n">
        <v>96.3</v>
      </c>
      <c r="L89" t="n">
        <v>123</v>
      </c>
      <c r="M89" t="n">
        <v>121.1</v>
      </c>
      <c r="N89" t="n">
        <v>131.2</v>
      </c>
      <c r="O89">
        <f>AVERAGE(C89:N89)</f>
        <v/>
      </c>
      <c r="P89" t="n">
        <v>128.2</v>
      </c>
      <c r="Q89" t="n">
        <v>128.4</v>
      </c>
      <c r="R89" t="n">
        <v>125.1</v>
      </c>
      <c r="S89">
        <f>AVERAGE(Q89:R89)</f>
        <v/>
      </c>
      <c r="T89" t="inlineStr">
        <is>
          <t>NA</t>
        </is>
      </c>
      <c r="U89" t="n">
        <v>122.6</v>
      </c>
      <c r="V89" t="n">
        <v>122.8</v>
      </c>
      <c r="W89" t="n">
        <v>120.4</v>
      </c>
      <c r="X89" t="n">
        <v>114.2</v>
      </c>
      <c r="Y89" t="n">
        <v>117.9</v>
      </c>
      <c r="Z89" t="n">
        <v>122</v>
      </c>
      <c r="AA89" t="n">
        <v>113</v>
      </c>
      <c r="AB89" t="n">
        <v>117.9</v>
      </c>
      <c r="AC89" t="n">
        <v>124.1</v>
      </c>
    </row>
    <row r="90">
      <c r="A90" t="inlineStr">
        <is>
          <t>Urban</t>
        </is>
      </c>
      <c r="B90" s="2" t="n">
        <v>42156</v>
      </c>
      <c r="C90" t="n">
        <v>123.6</v>
      </c>
      <c r="D90" t="n">
        <v>134.4</v>
      </c>
      <c r="E90" t="n">
        <v>120.9</v>
      </c>
      <c r="F90" t="n">
        <v>127.3</v>
      </c>
      <c r="G90" t="n">
        <v>106</v>
      </c>
      <c r="H90" t="n">
        <v>132.3</v>
      </c>
      <c r="I90" t="n">
        <v>146.7</v>
      </c>
      <c r="J90" t="n">
        <v>148.1</v>
      </c>
      <c r="K90" t="n">
        <v>89.8</v>
      </c>
      <c r="L90" t="n">
        <v>130.5</v>
      </c>
      <c r="M90" t="n">
        <v>118</v>
      </c>
      <c r="N90" t="n">
        <v>130.5</v>
      </c>
      <c r="O90">
        <f>AVERAGE(C90:N90)</f>
        <v/>
      </c>
      <c r="P90" t="n">
        <v>132.1</v>
      </c>
      <c r="Q90" t="n">
        <v>123.2</v>
      </c>
      <c r="R90" t="n">
        <v>117.6</v>
      </c>
      <c r="S90">
        <f>AVERAGE(Q90:R90)</f>
        <v/>
      </c>
      <c r="T90" t="n">
        <v>119</v>
      </c>
      <c r="U90" t="n">
        <v>115.1</v>
      </c>
      <c r="V90" t="n">
        <v>119.2</v>
      </c>
      <c r="W90" t="n">
        <v>115.4</v>
      </c>
      <c r="X90" t="n">
        <v>111.7</v>
      </c>
      <c r="Y90" t="n">
        <v>116.2</v>
      </c>
      <c r="Z90" t="n">
        <v>123.8</v>
      </c>
      <c r="AA90" t="n">
        <v>112.5</v>
      </c>
      <c r="AB90" t="n">
        <v>116</v>
      </c>
      <c r="AC90" t="n">
        <v>121.7</v>
      </c>
    </row>
    <row r="91">
      <c r="A91" t="inlineStr">
        <is>
          <t>Rural+Urban</t>
        </is>
      </c>
      <c r="B91" s="2" t="n">
        <v>42156</v>
      </c>
      <c r="C91" t="n">
        <v>123.9</v>
      </c>
      <c r="D91" t="n">
        <v>131.8</v>
      </c>
      <c r="E91" t="n">
        <v>121.6</v>
      </c>
      <c r="F91" t="n">
        <v>128.2</v>
      </c>
      <c r="G91" t="n">
        <v>111.1</v>
      </c>
      <c r="H91" t="n">
        <v>132.8</v>
      </c>
      <c r="I91" t="n">
        <v>139.1</v>
      </c>
      <c r="J91" t="n">
        <v>137.4</v>
      </c>
      <c r="K91" t="n">
        <v>94.09999999999999</v>
      </c>
      <c r="L91" t="n">
        <v>125.5</v>
      </c>
      <c r="M91" t="n">
        <v>119.8</v>
      </c>
      <c r="N91" t="n">
        <v>130.9</v>
      </c>
      <c r="O91">
        <f>AVERAGE(C91:N91)</f>
        <v/>
      </c>
      <c r="P91" t="n">
        <v>129.2</v>
      </c>
      <c r="Q91" t="n">
        <v>126.4</v>
      </c>
      <c r="R91" t="n">
        <v>122</v>
      </c>
      <c r="S91">
        <f>AVERAGE(Q91:R91)</f>
        <v/>
      </c>
      <c r="T91" t="n">
        <v>119</v>
      </c>
      <c r="U91" t="n">
        <v>119.8</v>
      </c>
      <c r="V91" t="n">
        <v>121.1</v>
      </c>
      <c r="W91" t="n">
        <v>118.5</v>
      </c>
      <c r="X91" t="n">
        <v>112.9</v>
      </c>
      <c r="Y91" t="n">
        <v>116.9</v>
      </c>
      <c r="Z91" t="n">
        <v>123.1</v>
      </c>
      <c r="AA91" t="n">
        <v>112.8</v>
      </c>
      <c r="AB91" t="n">
        <v>117</v>
      </c>
      <c r="AC91" t="n">
        <v>123</v>
      </c>
    </row>
    <row r="92">
      <c r="A92" t="inlineStr">
        <is>
          <t>Rural</t>
        </is>
      </c>
      <c r="B92" s="2" t="n">
        <v>42186</v>
      </c>
      <c r="C92" t="n">
        <v>124</v>
      </c>
      <c r="D92" t="n">
        <v>131.5</v>
      </c>
      <c r="E92" t="n">
        <v>122</v>
      </c>
      <c r="F92" t="n">
        <v>128.7</v>
      </c>
      <c r="G92" t="n">
        <v>113.5</v>
      </c>
      <c r="H92" t="n">
        <v>133.3</v>
      </c>
      <c r="I92" t="n">
        <v>140.8</v>
      </c>
      <c r="J92" t="n">
        <v>133.8</v>
      </c>
      <c r="K92" t="n">
        <v>94.09999999999999</v>
      </c>
      <c r="L92" t="n">
        <v>123.4</v>
      </c>
      <c r="M92" t="n">
        <v>121</v>
      </c>
      <c r="N92" t="n">
        <v>131.7</v>
      </c>
      <c r="O92">
        <f>AVERAGE(C92:N92)</f>
        <v/>
      </c>
      <c r="P92" t="n">
        <v>129.4</v>
      </c>
      <c r="Q92" t="n">
        <v>128.8</v>
      </c>
      <c r="R92" t="n">
        <v>125.5</v>
      </c>
      <c r="S92">
        <f>AVERAGE(Q92:R92)</f>
        <v/>
      </c>
      <c r="T92" t="inlineStr">
        <is>
          <t>NA</t>
        </is>
      </c>
      <c r="U92" t="n">
        <v>123</v>
      </c>
      <c r="V92" t="n">
        <v>123</v>
      </c>
      <c r="W92" t="n">
        <v>120.8</v>
      </c>
      <c r="X92" t="n">
        <v>114.1</v>
      </c>
      <c r="Y92" t="n">
        <v>118</v>
      </c>
      <c r="Z92" t="n">
        <v>122.9</v>
      </c>
      <c r="AA92" t="n">
        <v>112.7</v>
      </c>
      <c r="AB92" t="n">
        <v>118.1</v>
      </c>
      <c r="AC92" t="n">
        <v>124.7</v>
      </c>
    </row>
    <row r="93">
      <c r="A93" t="inlineStr">
        <is>
          <t>Urban</t>
        </is>
      </c>
      <c r="B93" s="2" t="n">
        <v>42186</v>
      </c>
      <c r="C93" t="n">
        <v>123.2</v>
      </c>
      <c r="D93" t="n">
        <v>134.3</v>
      </c>
      <c r="E93" t="n">
        <v>119.5</v>
      </c>
      <c r="F93" t="n">
        <v>127.7</v>
      </c>
      <c r="G93" t="n">
        <v>106.3</v>
      </c>
      <c r="H93" t="n">
        <v>132.8</v>
      </c>
      <c r="I93" t="n">
        <v>153.5</v>
      </c>
      <c r="J93" t="n">
        <v>149.5</v>
      </c>
      <c r="K93" t="n">
        <v>85.7</v>
      </c>
      <c r="L93" t="n">
        <v>131.5</v>
      </c>
      <c r="M93" t="n">
        <v>118.3</v>
      </c>
      <c r="N93" t="n">
        <v>131.1</v>
      </c>
      <c r="O93">
        <f>AVERAGE(C93:N93)</f>
        <v/>
      </c>
      <c r="P93" t="n">
        <v>133.1</v>
      </c>
      <c r="Q93" t="n">
        <v>123.5</v>
      </c>
      <c r="R93" t="n">
        <v>117.9</v>
      </c>
      <c r="S93">
        <f>AVERAGE(Q93:R93)</f>
        <v/>
      </c>
      <c r="T93" t="n">
        <v>119.9</v>
      </c>
      <c r="U93" t="n">
        <v>115.3</v>
      </c>
      <c r="V93" t="n">
        <v>119.5</v>
      </c>
      <c r="W93" t="n">
        <v>116</v>
      </c>
      <c r="X93" t="n">
        <v>111.5</v>
      </c>
      <c r="Y93" t="n">
        <v>116.6</v>
      </c>
      <c r="Z93" t="n">
        <v>125.4</v>
      </c>
      <c r="AA93" t="n">
        <v>111.7</v>
      </c>
      <c r="AB93" t="n">
        <v>116.3</v>
      </c>
      <c r="AC93" t="n">
        <v>122.4</v>
      </c>
    </row>
    <row r="94">
      <c r="A94" t="inlineStr">
        <is>
          <t>Rural+Urban</t>
        </is>
      </c>
      <c r="B94" s="2" t="n">
        <v>42186</v>
      </c>
      <c r="C94" t="n">
        <v>123.7</v>
      </c>
      <c r="D94" t="n">
        <v>132.5</v>
      </c>
      <c r="E94" t="n">
        <v>121</v>
      </c>
      <c r="F94" t="n">
        <v>128.3</v>
      </c>
      <c r="G94" t="n">
        <v>110.9</v>
      </c>
      <c r="H94" t="n">
        <v>133.1</v>
      </c>
      <c r="I94" t="n">
        <v>145.1</v>
      </c>
      <c r="J94" t="n">
        <v>139.1</v>
      </c>
      <c r="K94" t="n">
        <v>91.3</v>
      </c>
      <c r="L94" t="n">
        <v>126.1</v>
      </c>
      <c r="M94" t="n">
        <v>119.9</v>
      </c>
      <c r="N94" t="n">
        <v>131.4</v>
      </c>
      <c r="O94">
        <f>AVERAGE(C94:N94)</f>
        <v/>
      </c>
      <c r="P94" t="n">
        <v>130.4</v>
      </c>
      <c r="Q94" t="n">
        <v>126.7</v>
      </c>
      <c r="R94" t="n">
        <v>122.3</v>
      </c>
      <c r="S94">
        <f>AVERAGE(Q94:R94)</f>
        <v/>
      </c>
      <c r="T94" t="n">
        <v>119.9</v>
      </c>
      <c r="U94" t="n">
        <v>120.1</v>
      </c>
      <c r="V94" t="n">
        <v>121.3</v>
      </c>
      <c r="W94" t="n">
        <v>119</v>
      </c>
      <c r="X94" t="n">
        <v>112.7</v>
      </c>
      <c r="Y94" t="n">
        <v>117.2</v>
      </c>
      <c r="Z94" t="n">
        <v>124.4</v>
      </c>
      <c r="AA94" t="n">
        <v>112.3</v>
      </c>
      <c r="AB94" t="n">
        <v>117.2</v>
      </c>
      <c r="AC94" t="n">
        <v>123.6</v>
      </c>
    </row>
    <row r="95">
      <c r="A95" t="inlineStr">
        <is>
          <t>Rural</t>
        </is>
      </c>
      <c r="B95" s="2" t="n">
        <v>42217</v>
      </c>
      <c r="C95" t="n">
        <v>124.7</v>
      </c>
      <c r="D95" t="n">
        <v>131.3</v>
      </c>
      <c r="E95" t="n">
        <v>121.3</v>
      </c>
      <c r="F95" t="n">
        <v>128.8</v>
      </c>
      <c r="G95" t="n">
        <v>114</v>
      </c>
      <c r="H95" t="n">
        <v>134.2</v>
      </c>
      <c r="I95" t="n">
        <v>153.6</v>
      </c>
      <c r="J95" t="n">
        <v>137.9</v>
      </c>
      <c r="K95" t="n">
        <v>93.09999999999999</v>
      </c>
      <c r="L95" t="n">
        <v>123.9</v>
      </c>
      <c r="M95" t="n">
        <v>121.5</v>
      </c>
      <c r="N95" t="n">
        <v>132.5</v>
      </c>
      <c r="O95">
        <f>AVERAGE(C95:N95)</f>
        <v/>
      </c>
      <c r="P95" t="n">
        <v>130.1</v>
      </c>
      <c r="Q95" t="n">
        <v>129.5</v>
      </c>
      <c r="R95" t="n">
        <v>126.3</v>
      </c>
      <c r="S95">
        <f>AVERAGE(Q95:R95)</f>
        <v/>
      </c>
      <c r="T95" t="inlineStr">
        <is>
          <t>NA</t>
        </is>
      </c>
      <c r="U95" t="n">
        <v>123.8</v>
      </c>
      <c r="V95" t="n">
        <v>123.7</v>
      </c>
      <c r="W95" t="n">
        <v>121.1</v>
      </c>
      <c r="X95" t="n">
        <v>113.6</v>
      </c>
      <c r="Y95" t="n">
        <v>118.5</v>
      </c>
      <c r="Z95" t="n">
        <v>123.6</v>
      </c>
      <c r="AA95" t="n">
        <v>112.5</v>
      </c>
      <c r="AB95" t="n">
        <v>118.2</v>
      </c>
      <c r="AC95" t="n">
        <v>126.1</v>
      </c>
    </row>
    <row r="96">
      <c r="A96" t="inlineStr">
        <is>
          <t>Urban</t>
        </is>
      </c>
      <c r="B96" s="2" t="n">
        <v>42217</v>
      </c>
      <c r="C96" t="n">
        <v>123.1</v>
      </c>
      <c r="D96" t="n">
        <v>131.7</v>
      </c>
      <c r="E96" t="n">
        <v>118.1</v>
      </c>
      <c r="F96" t="n">
        <v>128</v>
      </c>
      <c r="G96" t="n">
        <v>106.8</v>
      </c>
      <c r="H96" t="n">
        <v>130.1</v>
      </c>
      <c r="I96" t="n">
        <v>165.5</v>
      </c>
      <c r="J96" t="n">
        <v>156</v>
      </c>
      <c r="K96" t="n">
        <v>85.3</v>
      </c>
      <c r="L96" t="n">
        <v>132.7</v>
      </c>
      <c r="M96" t="n">
        <v>118.8</v>
      </c>
      <c r="N96" t="n">
        <v>131.7</v>
      </c>
      <c r="O96">
        <f>AVERAGE(C96:N96)</f>
        <v/>
      </c>
      <c r="P96" t="n">
        <v>134.2</v>
      </c>
      <c r="Q96" t="n">
        <v>123.7</v>
      </c>
      <c r="R96" t="n">
        <v>118.2</v>
      </c>
      <c r="S96">
        <f>AVERAGE(Q96:R96)</f>
        <v/>
      </c>
      <c r="T96" t="n">
        <v>120.9</v>
      </c>
      <c r="U96" t="n">
        <v>115.3</v>
      </c>
      <c r="V96" t="n">
        <v>120</v>
      </c>
      <c r="W96" t="n">
        <v>116.6</v>
      </c>
      <c r="X96" t="n">
        <v>109.9</v>
      </c>
      <c r="Y96" t="n">
        <v>117.2</v>
      </c>
      <c r="Z96" t="n">
        <v>126.2</v>
      </c>
      <c r="AA96" t="n">
        <v>112</v>
      </c>
      <c r="AB96" t="n">
        <v>116.2</v>
      </c>
      <c r="AC96" t="n">
        <v>123.2</v>
      </c>
    </row>
    <row r="97">
      <c r="A97" t="inlineStr">
        <is>
          <t>Rural+Urban</t>
        </is>
      </c>
      <c r="B97" s="2" t="n">
        <v>42217</v>
      </c>
      <c r="C97" t="n">
        <v>124.2</v>
      </c>
      <c r="D97" t="n">
        <v>131.4</v>
      </c>
      <c r="E97" t="n">
        <v>120.1</v>
      </c>
      <c r="F97" t="n">
        <v>128.5</v>
      </c>
      <c r="G97" t="n">
        <v>111.4</v>
      </c>
      <c r="H97" t="n">
        <v>132.3</v>
      </c>
      <c r="I97" t="n">
        <v>157.6</v>
      </c>
      <c r="J97" t="n">
        <v>144</v>
      </c>
      <c r="K97" t="n">
        <v>90.5</v>
      </c>
      <c r="L97" t="n">
        <v>126.8</v>
      </c>
      <c r="M97" t="n">
        <v>120.4</v>
      </c>
      <c r="N97" t="n">
        <v>132.1</v>
      </c>
      <c r="O97">
        <f>AVERAGE(C97:N97)</f>
        <v/>
      </c>
      <c r="P97" t="n">
        <v>131.2</v>
      </c>
      <c r="Q97" t="n">
        <v>127.2</v>
      </c>
      <c r="R97" t="n">
        <v>122.9</v>
      </c>
      <c r="S97">
        <f>AVERAGE(Q97:R97)</f>
        <v/>
      </c>
      <c r="T97" t="n">
        <v>120.9</v>
      </c>
      <c r="U97" t="n">
        <v>120.6</v>
      </c>
      <c r="V97" t="n">
        <v>122</v>
      </c>
      <c r="W97" t="n">
        <v>119.4</v>
      </c>
      <c r="X97" t="n">
        <v>111.7</v>
      </c>
      <c r="Y97" t="n">
        <v>117.8</v>
      </c>
      <c r="Z97" t="n">
        <v>125.1</v>
      </c>
      <c r="AA97" t="n">
        <v>112.3</v>
      </c>
      <c r="AB97" t="n">
        <v>117.2</v>
      </c>
      <c r="AC97" t="n">
        <v>124.8</v>
      </c>
    </row>
    <row r="98">
      <c r="A98" t="inlineStr">
        <is>
          <t>Rural</t>
        </is>
      </c>
      <c r="B98" s="2" t="n">
        <v>42248</v>
      </c>
      <c r="C98" t="n">
        <v>125.1</v>
      </c>
      <c r="D98" t="n">
        <v>131.1</v>
      </c>
      <c r="E98" t="n">
        <v>120.7</v>
      </c>
      <c r="F98" t="n">
        <v>129.2</v>
      </c>
      <c r="G98" t="n">
        <v>114.7</v>
      </c>
      <c r="H98" t="n">
        <v>132.3</v>
      </c>
      <c r="I98" t="n">
        <v>158.9</v>
      </c>
      <c r="J98" t="n">
        <v>142.1</v>
      </c>
      <c r="K98" t="n">
        <v>92.5</v>
      </c>
      <c r="L98" t="n">
        <v>125.4</v>
      </c>
      <c r="M98" t="n">
        <v>121.9</v>
      </c>
      <c r="N98" t="n">
        <v>132.7</v>
      </c>
      <c r="O98">
        <f>AVERAGE(C98:N98)</f>
        <v/>
      </c>
      <c r="P98" t="n">
        <v>131</v>
      </c>
      <c r="Q98" t="n">
        <v>130.4</v>
      </c>
      <c r="R98" t="n">
        <v>126.8</v>
      </c>
      <c r="S98">
        <f>AVERAGE(Q98:R98)</f>
        <v/>
      </c>
      <c r="T98" t="inlineStr">
        <is>
          <t>NA</t>
        </is>
      </c>
      <c r="U98" t="n">
        <v>123.7</v>
      </c>
      <c r="V98" t="n">
        <v>124.5</v>
      </c>
      <c r="W98" t="n">
        <v>121.4</v>
      </c>
      <c r="X98" t="n">
        <v>113.8</v>
      </c>
      <c r="Y98" t="n">
        <v>119.6</v>
      </c>
      <c r="Z98" t="n">
        <v>124.5</v>
      </c>
      <c r="AA98" t="n">
        <v>113.7</v>
      </c>
      <c r="AB98" t="n">
        <v>118.8</v>
      </c>
      <c r="AC98" t="n">
        <v>127</v>
      </c>
    </row>
    <row r="99">
      <c r="A99" t="inlineStr">
        <is>
          <t>Urban</t>
        </is>
      </c>
      <c r="B99" s="2" t="n">
        <v>42248</v>
      </c>
      <c r="C99" t="n">
        <v>123.4</v>
      </c>
      <c r="D99" t="n">
        <v>129</v>
      </c>
      <c r="E99" t="n">
        <v>115.6</v>
      </c>
      <c r="F99" t="n">
        <v>128.3</v>
      </c>
      <c r="G99" t="n">
        <v>107</v>
      </c>
      <c r="H99" t="n">
        <v>124</v>
      </c>
      <c r="I99" t="n">
        <v>168.5</v>
      </c>
      <c r="J99" t="n">
        <v>165.4</v>
      </c>
      <c r="K99" t="n">
        <v>86.3</v>
      </c>
      <c r="L99" t="n">
        <v>134.4</v>
      </c>
      <c r="M99" t="n">
        <v>119.1</v>
      </c>
      <c r="N99" t="n">
        <v>132.3</v>
      </c>
      <c r="O99">
        <f>AVERAGE(C99:N99)</f>
        <v/>
      </c>
      <c r="P99" t="n">
        <v>134.7</v>
      </c>
      <c r="Q99" t="n">
        <v>124</v>
      </c>
      <c r="R99" t="n">
        <v>118.6</v>
      </c>
      <c r="S99">
        <f>AVERAGE(Q99:R99)</f>
        <v/>
      </c>
      <c r="T99" t="n">
        <v>121.6</v>
      </c>
      <c r="U99" t="n">
        <v>115.1</v>
      </c>
      <c r="V99" t="n">
        <v>120.4</v>
      </c>
      <c r="W99" t="n">
        <v>117.1</v>
      </c>
      <c r="X99" t="n">
        <v>109.1</v>
      </c>
      <c r="Y99" t="n">
        <v>117.3</v>
      </c>
      <c r="Z99" t="n">
        <v>126.5</v>
      </c>
      <c r="AA99" t="n">
        <v>112.9</v>
      </c>
      <c r="AB99" t="n">
        <v>116.2</v>
      </c>
      <c r="AC99" t="n">
        <v>123.5</v>
      </c>
    </row>
    <row r="100">
      <c r="A100" t="inlineStr">
        <is>
          <t>Rural+Urban</t>
        </is>
      </c>
      <c r="B100" s="2" t="n">
        <v>42248</v>
      </c>
      <c r="C100" t="n">
        <v>124.6</v>
      </c>
      <c r="D100" t="n">
        <v>130.4</v>
      </c>
      <c r="E100" t="n">
        <v>118.7</v>
      </c>
      <c r="F100" t="n">
        <v>128.9</v>
      </c>
      <c r="G100" t="n">
        <v>111.9</v>
      </c>
      <c r="H100" t="n">
        <v>128.4</v>
      </c>
      <c r="I100" t="n">
        <v>162.2</v>
      </c>
      <c r="J100" t="n">
        <v>150</v>
      </c>
      <c r="K100" t="n">
        <v>90.40000000000001</v>
      </c>
      <c r="L100" t="n">
        <v>128.4</v>
      </c>
      <c r="M100" t="n">
        <v>120.7</v>
      </c>
      <c r="N100" t="n">
        <v>132.5</v>
      </c>
      <c r="O100">
        <f>AVERAGE(C100:N100)</f>
        <v/>
      </c>
      <c r="P100" t="n">
        <v>132</v>
      </c>
      <c r="Q100" t="n">
        <v>127.9</v>
      </c>
      <c r="R100" t="n">
        <v>123.4</v>
      </c>
      <c r="S100">
        <f>AVERAGE(Q100:R100)</f>
        <v/>
      </c>
      <c r="T100" t="n">
        <v>121.6</v>
      </c>
      <c r="U100" t="n">
        <v>120.4</v>
      </c>
      <c r="V100" t="n">
        <v>122.6</v>
      </c>
      <c r="W100" t="n">
        <v>119.8</v>
      </c>
      <c r="X100" t="n">
        <v>111.3</v>
      </c>
      <c r="Y100" t="n">
        <v>118.3</v>
      </c>
      <c r="Z100" t="n">
        <v>125.7</v>
      </c>
      <c r="AA100" t="n">
        <v>113.4</v>
      </c>
      <c r="AB100" t="n">
        <v>117.5</v>
      </c>
      <c r="AC100" t="n">
        <v>125.4</v>
      </c>
    </row>
    <row r="101">
      <c r="A101" t="inlineStr">
        <is>
          <t>Rural</t>
        </is>
      </c>
      <c r="B101" s="2" t="n">
        <v>42278</v>
      </c>
      <c r="C101" t="n">
        <v>125.6</v>
      </c>
      <c r="D101" t="n">
        <v>130.4</v>
      </c>
      <c r="E101" t="n">
        <v>120.8</v>
      </c>
      <c r="F101" t="n">
        <v>129.4</v>
      </c>
      <c r="G101" t="n">
        <v>115.8</v>
      </c>
      <c r="H101" t="n">
        <v>133.2</v>
      </c>
      <c r="I101" t="n">
        <v>157.7</v>
      </c>
      <c r="J101" t="n">
        <v>154.2</v>
      </c>
      <c r="K101" t="n">
        <v>93.7</v>
      </c>
      <c r="L101" t="n">
        <v>126.6</v>
      </c>
      <c r="M101" t="n">
        <v>122.3</v>
      </c>
      <c r="N101" t="n">
        <v>133.1</v>
      </c>
      <c r="O101">
        <f>AVERAGE(C101:N101)</f>
        <v/>
      </c>
      <c r="P101" t="n">
        <v>131.5</v>
      </c>
      <c r="Q101" t="n">
        <v>131.1</v>
      </c>
      <c r="R101" t="n">
        <v>127.3</v>
      </c>
      <c r="S101">
        <f>AVERAGE(Q101:R101)</f>
        <v/>
      </c>
      <c r="T101" t="inlineStr">
        <is>
          <t>NA</t>
        </is>
      </c>
      <c r="U101" t="n">
        <v>124.4</v>
      </c>
      <c r="V101" t="n">
        <v>125.1</v>
      </c>
      <c r="W101" t="n">
        <v>122</v>
      </c>
      <c r="X101" t="n">
        <v>113.8</v>
      </c>
      <c r="Y101" t="n">
        <v>120.1</v>
      </c>
      <c r="Z101" t="n">
        <v>125.1</v>
      </c>
      <c r="AA101" t="n">
        <v>114.2</v>
      </c>
      <c r="AB101" t="n">
        <v>119.2</v>
      </c>
      <c r="AC101" t="n">
        <v>127.7</v>
      </c>
    </row>
    <row r="102">
      <c r="A102" t="inlineStr">
        <is>
          <t>Urban</t>
        </is>
      </c>
      <c r="B102" s="2" t="n">
        <v>42278</v>
      </c>
      <c r="C102" t="n">
        <v>123.6</v>
      </c>
      <c r="D102" t="n">
        <v>128.6</v>
      </c>
      <c r="E102" t="n">
        <v>115.9</v>
      </c>
      <c r="F102" t="n">
        <v>128.5</v>
      </c>
      <c r="G102" t="n">
        <v>109</v>
      </c>
      <c r="H102" t="n">
        <v>124.1</v>
      </c>
      <c r="I102" t="n">
        <v>165.8</v>
      </c>
      <c r="J102" t="n">
        <v>187.2</v>
      </c>
      <c r="K102" t="n">
        <v>89.40000000000001</v>
      </c>
      <c r="L102" t="n">
        <v>135.8</v>
      </c>
      <c r="M102" t="n">
        <v>119.4</v>
      </c>
      <c r="N102" t="n">
        <v>132.9</v>
      </c>
      <c r="O102">
        <f>AVERAGE(C102:N102)</f>
        <v/>
      </c>
      <c r="P102" t="n">
        <v>135.3</v>
      </c>
      <c r="Q102" t="n">
        <v>124.4</v>
      </c>
      <c r="R102" t="n">
        <v>118.8</v>
      </c>
      <c r="S102">
        <f>AVERAGE(Q102:R102)</f>
        <v/>
      </c>
      <c r="T102" t="n">
        <v>122.4</v>
      </c>
      <c r="U102" t="n">
        <v>114.9</v>
      </c>
      <c r="V102" t="n">
        <v>120.7</v>
      </c>
      <c r="W102" t="n">
        <v>117.7</v>
      </c>
      <c r="X102" t="n">
        <v>109.3</v>
      </c>
      <c r="Y102" t="n">
        <v>117.7</v>
      </c>
      <c r="Z102" t="n">
        <v>126.5</v>
      </c>
      <c r="AA102" t="n">
        <v>113.5</v>
      </c>
      <c r="AB102" t="n">
        <v>116.5</v>
      </c>
      <c r="AC102" t="n">
        <v>124.2</v>
      </c>
    </row>
    <row r="103">
      <c r="A103" t="inlineStr">
        <is>
          <t>Rural+Urban</t>
        </is>
      </c>
      <c r="B103" s="2" t="n">
        <v>42278</v>
      </c>
      <c r="C103" t="n">
        <v>125</v>
      </c>
      <c r="D103" t="n">
        <v>129.8</v>
      </c>
      <c r="E103" t="n">
        <v>118.9</v>
      </c>
      <c r="F103" t="n">
        <v>129.1</v>
      </c>
      <c r="G103" t="n">
        <v>113.3</v>
      </c>
      <c r="H103" t="n">
        <v>129</v>
      </c>
      <c r="I103" t="n">
        <v>160.4</v>
      </c>
      <c r="J103" t="n">
        <v>165.3</v>
      </c>
      <c r="K103" t="n">
        <v>92.3</v>
      </c>
      <c r="L103" t="n">
        <v>129.7</v>
      </c>
      <c r="M103" t="n">
        <v>121.1</v>
      </c>
      <c r="N103" t="n">
        <v>133</v>
      </c>
      <c r="O103">
        <f>AVERAGE(C103:N103)</f>
        <v/>
      </c>
      <c r="P103" t="n">
        <v>132.5</v>
      </c>
      <c r="Q103" t="n">
        <v>128.5</v>
      </c>
      <c r="R103" t="n">
        <v>123.8</v>
      </c>
      <c r="S103">
        <f>AVERAGE(Q103:R103)</f>
        <v/>
      </c>
      <c r="T103" t="n">
        <v>122.4</v>
      </c>
      <c r="U103" t="n">
        <v>120.8</v>
      </c>
      <c r="V103" t="n">
        <v>123</v>
      </c>
      <c r="W103" t="n">
        <v>120.4</v>
      </c>
      <c r="X103" t="n">
        <v>111.4</v>
      </c>
      <c r="Y103" t="n">
        <v>118.7</v>
      </c>
      <c r="Z103" t="n">
        <v>125.9</v>
      </c>
      <c r="AA103" t="n">
        <v>113.9</v>
      </c>
      <c r="AB103" t="n">
        <v>117.9</v>
      </c>
      <c r="AC103" t="n">
        <v>126.1</v>
      </c>
    </row>
    <row r="104">
      <c r="A104" t="inlineStr">
        <is>
          <t>Rural</t>
        </is>
      </c>
      <c r="B104" s="2" t="n">
        <v>42309</v>
      </c>
      <c r="C104" t="n">
        <v>126.1</v>
      </c>
      <c r="D104" t="n">
        <v>130.6</v>
      </c>
      <c r="E104" t="n">
        <v>121.7</v>
      </c>
      <c r="F104" t="n">
        <v>129.5</v>
      </c>
      <c r="G104" t="n">
        <v>117.8</v>
      </c>
      <c r="H104" t="n">
        <v>132.1</v>
      </c>
      <c r="I104" t="n">
        <v>155.2</v>
      </c>
      <c r="J104" t="n">
        <v>160.8</v>
      </c>
      <c r="K104" t="n">
        <v>94.5</v>
      </c>
      <c r="L104" t="n">
        <v>128.3</v>
      </c>
      <c r="M104" t="n">
        <v>123.1</v>
      </c>
      <c r="N104" t="n">
        <v>134.2</v>
      </c>
      <c r="O104">
        <f>AVERAGE(C104:N104)</f>
        <v/>
      </c>
      <c r="P104" t="n">
        <v>132.2</v>
      </c>
      <c r="Q104" t="n">
        <v>132.1</v>
      </c>
      <c r="R104" t="n">
        <v>128.2</v>
      </c>
      <c r="S104">
        <f>AVERAGE(Q104:R104)</f>
        <v/>
      </c>
      <c r="T104" t="inlineStr">
        <is>
          <t>NA</t>
        </is>
      </c>
      <c r="U104" t="n">
        <v>125.6</v>
      </c>
      <c r="V104" t="n">
        <v>125.6</v>
      </c>
      <c r="W104" t="n">
        <v>122.6</v>
      </c>
      <c r="X104" t="n">
        <v>114</v>
      </c>
      <c r="Y104" t="n">
        <v>120.9</v>
      </c>
      <c r="Z104" t="n">
        <v>125.8</v>
      </c>
      <c r="AA104" t="n">
        <v>114.2</v>
      </c>
      <c r="AB104" t="n">
        <v>119.6</v>
      </c>
      <c r="AC104" t="n">
        <v>128.3</v>
      </c>
    </row>
    <row r="105">
      <c r="A105" t="inlineStr">
        <is>
          <t>Urban</t>
        </is>
      </c>
      <c r="B105" s="2" t="n">
        <v>42309</v>
      </c>
      <c r="C105" t="n">
        <v>124</v>
      </c>
      <c r="D105" t="n">
        <v>129.8</v>
      </c>
      <c r="E105" t="n">
        <v>121.5</v>
      </c>
      <c r="F105" t="n">
        <v>128.6</v>
      </c>
      <c r="G105" t="n">
        <v>110</v>
      </c>
      <c r="H105" t="n">
        <v>123.7</v>
      </c>
      <c r="I105" t="n">
        <v>164.6</v>
      </c>
      <c r="J105" t="n">
        <v>191.6</v>
      </c>
      <c r="K105" t="n">
        <v>90.8</v>
      </c>
      <c r="L105" t="n">
        <v>137.1</v>
      </c>
      <c r="M105" t="n">
        <v>119.8</v>
      </c>
      <c r="N105" t="n">
        <v>133.7</v>
      </c>
      <c r="O105">
        <f>AVERAGE(C105:N105)</f>
        <v/>
      </c>
      <c r="P105" t="n">
        <v>137.6</v>
      </c>
      <c r="Q105" t="n">
        <v>125</v>
      </c>
      <c r="R105" t="n">
        <v>119.3</v>
      </c>
      <c r="S105">
        <f>AVERAGE(Q105:R105)</f>
        <v/>
      </c>
      <c r="T105" t="n">
        <v>122.9</v>
      </c>
      <c r="U105" t="n">
        <v>115.1</v>
      </c>
      <c r="V105" t="n">
        <v>121</v>
      </c>
      <c r="W105" t="n">
        <v>118.1</v>
      </c>
      <c r="X105" t="n">
        <v>109.3</v>
      </c>
      <c r="Y105" t="n">
        <v>117.9</v>
      </c>
      <c r="Z105" t="n">
        <v>126.6</v>
      </c>
      <c r="AA105" t="n">
        <v>113.3</v>
      </c>
      <c r="AB105" t="n">
        <v>116.6</v>
      </c>
      <c r="AC105" t="n">
        <v>124.6</v>
      </c>
    </row>
    <row r="106">
      <c r="A106" t="inlineStr">
        <is>
          <t>Rural+Urban</t>
        </is>
      </c>
      <c r="B106" s="2" t="n">
        <v>42309</v>
      </c>
      <c r="C106" t="n">
        <v>125.4</v>
      </c>
      <c r="D106" t="n">
        <v>130.3</v>
      </c>
      <c r="E106" t="n">
        <v>121.6</v>
      </c>
      <c r="F106" t="n">
        <v>129.2</v>
      </c>
      <c r="G106" t="n">
        <v>114.9</v>
      </c>
      <c r="H106" t="n">
        <v>128.2</v>
      </c>
      <c r="I106" t="n">
        <v>158.4</v>
      </c>
      <c r="J106" t="n">
        <v>171.2</v>
      </c>
      <c r="K106" t="n">
        <v>93.3</v>
      </c>
      <c r="L106" t="n">
        <v>131.2</v>
      </c>
      <c r="M106" t="n">
        <v>121.7</v>
      </c>
      <c r="N106" t="n">
        <v>134</v>
      </c>
      <c r="O106">
        <f>AVERAGE(C106:N106)</f>
        <v/>
      </c>
      <c r="P106" t="n">
        <v>133.6</v>
      </c>
      <c r="Q106" t="n">
        <v>129.3</v>
      </c>
      <c r="R106" t="n">
        <v>124.5</v>
      </c>
      <c r="S106">
        <f>AVERAGE(Q106:R106)</f>
        <v/>
      </c>
      <c r="T106" t="n">
        <v>122.9</v>
      </c>
      <c r="U106" t="n">
        <v>121.6</v>
      </c>
      <c r="V106" t="n">
        <v>123.4</v>
      </c>
      <c r="W106" t="n">
        <v>120.9</v>
      </c>
      <c r="X106" t="n">
        <v>111.5</v>
      </c>
      <c r="Y106" t="n">
        <v>119.2</v>
      </c>
      <c r="Z106" t="n">
        <v>126.3</v>
      </c>
      <c r="AA106" t="n">
        <v>113.8</v>
      </c>
      <c r="AB106" t="n">
        <v>118.1</v>
      </c>
      <c r="AC106" t="n">
        <v>126.6</v>
      </c>
    </row>
    <row r="107">
      <c r="A107" t="inlineStr">
        <is>
          <t>Rural</t>
        </is>
      </c>
      <c r="B107" s="2" t="n">
        <v>42339</v>
      </c>
      <c r="C107" t="n">
        <v>126.3</v>
      </c>
      <c r="D107" t="n">
        <v>131.3</v>
      </c>
      <c r="E107" t="n">
        <v>123.3</v>
      </c>
      <c r="F107" t="n">
        <v>129.8</v>
      </c>
      <c r="G107" t="n">
        <v>118.3</v>
      </c>
      <c r="H107" t="n">
        <v>131.6</v>
      </c>
      <c r="I107" t="n">
        <v>145.5</v>
      </c>
      <c r="J107" t="n">
        <v>162.1</v>
      </c>
      <c r="K107" t="n">
        <v>95.40000000000001</v>
      </c>
      <c r="L107" t="n">
        <v>128.9</v>
      </c>
      <c r="M107" t="n">
        <v>123.3</v>
      </c>
      <c r="N107" t="n">
        <v>135.1</v>
      </c>
      <c r="O107">
        <f>AVERAGE(C107:N107)</f>
        <v/>
      </c>
      <c r="P107" t="n">
        <v>133.1</v>
      </c>
      <c r="Q107" t="n">
        <v>132.5</v>
      </c>
      <c r="R107" t="n">
        <v>128.5</v>
      </c>
      <c r="S107">
        <f>AVERAGE(Q107:R107)</f>
        <v/>
      </c>
      <c r="T107" t="inlineStr">
        <is>
          <t>NA</t>
        </is>
      </c>
      <c r="U107" t="n">
        <v>125.7</v>
      </c>
      <c r="V107" t="n">
        <v>126</v>
      </c>
      <c r="W107" t="n">
        <v>123.1</v>
      </c>
      <c r="X107" t="n">
        <v>114</v>
      </c>
      <c r="Y107" t="n">
        <v>121.6</v>
      </c>
      <c r="Z107" t="n">
        <v>125.6</v>
      </c>
      <c r="AA107" t="n">
        <v>114.1</v>
      </c>
      <c r="AB107" t="n">
        <v>119.8</v>
      </c>
      <c r="AC107" t="n">
        <v>127.9</v>
      </c>
    </row>
    <row r="108">
      <c r="A108" t="inlineStr">
        <is>
          <t>Urban</t>
        </is>
      </c>
      <c r="B108" s="2" t="n">
        <v>42339</v>
      </c>
      <c r="C108" t="n">
        <v>124.3</v>
      </c>
      <c r="D108" t="n">
        <v>131.7</v>
      </c>
      <c r="E108" t="n">
        <v>127.1</v>
      </c>
      <c r="F108" t="n">
        <v>128.6</v>
      </c>
      <c r="G108" t="n">
        <v>110</v>
      </c>
      <c r="H108" t="n">
        <v>120.8</v>
      </c>
      <c r="I108" t="n">
        <v>149</v>
      </c>
      <c r="J108" t="n">
        <v>190.1</v>
      </c>
      <c r="K108" t="n">
        <v>92.7</v>
      </c>
      <c r="L108" t="n">
        <v>138.6</v>
      </c>
      <c r="M108" t="n">
        <v>120.2</v>
      </c>
      <c r="N108" t="n">
        <v>134.2</v>
      </c>
      <c r="O108">
        <f>AVERAGE(C108:N108)</f>
        <v/>
      </c>
      <c r="P108" t="n">
        <v>138.2</v>
      </c>
      <c r="Q108" t="n">
        <v>125.4</v>
      </c>
      <c r="R108" t="n">
        <v>119.5</v>
      </c>
      <c r="S108">
        <f>AVERAGE(Q108:R108)</f>
        <v/>
      </c>
      <c r="T108" t="n">
        <v>122.4</v>
      </c>
      <c r="U108" t="n">
        <v>116</v>
      </c>
      <c r="V108" t="n">
        <v>121</v>
      </c>
      <c r="W108" t="n">
        <v>118.6</v>
      </c>
      <c r="X108" t="n">
        <v>109.3</v>
      </c>
      <c r="Y108" t="n">
        <v>118.1</v>
      </c>
      <c r="Z108" t="n">
        <v>126.6</v>
      </c>
      <c r="AA108" t="n">
        <v>113.2</v>
      </c>
      <c r="AB108" t="n">
        <v>116.7</v>
      </c>
      <c r="AC108" t="n">
        <v>124</v>
      </c>
    </row>
    <row r="109">
      <c r="A109" t="inlineStr">
        <is>
          <t>Rural+Urban</t>
        </is>
      </c>
      <c r="B109" s="2" t="n">
        <v>42339</v>
      </c>
      <c r="C109" t="n">
        <v>125.7</v>
      </c>
      <c r="D109" t="n">
        <v>131.4</v>
      </c>
      <c r="E109" t="n">
        <v>124.8</v>
      </c>
      <c r="F109" t="n">
        <v>129.4</v>
      </c>
      <c r="G109" t="n">
        <v>115.3</v>
      </c>
      <c r="H109" t="n">
        <v>126.6</v>
      </c>
      <c r="I109" t="n">
        <v>146.7</v>
      </c>
      <c r="J109" t="n">
        <v>171.5</v>
      </c>
      <c r="K109" t="n">
        <v>94.5</v>
      </c>
      <c r="L109" t="n">
        <v>132.1</v>
      </c>
      <c r="M109" t="n">
        <v>122</v>
      </c>
      <c r="N109" t="n">
        <v>134.7</v>
      </c>
      <c r="O109">
        <f>AVERAGE(C109:N109)</f>
        <v/>
      </c>
      <c r="P109" t="n">
        <v>134.5</v>
      </c>
      <c r="Q109" t="n">
        <v>129.7</v>
      </c>
      <c r="R109" t="n">
        <v>124.8</v>
      </c>
      <c r="S109">
        <f>AVERAGE(Q109:R109)</f>
        <v/>
      </c>
      <c r="T109" t="n">
        <v>122.4</v>
      </c>
      <c r="U109" t="n">
        <v>122</v>
      </c>
      <c r="V109" t="n">
        <v>123.6</v>
      </c>
      <c r="W109" t="n">
        <v>121.4</v>
      </c>
      <c r="X109" t="n">
        <v>111.5</v>
      </c>
      <c r="Y109" t="n">
        <v>119.6</v>
      </c>
      <c r="Z109" t="n">
        <v>126.2</v>
      </c>
      <c r="AA109" t="n">
        <v>113.7</v>
      </c>
      <c r="AB109" t="n">
        <v>118.3</v>
      </c>
      <c r="AC109" t="n">
        <v>126.1</v>
      </c>
    </row>
    <row r="110">
      <c r="A110" t="inlineStr">
        <is>
          <t>Rural</t>
        </is>
      </c>
      <c r="B110" s="2" t="n">
        <v>42370</v>
      </c>
      <c r="C110" t="n">
        <v>126.8</v>
      </c>
      <c r="D110" t="n">
        <v>133.2</v>
      </c>
      <c r="E110" t="n">
        <v>126.5</v>
      </c>
      <c r="F110" t="n">
        <v>130.3</v>
      </c>
      <c r="G110" t="n">
        <v>118.9</v>
      </c>
      <c r="H110" t="n">
        <v>131.6</v>
      </c>
      <c r="I110" t="n">
        <v>140.1</v>
      </c>
      <c r="J110" t="n">
        <v>163.8</v>
      </c>
      <c r="K110" t="n">
        <v>97.7</v>
      </c>
      <c r="L110" t="n">
        <v>129.6</v>
      </c>
      <c r="M110" t="n">
        <v>124.3</v>
      </c>
      <c r="N110" t="n">
        <v>135.9</v>
      </c>
      <c r="O110">
        <f>AVERAGE(C110:N110)</f>
        <v/>
      </c>
      <c r="P110" t="n">
        <v>133.6</v>
      </c>
      <c r="Q110" t="n">
        <v>133.2</v>
      </c>
      <c r="R110" t="n">
        <v>128.9</v>
      </c>
      <c r="S110">
        <f>AVERAGE(Q110:R110)</f>
        <v/>
      </c>
      <c r="T110" t="inlineStr">
        <is>
          <t>NA</t>
        </is>
      </c>
      <c r="U110" t="n">
        <v>126.2</v>
      </c>
      <c r="V110" t="n">
        <v>126.6</v>
      </c>
      <c r="W110" t="n">
        <v>123.7</v>
      </c>
      <c r="X110" t="n">
        <v>113.6</v>
      </c>
      <c r="Y110" t="n">
        <v>121.4</v>
      </c>
      <c r="Z110" t="n">
        <v>126.2</v>
      </c>
      <c r="AA110" t="n">
        <v>114.9</v>
      </c>
      <c r="AB110" t="n">
        <v>120.1</v>
      </c>
      <c r="AC110" t="n">
        <v>128.1</v>
      </c>
    </row>
    <row r="111">
      <c r="A111" t="inlineStr">
        <is>
          <t>Urban</t>
        </is>
      </c>
      <c r="B111" s="2" t="n">
        <v>42370</v>
      </c>
      <c r="C111" t="n">
        <v>124.7</v>
      </c>
      <c r="D111" t="n">
        <v>135.9</v>
      </c>
      <c r="E111" t="n">
        <v>132</v>
      </c>
      <c r="F111" t="n">
        <v>129.2</v>
      </c>
      <c r="G111" t="n">
        <v>109.7</v>
      </c>
      <c r="H111" t="n">
        <v>119</v>
      </c>
      <c r="I111" t="n">
        <v>144.1</v>
      </c>
      <c r="J111" t="n">
        <v>184.2</v>
      </c>
      <c r="K111" t="n">
        <v>96.7</v>
      </c>
      <c r="L111" t="n">
        <v>139.5</v>
      </c>
      <c r="M111" t="n">
        <v>120.5</v>
      </c>
      <c r="N111" t="n">
        <v>134.7</v>
      </c>
      <c r="O111">
        <f>AVERAGE(C111:N111)</f>
        <v/>
      </c>
      <c r="P111" t="n">
        <v>139.5</v>
      </c>
      <c r="Q111" t="n">
        <v>125.8</v>
      </c>
      <c r="R111" t="n">
        <v>119.8</v>
      </c>
      <c r="S111">
        <f>AVERAGE(Q111:R111)</f>
        <v/>
      </c>
      <c r="T111" t="n">
        <v>123.4</v>
      </c>
      <c r="U111" t="n">
        <v>116.9</v>
      </c>
      <c r="V111" t="n">
        <v>121.6</v>
      </c>
      <c r="W111" t="n">
        <v>119.1</v>
      </c>
      <c r="X111" t="n">
        <v>108.9</v>
      </c>
      <c r="Y111" t="n">
        <v>118.5</v>
      </c>
      <c r="Z111" t="n">
        <v>126.4</v>
      </c>
      <c r="AA111" t="n">
        <v>114</v>
      </c>
      <c r="AB111" t="n">
        <v>116.8</v>
      </c>
      <c r="AC111" t="n">
        <v>124.2</v>
      </c>
    </row>
    <row r="112">
      <c r="A112" t="inlineStr">
        <is>
          <t>Rural+Urban</t>
        </is>
      </c>
      <c r="B112" s="2" t="n">
        <v>42370</v>
      </c>
      <c r="C112" t="n">
        <v>126.1</v>
      </c>
      <c r="D112" t="n">
        <v>134.1</v>
      </c>
      <c r="E112" t="n">
        <v>128.6</v>
      </c>
      <c r="F112" t="n">
        <v>129.9</v>
      </c>
      <c r="G112" t="n">
        <v>115.5</v>
      </c>
      <c r="H112" t="n">
        <v>125.7</v>
      </c>
      <c r="I112" t="n">
        <v>141.5</v>
      </c>
      <c r="J112" t="n">
        <v>170.7</v>
      </c>
      <c r="K112" t="n">
        <v>97.40000000000001</v>
      </c>
      <c r="L112" t="n">
        <v>132.9</v>
      </c>
      <c r="M112" t="n">
        <v>122.7</v>
      </c>
      <c r="N112" t="n">
        <v>135.3</v>
      </c>
      <c r="O112">
        <f>AVERAGE(C112:N112)</f>
        <v/>
      </c>
      <c r="P112" t="n">
        <v>135.2</v>
      </c>
      <c r="Q112" t="n">
        <v>130.3</v>
      </c>
      <c r="R112" t="n">
        <v>125.1</v>
      </c>
      <c r="S112">
        <f>AVERAGE(Q112:R112)</f>
        <v/>
      </c>
      <c r="T112" t="n">
        <v>123.4</v>
      </c>
      <c r="U112" t="n">
        <v>122.7</v>
      </c>
      <c r="V112" t="n">
        <v>124.2</v>
      </c>
      <c r="W112" t="n">
        <v>122</v>
      </c>
      <c r="X112" t="n">
        <v>111.1</v>
      </c>
      <c r="Y112" t="n">
        <v>119.8</v>
      </c>
      <c r="Z112" t="n">
        <v>126.3</v>
      </c>
      <c r="AA112" t="n">
        <v>114.5</v>
      </c>
      <c r="AB112" t="n">
        <v>118.5</v>
      </c>
      <c r="AC112" t="n">
        <v>126.3</v>
      </c>
    </row>
    <row r="113">
      <c r="A113" t="inlineStr">
        <is>
          <t>Rural</t>
        </is>
      </c>
      <c r="B113" s="2" t="n">
        <v>42401</v>
      </c>
      <c r="C113" t="n">
        <v>127.1</v>
      </c>
      <c r="D113" t="n">
        <v>133.7</v>
      </c>
      <c r="E113" t="n">
        <v>127.7</v>
      </c>
      <c r="F113" t="n">
        <v>130.7</v>
      </c>
      <c r="G113" t="n">
        <v>118.5</v>
      </c>
      <c r="H113" t="n">
        <v>130.4</v>
      </c>
      <c r="I113" t="n">
        <v>130.9</v>
      </c>
      <c r="J113" t="n">
        <v>162.8</v>
      </c>
      <c r="K113" t="n">
        <v>98.7</v>
      </c>
      <c r="L113" t="n">
        <v>130.6</v>
      </c>
      <c r="M113" t="n">
        <v>124.8</v>
      </c>
      <c r="N113" t="n">
        <v>136.4</v>
      </c>
      <c r="O113">
        <f>AVERAGE(C113:N113)</f>
        <v/>
      </c>
      <c r="P113" t="n">
        <v>134.4</v>
      </c>
      <c r="Q113" t="n">
        <v>133.9</v>
      </c>
      <c r="R113" t="n">
        <v>129.8</v>
      </c>
      <c r="S113">
        <f>AVERAGE(Q113:R113)</f>
        <v/>
      </c>
      <c r="T113" t="inlineStr">
        <is>
          <t>NA</t>
        </is>
      </c>
      <c r="U113" t="n">
        <v>127.5</v>
      </c>
      <c r="V113" t="n">
        <v>127.1</v>
      </c>
      <c r="W113" t="n">
        <v>124.3</v>
      </c>
      <c r="X113" t="n">
        <v>113.9</v>
      </c>
      <c r="Y113" t="n">
        <v>122.3</v>
      </c>
      <c r="Z113" t="n">
        <v>127.1</v>
      </c>
      <c r="AA113" t="n">
        <v>116.8</v>
      </c>
      <c r="AB113" t="n">
        <v>120.9</v>
      </c>
      <c r="AC113" t="n">
        <v>127.9</v>
      </c>
    </row>
    <row r="114">
      <c r="A114" t="inlineStr">
        <is>
          <t>Urban</t>
        </is>
      </c>
      <c r="B114" s="2" t="n">
        <v>42401</v>
      </c>
      <c r="C114" t="n">
        <v>124.8</v>
      </c>
      <c r="D114" t="n">
        <v>135.1</v>
      </c>
      <c r="E114" t="n">
        <v>130.3</v>
      </c>
      <c r="F114" t="n">
        <v>129.6</v>
      </c>
      <c r="G114" t="n">
        <v>108.4</v>
      </c>
      <c r="H114" t="n">
        <v>118.6</v>
      </c>
      <c r="I114" t="n">
        <v>129.2</v>
      </c>
      <c r="J114" t="n">
        <v>176.4</v>
      </c>
      <c r="K114" t="n">
        <v>99.09999999999999</v>
      </c>
      <c r="L114" t="n">
        <v>139.7</v>
      </c>
      <c r="M114" t="n">
        <v>120.6</v>
      </c>
      <c r="N114" t="n">
        <v>135.2</v>
      </c>
      <c r="O114">
        <f>AVERAGE(C114:N114)</f>
        <v/>
      </c>
      <c r="P114" t="n">
        <v>140</v>
      </c>
      <c r="Q114" t="n">
        <v>126.2</v>
      </c>
      <c r="R114" t="n">
        <v>120.1</v>
      </c>
      <c r="S114">
        <f>AVERAGE(Q114:R114)</f>
        <v/>
      </c>
      <c r="T114" t="n">
        <v>124.4</v>
      </c>
      <c r="U114" t="n">
        <v>116</v>
      </c>
      <c r="V114" t="n">
        <v>121.8</v>
      </c>
      <c r="W114" t="n">
        <v>119.5</v>
      </c>
      <c r="X114" t="n">
        <v>109.1</v>
      </c>
      <c r="Y114" t="n">
        <v>118.8</v>
      </c>
      <c r="Z114" t="n">
        <v>126.3</v>
      </c>
      <c r="AA114" t="n">
        <v>116.2</v>
      </c>
      <c r="AB114" t="n">
        <v>117.2</v>
      </c>
      <c r="AC114" t="n">
        <v>123.8</v>
      </c>
    </row>
    <row r="115">
      <c r="A115" t="inlineStr">
        <is>
          <t>Rural+Urban</t>
        </is>
      </c>
      <c r="B115" s="2" t="n">
        <v>42401</v>
      </c>
      <c r="C115" t="n">
        <v>126.4</v>
      </c>
      <c r="D115" t="n">
        <v>134.2</v>
      </c>
      <c r="E115" t="n">
        <v>128.7</v>
      </c>
      <c r="F115" t="n">
        <v>130.3</v>
      </c>
      <c r="G115" t="n">
        <v>114.8</v>
      </c>
      <c r="H115" t="n">
        <v>124.9</v>
      </c>
      <c r="I115" t="n">
        <v>130.3</v>
      </c>
      <c r="J115" t="n">
        <v>167.4</v>
      </c>
      <c r="K115" t="n">
        <v>98.8</v>
      </c>
      <c r="L115" t="n">
        <v>133.6</v>
      </c>
      <c r="M115" t="n">
        <v>123</v>
      </c>
      <c r="N115" t="n">
        <v>135.8</v>
      </c>
      <c r="O115">
        <f>AVERAGE(C115:N115)</f>
        <v/>
      </c>
      <c r="P115" t="n">
        <v>135.9</v>
      </c>
      <c r="Q115" t="n">
        <v>130.9</v>
      </c>
      <c r="R115" t="n">
        <v>125.8</v>
      </c>
      <c r="S115">
        <f>AVERAGE(Q115:R115)</f>
        <v/>
      </c>
      <c r="T115" t="n">
        <v>124.4</v>
      </c>
      <c r="U115" t="n">
        <v>123.1</v>
      </c>
      <c r="V115" t="n">
        <v>124.6</v>
      </c>
      <c r="W115" t="n">
        <v>122.5</v>
      </c>
      <c r="X115" t="n">
        <v>111.4</v>
      </c>
      <c r="Y115" t="n">
        <v>120.3</v>
      </c>
      <c r="Z115" t="n">
        <v>126.6</v>
      </c>
      <c r="AA115" t="n">
        <v>116.6</v>
      </c>
      <c r="AB115" t="n">
        <v>119.1</v>
      </c>
      <c r="AC115" t="n">
        <v>126</v>
      </c>
    </row>
    <row r="116">
      <c r="A116" t="inlineStr">
        <is>
          <t>Rural</t>
        </is>
      </c>
      <c r="B116" s="2" t="n">
        <v>42430</v>
      </c>
      <c r="C116" t="n">
        <v>127.3</v>
      </c>
      <c r="D116" t="n">
        <v>134.4</v>
      </c>
      <c r="E116" t="n">
        <v>125.1</v>
      </c>
      <c r="F116" t="n">
        <v>130.5</v>
      </c>
      <c r="G116" t="n">
        <v>118.3</v>
      </c>
      <c r="H116" t="n">
        <v>131.7</v>
      </c>
      <c r="I116" t="n">
        <v>130.7</v>
      </c>
      <c r="J116" t="n">
        <v>161.2</v>
      </c>
      <c r="K116" t="n">
        <v>100.4</v>
      </c>
      <c r="L116" t="n">
        <v>130.8</v>
      </c>
      <c r="M116" t="n">
        <v>124.9</v>
      </c>
      <c r="N116" t="n">
        <v>137</v>
      </c>
      <c r="O116">
        <f>AVERAGE(C116:N116)</f>
        <v/>
      </c>
      <c r="P116" t="n">
        <v>135</v>
      </c>
      <c r="Q116" t="n">
        <v>134.4</v>
      </c>
      <c r="R116" t="n">
        <v>130.2</v>
      </c>
      <c r="S116">
        <f>AVERAGE(Q116:R116)</f>
        <v/>
      </c>
      <c r="T116" t="inlineStr">
        <is>
          <t>NA</t>
        </is>
      </c>
      <c r="U116" t="n">
        <v>127</v>
      </c>
      <c r="V116" t="n">
        <v>127.7</v>
      </c>
      <c r="W116" t="n">
        <v>124.8</v>
      </c>
      <c r="X116" t="n">
        <v>113.6</v>
      </c>
      <c r="Y116" t="n">
        <v>122.5</v>
      </c>
      <c r="Z116" t="n">
        <v>127.5</v>
      </c>
      <c r="AA116" t="n">
        <v>117.4</v>
      </c>
      <c r="AB116" t="n">
        <v>121.1</v>
      </c>
      <c r="AC116" t="n">
        <v>128</v>
      </c>
    </row>
    <row r="117">
      <c r="A117" t="inlineStr">
        <is>
          <t>Urban</t>
        </is>
      </c>
      <c r="B117" s="2" t="n">
        <v>42430</v>
      </c>
      <c r="C117" t="n">
        <v>124.8</v>
      </c>
      <c r="D117" t="n">
        <v>136.3</v>
      </c>
      <c r="E117" t="n">
        <v>123.7</v>
      </c>
      <c r="F117" t="n">
        <v>129.7</v>
      </c>
      <c r="G117" t="n">
        <v>107.9</v>
      </c>
      <c r="H117" t="n">
        <v>119.9</v>
      </c>
      <c r="I117" t="n">
        <v>128.1</v>
      </c>
      <c r="J117" t="n">
        <v>170.3</v>
      </c>
      <c r="K117" t="n">
        <v>101.8</v>
      </c>
      <c r="L117" t="n">
        <v>140.1</v>
      </c>
      <c r="M117" t="n">
        <v>120.7</v>
      </c>
      <c r="N117" t="n">
        <v>135.4</v>
      </c>
      <c r="O117">
        <f>AVERAGE(C117:N117)</f>
        <v/>
      </c>
      <c r="P117" t="n">
        <v>140.6</v>
      </c>
      <c r="Q117" t="n">
        <v>126.4</v>
      </c>
      <c r="R117" t="n">
        <v>120.3</v>
      </c>
      <c r="S117">
        <f>AVERAGE(Q117:R117)</f>
        <v/>
      </c>
      <c r="T117" t="n">
        <v>124.9</v>
      </c>
      <c r="U117" t="n">
        <v>114.8</v>
      </c>
      <c r="V117" t="n">
        <v>122.3</v>
      </c>
      <c r="W117" t="n">
        <v>119.7</v>
      </c>
      <c r="X117" t="n">
        <v>108.5</v>
      </c>
      <c r="Y117" t="n">
        <v>119.1</v>
      </c>
      <c r="Z117" t="n">
        <v>126.4</v>
      </c>
      <c r="AA117" t="n">
        <v>117.1</v>
      </c>
      <c r="AB117" t="n">
        <v>117.3</v>
      </c>
      <c r="AC117" t="n">
        <v>123.8</v>
      </c>
    </row>
    <row r="118">
      <c r="A118" t="inlineStr">
        <is>
          <t>Rural+Urban</t>
        </is>
      </c>
      <c r="B118" s="2" t="n">
        <v>42430</v>
      </c>
      <c r="C118" t="n">
        <v>126.5</v>
      </c>
      <c r="D118" t="n">
        <v>135.1</v>
      </c>
      <c r="E118" t="n">
        <v>124.6</v>
      </c>
      <c r="F118" t="n">
        <v>130.2</v>
      </c>
      <c r="G118" t="n">
        <v>114.5</v>
      </c>
      <c r="H118" t="n">
        <v>126.2</v>
      </c>
      <c r="I118" t="n">
        <v>129.8</v>
      </c>
      <c r="J118" t="n">
        <v>164.3</v>
      </c>
      <c r="K118" t="n">
        <v>100.9</v>
      </c>
      <c r="L118" t="n">
        <v>133.9</v>
      </c>
      <c r="M118" t="n">
        <v>123.1</v>
      </c>
      <c r="N118" t="n">
        <v>136.3</v>
      </c>
      <c r="O118">
        <f>AVERAGE(C118:N118)</f>
        <v/>
      </c>
      <c r="P118" t="n">
        <v>136.5</v>
      </c>
      <c r="Q118" t="n">
        <v>131.3</v>
      </c>
      <c r="R118" t="n">
        <v>126.1</v>
      </c>
      <c r="S118">
        <f>AVERAGE(Q118:R118)</f>
        <v/>
      </c>
      <c r="T118" t="n">
        <v>124.9</v>
      </c>
      <c r="U118" t="n">
        <v>122.4</v>
      </c>
      <c r="V118" t="n">
        <v>125.1</v>
      </c>
      <c r="W118" t="n">
        <v>122.9</v>
      </c>
      <c r="X118" t="n">
        <v>110.9</v>
      </c>
      <c r="Y118" t="n">
        <v>120.6</v>
      </c>
      <c r="Z118" t="n">
        <v>126.9</v>
      </c>
      <c r="AA118" t="n">
        <v>117.3</v>
      </c>
      <c r="AB118" t="n">
        <v>119.3</v>
      </c>
      <c r="AC118" t="n">
        <v>126</v>
      </c>
    </row>
    <row r="119">
      <c r="A119" t="inlineStr">
        <is>
          <t>Rural</t>
        </is>
      </c>
      <c r="B119" s="2" t="n">
        <v>42461</v>
      </c>
      <c r="C119" t="n">
        <v>127.4</v>
      </c>
      <c r="D119" t="n">
        <v>135.4</v>
      </c>
      <c r="E119" t="n">
        <v>123.4</v>
      </c>
      <c r="F119" t="n">
        <v>131.3</v>
      </c>
      <c r="G119" t="n">
        <v>118.2</v>
      </c>
      <c r="H119" t="n">
        <v>138.1</v>
      </c>
      <c r="I119" t="n">
        <v>134.1</v>
      </c>
      <c r="J119" t="n">
        <v>162.7</v>
      </c>
      <c r="K119" t="n">
        <v>105</v>
      </c>
      <c r="L119" t="n">
        <v>131.4</v>
      </c>
      <c r="M119" t="n">
        <v>125.4</v>
      </c>
      <c r="N119" t="n">
        <v>137.4</v>
      </c>
      <c r="O119">
        <f>AVERAGE(C119:N119)</f>
        <v/>
      </c>
      <c r="P119" t="n">
        <v>135.5</v>
      </c>
      <c r="Q119" t="n">
        <v>135</v>
      </c>
      <c r="R119" t="n">
        <v>130.6</v>
      </c>
      <c r="S119">
        <f>AVERAGE(Q119:R119)</f>
        <v/>
      </c>
      <c r="T119" t="inlineStr">
        <is>
          <t>NA</t>
        </is>
      </c>
      <c r="U119" t="n">
        <v>127</v>
      </c>
      <c r="V119" t="n">
        <v>128</v>
      </c>
      <c r="W119" t="n">
        <v>125.2</v>
      </c>
      <c r="X119" t="n">
        <v>114.4</v>
      </c>
      <c r="Y119" t="n">
        <v>123.2</v>
      </c>
      <c r="Z119" t="n">
        <v>127.9</v>
      </c>
      <c r="AA119" t="n">
        <v>118.4</v>
      </c>
      <c r="AB119" t="n">
        <v>121.7</v>
      </c>
      <c r="AC119" t="n">
        <v>129</v>
      </c>
    </row>
    <row r="120">
      <c r="A120" t="inlineStr">
        <is>
          <t>Urban</t>
        </is>
      </c>
      <c r="B120" s="2" t="n">
        <v>42461</v>
      </c>
      <c r="C120" t="n">
        <v>124.9</v>
      </c>
      <c r="D120" t="n">
        <v>139.3</v>
      </c>
      <c r="E120" t="n">
        <v>119.9</v>
      </c>
      <c r="F120" t="n">
        <v>130.2</v>
      </c>
      <c r="G120" t="n">
        <v>108.9</v>
      </c>
      <c r="H120" t="n">
        <v>131.1</v>
      </c>
      <c r="I120" t="n">
        <v>136.8</v>
      </c>
      <c r="J120" t="n">
        <v>176.9</v>
      </c>
      <c r="K120" t="n">
        <v>109.1</v>
      </c>
      <c r="L120" t="n">
        <v>140.4</v>
      </c>
      <c r="M120" t="n">
        <v>121.1</v>
      </c>
      <c r="N120" t="n">
        <v>135.9</v>
      </c>
      <c r="O120">
        <f>AVERAGE(C120:N120)</f>
        <v/>
      </c>
      <c r="P120" t="n">
        <v>141.5</v>
      </c>
      <c r="Q120" t="n">
        <v>126.8</v>
      </c>
      <c r="R120" t="n">
        <v>120.5</v>
      </c>
      <c r="S120">
        <f>AVERAGE(Q120:R120)</f>
        <v/>
      </c>
      <c r="T120" t="n">
        <v>125.6</v>
      </c>
      <c r="U120" t="n">
        <v>114.6</v>
      </c>
      <c r="V120" t="n">
        <v>122.8</v>
      </c>
      <c r="W120" t="n">
        <v>120</v>
      </c>
      <c r="X120" t="n">
        <v>110</v>
      </c>
      <c r="Y120" t="n">
        <v>119.5</v>
      </c>
      <c r="Z120" t="n">
        <v>127.6</v>
      </c>
      <c r="AA120" t="n">
        <v>117.6</v>
      </c>
      <c r="AB120" t="n">
        <v>118.2</v>
      </c>
      <c r="AC120" t="n">
        <v>125.3</v>
      </c>
    </row>
    <row r="121">
      <c r="A121" t="inlineStr">
        <is>
          <t>Rural+Urban</t>
        </is>
      </c>
      <c r="B121" s="2" t="n">
        <v>42461</v>
      </c>
      <c r="C121" t="n">
        <v>126.6</v>
      </c>
      <c r="D121" t="n">
        <v>136.8</v>
      </c>
      <c r="E121" t="n">
        <v>122</v>
      </c>
      <c r="F121" t="n">
        <v>130.9</v>
      </c>
      <c r="G121" t="n">
        <v>114.8</v>
      </c>
      <c r="H121" t="n">
        <v>134.8</v>
      </c>
      <c r="I121" t="n">
        <v>135</v>
      </c>
      <c r="J121" t="n">
        <v>167.5</v>
      </c>
      <c r="K121" t="n">
        <v>106.4</v>
      </c>
      <c r="L121" t="n">
        <v>134.4</v>
      </c>
      <c r="M121" t="n">
        <v>123.6</v>
      </c>
      <c r="N121" t="n">
        <v>136.7</v>
      </c>
      <c r="O121">
        <f>AVERAGE(C121:N121)</f>
        <v/>
      </c>
      <c r="P121" t="n">
        <v>137.1</v>
      </c>
      <c r="Q121" t="n">
        <v>131.8</v>
      </c>
      <c r="R121" t="n">
        <v>126.4</v>
      </c>
      <c r="S121">
        <f>AVERAGE(Q121:R121)</f>
        <v/>
      </c>
      <c r="T121" t="n">
        <v>125.6</v>
      </c>
      <c r="U121" t="n">
        <v>122.3</v>
      </c>
      <c r="V121" t="n">
        <v>125.5</v>
      </c>
      <c r="W121" t="n">
        <v>123.2</v>
      </c>
      <c r="X121" t="n">
        <v>112.1</v>
      </c>
      <c r="Y121" t="n">
        <v>121.1</v>
      </c>
      <c r="Z121" t="n">
        <v>127.7</v>
      </c>
      <c r="AA121" t="n">
        <v>118.1</v>
      </c>
      <c r="AB121" t="n">
        <v>120</v>
      </c>
      <c r="AC121" t="n">
        <v>127.3</v>
      </c>
    </row>
    <row r="122">
      <c r="A122" t="inlineStr">
        <is>
          <t>Rural</t>
        </is>
      </c>
      <c r="B122" s="2" t="n">
        <v>42491</v>
      </c>
      <c r="C122" t="n">
        <v>127.6</v>
      </c>
      <c r="D122" t="n">
        <v>137.5</v>
      </c>
      <c r="E122" t="n">
        <v>124.4</v>
      </c>
      <c r="F122" t="n">
        <v>132.4</v>
      </c>
      <c r="G122" t="n">
        <v>118.2</v>
      </c>
      <c r="H122" t="n">
        <v>138.1</v>
      </c>
      <c r="I122" t="n">
        <v>141.8</v>
      </c>
      <c r="J122" t="n">
        <v>166</v>
      </c>
      <c r="K122" t="n">
        <v>107.5</v>
      </c>
      <c r="L122" t="n">
        <v>132.2</v>
      </c>
      <c r="M122" t="n">
        <v>126.1</v>
      </c>
      <c r="N122" t="n">
        <v>138.3</v>
      </c>
      <c r="O122">
        <f>AVERAGE(C122:N122)</f>
        <v/>
      </c>
      <c r="P122" t="n">
        <v>136</v>
      </c>
      <c r="Q122" t="n">
        <v>135.4</v>
      </c>
      <c r="R122" t="n">
        <v>131.1</v>
      </c>
      <c r="S122">
        <f>AVERAGE(Q122:R122)</f>
        <v/>
      </c>
      <c r="T122" t="inlineStr">
        <is>
          <t>NA</t>
        </is>
      </c>
      <c r="U122" t="n">
        <v>127.4</v>
      </c>
      <c r="V122" t="n">
        <v>128.5</v>
      </c>
      <c r="W122" t="n">
        <v>125.8</v>
      </c>
      <c r="X122" t="n">
        <v>115.1</v>
      </c>
      <c r="Y122" t="n">
        <v>123.6</v>
      </c>
      <c r="Z122" t="n">
        <v>129.1</v>
      </c>
      <c r="AA122" t="n">
        <v>119.7</v>
      </c>
      <c r="AB122" t="n">
        <v>122.5</v>
      </c>
      <c r="AC122" t="n">
        <v>130.3</v>
      </c>
    </row>
    <row r="123">
      <c r="A123" t="inlineStr">
        <is>
          <t>Urban</t>
        </is>
      </c>
      <c r="B123" s="2" t="n">
        <v>42491</v>
      </c>
      <c r="C123" t="n">
        <v>125</v>
      </c>
      <c r="D123" t="n">
        <v>142.1</v>
      </c>
      <c r="E123" t="n">
        <v>127</v>
      </c>
      <c r="F123" t="n">
        <v>130.4</v>
      </c>
      <c r="G123" t="n">
        <v>109.6</v>
      </c>
      <c r="H123" t="n">
        <v>133.5</v>
      </c>
      <c r="I123" t="n">
        <v>151.4</v>
      </c>
      <c r="J123" t="n">
        <v>182.8</v>
      </c>
      <c r="K123" t="n">
        <v>111.1</v>
      </c>
      <c r="L123" t="n">
        <v>141.5</v>
      </c>
      <c r="M123" t="n">
        <v>121.5</v>
      </c>
      <c r="N123" t="n">
        <v>136.3</v>
      </c>
      <c r="O123">
        <f>AVERAGE(C123:N123)</f>
        <v/>
      </c>
      <c r="P123" t="n">
        <v>142.2</v>
      </c>
      <c r="Q123" t="n">
        <v>127.2</v>
      </c>
      <c r="R123" t="n">
        <v>120.7</v>
      </c>
      <c r="S123">
        <f>AVERAGE(Q123:R123)</f>
        <v/>
      </c>
      <c r="T123" t="n">
        <v>126</v>
      </c>
      <c r="U123" t="n">
        <v>115</v>
      </c>
      <c r="V123" t="n">
        <v>123.2</v>
      </c>
      <c r="W123" t="n">
        <v>120.3</v>
      </c>
      <c r="X123" t="n">
        <v>110.7</v>
      </c>
      <c r="Y123" t="n">
        <v>119.8</v>
      </c>
      <c r="Z123" t="n">
        <v>128</v>
      </c>
      <c r="AA123" t="n">
        <v>118.5</v>
      </c>
      <c r="AB123" t="n">
        <v>118.7</v>
      </c>
      <c r="AC123" t="n">
        <v>126.6</v>
      </c>
    </row>
    <row r="124">
      <c r="A124" t="inlineStr">
        <is>
          <t>Rural+Urban</t>
        </is>
      </c>
      <c r="B124" s="2" t="n">
        <v>42491</v>
      </c>
      <c r="C124" t="n">
        <v>126.8</v>
      </c>
      <c r="D124" t="n">
        <v>139.1</v>
      </c>
      <c r="E124" t="n">
        <v>125.4</v>
      </c>
      <c r="F124" t="n">
        <v>131.7</v>
      </c>
      <c r="G124" t="n">
        <v>115</v>
      </c>
      <c r="H124" t="n">
        <v>136</v>
      </c>
      <c r="I124" t="n">
        <v>145.1</v>
      </c>
      <c r="J124" t="n">
        <v>171.7</v>
      </c>
      <c r="K124" t="n">
        <v>108.7</v>
      </c>
      <c r="L124" t="n">
        <v>135.3</v>
      </c>
      <c r="M124" t="n">
        <v>124.2</v>
      </c>
      <c r="N124" t="n">
        <v>137.4</v>
      </c>
      <c r="O124">
        <f>AVERAGE(C124:N124)</f>
        <v/>
      </c>
      <c r="P124" t="n">
        <v>137.7</v>
      </c>
      <c r="Q124" t="n">
        <v>132.2</v>
      </c>
      <c r="R124" t="n">
        <v>126.8</v>
      </c>
      <c r="S124">
        <f>AVERAGE(Q124:R124)</f>
        <v/>
      </c>
      <c r="T124" t="n">
        <v>126</v>
      </c>
      <c r="U124" t="n">
        <v>122.7</v>
      </c>
      <c r="V124" t="n">
        <v>126</v>
      </c>
      <c r="W124" t="n">
        <v>123.7</v>
      </c>
      <c r="X124" t="n">
        <v>112.8</v>
      </c>
      <c r="Y124" t="n">
        <v>121.5</v>
      </c>
      <c r="Z124" t="n">
        <v>128.5</v>
      </c>
      <c r="AA124" t="n">
        <v>119.2</v>
      </c>
      <c r="AB124" t="n">
        <v>120.7</v>
      </c>
      <c r="AC124" t="n">
        <v>128.6</v>
      </c>
    </row>
    <row r="125">
      <c r="A125" t="inlineStr">
        <is>
          <t>Rural</t>
        </is>
      </c>
      <c r="B125" s="2" t="n">
        <v>42522</v>
      </c>
      <c r="C125" t="n">
        <v>128.6</v>
      </c>
      <c r="D125" t="n">
        <v>138.6</v>
      </c>
      <c r="E125" t="n">
        <v>126.6</v>
      </c>
      <c r="F125" t="n">
        <v>133.6</v>
      </c>
      <c r="G125" t="n">
        <v>118.6</v>
      </c>
      <c r="H125" t="n">
        <v>137.4</v>
      </c>
      <c r="I125" t="n">
        <v>152.5</v>
      </c>
      <c r="J125" t="n">
        <v>169.2</v>
      </c>
      <c r="K125" t="n">
        <v>108.8</v>
      </c>
      <c r="L125" t="n">
        <v>133.1</v>
      </c>
      <c r="M125" t="n">
        <v>126.4</v>
      </c>
      <c r="N125" t="n">
        <v>139.2</v>
      </c>
      <c r="O125">
        <f>AVERAGE(C125:N125)</f>
        <v/>
      </c>
      <c r="P125" t="n">
        <v>137.2</v>
      </c>
      <c r="Q125" t="n">
        <v>136.3</v>
      </c>
      <c r="R125" t="n">
        <v>131.6</v>
      </c>
      <c r="S125">
        <f>AVERAGE(Q125:R125)</f>
        <v/>
      </c>
      <c r="T125" t="inlineStr">
        <is>
          <t>NA</t>
        </is>
      </c>
      <c r="U125" t="n">
        <v>128</v>
      </c>
      <c r="V125" t="n">
        <v>129.3</v>
      </c>
      <c r="W125" t="n">
        <v>126.2</v>
      </c>
      <c r="X125" t="n">
        <v>116.3</v>
      </c>
      <c r="Y125" t="n">
        <v>124.1</v>
      </c>
      <c r="Z125" t="n">
        <v>130.2</v>
      </c>
      <c r="AA125" t="n">
        <v>119.9</v>
      </c>
      <c r="AB125" t="n">
        <v>123.3</v>
      </c>
      <c r="AC125" t="n">
        <v>131.9</v>
      </c>
    </row>
    <row r="126">
      <c r="A126" t="inlineStr">
        <is>
          <t>Urban</t>
        </is>
      </c>
      <c r="B126" s="2" t="n">
        <v>42522</v>
      </c>
      <c r="C126" t="n">
        <v>125.9</v>
      </c>
      <c r="D126" t="n">
        <v>143.9</v>
      </c>
      <c r="E126" t="n">
        <v>130.9</v>
      </c>
      <c r="F126" t="n">
        <v>131</v>
      </c>
      <c r="G126" t="n">
        <v>110.2</v>
      </c>
      <c r="H126" t="n">
        <v>135.5</v>
      </c>
      <c r="I126" t="n">
        <v>173.7</v>
      </c>
      <c r="J126" t="n">
        <v>184.4</v>
      </c>
      <c r="K126" t="n">
        <v>112</v>
      </c>
      <c r="L126" t="n">
        <v>142.8</v>
      </c>
      <c r="M126" t="n">
        <v>121.6</v>
      </c>
      <c r="N126" t="n">
        <v>136.9</v>
      </c>
      <c r="O126">
        <f>AVERAGE(C126:N126)</f>
        <v/>
      </c>
      <c r="P126" t="n">
        <v>142.7</v>
      </c>
      <c r="Q126" t="n">
        <v>127.6</v>
      </c>
      <c r="R126" t="n">
        <v>121.1</v>
      </c>
      <c r="S126">
        <f>AVERAGE(Q126:R126)</f>
        <v/>
      </c>
      <c r="T126" t="n">
        <v>125.5</v>
      </c>
      <c r="U126" t="n">
        <v>115.5</v>
      </c>
      <c r="V126" t="n">
        <v>123.2</v>
      </c>
      <c r="W126" t="n">
        <v>120.6</v>
      </c>
      <c r="X126" t="n">
        <v>112.3</v>
      </c>
      <c r="Y126" t="n">
        <v>119.9</v>
      </c>
      <c r="Z126" t="n">
        <v>129.3</v>
      </c>
      <c r="AA126" t="n">
        <v>118.8</v>
      </c>
      <c r="AB126" t="n">
        <v>119.6</v>
      </c>
      <c r="AC126" t="n">
        <v>128.1</v>
      </c>
    </row>
    <row r="127">
      <c r="A127" t="inlineStr">
        <is>
          <t>Rural+Urban</t>
        </is>
      </c>
      <c r="B127" s="2" t="n">
        <v>42522</v>
      </c>
      <c r="C127" t="n">
        <v>127.7</v>
      </c>
      <c r="D127" t="n">
        <v>140.5</v>
      </c>
      <c r="E127" t="n">
        <v>128.3</v>
      </c>
      <c r="F127" t="n">
        <v>132.6</v>
      </c>
      <c r="G127" t="n">
        <v>115.5</v>
      </c>
      <c r="H127" t="n">
        <v>136.5</v>
      </c>
      <c r="I127" t="n">
        <v>159.7</v>
      </c>
      <c r="J127" t="n">
        <v>174.3</v>
      </c>
      <c r="K127" t="n">
        <v>109.9</v>
      </c>
      <c r="L127" t="n">
        <v>136.3</v>
      </c>
      <c r="M127" t="n">
        <v>124.4</v>
      </c>
      <c r="N127" t="n">
        <v>138.1</v>
      </c>
      <c r="O127">
        <f>AVERAGE(C127:N127)</f>
        <v/>
      </c>
      <c r="P127" t="n">
        <v>138.7</v>
      </c>
      <c r="Q127" t="n">
        <v>132.9</v>
      </c>
      <c r="R127" t="n">
        <v>127.2</v>
      </c>
      <c r="S127">
        <f>AVERAGE(Q127:R127)</f>
        <v/>
      </c>
      <c r="T127" t="n">
        <v>125.5</v>
      </c>
      <c r="U127" t="n">
        <v>123.3</v>
      </c>
      <c r="V127" t="n">
        <v>126.4</v>
      </c>
      <c r="W127" t="n">
        <v>124.1</v>
      </c>
      <c r="X127" t="n">
        <v>114.2</v>
      </c>
      <c r="Y127" t="n">
        <v>121.7</v>
      </c>
      <c r="Z127" t="n">
        <v>129.7</v>
      </c>
      <c r="AA127" t="n">
        <v>119.4</v>
      </c>
      <c r="AB127" t="n">
        <v>121.5</v>
      </c>
      <c r="AC127" t="n">
        <v>130.1</v>
      </c>
    </row>
    <row r="128">
      <c r="A128" t="inlineStr">
        <is>
          <t>Rural</t>
        </is>
      </c>
      <c r="B128" s="2" t="n">
        <v>42552</v>
      </c>
      <c r="C128" t="n">
        <v>129.3</v>
      </c>
      <c r="D128" t="n">
        <v>139.5</v>
      </c>
      <c r="E128" t="n">
        <v>129.6</v>
      </c>
      <c r="F128" t="n">
        <v>134.5</v>
      </c>
      <c r="G128" t="n">
        <v>119.5</v>
      </c>
      <c r="H128" t="n">
        <v>138.5</v>
      </c>
      <c r="I128" t="n">
        <v>158.2</v>
      </c>
      <c r="J128" t="n">
        <v>171.8</v>
      </c>
      <c r="K128" t="n">
        <v>110.3</v>
      </c>
      <c r="L128" t="n">
        <v>134.3</v>
      </c>
      <c r="M128" t="n">
        <v>127.3</v>
      </c>
      <c r="N128" t="n">
        <v>139.9</v>
      </c>
      <c r="O128">
        <f>AVERAGE(C128:N128)</f>
        <v/>
      </c>
      <c r="P128" t="n">
        <v>138</v>
      </c>
      <c r="Q128" t="n">
        <v>137.2</v>
      </c>
      <c r="R128" t="n">
        <v>132.2</v>
      </c>
      <c r="S128">
        <f>AVERAGE(Q128:R128)</f>
        <v/>
      </c>
      <c r="T128" t="inlineStr">
        <is>
          <t>NA</t>
        </is>
      </c>
      <c r="U128" t="n">
        <v>128.2</v>
      </c>
      <c r="V128" t="n">
        <v>130</v>
      </c>
      <c r="W128" t="n">
        <v>126.7</v>
      </c>
      <c r="X128" t="n">
        <v>116.4</v>
      </c>
      <c r="Y128" t="n">
        <v>125.2</v>
      </c>
      <c r="Z128" t="n">
        <v>130.8</v>
      </c>
      <c r="AA128" t="n">
        <v>120.9</v>
      </c>
      <c r="AB128" t="n">
        <v>123.8</v>
      </c>
      <c r="AC128" t="n">
        <v>133</v>
      </c>
    </row>
    <row r="129">
      <c r="A129" t="inlineStr">
        <is>
          <t>Urban</t>
        </is>
      </c>
      <c r="B129" s="2" t="n">
        <v>42552</v>
      </c>
      <c r="C129" t="n">
        <v>126.8</v>
      </c>
      <c r="D129" t="n">
        <v>144.2</v>
      </c>
      <c r="E129" t="n">
        <v>136.6</v>
      </c>
      <c r="F129" t="n">
        <v>131.8</v>
      </c>
      <c r="G129" t="n">
        <v>111</v>
      </c>
      <c r="H129" t="n">
        <v>137</v>
      </c>
      <c r="I129" t="n">
        <v>179.5</v>
      </c>
      <c r="J129" t="n">
        <v>188.4</v>
      </c>
      <c r="K129" t="n">
        <v>113.3</v>
      </c>
      <c r="L129" t="n">
        <v>143.9</v>
      </c>
      <c r="M129" t="n">
        <v>121.7</v>
      </c>
      <c r="N129" t="n">
        <v>137.5</v>
      </c>
      <c r="O129">
        <f>AVERAGE(C129:N129)</f>
        <v/>
      </c>
      <c r="P129" t="n">
        <v>142.9</v>
      </c>
      <c r="Q129" t="n">
        <v>127.9</v>
      </c>
      <c r="R129" t="n">
        <v>121.1</v>
      </c>
      <c r="S129">
        <f>AVERAGE(Q129:R129)</f>
        <v/>
      </c>
      <c r="T129" t="n">
        <v>126.4</v>
      </c>
      <c r="U129" t="n">
        <v>115.5</v>
      </c>
      <c r="V129" t="n">
        <v>123.5</v>
      </c>
      <c r="W129" t="n">
        <v>120.9</v>
      </c>
      <c r="X129" t="n">
        <v>111.7</v>
      </c>
      <c r="Y129" t="n">
        <v>120.3</v>
      </c>
      <c r="Z129" t="n">
        <v>130.8</v>
      </c>
      <c r="AA129" t="n">
        <v>120</v>
      </c>
      <c r="AB129" t="n">
        <v>119.9</v>
      </c>
      <c r="AC129" t="n">
        <v>129</v>
      </c>
    </row>
    <row r="130">
      <c r="A130" t="inlineStr">
        <is>
          <t>Rural+Urban</t>
        </is>
      </c>
      <c r="B130" s="2" t="n">
        <v>42552</v>
      </c>
      <c r="C130" t="n">
        <v>128.5</v>
      </c>
      <c r="D130" t="n">
        <v>141.2</v>
      </c>
      <c r="E130" t="n">
        <v>132.3</v>
      </c>
      <c r="F130" t="n">
        <v>133.5</v>
      </c>
      <c r="G130" t="n">
        <v>116.4</v>
      </c>
      <c r="H130" t="n">
        <v>137.8</v>
      </c>
      <c r="I130" t="n">
        <v>165.4</v>
      </c>
      <c r="J130" t="n">
        <v>177.4</v>
      </c>
      <c r="K130" t="n">
        <v>111.3</v>
      </c>
      <c r="L130" t="n">
        <v>137.5</v>
      </c>
      <c r="M130" t="n">
        <v>125</v>
      </c>
      <c r="N130" t="n">
        <v>138.8</v>
      </c>
      <c r="O130">
        <f>AVERAGE(C130:N130)</f>
        <v/>
      </c>
      <c r="P130" t="n">
        <v>139.3</v>
      </c>
      <c r="Q130" t="n">
        <v>133.5</v>
      </c>
      <c r="R130" t="n">
        <v>127.6</v>
      </c>
      <c r="S130">
        <f>AVERAGE(Q130:R130)</f>
        <v/>
      </c>
      <c r="T130" t="n">
        <v>126.4</v>
      </c>
      <c r="U130" t="n">
        <v>123.4</v>
      </c>
      <c r="V130" t="n">
        <v>126.9</v>
      </c>
      <c r="W130" t="n">
        <v>124.5</v>
      </c>
      <c r="X130" t="n">
        <v>113.9</v>
      </c>
      <c r="Y130" t="n">
        <v>122.4</v>
      </c>
      <c r="Z130" t="n">
        <v>130.8</v>
      </c>
      <c r="AA130" t="n">
        <v>120.5</v>
      </c>
      <c r="AB130" t="n">
        <v>121.9</v>
      </c>
      <c r="AC130" t="n">
        <v>131.1</v>
      </c>
    </row>
    <row r="131">
      <c r="A131" t="inlineStr">
        <is>
          <t>Rural</t>
        </is>
      </c>
      <c r="B131" s="2" t="n">
        <v>42583</v>
      </c>
      <c r="C131" t="n">
        <v>130.1</v>
      </c>
      <c r="D131" t="n">
        <v>138.8</v>
      </c>
      <c r="E131" t="n">
        <v>130.3</v>
      </c>
      <c r="F131" t="n">
        <v>135.3</v>
      </c>
      <c r="G131" t="n">
        <v>119.9</v>
      </c>
      <c r="H131" t="n">
        <v>140.2</v>
      </c>
      <c r="I131" t="n">
        <v>156.9</v>
      </c>
      <c r="J131" t="n">
        <v>172.2</v>
      </c>
      <c r="K131" t="n">
        <v>112.1</v>
      </c>
      <c r="L131" t="n">
        <v>134.9</v>
      </c>
      <c r="M131" t="n">
        <v>128.1</v>
      </c>
      <c r="N131" t="n">
        <v>140.7</v>
      </c>
      <c r="O131">
        <f>AVERAGE(C131:N131)</f>
        <v/>
      </c>
      <c r="P131" t="n">
        <v>138.9</v>
      </c>
      <c r="Q131" t="n">
        <v>137.8</v>
      </c>
      <c r="R131" t="n">
        <v>133</v>
      </c>
      <c r="S131">
        <f>AVERAGE(Q131:R131)</f>
        <v/>
      </c>
      <c r="T131" t="inlineStr">
        <is>
          <t>NA</t>
        </is>
      </c>
      <c r="U131" t="n">
        <v>129.1</v>
      </c>
      <c r="V131" t="n">
        <v>130.6</v>
      </c>
      <c r="W131" t="n">
        <v>127</v>
      </c>
      <c r="X131" t="n">
        <v>116</v>
      </c>
      <c r="Y131" t="n">
        <v>125.5</v>
      </c>
      <c r="Z131" t="n">
        <v>131.9</v>
      </c>
      <c r="AA131" t="n">
        <v>122</v>
      </c>
      <c r="AB131" t="n">
        <v>124.2</v>
      </c>
      <c r="AC131" t="n">
        <v>133.5</v>
      </c>
    </row>
    <row r="132">
      <c r="A132" t="inlineStr">
        <is>
          <t>Urban</t>
        </is>
      </c>
      <c r="B132" s="2" t="n">
        <v>42583</v>
      </c>
      <c r="C132" t="n">
        <v>127.6</v>
      </c>
      <c r="D132" t="n">
        <v>140.3</v>
      </c>
      <c r="E132" t="n">
        <v>133.7</v>
      </c>
      <c r="F132" t="n">
        <v>132.2</v>
      </c>
      <c r="G132" t="n">
        <v>111.8</v>
      </c>
      <c r="H132" t="n">
        <v>135.8</v>
      </c>
      <c r="I132" t="n">
        <v>163.5</v>
      </c>
      <c r="J132" t="n">
        <v>182.3</v>
      </c>
      <c r="K132" t="n">
        <v>114.6</v>
      </c>
      <c r="L132" t="n">
        <v>144.6</v>
      </c>
      <c r="M132" t="n">
        <v>121.9</v>
      </c>
      <c r="N132" t="n">
        <v>138.1</v>
      </c>
      <c r="O132">
        <f>AVERAGE(C132:N132)</f>
        <v/>
      </c>
      <c r="P132" t="n">
        <v>143.6</v>
      </c>
      <c r="Q132" t="n">
        <v>128.3</v>
      </c>
      <c r="R132" t="n">
        <v>121.4</v>
      </c>
      <c r="S132">
        <f>AVERAGE(Q132:R132)</f>
        <v/>
      </c>
      <c r="T132" t="n">
        <v>127.3</v>
      </c>
      <c r="U132" t="n">
        <v>114.7</v>
      </c>
      <c r="V132" t="n">
        <v>123.9</v>
      </c>
      <c r="W132" t="n">
        <v>121.2</v>
      </c>
      <c r="X132" t="n">
        <v>110.4</v>
      </c>
      <c r="Y132" t="n">
        <v>120.6</v>
      </c>
      <c r="Z132" t="n">
        <v>131.5</v>
      </c>
      <c r="AA132" t="n">
        <v>120.9</v>
      </c>
      <c r="AB132" t="n">
        <v>119.9</v>
      </c>
      <c r="AC132" t="n">
        <v>128.4</v>
      </c>
    </row>
    <row r="133">
      <c r="A133" t="inlineStr">
        <is>
          <t>Rural+Urban</t>
        </is>
      </c>
      <c r="B133" s="2" t="n">
        <v>42583</v>
      </c>
      <c r="C133" t="n">
        <v>129.3</v>
      </c>
      <c r="D133" t="n">
        <v>139.3</v>
      </c>
      <c r="E133" t="n">
        <v>131.6</v>
      </c>
      <c r="F133" t="n">
        <v>134.1</v>
      </c>
      <c r="G133" t="n">
        <v>116.9</v>
      </c>
      <c r="H133" t="n">
        <v>138.1</v>
      </c>
      <c r="I133" t="n">
        <v>159.1</v>
      </c>
      <c r="J133" t="n">
        <v>175.6</v>
      </c>
      <c r="K133" t="n">
        <v>112.9</v>
      </c>
      <c r="L133" t="n">
        <v>138.1</v>
      </c>
      <c r="M133" t="n">
        <v>125.5</v>
      </c>
      <c r="N133" t="n">
        <v>139.5</v>
      </c>
      <c r="O133">
        <f>AVERAGE(C133:N133)</f>
        <v/>
      </c>
      <c r="P133" t="n">
        <v>140.2</v>
      </c>
      <c r="Q133" t="n">
        <v>134.1</v>
      </c>
      <c r="R133" t="n">
        <v>128.2</v>
      </c>
      <c r="S133">
        <f>AVERAGE(Q133:R133)</f>
        <v/>
      </c>
      <c r="T133" t="n">
        <v>127.3</v>
      </c>
      <c r="U133" t="n">
        <v>123.6</v>
      </c>
      <c r="V133" t="n">
        <v>127.4</v>
      </c>
      <c r="W133" t="n">
        <v>124.8</v>
      </c>
      <c r="X133" t="n">
        <v>113.1</v>
      </c>
      <c r="Y133" t="n">
        <v>122.7</v>
      </c>
      <c r="Z133" t="n">
        <v>131.7</v>
      </c>
      <c r="AA133" t="n">
        <v>121.5</v>
      </c>
      <c r="AB133" t="n">
        <v>122.1</v>
      </c>
      <c r="AC133" t="n">
        <v>131.1</v>
      </c>
    </row>
    <row r="134">
      <c r="A134" t="inlineStr">
        <is>
          <t>Rural</t>
        </is>
      </c>
      <c r="B134" s="2" t="n">
        <v>42614</v>
      </c>
      <c r="C134" t="n">
        <v>130.8</v>
      </c>
      <c r="D134" t="n">
        <v>138.2</v>
      </c>
      <c r="E134" t="n">
        <v>130.5</v>
      </c>
      <c r="F134" t="n">
        <v>135.5</v>
      </c>
      <c r="G134" t="n">
        <v>120.2</v>
      </c>
      <c r="H134" t="n">
        <v>139.2</v>
      </c>
      <c r="I134" t="n">
        <v>149.5</v>
      </c>
      <c r="J134" t="n">
        <v>170.4</v>
      </c>
      <c r="K134" t="n">
        <v>113.1</v>
      </c>
      <c r="L134" t="n">
        <v>135.8</v>
      </c>
      <c r="M134" t="n">
        <v>128.8</v>
      </c>
      <c r="N134" t="n">
        <v>141.5</v>
      </c>
      <c r="O134">
        <f>AVERAGE(C134:N134)</f>
        <v/>
      </c>
      <c r="P134" t="n">
        <v>139.9</v>
      </c>
      <c r="Q134" t="n">
        <v>138.5</v>
      </c>
      <c r="R134" t="n">
        <v>133.5</v>
      </c>
      <c r="S134">
        <f>AVERAGE(Q134:R134)</f>
        <v/>
      </c>
      <c r="T134" t="inlineStr">
        <is>
          <t>NA</t>
        </is>
      </c>
      <c r="U134" t="n">
        <v>129.7</v>
      </c>
      <c r="V134" t="n">
        <v>131.1</v>
      </c>
      <c r="W134" t="n">
        <v>127.8</v>
      </c>
      <c r="X134" t="n">
        <v>117</v>
      </c>
      <c r="Y134" t="n">
        <v>125.7</v>
      </c>
      <c r="Z134" t="n">
        <v>132.2</v>
      </c>
      <c r="AA134" t="n">
        <v>122.8</v>
      </c>
      <c r="AB134" t="n">
        <v>124.9</v>
      </c>
      <c r="AC134" t="n">
        <v>133.4</v>
      </c>
    </row>
    <row r="135">
      <c r="A135" t="inlineStr">
        <is>
          <t>Urban</t>
        </is>
      </c>
      <c r="B135" s="2" t="n">
        <v>42614</v>
      </c>
      <c r="C135" t="n">
        <v>128.1</v>
      </c>
      <c r="D135" t="n">
        <v>137.7</v>
      </c>
      <c r="E135" t="n">
        <v>130.6</v>
      </c>
      <c r="F135" t="n">
        <v>132.6</v>
      </c>
      <c r="G135" t="n">
        <v>111.9</v>
      </c>
      <c r="H135" t="n">
        <v>132.5</v>
      </c>
      <c r="I135" t="n">
        <v>152.9</v>
      </c>
      <c r="J135" t="n">
        <v>173.6</v>
      </c>
      <c r="K135" t="n">
        <v>115.1</v>
      </c>
      <c r="L135" t="n">
        <v>144.8</v>
      </c>
      <c r="M135" t="n">
        <v>122.1</v>
      </c>
      <c r="N135" t="n">
        <v>138.8</v>
      </c>
      <c r="O135">
        <f>AVERAGE(C135:N135)</f>
        <v/>
      </c>
      <c r="P135" t="n">
        <v>143.9</v>
      </c>
      <c r="Q135" t="n">
        <v>128.7</v>
      </c>
      <c r="R135" t="n">
        <v>121.6</v>
      </c>
      <c r="S135">
        <f>AVERAGE(Q135:R135)</f>
        <v/>
      </c>
      <c r="T135" t="n">
        <v>127.9</v>
      </c>
      <c r="U135" t="n">
        <v>114.8</v>
      </c>
      <c r="V135" t="n">
        <v>124.3</v>
      </c>
      <c r="W135" t="n">
        <v>121.4</v>
      </c>
      <c r="X135" t="n">
        <v>111.8</v>
      </c>
      <c r="Y135" t="n">
        <v>120.8</v>
      </c>
      <c r="Z135" t="n">
        <v>131.6</v>
      </c>
      <c r="AA135" t="n">
        <v>121.2</v>
      </c>
      <c r="AB135" t="n">
        <v>120.5</v>
      </c>
      <c r="AC135" t="n">
        <v>128</v>
      </c>
    </row>
    <row r="136">
      <c r="A136" t="inlineStr">
        <is>
          <t>Rural+Urban</t>
        </is>
      </c>
      <c r="B136" s="2" t="n">
        <v>42614</v>
      </c>
      <c r="C136" t="n">
        <v>129.9</v>
      </c>
      <c r="D136" t="n">
        <v>138</v>
      </c>
      <c r="E136" t="n">
        <v>130.5</v>
      </c>
      <c r="F136" t="n">
        <v>134.4</v>
      </c>
      <c r="G136" t="n">
        <v>117.2</v>
      </c>
      <c r="H136" t="n">
        <v>136.1</v>
      </c>
      <c r="I136" t="n">
        <v>150.7</v>
      </c>
      <c r="J136" t="n">
        <v>171.5</v>
      </c>
      <c r="K136" t="n">
        <v>113.8</v>
      </c>
      <c r="L136" t="n">
        <v>138.8</v>
      </c>
      <c r="M136" t="n">
        <v>126</v>
      </c>
      <c r="N136" t="n">
        <v>140.2</v>
      </c>
      <c r="O136">
        <f>AVERAGE(C136:N136)</f>
        <v/>
      </c>
      <c r="P136" t="n">
        <v>141</v>
      </c>
      <c r="Q136" t="n">
        <v>134.6</v>
      </c>
      <c r="R136" t="n">
        <v>128.6</v>
      </c>
      <c r="S136">
        <f>AVERAGE(Q136:R136)</f>
        <v/>
      </c>
      <c r="T136" t="n">
        <v>127.9</v>
      </c>
      <c r="U136" t="n">
        <v>124.1</v>
      </c>
      <c r="V136" t="n">
        <v>127.9</v>
      </c>
      <c r="W136" t="n">
        <v>125.4</v>
      </c>
      <c r="X136" t="n">
        <v>114.3</v>
      </c>
      <c r="Y136" t="n">
        <v>122.9</v>
      </c>
      <c r="Z136" t="n">
        <v>131.8</v>
      </c>
      <c r="AA136" t="n">
        <v>122.1</v>
      </c>
      <c r="AB136" t="n">
        <v>122.8</v>
      </c>
      <c r="AC136" t="n">
        <v>130.9</v>
      </c>
    </row>
    <row r="137">
      <c r="A137" t="inlineStr">
        <is>
          <t>Rural</t>
        </is>
      </c>
      <c r="B137" s="2" t="n">
        <v>42644</v>
      </c>
      <c r="C137" t="n">
        <v>131.3</v>
      </c>
      <c r="D137" t="n">
        <v>137.6</v>
      </c>
      <c r="E137" t="n">
        <v>130.1</v>
      </c>
      <c r="F137" t="n">
        <v>136</v>
      </c>
      <c r="G137" t="n">
        <v>120.8</v>
      </c>
      <c r="H137" t="n">
        <v>138.4</v>
      </c>
      <c r="I137" t="n">
        <v>149.2</v>
      </c>
      <c r="J137" t="n">
        <v>170.2</v>
      </c>
      <c r="K137" t="n">
        <v>113.4</v>
      </c>
      <c r="L137" t="n">
        <v>136.3</v>
      </c>
      <c r="M137" t="n">
        <v>128.7</v>
      </c>
      <c r="N137" t="n">
        <v>142.4</v>
      </c>
      <c r="O137">
        <f>AVERAGE(C137:N137)</f>
        <v/>
      </c>
      <c r="P137" t="n">
        <v>140.9</v>
      </c>
      <c r="Q137" t="n">
        <v>139.6</v>
      </c>
      <c r="R137" t="n">
        <v>134.3</v>
      </c>
      <c r="S137">
        <f>AVERAGE(Q137:R137)</f>
        <v/>
      </c>
      <c r="T137" t="inlineStr">
        <is>
          <t>NA</t>
        </is>
      </c>
      <c r="U137" t="n">
        <v>129.8</v>
      </c>
      <c r="V137" t="n">
        <v>131.8</v>
      </c>
      <c r="W137" t="n">
        <v>128.7</v>
      </c>
      <c r="X137" t="n">
        <v>117.8</v>
      </c>
      <c r="Y137" t="n">
        <v>126.5</v>
      </c>
      <c r="Z137" t="n">
        <v>133</v>
      </c>
      <c r="AA137" t="n">
        <v>123</v>
      </c>
      <c r="AB137" t="n">
        <v>125.7</v>
      </c>
      <c r="AC137" t="n">
        <v>133.8</v>
      </c>
    </row>
    <row r="138">
      <c r="A138" t="inlineStr">
        <is>
          <t>Urban</t>
        </is>
      </c>
      <c r="B138" s="2" t="n">
        <v>42644</v>
      </c>
      <c r="C138" t="n">
        <v>128.7</v>
      </c>
      <c r="D138" t="n">
        <v>138.4</v>
      </c>
      <c r="E138" t="n">
        <v>130.3</v>
      </c>
      <c r="F138" t="n">
        <v>132.7</v>
      </c>
      <c r="G138" t="n">
        <v>112.5</v>
      </c>
      <c r="H138" t="n">
        <v>130.4</v>
      </c>
      <c r="I138" t="n">
        <v>155.1</v>
      </c>
      <c r="J138" t="n">
        <v>175.7</v>
      </c>
      <c r="K138" t="n">
        <v>115.4</v>
      </c>
      <c r="L138" t="n">
        <v>145.3</v>
      </c>
      <c r="M138" t="n">
        <v>122.5</v>
      </c>
      <c r="N138" t="n">
        <v>139.6</v>
      </c>
      <c r="O138">
        <f>AVERAGE(C138:N138)</f>
        <v/>
      </c>
      <c r="P138" t="n">
        <v>144.3</v>
      </c>
      <c r="Q138" t="n">
        <v>129.1</v>
      </c>
      <c r="R138" t="n">
        <v>121.9</v>
      </c>
      <c r="S138">
        <f>AVERAGE(Q138:R138)</f>
        <v/>
      </c>
      <c r="T138" t="n">
        <v>128.7</v>
      </c>
      <c r="U138" t="n">
        <v>115.2</v>
      </c>
      <c r="V138" t="n">
        <v>124.5</v>
      </c>
      <c r="W138" t="n">
        <v>121.8</v>
      </c>
      <c r="X138" t="n">
        <v>112.8</v>
      </c>
      <c r="Y138" t="n">
        <v>121.2</v>
      </c>
      <c r="Z138" t="n">
        <v>131.9</v>
      </c>
      <c r="AA138" t="n">
        <v>120.8</v>
      </c>
      <c r="AB138" t="n">
        <v>120.9</v>
      </c>
      <c r="AC138" t="n">
        <v>128.6</v>
      </c>
    </row>
    <row r="139">
      <c r="A139" t="inlineStr">
        <is>
          <t>Rural+Urban</t>
        </is>
      </c>
      <c r="B139" s="2" t="n">
        <v>42644</v>
      </c>
      <c r="C139" t="n">
        <v>130.5</v>
      </c>
      <c r="D139" t="n">
        <v>137.9</v>
      </c>
      <c r="E139" t="n">
        <v>130.2</v>
      </c>
      <c r="F139" t="n">
        <v>134.8</v>
      </c>
      <c r="G139" t="n">
        <v>117.8</v>
      </c>
      <c r="H139" t="n">
        <v>134.7</v>
      </c>
      <c r="I139" t="n">
        <v>151.2</v>
      </c>
      <c r="J139" t="n">
        <v>172.1</v>
      </c>
      <c r="K139" t="n">
        <v>114.1</v>
      </c>
      <c r="L139" t="n">
        <v>139.3</v>
      </c>
      <c r="M139" t="n">
        <v>126.1</v>
      </c>
      <c r="N139" t="n">
        <v>141.1</v>
      </c>
      <c r="O139">
        <f>AVERAGE(C139:N139)</f>
        <v/>
      </c>
      <c r="P139" t="n">
        <v>141.8</v>
      </c>
      <c r="Q139" t="n">
        <v>135.5</v>
      </c>
      <c r="R139" t="n">
        <v>129.1</v>
      </c>
      <c r="S139">
        <f>AVERAGE(Q139:R139)</f>
        <v/>
      </c>
      <c r="T139" t="n">
        <v>128.7</v>
      </c>
      <c r="U139" t="n">
        <v>124.3</v>
      </c>
      <c r="V139" t="n">
        <v>128.4</v>
      </c>
      <c r="W139" t="n">
        <v>126.1</v>
      </c>
      <c r="X139" t="n">
        <v>115.2</v>
      </c>
      <c r="Y139" t="n">
        <v>123.5</v>
      </c>
      <c r="Z139" t="n">
        <v>132.4</v>
      </c>
      <c r="AA139" t="n">
        <v>122.1</v>
      </c>
      <c r="AB139" t="n">
        <v>123.4</v>
      </c>
      <c r="AC139" t="n">
        <v>131.4</v>
      </c>
    </row>
    <row r="140">
      <c r="A140" t="inlineStr">
        <is>
          <t>Rural</t>
        </is>
      </c>
      <c r="B140" s="2" t="n">
        <v>42675</v>
      </c>
      <c r="C140" t="n">
        <v>132</v>
      </c>
      <c r="D140" t="n">
        <v>137.4</v>
      </c>
      <c r="E140" t="n">
        <v>130.6</v>
      </c>
      <c r="F140" t="n">
        <v>136.2</v>
      </c>
      <c r="G140" t="n">
        <v>121.1</v>
      </c>
      <c r="H140" t="n">
        <v>136.9</v>
      </c>
      <c r="I140" t="n">
        <v>141.8</v>
      </c>
      <c r="J140" t="n">
        <v>170</v>
      </c>
      <c r="K140" t="n">
        <v>113.4</v>
      </c>
      <c r="L140" t="n">
        <v>136.8</v>
      </c>
      <c r="M140" t="n">
        <v>128.7</v>
      </c>
      <c r="N140" t="n">
        <v>143.1</v>
      </c>
      <c r="O140">
        <f>AVERAGE(C140:N140)</f>
        <v/>
      </c>
      <c r="P140" t="n">
        <v>141.2</v>
      </c>
      <c r="Q140" t="n">
        <v>139.9</v>
      </c>
      <c r="R140" t="n">
        <v>134.5</v>
      </c>
      <c r="S140">
        <f>AVERAGE(Q140:R140)</f>
        <v/>
      </c>
      <c r="T140" t="inlineStr">
        <is>
          <t>NA</t>
        </is>
      </c>
      <c r="U140" t="n">
        <v>130.3</v>
      </c>
      <c r="V140" t="n">
        <v>132.1</v>
      </c>
      <c r="W140" t="n">
        <v>129.1</v>
      </c>
      <c r="X140" t="n">
        <v>118.2</v>
      </c>
      <c r="Y140" t="n">
        <v>126.9</v>
      </c>
      <c r="Z140" t="n">
        <v>133.7</v>
      </c>
      <c r="AA140" t="n">
        <v>123.5</v>
      </c>
      <c r="AB140" t="n">
        <v>126.1</v>
      </c>
      <c r="AC140" t="n">
        <v>133.6</v>
      </c>
    </row>
    <row r="141">
      <c r="A141" t="inlineStr">
        <is>
          <t>Urban</t>
        </is>
      </c>
      <c r="B141" s="2" t="n">
        <v>42675</v>
      </c>
      <c r="C141" t="n">
        <v>130.2</v>
      </c>
      <c r="D141" t="n">
        <v>138.5</v>
      </c>
      <c r="E141" t="n">
        <v>134.1</v>
      </c>
      <c r="F141" t="n">
        <v>132.9</v>
      </c>
      <c r="G141" t="n">
        <v>112.6</v>
      </c>
      <c r="H141" t="n">
        <v>130.8</v>
      </c>
      <c r="I141" t="n">
        <v>142</v>
      </c>
      <c r="J141" t="n">
        <v>174.9</v>
      </c>
      <c r="K141" t="n">
        <v>115.6</v>
      </c>
      <c r="L141" t="n">
        <v>145.4</v>
      </c>
      <c r="M141" t="n">
        <v>122.7</v>
      </c>
      <c r="N141" t="n">
        <v>140.3</v>
      </c>
      <c r="O141">
        <f>AVERAGE(C141:N141)</f>
        <v/>
      </c>
      <c r="P141" t="n">
        <v>144.3</v>
      </c>
      <c r="Q141" t="n">
        <v>129.6</v>
      </c>
      <c r="R141" t="n">
        <v>122.1</v>
      </c>
      <c r="S141">
        <f>AVERAGE(Q141:R141)</f>
        <v/>
      </c>
      <c r="T141" t="n">
        <v>129.1</v>
      </c>
      <c r="U141" t="n">
        <v>116.2</v>
      </c>
      <c r="V141" t="n">
        <v>124.7</v>
      </c>
      <c r="W141" t="n">
        <v>122.1</v>
      </c>
      <c r="X141" t="n">
        <v>113.4</v>
      </c>
      <c r="Y141" t="n">
        <v>121.7</v>
      </c>
      <c r="Z141" t="n">
        <v>132.1</v>
      </c>
      <c r="AA141" t="n">
        <v>121.3</v>
      </c>
      <c r="AB141" t="n">
        <v>121.3</v>
      </c>
      <c r="AC141" t="n">
        <v>128.5</v>
      </c>
    </row>
    <row r="142">
      <c r="A142" t="inlineStr">
        <is>
          <t>Rural+Urban</t>
        </is>
      </c>
      <c r="B142" s="2" t="n">
        <v>42675</v>
      </c>
      <c r="C142" t="n">
        <v>131.4</v>
      </c>
      <c r="D142" t="n">
        <v>137.8</v>
      </c>
      <c r="E142" t="n">
        <v>132</v>
      </c>
      <c r="F142" t="n">
        <v>135</v>
      </c>
      <c r="G142" t="n">
        <v>118</v>
      </c>
      <c r="H142" t="n">
        <v>134.1</v>
      </c>
      <c r="I142" t="n">
        <v>141.9</v>
      </c>
      <c r="J142" t="n">
        <v>171.7</v>
      </c>
      <c r="K142" t="n">
        <v>114.1</v>
      </c>
      <c r="L142" t="n">
        <v>139.7</v>
      </c>
      <c r="M142" t="n">
        <v>126.2</v>
      </c>
      <c r="N142" t="n">
        <v>141.8</v>
      </c>
      <c r="O142">
        <f>AVERAGE(C142:N142)</f>
        <v/>
      </c>
      <c r="P142" t="n">
        <v>142</v>
      </c>
      <c r="Q142" t="n">
        <v>135.8</v>
      </c>
      <c r="R142" t="n">
        <v>129.3</v>
      </c>
      <c r="S142">
        <f>AVERAGE(Q142:R142)</f>
        <v/>
      </c>
      <c r="T142" t="n">
        <v>129.1</v>
      </c>
      <c r="U142" t="n">
        <v>125</v>
      </c>
      <c r="V142" t="n">
        <v>128.6</v>
      </c>
      <c r="W142" t="n">
        <v>126.4</v>
      </c>
      <c r="X142" t="n">
        <v>115.7</v>
      </c>
      <c r="Y142" t="n">
        <v>124</v>
      </c>
      <c r="Z142" t="n">
        <v>132.8</v>
      </c>
      <c r="AA142" t="n">
        <v>122.6</v>
      </c>
      <c r="AB142" t="n">
        <v>123.8</v>
      </c>
      <c r="AC142" t="n">
        <v>131.2</v>
      </c>
    </row>
    <row r="143">
      <c r="A143" t="inlineStr">
        <is>
          <t>Rural</t>
        </is>
      </c>
      <c r="B143" s="2" t="n">
        <v>42705</v>
      </c>
      <c r="C143" t="n">
        <v>132.6</v>
      </c>
      <c r="D143" t="n">
        <v>137.3</v>
      </c>
      <c r="E143" t="n">
        <v>131.6</v>
      </c>
      <c r="F143" t="n">
        <v>136.3</v>
      </c>
      <c r="G143" t="n">
        <v>121.6</v>
      </c>
      <c r="H143" t="n">
        <v>135.6</v>
      </c>
      <c r="I143" t="n">
        <v>127.5</v>
      </c>
      <c r="J143" t="n">
        <v>167.9</v>
      </c>
      <c r="K143" t="n">
        <v>113.8</v>
      </c>
      <c r="L143" t="n">
        <v>137.5</v>
      </c>
      <c r="M143" t="n">
        <v>129.1</v>
      </c>
      <c r="N143" t="n">
        <v>143.6</v>
      </c>
      <c r="O143">
        <f>AVERAGE(C143:N143)</f>
        <v/>
      </c>
      <c r="P143" t="n">
        <v>142.4</v>
      </c>
      <c r="Q143" t="n">
        <v>140.4</v>
      </c>
      <c r="R143" t="n">
        <v>135.2</v>
      </c>
      <c r="S143">
        <f>AVERAGE(Q143:R143)</f>
        <v/>
      </c>
      <c r="T143" t="inlineStr">
        <is>
          <t>NA</t>
        </is>
      </c>
      <c r="U143" t="n">
        <v>132</v>
      </c>
      <c r="V143" t="n">
        <v>132.9</v>
      </c>
      <c r="W143" t="n">
        <v>129.7</v>
      </c>
      <c r="X143" t="n">
        <v>118.6</v>
      </c>
      <c r="Y143" t="n">
        <v>127.3</v>
      </c>
      <c r="Z143" t="n">
        <v>134.2</v>
      </c>
      <c r="AA143" t="n">
        <v>121.9</v>
      </c>
      <c r="AB143" t="n">
        <v>126.3</v>
      </c>
      <c r="AC143" t="n">
        <v>132.8</v>
      </c>
    </row>
    <row r="144">
      <c r="A144" t="inlineStr">
        <is>
          <t>Urban</t>
        </is>
      </c>
      <c r="B144" s="2" t="n">
        <v>42705</v>
      </c>
      <c r="C144" t="n">
        <v>131.6</v>
      </c>
      <c r="D144" t="n">
        <v>138.2</v>
      </c>
      <c r="E144" t="n">
        <v>134.9</v>
      </c>
      <c r="F144" t="n">
        <v>133.1</v>
      </c>
      <c r="G144" t="n">
        <v>113.5</v>
      </c>
      <c r="H144" t="n">
        <v>129.3</v>
      </c>
      <c r="I144" t="n">
        <v>121.1</v>
      </c>
      <c r="J144" t="n">
        <v>170.3</v>
      </c>
      <c r="K144" t="n">
        <v>115.5</v>
      </c>
      <c r="L144" t="n">
        <v>145.5</v>
      </c>
      <c r="M144" t="n">
        <v>123.1</v>
      </c>
      <c r="N144" t="n">
        <v>140.9</v>
      </c>
      <c r="O144">
        <f>AVERAGE(C144:N144)</f>
        <v/>
      </c>
      <c r="P144" t="n">
        <v>145</v>
      </c>
      <c r="Q144" t="n">
        <v>130</v>
      </c>
      <c r="R144" t="n">
        <v>122.2</v>
      </c>
      <c r="S144">
        <f>AVERAGE(Q144:R144)</f>
        <v/>
      </c>
      <c r="T144" t="n">
        <v>128.5</v>
      </c>
      <c r="U144" t="n">
        <v>117.8</v>
      </c>
      <c r="V144" t="n">
        <v>125</v>
      </c>
      <c r="W144" t="n">
        <v>122.3</v>
      </c>
      <c r="X144" t="n">
        <v>113.7</v>
      </c>
      <c r="Y144" t="n">
        <v>121.8</v>
      </c>
      <c r="Z144" t="n">
        <v>132.3</v>
      </c>
      <c r="AA144" t="n">
        <v>119.9</v>
      </c>
      <c r="AB144" t="n">
        <v>121.4</v>
      </c>
      <c r="AC144" t="n">
        <v>127.6</v>
      </c>
    </row>
    <row r="145">
      <c r="A145" t="inlineStr">
        <is>
          <t>Rural+Urban</t>
        </is>
      </c>
      <c r="B145" s="2" t="n">
        <v>42705</v>
      </c>
      <c r="C145" t="n">
        <v>132.3</v>
      </c>
      <c r="D145" t="n">
        <v>137.6</v>
      </c>
      <c r="E145" t="n">
        <v>132.9</v>
      </c>
      <c r="F145" t="n">
        <v>135.1</v>
      </c>
      <c r="G145" t="n">
        <v>118.6</v>
      </c>
      <c r="H145" t="n">
        <v>132.7</v>
      </c>
      <c r="I145" t="n">
        <v>125.3</v>
      </c>
      <c r="J145" t="n">
        <v>168.7</v>
      </c>
      <c r="K145" t="n">
        <v>114.4</v>
      </c>
      <c r="L145" t="n">
        <v>140.2</v>
      </c>
      <c r="M145" t="n">
        <v>126.6</v>
      </c>
      <c r="N145" t="n">
        <v>142.3</v>
      </c>
      <c r="O145">
        <f>AVERAGE(C145:N145)</f>
        <v/>
      </c>
      <c r="P145" t="n">
        <v>143.1</v>
      </c>
      <c r="Q145" t="n">
        <v>136.3</v>
      </c>
      <c r="R145" t="n">
        <v>129.8</v>
      </c>
      <c r="S145">
        <f>AVERAGE(Q145:R145)</f>
        <v/>
      </c>
      <c r="T145" t="n">
        <v>128.5</v>
      </c>
      <c r="U145" t="n">
        <v>126.6</v>
      </c>
      <c r="V145" t="n">
        <v>129.2</v>
      </c>
      <c r="W145" t="n">
        <v>126.9</v>
      </c>
      <c r="X145" t="n">
        <v>116</v>
      </c>
      <c r="Y145" t="n">
        <v>124.2</v>
      </c>
      <c r="Z145" t="n">
        <v>133.1</v>
      </c>
      <c r="AA145" t="n">
        <v>121.1</v>
      </c>
      <c r="AB145" t="n">
        <v>123.9</v>
      </c>
      <c r="AC145" t="n">
        <v>130.4</v>
      </c>
    </row>
    <row r="146">
      <c r="A146" t="inlineStr">
        <is>
          <t>Rural</t>
        </is>
      </c>
      <c r="B146" s="2" t="n">
        <v>42736</v>
      </c>
      <c r="C146" t="n">
        <v>133.1</v>
      </c>
      <c r="D146" t="n">
        <v>137.8</v>
      </c>
      <c r="E146" t="n">
        <v>131.9</v>
      </c>
      <c r="F146" t="n">
        <v>136.7</v>
      </c>
      <c r="G146" t="n">
        <v>122</v>
      </c>
      <c r="H146" t="n">
        <v>136</v>
      </c>
      <c r="I146" t="n">
        <v>119.8</v>
      </c>
      <c r="J146" t="n">
        <v>161.7</v>
      </c>
      <c r="K146" t="n">
        <v>114.8</v>
      </c>
      <c r="L146" t="n">
        <v>136.9</v>
      </c>
      <c r="M146" t="n">
        <v>129</v>
      </c>
      <c r="N146" t="n">
        <v>143.9</v>
      </c>
      <c r="O146">
        <f>AVERAGE(C146:N146)</f>
        <v/>
      </c>
      <c r="P146" t="n">
        <v>143.1</v>
      </c>
      <c r="Q146" t="n">
        <v>140.7</v>
      </c>
      <c r="R146" t="n">
        <v>135.8</v>
      </c>
      <c r="S146">
        <f>AVERAGE(Q146:R146)</f>
        <v/>
      </c>
      <c r="T146" t="inlineStr">
        <is>
          <t>NA</t>
        </is>
      </c>
      <c r="U146" t="n">
        <v>132.1</v>
      </c>
      <c r="V146" t="n">
        <v>133.2</v>
      </c>
      <c r="W146" t="n">
        <v>129.9</v>
      </c>
      <c r="X146" t="n">
        <v>119.1</v>
      </c>
      <c r="Y146" t="n">
        <v>127</v>
      </c>
      <c r="Z146" t="n">
        <v>134.6</v>
      </c>
      <c r="AA146" t="n">
        <v>122.3</v>
      </c>
      <c r="AB146" t="n">
        <v>126.6</v>
      </c>
      <c r="AC146" t="n">
        <v>132.4</v>
      </c>
    </row>
    <row r="147">
      <c r="A147" t="inlineStr">
        <is>
          <t>Urban</t>
        </is>
      </c>
      <c r="B147" s="2" t="n">
        <v>42736</v>
      </c>
      <c r="C147" t="n">
        <v>132.2</v>
      </c>
      <c r="D147" t="n">
        <v>138.9</v>
      </c>
      <c r="E147" t="n">
        <v>132.6</v>
      </c>
      <c r="F147" t="n">
        <v>133.1</v>
      </c>
      <c r="G147" t="n">
        <v>114</v>
      </c>
      <c r="H147" t="n">
        <v>129.6</v>
      </c>
      <c r="I147" t="n">
        <v>118.7</v>
      </c>
      <c r="J147" t="n">
        <v>155.1</v>
      </c>
      <c r="K147" t="n">
        <v>117.3</v>
      </c>
      <c r="L147" t="n">
        <v>144.9</v>
      </c>
      <c r="M147" t="n">
        <v>123.2</v>
      </c>
      <c r="N147" t="n">
        <v>141.6</v>
      </c>
      <c r="O147">
        <f>AVERAGE(C147:N147)</f>
        <v/>
      </c>
      <c r="P147" t="n">
        <v>145.6</v>
      </c>
      <c r="Q147" t="n">
        <v>130.2</v>
      </c>
      <c r="R147" t="n">
        <v>122.3</v>
      </c>
      <c r="S147">
        <f>AVERAGE(Q147:R147)</f>
        <v/>
      </c>
      <c r="T147" t="n">
        <v>129.6</v>
      </c>
      <c r="U147" t="n">
        <v>118</v>
      </c>
      <c r="V147" t="n">
        <v>125.1</v>
      </c>
      <c r="W147" t="n">
        <v>122.6</v>
      </c>
      <c r="X147" t="n">
        <v>115.2</v>
      </c>
      <c r="Y147" t="n">
        <v>122</v>
      </c>
      <c r="Z147" t="n">
        <v>132.4</v>
      </c>
      <c r="AA147" t="n">
        <v>120.9</v>
      </c>
      <c r="AB147" t="n">
        <v>122.1</v>
      </c>
      <c r="AC147" t="n">
        <v>127.8</v>
      </c>
    </row>
    <row r="148">
      <c r="A148" t="inlineStr">
        <is>
          <t>Rural+Urban</t>
        </is>
      </c>
      <c r="B148" s="2" t="n">
        <v>42736</v>
      </c>
      <c r="C148" t="n">
        <v>132.8</v>
      </c>
      <c r="D148" t="n">
        <v>138.2</v>
      </c>
      <c r="E148" t="n">
        <v>132.2</v>
      </c>
      <c r="F148" t="n">
        <v>135.4</v>
      </c>
      <c r="G148" t="n">
        <v>119.1</v>
      </c>
      <c r="H148" t="n">
        <v>133</v>
      </c>
      <c r="I148" t="n">
        <v>119.4</v>
      </c>
      <c r="J148" t="n">
        <v>159.5</v>
      </c>
      <c r="K148" t="n">
        <v>115.6</v>
      </c>
      <c r="L148" t="n">
        <v>139.6</v>
      </c>
      <c r="M148" t="n">
        <v>126.6</v>
      </c>
      <c r="N148" t="n">
        <v>142.8</v>
      </c>
      <c r="O148">
        <f>AVERAGE(C148:N148)</f>
        <v/>
      </c>
      <c r="P148" t="n">
        <v>143.8</v>
      </c>
      <c r="Q148" t="n">
        <v>136.6</v>
      </c>
      <c r="R148" t="n">
        <v>130.2</v>
      </c>
      <c r="S148">
        <f>AVERAGE(Q148:R148)</f>
        <v/>
      </c>
      <c r="T148" t="n">
        <v>129.6</v>
      </c>
      <c r="U148" t="n">
        <v>126.8</v>
      </c>
      <c r="V148" t="n">
        <v>129.4</v>
      </c>
      <c r="W148" t="n">
        <v>127.1</v>
      </c>
      <c r="X148" t="n">
        <v>117</v>
      </c>
      <c r="Y148" t="n">
        <v>124.2</v>
      </c>
      <c r="Z148" t="n">
        <v>133.3</v>
      </c>
      <c r="AA148" t="n">
        <v>121.7</v>
      </c>
      <c r="AB148" t="n">
        <v>124.4</v>
      </c>
      <c r="AC148" t="n">
        <v>130.3</v>
      </c>
    </row>
    <row r="149">
      <c r="A149" t="inlineStr">
        <is>
          <t>Rural</t>
        </is>
      </c>
      <c r="B149" s="2" t="n">
        <v>42767</v>
      </c>
      <c r="C149" t="n">
        <v>133.3</v>
      </c>
      <c r="D149" t="n">
        <v>138.3</v>
      </c>
      <c r="E149" t="n">
        <v>129.3</v>
      </c>
      <c r="F149" t="n">
        <v>137.2</v>
      </c>
      <c r="G149" t="n">
        <v>122.1</v>
      </c>
      <c r="H149" t="n">
        <v>138.7</v>
      </c>
      <c r="I149" t="n">
        <v>119.1</v>
      </c>
      <c r="J149" t="n">
        <v>156.9</v>
      </c>
      <c r="K149" t="n">
        <v>116.2</v>
      </c>
      <c r="L149" t="n">
        <v>136</v>
      </c>
      <c r="M149" t="n">
        <v>129.4</v>
      </c>
      <c r="N149" t="n">
        <v>144.4</v>
      </c>
      <c r="O149">
        <f>AVERAGE(C149:N149)</f>
        <v/>
      </c>
      <c r="P149" t="n">
        <v>143.7</v>
      </c>
      <c r="Q149" t="n">
        <v>140.9</v>
      </c>
      <c r="R149" t="n">
        <v>135.8</v>
      </c>
      <c r="S149">
        <f>AVERAGE(Q149:R149)</f>
        <v/>
      </c>
      <c r="T149" t="inlineStr">
        <is>
          <t>NA</t>
        </is>
      </c>
      <c r="U149" t="n">
        <v>133.2</v>
      </c>
      <c r="V149" t="n">
        <v>133.6</v>
      </c>
      <c r="W149" t="n">
        <v>130.1</v>
      </c>
      <c r="X149" t="n">
        <v>119.5</v>
      </c>
      <c r="Y149" t="n">
        <v>127.7</v>
      </c>
      <c r="Z149" t="n">
        <v>134.9</v>
      </c>
      <c r="AA149" t="n">
        <v>123.2</v>
      </c>
      <c r="AB149" t="n">
        <v>127</v>
      </c>
      <c r="AC149" t="n">
        <v>132.6</v>
      </c>
    </row>
    <row r="150">
      <c r="A150" t="inlineStr">
        <is>
          <t>Urban</t>
        </is>
      </c>
      <c r="B150" s="2" t="n">
        <v>42767</v>
      </c>
      <c r="C150" t="n">
        <v>132.8</v>
      </c>
      <c r="D150" t="n">
        <v>139.8</v>
      </c>
      <c r="E150" t="n">
        <v>129.3</v>
      </c>
      <c r="F150" t="n">
        <v>133.5</v>
      </c>
      <c r="G150" t="n">
        <v>114.3</v>
      </c>
      <c r="H150" t="n">
        <v>131.4</v>
      </c>
      <c r="I150" t="n">
        <v>120.2</v>
      </c>
      <c r="J150" t="n">
        <v>143.1</v>
      </c>
      <c r="K150" t="n">
        <v>119.5</v>
      </c>
      <c r="L150" t="n">
        <v>144</v>
      </c>
      <c r="M150" t="n">
        <v>123.4</v>
      </c>
      <c r="N150" t="n">
        <v>141.9</v>
      </c>
      <c r="O150">
        <f>AVERAGE(C150:N150)</f>
        <v/>
      </c>
      <c r="P150" t="n">
        <v>146.3</v>
      </c>
      <c r="Q150" t="n">
        <v>130.5</v>
      </c>
      <c r="R150" t="n">
        <v>122.5</v>
      </c>
      <c r="S150">
        <f>AVERAGE(Q150:R150)</f>
        <v/>
      </c>
      <c r="T150" t="n">
        <v>130.5</v>
      </c>
      <c r="U150" t="n">
        <v>119.2</v>
      </c>
      <c r="V150" t="n">
        <v>125.3</v>
      </c>
      <c r="W150" t="n">
        <v>122.9</v>
      </c>
      <c r="X150" t="n">
        <v>115.5</v>
      </c>
      <c r="Y150" t="n">
        <v>122.2</v>
      </c>
      <c r="Z150" t="n">
        <v>132.4</v>
      </c>
      <c r="AA150" t="n">
        <v>121.7</v>
      </c>
      <c r="AB150" t="n">
        <v>122.4</v>
      </c>
      <c r="AC150" t="n">
        <v>128.2</v>
      </c>
    </row>
    <row r="151">
      <c r="A151" t="inlineStr">
        <is>
          <t>Rural+Urban</t>
        </is>
      </c>
      <c r="B151" s="2" t="n">
        <v>42767</v>
      </c>
      <c r="C151" t="n">
        <v>133.1</v>
      </c>
      <c r="D151" t="n">
        <v>138.8</v>
      </c>
      <c r="E151" t="n">
        <v>129.3</v>
      </c>
      <c r="F151" t="n">
        <v>135.8</v>
      </c>
      <c r="G151" t="n">
        <v>119.2</v>
      </c>
      <c r="H151" t="n">
        <v>135.3</v>
      </c>
      <c r="I151" t="n">
        <v>119.5</v>
      </c>
      <c r="J151" t="n">
        <v>152.2</v>
      </c>
      <c r="K151" t="n">
        <v>117.3</v>
      </c>
      <c r="L151" t="n">
        <v>138.7</v>
      </c>
      <c r="M151" t="n">
        <v>126.9</v>
      </c>
      <c r="N151" t="n">
        <v>143.2</v>
      </c>
      <c r="O151">
        <f>AVERAGE(C151:N151)</f>
        <v/>
      </c>
      <c r="P151" t="n">
        <v>144.4</v>
      </c>
      <c r="Q151" t="n">
        <v>136.8</v>
      </c>
      <c r="R151" t="n">
        <v>130.3</v>
      </c>
      <c r="S151">
        <f>AVERAGE(Q151:R151)</f>
        <v/>
      </c>
      <c r="T151" t="n">
        <v>130.5</v>
      </c>
      <c r="U151" t="n">
        <v>127.9</v>
      </c>
      <c r="V151" t="n">
        <v>129.7</v>
      </c>
      <c r="W151" t="n">
        <v>127.4</v>
      </c>
      <c r="X151" t="n">
        <v>117.4</v>
      </c>
      <c r="Y151" t="n">
        <v>124.6</v>
      </c>
      <c r="Z151" t="n">
        <v>133.4</v>
      </c>
      <c r="AA151" t="n">
        <v>122.6</v>
      </c>
      <c r="AB151" t="n">
        <v>124.8</v>
      </c>
      <c r="AC151" t="n">
        <v>130.6</v>
      </c>
    </row>
    <row r="152">
      <c r="A152" t="inlineStr">
        <is>
          <t>Rural</t>
        </is>
      </c>
      <c r="B152" s="2" t="n">
        <v>42795</v>
      </c>
      <c r="C152" t="n">
        <v>133.6</v>
      </c>
      <c r="D152" t="n">
        <v>138.8</v>
      </c>
      <c r="E152" t="n">
        <v>128.8</v>
      </c>
      <c r="F152" t="n">
        <v>137.2</v>
      </c>
      <c r="G152" t="n">
        <v>121.6</v>
      </c>
      <c r="H152" t="n">
        <v>139.7</v>
      </c>
      <c r="I152" t="n">
        <v>119.7</v>
      </c>
      <c r="J152" t="n">
        <v>148</v>
      </c>
      <c r="K152" t="n">
        <v>116.9</v>
      </c>
      <c r="L152" t="n">
        <v>135.6</v>
      </c>
      <c r="M152" t="n">
        <v>129.8</v>
      </c>
      <c r="N152" t="n">
        <v>145.4</v>
      </c>
      <c r="O152">
        <f>AVERAGE(C152:N152)</f>
        <v/>
      </c>
      <c r="P152" t="n">
        <v>144.2</v>
      </c>
      <c r="Q152" t="n">
        <v>141.6</v>
      </c>
      <c r="R152" t="n">
        <v>136.2</v>
      </c>
      <c r="S152">
        <f>AVERAGE(Q152:R152)</f>
        <v/>
      </c>
      <c r="T152" t="inlineStr">
        <is>
          <t>NA</t>
        </is>
      </c>
      <c r="U152" t="n">
        <v>134.2</v>
      </c>
      <c r="V152" t="n">
        <v>134.1</v>
      </c>
      <c r="W152" t="n">
        <v>130.6</v>
      </c>
      <c r="X152" t="n">
        <v>119.8</v>
      </c>
      <c r="Y152" t="n">
        <v>128.3</v>
      </c>
      <c r="Z152" t="n">
        <v>135.2</v>
      </c>
      <c r="AA152" t="n">
        <v>123.3</v>
      </c>
      <c r="AB152" t="n">
        <v>127.4</v>
      </c>
      <c r="AC152" t="n">
        <v>132.8</v>
      </c>
    </row>
    <row r="153">
      <c r="A153" t="inlineStr">
        <is>
          <t>Urban</t>
        </is>
      </c>
      <c r="B153" s="2" t="n">
        <v>42795</v>
      </c>
      <c r="C153" t="n">
        <v>132.7</v>
      </c>
      <c r="D153" t="n">
        <v>139.4</v>
      </c>
      <c r="E153" t="n">
        <v>128.4</v>
      </c>
      <c r="F153" t="n">
        <v>134.9</v>
      </c>
      <c r="G153" t="n">
        <v>114</v>
      </c>
      <c r="H153" t="n">
        <v>136.8</v>
      </c>
      <c r="I153" t="n">
        <v>122.2</v>
      </c>
      <c r="J153" t="n">
        <v>135.8</v>
      </c>
      <c r="K153" t="n">
        <v>120.3</v>
      </c>
      <c r="L153" t="n">
        <v>142.6</v>
      </c>
      <c r="M153" t="n">
        <v>123.6</v>
      </c>
      <c r="N153" t="n">
        <v>142.4</v>
      </c>
      <c r="O153">
        <f>AVERAGE(C153:N153)</f>
        <v/>
      </c>
      <c r="P153" t="n">
        <v>147.5</v>
      </c>
      <c r="Q153" t="n">
        <v>130.8</v>
      </c>
      <c r="R153" t="n">
        <v>122.8</v>
      </c>
      <c r="S153">
        <f>AVERAGE(Q153:R153)</f>
        <v/>
      </c>
      <c r="T153" t="n">
        <v>131.1</v>
      </c>
      <c r="U153" t="n">
        <v>120.8</v>
      </c>
      <c r="V153" t="n">
        <v>125.6</v>
      </c>
      <c r="W153" t="n">
        <v>123.1</v>
      </c>
      <c r="X153" t="n">
        <v>115.6</v>
      </c>
      <c r="Y153" t="n">
        <v>122.4</v>
      </c>
      <c r="Z153" t="n">
        <v>132.8</v>
      </c>
      <c r="AA153" t="n">
        <v>121.7</v>
      </c>
      <c r="AB153" t="n">
        <v>122.6</v>
      </c>
      <c r="AC153" t="n">
        <v>128.7</v>
      </c>
    </row>
    <row r="154">
      <c r="A154" t="inlineStr">
        <is>
          <t>Rural+Urban</t>
        </is>
      </c>
      <c r="B154" s="2" t="n">
        <v>42795</v>
      </c>
      <c r="C154" t="n">
        <v>133.3</v>
      </c>
      <c r="D154" t="n">
        <v>139</v>
      </c>
      <c r="E154" t="n">
        <v>128.6</v>
      </c>
      <c r="F154" t="n">
        <v>136.3</v>
      </c>
      <c r="G154" t="n">
        <v>118.8</v>
      </c>
      <c r="H154" t="n">
        <v>138.3</v>
      </c>
      <c r="I154" t="n">
        <v>120.5</v>
      </c>
      <c r="J154" t="n">
        <v>143.9</v>
      </c>
      <c r="K154" t="n">
        <v>118</v>
      </c>
      <c r="L154" t="n">
        <v>137.9</v>
      </c>
      <c r="M154" t="n">
        <v>127.2</v>
      </c>
      <c r="N154" t="n">
        <v>144</v>
      </c>
      <c r="O154">
        <f>AVERAGE(C154:N154)</f>
        <v/>
      </c>
      <c r="P154" t="n">
        <v>145.1</v>
      </c>
      <c r="Q154" t="n">
        <v>137.3</v>
      </c>
      <c r="R154" t="n">
        <v>130.6</v>
      </c>
      <c r="S154">
        <f>AVERAGE(Q154:R154)</f>
        <v/>
      </c>
      <c r="T154" t="n">
        <v>131.1</v>
      </c>
      <c r="U154" t="n">
        <v>129.1</v>
      </c>
      <c r="V154" t="n">
        <v>130.1</v>
      </c>
      <c r="W154" t="n">
        <v>127.8</v>
      </c>
      <c r="X154" t="n">
        <v>117.6</v>
      </c>
      <c r="Y154" t="n">
        <v>125</v>
      </c>
      <c r="Z154" t="n">
        <v>133.8</v>
      </c>
      <c r="AA154" t="n">
        <v>122.6</v>
      </c>
      <c r="AB154" t="n">
        <v>125.1</v>
      </c>
      <c r="AC154" t="n">
        <v>130.9</v>
      </c>
    </row>
    <row r="155">
      <c r="A155" t="inlineStr">
        <is>
          <t>Rural</t>
        </is>
      </c>
      <c r="B155" s="2" t="n">
        <v>42826</v>
      </c>
      <c r="C155" t="n">
        <v>133.2</v>
      </c>
      <c r="D155" t="n">
        <v>138.7</v>
      </c>
      <c r="E155" t="n">
        <v>127.1</v>
      </c>
      <c r="F155" t="n">
        <v>137.7</v>
      </c>
      <c r="G155" t="n">
        <v>121.3</v>
      </c>
      <c r="H155" t="n">
        <v>141.8</v>
      </c>
      <c r="I155" t="n">
        <v>121.5</v>
      </c>
      <c r="J155" t="n">
        <v>144.5</v>
      </c>
      <c r="K155" t="n">
        <v>117.4</v>
      </c>
      <c r="L155" t="n">
        <v>134.1</v>
      </c>
      <c r="M155" t="n">
        <v>130</v>
      </c>
      <c r="N155" t="n">
        <v>145.5</v>
      </c>
      <c r="O155">
        <f>AVERAGE(C155:N155)</f>
        <v/>
      </c>
      <c r="P155" t="n">
        <v>144.4</v>
      </c>
      <c r="Q155" t="n">
        <v>142.4</v>
      </c>
      <c r="R155" t="n">
        <v>136.8</v>
      </c>
      <c r="S155">
        <f>AVERAGE(Q155:R155)</f>
        <v/>
      </c>
      <c r="T155" t="inlineStr">
        <is>
          <t>NA</t>
        </is>
      </c>
      <c r="U155" t="n">
        <v>135</v>
      </c>
      <c r="V155" t="n">
        <v>134.3</v>
      </c>
      <c r="W155" t="n">
        <v>131</v>
      </c>
      <c r="X155" t="n">
        <v>119.2</v>
      </c>
      <c r="Y155" t="n">
        <v>128.3</v>
      </c>
      <c r="Z155" t="n">
        <v>135.7</v>
      </c>
      <c r="AA155" t="n">
        <v>123.7</v>
      </c>
      <c r="AB155" t="n">
        <v>127.5</v>
      </c>
      <c r="AC155" t="n">
        <v>132.9</v>
      </c>
    </row>
    <row r="156">
      <c r="A156" t="inlineStr">
        <is>
          <t>Urban</t>
        </is>
      </c>
      <c r="B156" s="2" t="n">
        <v>42826</v>
      </c>
      <c r="C156" t="n">
        <v>132.7</v>
      </c>
      <c r="D156" t="n">
        <v>140.6</v>
      </c>
      <c r="E156" t="n">
        <v>124.5</v>
      </c>
      <c r="F156" t="n">
        <v>136.3</v>
      </c>
      <c r="G156" t="n">
        <v>113.5</v>
      </c>
      <c r="H156" t="n">
        <v>137.7</v>
      </c>
      <c r="I156" t="n">
        <v>127.1</v>
      </c>
      <c r="J156" t="n">
        <v>133.8</v>
      </c>
      <c r="K156" t="n">
        <v>120.8</v>
      </c>
      <c r="L156" t="n">
        <v>141.3</v>
      </c>
      <c r="M156" t="n">
        <v>123.8</v>
      </c>
      <c r="N156" t="n">
        <v>142.6</v>
      </c>
      <c r="O156">
        <f>AVERAGE(C156:N156)</f>
        <v/>
      </c>
      <c r="P156" t="n">
        <v>148</v>
      </c>
      <c r="Q156" t="n">
        <v>131.2</v>
      </c>
      <c r="R156" t="n">
        <v>123</v>
      </c>
      <c r="S156">
        <f>AVERAGE(Q156:R156)</f>
        <v/>
      </c>
      <c r="T156" t="n">
        <v>131.7</v>
      </c>
      <c r="U156" t="n">
        <v>121.4</v>
      </c>
      <c r="V156" t="n">
        <v>126</v>
      </c>
      <c r="W156" t="n">
        <v>123.4</v>
      </c>
      <c r="X156" t="n">
        <v>114.3</v>
      </c>
      <c r="Y156" t="n">
        <v>122.6</v>
      </c>
      <c r="Z156" t="n">
        <v>133.6</v>
      </c>
      <c r="AA156" t="n">
        <v>122.2</v>
      </c>
      <c r="AB156" t="n">
        <v>122.5</v>
      </c>
      <c r="AC156" t="n">
        <v>129.1</v>
      </c>
    </row>
    <row r="157">
      <c r="A157" t="inlineStr">
        <is>
          <t>Rural+Urban</t>
        </is>
      </c>
      <c r="B157" s="2" t="n">
        <v>42826</v>
      </c>
      <c r="C157" t="n">
        <v>133</v>
      </c>
      <c r="D157" t="n">
        <v>139.4</v>
      </c>
      <c r="E157" t="n">
        <v>126.1</v>
      </c>
      <c r="F157" t="n">
        <v>137.2</v>
      </c>
      <c r="G157" t="n">
        <v>118.4</v>
      </c>
      <c r="H157" t="n">
        <v>139.9</v>
      </c>
      <c r="I157" t="n">
        <v>123.4</v>
      </c>
      <c r="J157" t="n">
        <v>140.9</v>
      </c>
      <c r="K157" t="n">
        <v>118.5</v>
      </c>
      <c r="L157" t="n">
        <v>136.5</v>
      </c>
      <c r="M157" t="n">
        <v>127.4</v>
      </c>
      <c r="N157" t="n">
        <v>144.2</v>
      </c>
      <c r="O157">
        <f>AVERAGE(C157:N157)</f>
        <v/>
      </c>
      <c r="P157" t="n">
        <v>145.4</v>
      </c>
      <c r="Q157" t="n">
        <v>138</v>
      </c>
      <c r="R157" t="n">
        <v>131.1</v>
      </c>
      <c r="S157">
        <f>AVERAGE(Q157:R157)</f>
        <v/>
      </c>
      <c r="T157" t="n">
        <v>131.7</v>
      </c>
      <c r="U157" t="n">
        <v>129.8</v>
      </c>
      <c r="V157" t="n">
        <v>130.4</v>
      </c>
      <c r="W157" t="n">
        <v>128.1</v>
      </c>
      <c r="X157" t="n">
        <v>116.6</v>
      </c>
      <c r="Y157" t="n">
        <v>125.1</v>
      </c>
      <c r="Z157" t="n">
        <v>134.5</v>
      </c>
      <c r="AA157" t="n">
        <v>123.1</v>
      </c>
      <c r="AB157" t="n">
        <v>125.1</v>
      </c>
      <c r="AC157" t="n">
        <v>131.1</v>
      </c>
    </row>
    <row r="158">
      <c r="A158" t="inlineStr">
        <is>
          <t>Rural</t>
        </is>
      </c>
      <c r="B158" s="2" t="n">
        <v>42856</v>
      </c>
      <c r="C158" t="n">
        <v>133.1</v>
      </c>
      <c r="D158" t="n">
        <v>140.3</v>
      </c>
      <c r="E158" t="n">
        <v>126.8</v>
      </c>
      <c r="F158" t="n">
        <v>138.2</v>
      </c>
      <c r="G158" t="n">
        <v>120.8</v>
      </c>
      <c r="H158" t="n">
        <v>140.2</v>
      </c>
      <c r="I158" t="n">
        <v>123.8</v>
      </c>
      <c r="J158" t="n">
        <v>141.8</v>
      </c>
      <c r="K158" t="n">
        <v>118.6</v>
      </c>
      <c r="L158" t="n">
        <v>134</v>
      </c>
      <c r="M158" t="n">
        <v>130.3</v>
      </c>
      <c r="N158" t="n">
        <v>145.8</v>
      </c>
      <c r="O158">
        <f>AVERAGE(C158:N158)</f>
        <v/>
      </c>
      <c r="P158" t="n">
        <v>145.5</v>
      </c>
      <c r="Q158" t="n">
        <v>142.5</v>
      </c>
      <c r="R158" t="n">
        <v>137.3</v>
      </c>
      <c r="S158">
        <f>AVERAGE(Q158:R158)</f>
        <v/>
      </c>
      <c r="T158" t="inlineStr">
        <is>
          <t>NA</t>
        </is>
      </c>
      <c r="U158" t="n">
        <v>135</v>
      </c>
      <c r="V158" t="n">
        <v>134.9</v>
      </c>
      <c r="W158" t="n">
        <v>131.4</v>
      </c>
      <c r="X158" t="n">
        <v>119.4</v>
      </c>
      <c r="Y158" t="n">
        <v>129.4</v>
      </c>
      <c r="Z158" t="n">
        <v>136.3</v>
      </c>
      <c r="AA158" t="n">
        <v>123.7</v>
      </c>
      <c r="AB158" t="n">
        <v>127.9</v>
      </c>
      <c r="AC158" t="n">
        <v>133.3</v>
      </c>
    </row>
    <row r="159">
      <c r="A159" t="inlineStr">
        <is>
          <t>Urban</t>
        </is>
      </c>
      <c r="B159" s="2" t="n">
        <v>42856</v>
      </c>
      <c r="C159" t="n">
        <v>132.6</v>
      </c>
      <c r="D159" t="n">
        <v>144.1</v>
      </c>
      <c r="E159" t="n">
        <v>125.6</v>
      </c>
      <c r="F159" t="n">
        <v>136.8</v>
      </c>
      <c r="G159" t="n">
        <v>113.4</v>
      </c>
      <c r="H159" t="n">
        <v>135.2</v>
      </c>
      <c r="I159" t="n">
        <v>129.2</v>
      </c>
      <c r="J159" t="n">
        <v>131.5</v>
      </c>
      <c r="K159" t="n">
        <v>121</v>
      </c>
      <c r="L159" t="n">
        <v>139.9</v>
      </c>
      <c r="M159" t="n">
        <v>123.8</v>
      </c>
      <c r="N159" t="n">
        <v>142.9</v>
      </c>
      <c r="O159">
        <f>AVERAGE(C159:N159)</f>
        <v/>
      </c>
      <c r="P159" t="n">
        <v>148.3</v>
      </c>
      <c r="Q159" t="n">
        <v>131.5</v>
      </c>
      <c r="R159" t="n">
        <v>123.2</v>
      </c>
      <c r="S159">
        <f>AVERAGE(Q159:R159)</f>
        <v/>
      </c>
      <c r="T159" t="n">
        <v>132.1</v>
      </c>
      <c r="U159" t="n">
        <v>120.1</v>
      </c>
      <c r="V159" t="n">
        <v>126.5</v>
      </c>
      <c r="W159" t="n">
        <v>123.6</v>
      </c>
      <c r="X159" t="n">
        <v>114.3</v>
      </c>
      <c r="Y159" t="n">
        <v>122.8</v>
      </c>
      <c r="Z159" t="n">
        <v>133.8</v>
      </c>
      <c r="AA159" t="n">
        <v>122</v>
      </c>
      <c r="AB159" t="n">
        <v>122.6</v>
      </c>
      <c r="AC159" t="n">
        <v>129.3</v>
      </c>
    </row>
    <row r="160">
      <c r="A160" t="inlineStr">
        <is>
          <t>Rural+Urban</t>
        </is>
      </c>
      <c r="B160" s="2" t="n">
        <v>42856</v>
      </c>
      <c r="C160" t="n">
        <v>132.9</v>
      </c>
      <c r="D160" t="n">
        <v>141.6</v>
      </c>
      <c r="E160" t="n">
        <v>126.3</v>
      </c>
      <c r="F160" t="n">
        <v>137.7</v>
      </c>
      <c r="G160" t="n">
        <v>118.1</v>
      </c>
      <c r="H160" t="n">
        <v>137.9</v>
      </c>
      <c r="I160" t="n">
        <v>125.6</v>
      </c>
      <c r="J160" t="n">
        <v>138.3</v>
      </c>
      <c r="K160" t="n">
        <v>119.4</v>
      </c>
      <c r="L160" t="n">
        <v>136</v>
      </c>
      <c r="M160" t="n">
        <v>127.6</v>
      </c>
      <c r="N160" t="n">
        <v>144.5</v>
      </c>
      <c r="O160">
        <f>AVERAGE(C160:N160)</f>
        <v/>
      </c>
      <c r="P160" t="n">
        <v>146.2</v>
      </c>
      <c r="Q160" t="n">
        <v>138.2</v>
      </c>
      <c r="R160" t="n">
        <v>131.4</v>
      </c>
      <c r="S160">
        <f>AVERAGE(Q160:R160)</f>
        <v/>
      </c>
      <c r="T160" t="n">
        <v>132.1</v>
      </c>
      <c r="U160" t="n">
        <v>129.4</v>
      </c>
      <c r="V160" t="n">
        <v>130.9</v>
      </c>
      <c r="W160" t="n">
        <v>128.4</v>
      </c>
      <c r="X160" t="n">
        <v>116.7</v>
      </c>
      <c r="Y160" t="n">
        <v>125.7</v>
      </c>
      <c r="Z160" t="n">
        <v>134.8</v>
      </c>
      <c r="AA160" t="n">
        <v>123</v>
      </c>
      <c r="AB160" t="n">
        <v>125.3</v>
      </c>
      <c r="AC160" t="n">
        <v>131.4</v>
      </c>
    </row>
    <row r="161">
      <c r="A161" t="inlineStr">
        <is>
          <t>Rural</t>
        </is>
      </c>
      <c r="B161" s="2" t="n">
        <v>42887</v>
      </c>
      <c r="C161" t="n">
        <v>133.5</v>
      </c>
      <c r="D161" t="n">
        <v>143.7</v>
      </c>
      <c r="E161" t="n">
        <v>128</v>
      </c>
      <c r="F161" t="n">
        <v>138.6</v>
      </c>
      <c r="G161" t="n">
        <v>120.9</v>
      </c>
      <c r="H161" t="n">
        <v>140.9</v>
      </c>
      <c r="I161" t="n">
        <v>128.8</v>
      </c>
      <c r="J161" t="n">
        <v>140.2</v>
      </c>
      <c r="K161" t="n">
        <v>118.9</v>
      </c>
      <c r="L161" t="n">
        <v>133.5</v>
      </c>
      <c r="M161" t="n">
        <v>130.4</v>
      </c>
      <c r="N161" t="n">
        <v>146.5</v>
      </c>
      <c r="O161">
        <f>AVERAGE(C161:N161)</f>
        <v/>
      </c>
      <c r="P161" t="n">
        <v>145.8</v>
      </c>
      <c r="Q161" t="n">
        <v>143.1</v>
      </c>
      <c r="R161" t="n">
        <v>137.7</v>
      </c>
      <c r="S161">
        <f>AVERAGE(Q161:R161)</f>
        <v/>
      </c>
      <c r="T161" t="inlineStr">
        <is>
          <t>NA</t>
        </is>
      </c>
      <c r="U161" t="n">
        <v>134.8</v>
      </c>
      <c r="V161" t="n">
        <v>135.2</v>
      </c>
      <c r="W161" t="n">
        <v>131.3</v>
      </c>
      <c r="X161" t="n">
        <v>119.4</v>
      </c>
      <c r="Y161" t="n">
        <v>129.8</v>
      </c>
      <c r="Z161" t="n">
        <v>136.9</v>
      </c>
      <c r="AA161" t="n">
        <v>124.1</v>
      </c>
      <c r="AB161" t="n">
        <v>128.1</v>
      </c>
      <c r="AC161" t="n">
        <v>133.9</v>
      </c>
    </row>
    <row r="162">
      <c r="A162" t="inlineStr">
        <is>
          <t>Urban</t>
        </is>
      </c>
      <c r="B162" s="2" t="n">
        <v>42887</v>
      </c>
      <c r="C162" t="n">
        <v>132.9</v>
      </c>
      <c r="D162" t="n">
        <v>148.7</v>
      </c>
      <c r="E162" t="n">
        <v>128.3</v>
      </c>
      <c r="F162" t="n">
        <v>137.3</v>
      </c>
      <c r="G162" t="n">
        <v>113.5</v>
      </c>
      <c r="H162" t="n">
        <v>137.2</v>
      </c>
      <c r="I162" t="n">
        <v>142.2</v>
      </c>
      <c r="J162" t="n">
        <v>128.2</v>
      </c>
      <c r="K162" t="n">
        <v>120.9</v>
      </c>
      <c r="L162" t="n">
        <v>138.8</v>
      </c>
      <c r="M162" t="n">
        <v>124.2</v>
      </c>
      <c r="N162" t="n">
        <v>143.1</v>
      </c>
      <c r="O162">
        <f>AVERAGE(C162:N162)</f>
        <v/>
      </c>
      <c r="P162" t="n">
        <v>148.6</v>
      </c>
      <c r="Q162" t="n">
        <v>131.5</v>
      </c>
      <c r="R162" t="n">
        <v>123.2</v>
      </c>
      <c r="S162">
        <f>AVERAGE(Q162:R162)</f>
        <v/>
      </c>
      <c r="T162" t="n">
        <v>131.4</v>
      </c>
      <c r="U162" t="n">
        <v>119</v>
      </c>
      <c r="V162" t="n">
        <v>126.8</v>
      </c>
      <c r="W162" t="n">
        <v>123.8</v>
      </c>
      <c r="X162" t="n">
        <v>113.9</v>
      </c>
      <c r="Y162" t="n">
        <v>122.9</v>
      </c>
      <c r="Z162" t="n">
        <v>134.3</v>
      </c>
      <c r="AA162" t="n">
        <v>122.5</v>
      </c>
      <c r="AB162" t="n">
        <v>122.7</v>
      </c>
      <c r="AC162" t="n">
        <v>129.9</v>
      </c>
    </row>
    <row r="163">
      <c r="A163" t="inlineStr">
        <is>
          <t>Rural+Urban</t>
        </is>
      </c>
      <c r="B163" s="2" t="n">
        <v>42887</v>
      </c>
      <c r="C163" t="n">
        <v>133.3</v>
      </c>
      <c r="D163" t="n">
        <v>145.5</v>
      </c>
      <c r="E163" t="n">
        <v>128.1</v>
      </c>
      <c r="F163" t="n">
        <v>138.1</v>
      </c>
      <c r="G163" t="n">
        <v>118.2</v>
      </c>
      <c r="H163" t="n">
        <v>139.2</v>
      </c>
      <c r="I163" t="n">
        <v>133.3</v>
      </c>
      <c r="J163" t="n">
        <v>136.2</v>
      </c>
      <c r="K163" t="n">
        <v>119.6</v>
      </c>
      <c r="L163" t="n">
        <v>135.3</v>
      </c>
      <c r="M163" t="n">
        <v>127.8</v>
      </c>
      <c r="N163" t="n">
        <v>144.9</v>
      </c>
      <c r="O163">
        <f>AVERAGE(C163:N163)</f>
        <v/>
      </c>
      <c r="P163" t="n">
        <v>146.5</v>
      </c>
      <c r="Q163" t="n">
        <v>138.5</v>
      </c>
      <c r="R163" t="n">
        <v>131.7</v>
      </c>
      <c r="S163">
        <f>AVERAGE(Q163:R163)</f>
        <v/>
      </c>
      <c r="T163" t="n">
        <v>131.4</v>
      </c>
      <c r="U163" t="n">
        <v>128.8</v>
      </c>
      <c r="V163" t="n">
        <v>131.2</v>
      </c>
      <c r="W163" t="n">
        <v>128.5</v>
      </c>
      <c r="X163" t="n">
        <v>116.5</v>
      </c>
      <c r="Y163" t="n">
        <v>125.9</v>
      </c>
      <c r="Z163" t="n">
        <v>135.4</v>
      </c>
      <c r="AA163" t="n">
        <v>123.4</v>
      </c>
      <c r="AB163" t="n">
        <v>125.5</v>
      </c>
      <c r="AC163" t="n">
        <v>132</v>
      </c>
    </row>
    <row r="164">
      <c r="A164" t="inlineStr">
        <is>
          <t>Rural</t>
        </is>
      </c>
      <c r="B164" s="2" t="n">
        <v>42917</v>
      </c>
      <c r="C164" t="n">
        <v>134</v>
      </c>
      <c r="D164" t="n">
        <v>144.2</v>
      </c>
      <c r="E164" t="n">
        <v>129.8</v>
      </c>
      <c r="F164" t="n">
        <v>139</v>
      </c>
      <c r="G164" t="n">
        <v>120.9</v>
      </c>
      <c r="H164" t="n">
        <v>143.9</v>
      </c>
      <c r="I164" t="n">
        <v>151.5</v>
      </c>
      <c r="J164" t="n">
        <v>138.1</v>
      </c>
      <c r="K164" t="n">
        <v>120</v>
      </c>
      <c r="L164" t="n">
        <v>133.9</v>
      </c>
      <c r="M164" t="n">
        <v>131.4</v>
      </c>
      <c r="N164" t="n">
        <v>147.7</v>
      </c>
      <c r="O164">
        <f>AVERAGE(C164:N164)</f>
        <v/>
      </c>
      <c r="P164" t="n">
        <v>147.4</v>
      </c>
      <c r="Q164" t="n">
        <v>144.3</v>
      </c>
      <c r="R164" t="n">
        <v>138.1</v>
      </c>
      <c r="S164">
        <f>AVERAGE(Q164:R164)</f>
        <v/>
      </c>
      <c r="T164" t="inlineStr">
        <is>
          <t>NA</t>
        </is>
      </c>
      <c r="U164" t="n">
        <v>135.3</v>
      </c>
      <c r="V164" t="n">
        <v>136.1</v>
      </c>
      <c r="W164" t="n">
        <v>132.1</v>
      </c>
      <c r="X164" t="n">
        <v>119.1</v>
      </c>
      <c r="Y164" t="n">
        <v>130.6</v>
      </c>
      <c r="Z164" t="n">
        <v>138.6</v>
      </c>
      <c r="AA164" t="n">
        <v>124.4</v>
      </c>
      <c r="AB164" t="n">
        <v>128.6</v>
      </c>
      <c r="AC164" t="n">
        <v>136.2</v>
      </c>
    </row>
    <row r="165">
      <c r="A165" t="inlineStr">
        <is>
          <t>Urban</t>
        </is>
      </c>
      <c r="B165" s="2" t="n">
        <v>42917</v>
      </c>
      <c r="C165" t="n">
        <v>132.8</v>
      </c>
      <c r="D165" t="n">
        <v>148.4</v>
      </c>
      <c r="E165" t="n">
        <v>129.4</v>
      </c>
      <c r="F165" t="n">
        <v>137.7</v>
      </c>
      <c r="G165" t="n">
        <v>113.4</v>
      </c>
      <c r="H165" t="n">
        <v>139.4</v>
      </c>
      <c r="I165" t="n">
        <v>175.1</v>
      </c>
      <c r="J165" t="n">
        <v>124.7</v>
      </c>
      <c r="K165" t="n">
        <v>121.5</v>
      </c>
      <c r="L165" t="n">
        <v>137.8</v>
      </c>
      <c r="M165" t="n">
        <v>124.4</v>
      </c>
      <c r="N165" t="n">
        <v>143.7</v>
      </c>
      <c r="O165">
        <f>AVERAGE(C165:N165)</f>
        <v/>
      </c>
      <c r="P165" t="n">
        <v>150.5</v>
      </c>
      <c r="Q165" t="n">
        <v>131.6</v>
      </c>
      <c r="R165" t="n">
        <v>123.7</v>
      </c>
      <c r="S165">
        <f>AVERAGE(Q165:R165)</f>
        <v/>
      </c>
      <c r="T165" t="n">
        <v>132.6</v>
      </c>
      <c r="U165" t="n">
        <v>119.7</v>
      </c>
      <c r="V165" t="n">
        <v>127.2</v>
      </c>
      <c r="W165" t="n">
        <v>125</v>
      </c>
      <c r="X165" t="n">
        <v>113.2</v>
      </c>
      <c r="Y165" t="n">
        <v>123.5</v>
      </c>
      <c r="Z165" t="n">
        <v>135.5</v>
      </c>
      <c r="AA165" t="n">
        <v>122.4</v>
      </c>
      <c r="AB165" t="n">
        <v>123</v>
      </c>
      <c r="AC165" t="n">
        <v>131.8</v>
      </c>
    </row>
    <row r="166">
      <c r="A166" t="inlineStr">
        <is>
          <t>Rural+Urban</t>
        </is>
      </c>
      <c r="B166" s="2" t="n">
        <v>42917</v>
      </c>
      <c r="C166" t="n">
        <v>133.6</v>
      </c>
      <c r="D166" t="n">
        <v>145.7</v>
      </c>
      <c r="E166" t="n">
        <v>129.6</v>
      </c>
      <c r="F166" t="n">
        <v>138.5</v>
      </c>
      <c r="G166" t="n">
        <v>118.1</v>
      </c>
      <c r="H166" t="n">
        <v>141.8</v>
      </c>
      <c r="I166" t="n">
        <v>159.5</v>
      </c>
      <c r="J166" t="n">
        <v>133.6</v>
      </c>
      <c r="K166" t="n">
        <v>120.5</v>
      </c>
      <c r="L166" t="n">
        <v>135.2</v>
      </c>
      <c r="M166" t="n">
        <v>128.5</v>
      </c>
      <c r="N166" t="n">
        <v>145.8</v>
      </c>
      <c r="O166">
        <f>AVERAGE(C166:N166)</f>
        <v/>
      </c>
      <c r="P166" t="n">
        <v>148.2</v>
      </c>
      <c r="Q166" t="n">
        <v>139.3</v>
      </c>
      <c r="R166" t="n">
        <v>132.1</v>
      </c>
      <c r="S166">
        <f>AVERAGE(Q166:R166)</f>
        <v/>
      </c>
      <c r="T166" t="n">
        <v>132.6</v>
      </c>
      <c r="U166" t="n">
        <v>129.4</v>
      </c>
      <c r="V166" t="n">
        <v>131.9</v>
      </c>
      <c r="W166" t="n">
        <v>129.4</v>
      </c>
      <c r="X166" t="n">
        <v>116</v>
      </c>
      <c r="Y166" t="n">
        <v>126.6</v>
      </c>
      <c r="Z166" t="n">
        <v>136.8</v>
      </c>
      <c r="AA166" t="n">
        <v>123.6</v>
      </c>
      <c r="AB166" t="n">
        <v>125.9</v>
      </c>
      <c r="AC166" t="n">
        <v>134.2</v>
      </c>
    </row>
    <row r="167">
      <c r="A167" t="inlineStr">
        <is>
          <t>Rural</t>
        </is>
      </c>
      <c r="B167" s="2" t="n">
        <v>42948</v>
      </c>
      <c r="C167" t="n">
        <v>134.8</v>
      </c>
      <c r="D167" t="n">
        <v>143.1</v>
      </c>
      <c r="E167" t="n">
        <v>130</v>
      </c>
      <c r="F167" t="n">
        <v>139.4</v>
      </c>
      <c r="G167" t="n">
        <v>120.5</v>
      </c>
      <c r="H167" t="n">
        <v>148</v>
      </c>
      <c r="I167" t="n">
        <v>162.9</v>
      </c>
      <c r="J167" t="n">
        <v>137.4</v>
      </c>
      <c r="K167" t="n">
        <v>120.8</v>
      </c>
      <c r="L167" t="n">
        <v>134.7</v>
      </c>
      <c r="M167" t="n">
        <v>131.6</v>
      </c>
      <c r="N167" t="n">
        <v>148.7</v>
      </c>
      <c r="O167">
        <f>AVERAGE(C167:N167)</f>
        <v/>
      </c>
      <c r="P167" t="n">
        <v>149</v>
      </c>
      <c r="Q167" t="n">
        <v>145.3</v>
      </c>
      <c r="R167" t="n">
        <v>139.2</v>
      </c>
      <c r="S167">
        <f>AVERAGE(Q167:R167)</f>
        <v/>
      </c>
      <c r="T167" t="inlineStr">
        <is>
          <t>NA</t>
        </is>
      </c>
      <c r="U167" t="n">
        <v>136.4</v>
      </c>
      <c r="V167" t="n">
        <v>137.3</v>
      </c>
      <c r="W167" t="n">
        <v>133</v>
      </c>
      <c r="X167" t="n">
        <v>120.3</v>
      </c>
      <c r="Y167" t="n">
        <v>131.5</v>
      </c>
      <c r="Z167" t="n">
        <v>140.2</v>
      </c>
      <c r="AA167" t="n">
        <v>125.4</v>
      </c>
      <c r="AB167" t="n">
        <v>129.7</v>
      </c>
      <c r="AC167" t="n">
        <v>137.8</v>
      </c>
    </row>
    <row r="168">
      <c r="A168" t="inlineStr">
        <is>
          <t>Urban</t>
        </is>
      </c>
      <c r="B168" s="2" t="n">
        <v>42948</v>
      </c>
      <c r="C168" t="n">
        <v>133.2</v>
      </c>
      <c r="D168" t="n">
        <v>143.9</v>
      </c>
      <c r="E168" t="n">
        <v>128.3</v>
      </c>
      <c r="F168" t="n">
        <v>138.3</v>
      </c>
      <c r="G168" t="n">
        <v>114.1</v>
      </c>
      <c r="H168" t="n">
        <v>142.7</v>
      </c>
      <c r="I168" t="n">
        <v>179.8</v>
      </c>
      <c r="J168" t="n">
        <v>123.5</v>
      </c>
      <c r="K168" t="n">
        <v>122.1</v>
      </c>
      <c r="L168" t="n">
        <v>137.5</v>
      </c>
      <c r="M168" t="n">
        <v>124.6</v>
      </c>
      <c r="N168" t="n">
        <v>144.5</v>
      </c>
      <c r="O168">
        <f>AVERAGE(C168:N168)</f>
        <v/>
      </c>
      <c r="P168" t="n">
        <v>152.1</v>
      </c>
      <c r="Q168" t="n">
        <v>132.7</v>
      </c>
      <c r="R168" t="n">
        <v>124.3</v>
      </c>
      <c r="S168">
        <f>AVERAGE(Q168:R168)</f>
        <v/>
      </c>
      <c r="T168" t="n">
        <v>134.4</v>
      </c>
      <c r="U168" t="n">
        <v>118.9</v>
      </c>
      <c r="V168" t="n">
        <v>127.7</v>
      </c>
      <c r="W168" t="n">
        <v>125.7</v>
      </c>
      <c r="X168" t="n">
        <v>114.6</v>
      </c>
      <c r="Y168" t="n">
        <v>124.1</v>
      </c>
      <c r="Z168" t="n">
        <v>135.7</v>
      </c>
      <c r="AA168" t="n">
        <v>123.3</v>
      </c>
      <c r="AB168" t="n">
        <v>123.8</v>
      </c>
      <c r="AC168" t="n">
        <v>132.7</v>
      </c>
    </row>
    <row r="169">
      <c r="A169" t="inlineStr">
        <is>
          <t>Rural+Urban</t>
        </is>
      </c>
      <c r="B169" s="2" t="n">
        <v>42948</v>
      </c>
      <c r="C169" t="n">
        <v>134.3</v>
      </c>
      <c r="D169" t="n">
        <v>143.4</v>
      </c>
      <c r="E169" t="n">
        <v>129.3</v>
      </c>
      <c r="F169" t="n">
        <v>139</v>
      </c>
      <c r="G169" t="n">
        <v>118.1</v>
      </c>
      <c r="H169" t="n">
        <v>145.5</v>
      </c>
      <c r="I169" t="n">
        <v>168.6</v>
      </c>
      <c r="J169" t="n">
        <v>132.7</v>
      </c>
      <c r="K169" t="n">
        <v>121.2</v>
      </c>
      <c r="L169" t="n">
        <v>135.6</v>
      </c>
      <c r="M169" t="n">
        <v>128.7</v>
      </c>
      <c r="N169" t="n">
        <v>146.8</v>
      </c>
      <c r="O169">
        <f>AVERAGE(C169:N169)</f>
        <v/>
      </c>
      <c r="P169" t="n">
        <v>149.8</v>
      </c>
      <c r="Q169" t="n">
        <v>140.3</v>
      </c>
      <c r="R169" t="n">
        <v>133</v>
      </c>
      <c r="S169">
        <f>AVERAGE(Q169:R169)</f>
        <v/>
      </c>
      <c r="T169" t="n">
        <v>134.4</v>
      </c>
      <c r="U169" t="n">
        <v>129.8</v>
      </c>
      <c r="V169" t="n">
        <v>132.8</v>
      </c>
      <c r="W169" t="n">
        <v>130.2</v>
      </c>
      <c r="X169" t="n">
        <v>117.3</v>
      </c>
      <c r="Y169" t="n">
        <v>127.3</v>
      </c>
      <c r="Z169" t="n">
        <v>137.6</v>
      </c>
      <c r="AA169" t="n">
        <v>124.5</v>
      </c>
      <c r="AB169" t="n">
        <v>126.8</v>
      </c>
      <c r="AC169" t="n">
        <v>135.4</v>
      </c>
    </row>
    <row r="170">
      <c r="A170" t="inlineStr">
        <is>
          <t>Rural</t>
        </is>
      </c>
      <c r="B170" s="2" t="n">
        <v>42979</v>
      </c>
      <c r="C170" t="n">
        <v>135.2</v>
      </c>
      <c r="D170" t="n">
        <v>142</v>
      </c>
      <c r="E170" t="n">
        <v>130.5</v>
      </c>
      <c r="F170" t="n">
        <v>140.2</v>
      </c>
      <c r="G170" t="n">
        <v>120.7</v>
      </c>
      <c r="H170" t="n">
        <v>147.8</v>
      </c>
      <c r="I170" t="n">
        <v>154.5</v>
      </c>
      <c r="J170" t="n">
        <v>137.1</v>
      </c>
      <c r="K170" t="n">
        <v>121</v>
      </c>
      <c r="L170" t="n">
        <v>134.7</v>
      </c>
      <c r="M170" t="n">
        <v>131.7</v>
      </c>
      <c r="N170" t="n">
        <v>149.3</v>
      </c>
      <c r="O170">
        <f>AVERAGE(C170:N170)</f>
        <v/>
      </c>
      <c r="P170" t="n">
        <v>149.8</v>
      </c>
      <c r="Q170" t="n">
        <v>146.1</v>
      </c>
      <c r="R170" t="n">
        <v>139.7</v>
      </c>
      <c r="S170">
        <f>AVERAGE(Q170:R170)</f>
        <v/>
      </c>
      <c r="T170" t="inlineStr">
        <is>
          <t>NA</t>
        </is>
      </c>
      <c r="U170" t="n">
        <v>137.4</v>
      </c>
      <c r="V170" t="n">
        <v>137.9</v>
      </c>
      <c r="W170" t="n">
        <v>133.4</v>
      </c>
      <c r="X170" t="n">
        <v>121.2</v>
      </c>
      <c r="Y170" t="n">
        <v>132.3</v>
      </c>
      <c r="Z170" t="n">
        <v>139.6</v>
      </c>
      <c r="AA170" t="n">
        <v>126.7</v>
      </c>
      <c r="AB170" t="n">
        <v>130.3</v>
      </c>
      <c r="AC170" t="n">
        <v>137.6</v>
      </c>
    </row>
    <row r="171">
      <c r="A171" t="inlineStr">
        <is>
          <t>Urban</t>
        </is>
      </c>
      <c r="B171" s="2" t="n">
        <v>42979</v>
      </c>
      <c r="C171" t="n">
        <v>133.6</v>
      </c>
      <c r="D171" t="n">
        <v>143</v>
      </c>
      <c r="E171" t="n">
        <v>129.7</v>
      </c>
      <c r="F171" t="n">
        <v>138.7</v>
      </c>
      <c r="G171" t="n">
        <v>114.5</v>
      </c>
      <c r="H171" t="n">
        <v>137.5</v>
      </c>
      <c r="I171" t="n">
        <v>160.7</v>
      </c>
      <c r="J171" t="n">
        <v>124.5</v>
      </c>
      <c r="K171" t="n">
        <v>122.4</v>
      </c>
      <c r="L171" t="n">
        <v>137.3</v>
      </c>
      <c r="M171" t="n">
        <v>124.8</v>
      </c>
      <c r="N171" t="n">
        <v>145</v>
      </c>
      <c r="O171">
        <f>AVERAGE(C171:N171)</f>
        <v/>
      </c>
      <c r="P171" t="n">
        <v>153.6</v>
      </c>
      <c r="Q171" t="n">
        <v>133.3</v>
      </c>
      <c r="R171" t="n">
        <v>124.6</v>
      </c>
      <c r="S171">
        <f>AVERAGE(Q171:R171)</f>
        <v/>
      </c>
      <c r="T171" t="n">
        <v>135.7</v>
      </c>
      <c r="U171" t="n">
        <v>120.6</v>
      </c>
      <c r="V171" t="n">
        <v>128.1</v>
      </c>
      <c r="W171" t="n">
        <v>126.1</v>
      </c>
      <c r="X171" t="n">
        <v>115.7</v>
      </c>
      <c r="Y171" t="n">
        <v>124.5</v>
      </c>
      <c r="Z171" t="n">
        <v>135.9</v>
      </c>
      <c r="AA171" t="n">
        <v>124.4</v>
      </c>
      <c r="AB171" t="n">
        <v>124.5</v>
      </c>
      <c r="AC171" t="n">
        <v>132.4</v>
      </c>
    </row>
    <row r="172">
      <c r="A172" t="inlineStr">
        <is>
          <t>Rural+Urban</t>
        </is>
      </c>
      <c r="B172" s="2" t="n">
        <v>42979</v>
      </c>
      <c r="C172" t="n">
        <v>134.7</v>
      </c>
      <c r="D172" t="n">
        <v>142.4</v>
      </c>
      <c r="E172" t="n">
        <v>130.2</v>
      </c>
      <c r="F172" t="n">
        <v>139.6</v>
      </c>
      <c r="G172" t="n">
        <v>118.4</v>
      </c>
      <c r="H172" t="n">
        <v>143</v>
      </c>
      <c r="I172" t="n">
        <v>156.6</v>
      </c>
      <c r="J172" t="n">
        <v>132.9</v>
      </c>
      <c r="K172" t="n">
        <v>121.5</v>
      </c>
      <c r="L172" t="n">
        <v>135.6</v>
      </c>
      <c r="M172" t="n">
        <v>128.8</v>
      </c>
      <c r="N172" t="n">
        <v>147.3</v>
      </c>
      <c r="O172">
        <f>AVERAGE(C172:N172)</f>
        <v/>
      </c>
      <c r="P172" t="n">
        <v>150.8</v>
      </c>
      <c r="Q172" t="n">
        <v>141.1</v>
      </c>
      <c r="R172" t="n">
        <v>133.4</v>
      </c>
      <c r="S172">
        <f>AVERAGE(Q172:R172)</f>
        <v/>
      </c>
      <c r="T172" t="n">
        <v>135.7</v>
      </c>
      <c r="U172" t="n">
        <v>131</v>
      </c>
      <c r="V172" t="n">
        <v>133.3</v>
      </c>
      <c r="W172" t="n">
        <v>130.6</v>
      </c>
      <c r="X172" t="n">
        <v>118.3</v>
      </c>
      <c r="Y172" t="n">
        <v>127.9</v>
      </c>
      <c r="Z172" t="n">
        <v>137.4</v>
      </c>
      <c r="AA172" t="n">
        <v>125.7</v>
      </c>
      <c r="AB172" t="n">
        <v>127.5</v>
      </c>
      <c r="AC172" t="n">
        <v>135.2</v>
      </c>
    </row>
    <row r="173">
      <c r="A173" t="inlineStr">
        <is>
          <t>Rural</t>
        </is>
      </c>
      <c r="B173" s="2" t="n">
        <v>43009</v>
      </c>
      <c r="C173" t="n">
        <v>135.9</v>
      </c>
      <c r="D173" t="n">
        <v>141.9</v>
      </c>
      <c r="E173" t="n">
        <v>131</v>
      </c>
      <c r="F173" t="n">
        <v>141.5</v>
      </c>
      <c r="G173" t="n">
        <v>121.4</v>
      </c>
      <c r="H173" t="n">
        <v>146.7</v>
      </c>
      <c r="I173" t="n">
        <v>157.1</v>
      </c>
      <c r="J173" t="n">
        <v>136.4</v>
      </c>
      <c r="K173" t="n">
        <v>121.4</v>
      </c>
      <c r="L173" t="n">
        <v>135.6</v>
      </c>
      <c r="M173" t="n">
        <v>131.3</v>
      </c>
      <c r="N173" t="n">
        <v>150.3</v>
      </c>
      <c r="O173">
        <f>AVERAGE(C173:N173)</f>
        <v/>
      </c>
      <c r="P173" t="n">
        <v>150.5</v>
      </c>
      <c r="Q173" t="n">
        <v>147.2</v>
      </c>
      <c r="R173" t="n">
        <v>140.6</v>
      </c>
      <c r="S173">
        <f>AVERAGE(Q173:R173)</f>
        <v/>
      </c>
      <c r="T173" t="inlineStr">
        <is>
          <t>NA</t>
        </is>
      </c>
      <c r="U173" t="n">
        <v>138.1</v>
      </c>
      <c r="V173" t="n">
        <v>138.4</v>
      </c>
      <c r="W173" t="n">
        <v>134.2</v>
      </c>
      <c r="X173" t="n">
        <v>121</v>
      </c>
      <c r="Y173" t="n">
        <v>133</v>
      </c>
      <c r="Z173" t="n">
        <v>140.1</v>
      </c>
      <c r="AA173" t="n">
        <v>127.4</v>
      </c>
      <c r="AB173" t="n">
        <v>130.7</v>
      </c>
      <c r="AC173" t="n">
        <v>138.3</v>
      </c>
    </row>
    <row r="174">
      <c r="A174" t="inlineStr">
        <is>
          <t>Urban</t>
        </is>
      </c>
      <c r="B174" s="2" t="n">
        <v>43009</v>
      </c>
      <c r="C174" t="n">
        <v>133.9</v>
      </c>
      <c r="D174" t="n">
        <v>142.8</v>
      </c>
      <c r="E174" t="n">
        <v>131.4</v>
      </c>
      <c r="F174" t="n">
        <v>139.1</v>
      </c>
      <c r="G174" t="n">
        <v>114.9</v>
      </c>
      <c r="H174" t="n">
        <v>135.6</v>
      </c>
      <c r="I174" t="n">
        <v>173.2</v>
      </c>
      <c r="J174" t="n">
        <v>124.1</v>
      </c>
      <c r="K174" t="n">
        <v>122.6</v>
      </c>
      <c r="L174" t="n">
        <v>137.8</v>
      </c>
      <c r="M174" t="n">
        <v>125.1</v>
      </c>
      <c r="N174" t="n">
        <v>145.5</v>
      </c>
      <c r="O174">
        <f>AVERAGE(C174:N174)</f>
        <v/>
      </c>
      <c r="P174" t="n">
        <v>154.6</v>
      </c>
      <c r="Q174" t="n">
        <v>134</v>
      </c>
      <c r="R174" t="n">
        <v>124.9</v>
      </c>
      <c r="S174">
        <f>AVERAGE(Q174:R174)</f>
        <v/>
      </c>
      <c r="T174" t="n">
        <v>137.3</v>
      </c>
      <c r="U174" t="n">
        <v>122.6</v>
      </c>
      <c r="V174" t="n">
        <v>128.3</v>
      </c>
      <c r="W174" t="n">
        <v>126.6</v>
      </c>
      <c r="X174" t="n">
        <v>115</v>
      </c>
      <c r="Y174" t="n">
        <v>124.8</v>
      </c>
      <c r="Z174" t="n">
        <v>136.3</v>
      </c>
      <c r="AA174" t="n">
        <v>124.6</v>
      </c>
      <c r="AB174" t="n">
        <v>124.5</v>
      </c>
      <c r="AC174" t="n">
        <v>133.5</v>
      </c>
    </row>
    <row r="175">
      <c r="A175" t="inlineStr">
        <is>
          <t>Rural+Urban</t>
        </is>
      </c>
      <c r="B175" s="2" t="n">
        <v>43009</v>
      </c>
      <c r="C175" t="n">
        <v>135.3</v>
      </c>
      <c r="D175" t="n">
        <v>142.2</v>
      </c>
      <c r="E175" t="n">
        <v>131.2</v>
      </c>
      <c r="F175" t="n">
        <v>140.6</v>
      </c>
      <c r="G175" t="n">
        <v>119</v>
      </c>
      <c r="H175" t="n">
        <v>141.5</v>
      </c>
      <c r="I175" t="n">
        <v>162.6</v>
      </c>
      <c r="J175" t="n">
        <v>132.3</v>
      </c>
      <c r="K175" t="n">
        <v>121.8</v>
      </c>
      <c r="L175" t="n">
        <v>136.3</v>
      </c>
      <c r="M175" t="n">
        <v>128.7</v>
      </c>
      <c r="N175" t="n">
        <v>148.1</v>
      </c>
      <c r="O175">
        <f>AVERAGE(C175:N175)</f>
        <v/>
      </c>
      <c r="P175" t="n">
        <v>151.6</v>
      </c>
      <c r="Q175" t="n">
        <v>142</v>
      </c>
      <c r="R175" t="n">
        <v>134.1</v>
      </c>
      <c r="S175">
        <f>AVERAGE(Q175:R175)</f>
        <v/>
      </c>
      <c r="T175" t="n">
        <v>137.3</v>
      </c>
      <c r="U175" t="n">
        <v>132.2</v>
      </c>
      <c r="V175" t="n">
        <v>133.6</v>
      </c>
      <c r="W175" t="n">
        <v>131.3</v>
      </c>
      <c r="X175" t="n">
        <v>117.8</v>
      </c>
      <c r="Y175" t="n">
        <v>128.4</v>
      </c>
      <c r="Z175" t="n">
        <v>137.9</v>
      </c>
      <c r="AA175" t="n">
        <v>126.2</v>
      </c>
      <c r="AB175" t="n">
        <v>127.7</v>
      </c>
      <c r="AC175" t="n">
        <v>136.1</v>
      </c>
    </row>
    <row r="176">
      <c r="A176" t="inlineStr">
        <is>
          <t>Rural</t>
        </is>
      </c>
      <c r="B176" s="2" t="n">
        <v>43040</v>
      </c>
      <c r="C176" t="n">
        <v>136.3</v>
      </c>
      <c r="D176" t="n">
        <v>142.5</v>
      </c>
      <c r="E176" t="n">
        <v>140.5</v>
      </c>
      <c r="F176" t="n">
        <v>141.5</v>
      </c>
      <c r="G176" t="n">
        <v>121.6</v>
      </c>
      <c r="H176" t="n">
        <v>147.3</v>
      </c>
      <c r="I176" t="n">
        <v>168</v>
      </c>
      <c r="J176" t="n">
        <v>135.8</v>
      </c>
      <c r="K176" t="n">
        <v>122.5</v>
      </c>
      <c r="L176" t="n">
        <v>136</v>
      </c>
      <c r="M176" t="n">
        <v>131.9</v>
      </c>
      <c r="N176" t="n">
        <v>151.4</v>
      </c>
      <c r="O176">
        <f>AVERAGE(C176:N176)</f>
        <v/>
      </c>
      <c r="P176" t="n">
        <v>152.1</v>
      </c>
      <c r="Q176" t="n">
        <v>148.2</v>
      </c>
      <c r="R176" t="n">
        <v>141.5</v>
      </c>
      <c r="S176">
        <f>AVERAGE(Q176:R176)</f>
        <v/>
      </c>
      <c r="T176" t="inlineStr">
        <is>
          <t>NA</t>
        </is>
      </c>
      <c r="U176" t="n">
        <v>141.1</v>
      </c>
      <c r="V176" t="n">
        <v>139.4</v>
      </c>
      <c r="W176" t="n">
        <v>135.8</v>
      </c>
      <c r="X176" t="n">
        <v>121.6</v>
      </c>
      <c r="Y176" t="n">
        <v>133.7</v>
      </c>
      <c r="Z176" t="n">
        <v>141.5</v>
      </c>
      <c r="AA176" t="n">
        <v>128.1</v>
      </c>
      <c r="AB176" t="n">
        <v>131.7</v>
      </c>
      <c r="AC176" t="n">
        <v>140</v>
      </c>
    </row>
    <row r="177">
      <c r="A177" t="inlineStr">
        <is>
          <t>Urban</t>
        </is>
      </c>
      <c r="B177" s="2" t="n">
        <v>43040</v>
      </c>
      <c r="C177" t="n">
        <v>134.3</v>
      </c>
      <c r="D177" t="n">
        <v>142.1</v>
      </c>
      <c r="E177" t="n">
        <v>146.7</v>
      </c>
      <c r="F177" t="n">
        <v>139.5</v>
      </c>
      <c r="G177" t="n">
        <v>115.2</v>
      </c>
      <c r="H177" t="n">
        <v>136.4</v>
      </c>
      <c r="I177" t="n">
        <v>185.2</v>
      </c>
      <c r="J177" t="n">
        <v>122.2</v>
      </c>
      <c r="K177" t="n">
        <v>123.9</v>
      </c>
      <c r="L177" t="n">
        <v>138.3</v>
      </c>
      <c r="M177" t="n">
        <v>125.4</v>
      </c>
      <c r="N177" t="n">
        <v>146</v>
      </c>
      <c r="O177">
        <f>AVERAGE(C177:N177)</f>
        <v/>
      </c>
      <c r="P177" t="n">
        <v>156.2</v>
      </c>
      <c r="Q177" t="n">
        <v>135</v>
      </c>
      <c r="R177" t="n">
        <v>125.4</v>
      </c>
      <c r="S177">
        <f>AVERAGE(Q177:R177)</f>
        <v/>
      </c>
      <c r="T177" t="n">
        <v>138.6</v>
      </c>
      <c r="U177" t="n">
        <v>125.7</v>
      </c>
      <c r="V177" t="n">
        <v>128.8</v>
      </c>
      <c r="W177" t="n">
        <v>127.4</v>
      </c>
      <c r="X177" t="n">
        <v>115.3</v>
      </c>
      <c r="Y177" t="n">
        <v>125.1</v>
      </c>
      <c r="Z177" t="n">
        <v>136.6</v>
      </c>
      <c r="AA177" t="n">
        <v>124.9</v>
      </c>
      <c r="AB177" t="n">
        <v>124.9</v>
      </c>
      <c r="AC177" t="n">
        <v>134.8</v>
      </c>
    </row>
    <row r="178">
      <c r="A178" t="inlineStr">
        <is>
          <t>Rural+Urban</t>
        </is>
      </c>
      <c r="B178" s="2" t="n">
        <v>43040</v>
      </c>
      <c r="C178" t="n">
        <v>135.7</v>
      </c>
      <c r="D178" t="n">
        <v>142.4</v>
      </c>
      <c r="E178" t="n">
        <v>142.9</v>
      </c>
      <c r="F178" t="n">
        <v>140.8</v>
      </c>
      <c r="G178" t="n">
        <v>119.2</v>
      </c>
      <c r="H178" t="n">
        <v>142.2</v>
      </c>
      <c r="I178" t="n">
        <v>173.8</v>
      </c>
      <c r="J178" t="n">
        <v>131.2</v>
      </c>
      <c r="K178" t="n">
        <v>123</v>
      </c>
      <c r="L178" t="n">
        <v>136.8</v>
      </c>
      <c r="M178" t="n">
        <v>129.2</v>
      </c>
      <c r="N178" t="n">
        <v>148.9</v>
      </c>
      <c r="O178">
        <f>AVERAGE(C178:N178)</f>
        <v/>
      </c>
      <c r="P178" t="n">
        <v>153.2</v>
      </c>
      <c r="Q178" t="n">
        <v>143</v>
      </c>
      <c r="R178" t="n">
        <v>134.8</v>
      </c>
      <c r="S178">
        <f>AVERAGE(Q178:R178)</f>
        <v/>
      </c>
      <c r="T178" t="n">
        <v>138.6</v>
      </c>
      <c r="U178" t="n">
        <v>135.3</v>
      </c>
      <c r="V178" t="n">
        <v>134.4</v>
      </c>
      <c r="W178" t="n">
        <v>132.6</v>
      </c>
      <c r="X178" t="n">
        <v>118.3</v>
      </c>
      <c r="Y178" t="n">
        <v>128.9</v>
      </c>
      <c r="Z178" t="n">
        <v>138.6</v>
      </c>
      <c r="AA178" t="n">
        <v>126.8</v>
      </c>
      <c r="AB178" t="n">
        <v>128.4</v>
      </c>
      <c r="AC178" t="n">
        <v>137.6</v>
      </c>
    </row>
    <row r="179">
      <c r="A179" t="inlineStr">
        <is>
          <t>Rural</t>
        </is>
      </c>
      <c r="B179" s="2" t="n">
        <v>43070</v>
      </c>
      <c r="C179" t="n">
        <v>136.4</v>
      </c>
      <c r="D179" t="n">
        <v>143.7</v>
      </c>
      <c r="E179" t="n">
        <v>144.8</v>
      </c>
      <c r="F179" t="n">
        <v>141.9</v>
      </c>
      <c r="G179" t="n">
        <v>123.1</v>
      </c>
      <c r="H179" t="n">
        <v>147.2</v>
      </c>
      <c r="I179" t="n">
        <v>161</v>
      </c>
      <c r="J179" t="n">
        <v>133.8</v>
      </c>
      <c r="K179" t="n">
        <v>121.9</v>
      </c>
      <c r="L179" t="n">
        <v>135.8</v>
      </c>
      <c r="M179" t="n">
        <v>131.1</v>
      </c>
      <c r="N179" t="n">
        <v>151.4</v>
      </c>
      <c r="O179">
        <f>AVERAGE(C179:N179)</f>
        <v/>
      </c>
      <c r="P179" t="n">
        <v>153.2</v>
      </c>
      <c r="Q179" t="n">
        <v>148</v>
      </c>
      <c r="R179" t="n">
        <v>141.9</v>
      </c>
      <c r="S179">
        <f>AVERAGE(Q179:R179)</f>
        <v/>
      </c>
      <c r="T179" t="inlineStr">
        <is>
          <t>NA</t>
        </is>
      </c>
      <c r="U179" t="n">
        <v>142.6</v>
      </c>
      <c r="V179" t="n">
        <v>139.5</v>
      </c>
      <c r="W179" t="n">
        <v>136.1</v>
      </c>
      <c r="X179" t="n">
        <v>122</v>
      </c>
      <c r="Y179" t="n">
        <v>133.4</v>
      </c>
      <c r="Z179" t="n">
        <v>141.1</v>
      </c>
      <c r="AA179" t="n">
        <v>127.8</v>
      </c>
      <c r="AB179" t="n">
        <v>131.9</v>
      </c>
      <c r="AC179" t="n">
        <v>139.8</v>
      </c>
    </row>
    <row r="180">
      <c r="A180" t="inlineStr">
        <is>
          <t>Urban</t>
        </is>
      </c>
      <c r="B180" s="2" t="n">
        <v>43070</v>
      </c>
      <c r="C180" t="n">
        <v>134.4</v>
      </c>
      <c r="D180" t="n">
        <v>142.6</v>
      </c>
      <c r="E180" t="n">
        <v>145.9</v>
      </c>
      <c r="F180" t="n">
        <v>139.5</v>
      </c>
      <c r="G180" t="n">
        <v>115.9</v>
      </c>
      <c r="H180" t="n">
        <v>135</v>
      </c>
      <c r="I180" t="n">
        <v>163.2</v>
      </c>
      <c r="J180" t="n">
        <v>119.8</v>
      </c>
      <c r="K180" t="n">
        <v>120.7</v>
      </c>
      <c r="L180" t="n">
        <v>139.7</v>
      </c>
      <c r="M180" t="n">
        <v>125.7</v>
      </c>
      <c r="N180" t="n">
        <v>146.3</v>
      </c>
      <c r="O180">
        <f>AVERAGE(C180:N180)</f>
        <v/>
      </c>
      <c r="P180" t="n">
        <v>157</v>
      </c>
      <c r="Q180" t="n">
        <v>135.6</v>
      </c>
      <c r="R180" t="n">
        <v>125.6</v>
      </c>
      <c r="S180">
        <f>AVERAGE(Q180:R180)</f>
        <v/>
      </c>
      <c r="T180" t="n">
        <v>139.1</v>
      </c>
      <c r="U180" t="n">
        <v>126.8</v>
      </c>
      <c r="V180" t="n">
        <v>129.3</v>
      </c>
      <c r="W180" t="n">
        <v>128.2</v>
      </c>
      <c r="X180" t="n">
        <v>115.3</v>
      </c>
      <c r="Y180" t="n">
        <v>125.6</v>
      </c>
      <c r="Z180" t="n">
        <v>136.7</v>
      </c>
      <c r="AA180" t="n">
        <v>124.6</v>
      </c>
      <c r="AB180" t="n">
        <v>125.1</v>
      </c>
      <c r="AC180" t="n">
        <v>134.1</v>
      </c>
    </row>
    <row r="181">
      <c r="A181" t="inlineStr">
        <is>
          <t>Rural+Urban</t>
        </is>
      </c>
      <c r="B181" s="2" t="n">
        <v>43070</v>
      </c>
      <c r="C181" t="n">
        <v>135.8</v>
      </c>
      <c r="D181" t="n">
        <v>143.3</v>
      </c>
      <c r="E181" t="n">
        <v>145.2</v>
      </c>
      <c r="F181" t="n">
        <v>141</v>
      </c>
      <c r="G181" t="n">
        <v>120.5</v>
      </c>
      <c r="H181" t="n">
        <v>141.5</v>
      </c>
      <c r="I181" t="n">
        <v>161.7</v>
      </c>
      <c r="J181" t="n">
        <v>129.1</v>
      </c>
      <c r="K181" t="n">
        <v>121.5</v>
      </c>
      <c r="L181" t="n">
        <v>137.1</v>
      </c>
      <c r="M181" t="n">
        <v>128.8</v>
      </c>
      <c r="N181" t="n">
        <v>149</v>
      </c>
      <c r="O181">
        <f>AVERAGE(C181:N181)</f>
        <v/>
      </c>
      <c r="P181" t="n">
        <v>154.2</v>
      </c>
      <c r="Q181" t="n">
        <v>143.1</v>
      </c>
      <c r="R181" t="n">
        <v>135.1</v>
      </c>
      <c r="S181">
        <f>AVERAGE(Q181:R181)</f>
        <v/>
      </c>
      <c r="T181" t="n">
        <v>139.1</v>
      </c>
      <c r="U181" t="n">
        <v>136.6</v>
      </c>
      <c r="V181" t="n">
        <v>134.7</v>
      </c>
      <c r="W181" t="n">
        <v>133.1</v>
      </c>
      <c r="X181" t="n">
        <v>118.5</v>
      </c>
      <c r="Y181" t="n">
        <v>129</v>
      </c>
      <c r="Z181" t="n">
        <v>138.5</v>
      </c>
      <c r="AA181" t="n">
        <v>126.5</v>
      </c>
      <c r="AB181" t="n">
        <v>128.6</v>
      </c>
      <c r="AC181" t="n">
        <v>137.2</v>
      </c>
    </row>
    <row r="182">
      <c r="A182" t="inlineStr">
        <is>
          <t>Rural</t>
        </is>
      </c>
      <c r="B182" s="2" t="n">
        <v>43101</v>
      </c>
      <c r="C182" t="n">
        <v>136.6</v>
      </c>
      <c r="D182" t="n">
        <v>144.4</v>
      </c>
      <c r="E182" t="n">
        <v>143.8</v>
      </c>
      <c r="F182" t="n">
        <v>142</v>
      </c>
      <c r="G182" t="n">
        <v>123.2</v>
      </c>
      <c r="H182" t="n">
        <v>147.9</v>
      </c>
      <c r="I182" t="n">
        <v>152.1</v>
      </c>
      <c r="J182" t="n">
        <v>131.8</v>
      </c>
      <c r="K182" t="n">
        <v>119.5</v>
      </c>
      <c r="L182" t="n">
        <v>136</v>
      </c>
      <c r="M182" t="n">
        <v>131.2</v>
      </c>
      <c r="N182" t="n">
        <v>151.8</v>
      </c>
      <c r="O182">
        <f>AVERAGE(C182:N182)</f>
        <v/>
      </c>
      <c r="P182" t="n">
        <v>153.6</v>
      </c>
      <c r="Q182" t="n">
        <v>148.3</v>
      </c>
      <c r="R182" t="n">
        <v>142.3</v>
      </c>
      <c r="S182">
        <f>AVERAGE(Q182:R182)</f>
        <v/>
      </c>
      <c r="T182" t="inlineStr">
        <is>
          <t>NA</t>
        </is>
      </c>
      <c r="U182" t="n">
        <v>142.3</v>
      </c>
      <c r="V182" t="n">
        <v>139.8</v>
      </c>
      <c r="W182" t="n">
        <v>136</v>
      </c>
      <c r="X182" t="n">
        <v>122.7</v>
      </c>
      <c r="Y182" t="n">
        <v>134.3</v>
      </c>
      <c r="Z182" t="n">
        <v>141.6</v>
      </c>
      <c r="AA182" t="n">
        <v>128.6</v>
      </c>
      <c r="AB182" t="n">
        <v>132.3</v>
      </c>
      <c r="AC182" t="n">
        <v>139.3</v>
      </c>
    </row>
    <row r="183">
      <c r="A183" t="inlineStr">
        <is>
          <t>Urban</t>
        </is>
      </c>
      <c r="B183" s="2" t="n">
        <v>43101</v>
      </c>
      <c r="C183" t="n">
        <v>134.6</v>
      </c>
      <c r="D183" t="n">
        <v>143.7</v>
      </c>
      <c r="E183" t="n">
        <v>143.6</v>
      </c>
      <c r="F183" t="n">
        <v>139.6</v>
      </c>
      <c r="G183" t="n">
        <v>116.4</v>
      </c>
      <c r="H183" t="n">
        <v>133.8</v>
      </c>
      <c r="I183" t="n">
        <v>150.5</v>
      </c>
      <c r="J183" t="n">
        <v>118.4</v>
      </c>
      <c r="K183" t="n">
        <v>117.3</v>
      </c>
      <c r="L183" t="n">
        <v>140.5</v>
      </c>
      <c r="M183" t="n">
        <v>125.9</v>
      </c>
      <c r="N183" t="n">
        <v>146.8</v>
      </c>
      <c r="O183">
        <f>AVERAGE(C183:N183)</f>
        <v/>
      </c>
      <c r="P183" t="n">
        <v>157.7</v>
      </c>
      <c r="Q183" t="n">
        <v>136</v>
      </c>
      <c r="R183" t="n">
        <v>125.9</v>
      </c>
      <c r="S183">
        <f>AVERAGE(Q183:R183)</f>
        <v/>
      </c>
      <c r="T183" t="n">
        <v>140.4</v>
      </c>
      <c r="U183" t="n">
        <v>127.3</v>
      </c>
      <c r="V183" t="n">
        <v>129.5</v>
      </c>
      <c r="W183" t="n">
        <v>129</v>
      </c>
      <c r="X183" t="n">
        <v>116.3</v>
      </c>
      <c r="Y183" t="n">
        <v>126.2</v>
      </c>
      <c r="Z183" t="n">
        <v>137.1</v>
      </c>
      <c r="AA183" t="n">
        <v>125.5</v>
      </c>
      <c r="AB183" t="n">
        <v>125.8</v>
      </c>
      <c r="AC183" t="n">
        <v>134.1</v>
      </c>
    </row>
    <row r="184">
      <c r="A184" t="inlineStr">
        <is>
          <t>Rural+Urban</t>
        </is>
      </c>
      <c r="B184" s="2" t="n">
        <v>43101</v>
      </c>
      <c r="C184" t="n">
        <v>136</v>
      </c>
      <c r="D184" t="n">
        <v>144.2</v>
      </c>
      <c r="E184" t="n">
        <v>143.7</v>
      </c>
      <c r="F184" t="n">
        <v>141.1</v>
      </c>
      <c r="G184" t="n">
        <v>120.7</v>
      </c>
      <c r="H184" t="n">
        <v>141.3</v>
      </c>
      <c r="I184" t="n">
        <v>151.6</v>
      </c>
      <c r="J184" t="n">
        <v>127.3</v>
      </c>
      <c r="K184" t="n">
        <v>118.8</v>
      </c>
      <c r="L184" t="n">
        <v>137.5</v>
      </c>
      <c r="M184" t="n">
        <v>129</v>
      </c>
      <c r="N184" t="n">
        <v>149.5</v>
      </c>
      <c r="O184">
        <f>AVERAGE(C184:N184)</f>
        <v/>
      </c>
      <c r="P184" t="n">
        <v>154.7</v>
      </c>
      <c r="Q184" t="n">
        <v>143.5</v>
      </c>
      <c r="R184" t="n">
        <v>135.5</v>
      </c>
      <c r="S184">
        <f>AVERAGE(Q184:R184)</f>
        <v/>
      </c>
      <c r="T184" t="n">
        <v>140.4</v>
      </c>
      <c r="U184" t="n">
        <v>136.6</v>
      </c>
      <c r="V184" t="n">
        <v>134.9</v>
      </c>
      <c r="W184" t="n">
        <v>133.3</v>
      </c>
      <c r="X184" t="n">
        <v>119.3</v>
      </c>
      <c r="Y184" t="n">
        <v>129.7</v>
      </c>
      <c r="Z184" t="n">
        <v>139</v>
      </c>
      <c r="AA184" t="n">
        <v>127.3</v>
      </c>
      <c r="AB184" t="n">
        <v>129.1</v>
      </c>
      <c r="AC184" t="n">
        <v>136.9</v>
      </c>
    </row>
    <row r="185">
      <c r="A185" t="inlineStr">
        <is>
          <t>Rural</t>
        </is>
      </c>
      <c r="B185" s="2" t="n">
        <v>43132</v>
      </c>
      <c r="C185" t="n">
        <v>136.4</v>
      </c>
      <c r="D185" t="n">
        <v>143.7</v>
      </c>
      <c r="E185" t="n">
        <v>140.6</v>
      </c>
      <c r="F185" t="n">
        <v>141.5</v>
      </c>
      <c r="G185" t="n">
        <v>122.9</v>
      </c>
      <c r="H185" t="n">
        <v>149.4</v>
      </c>
      <c r="I185" t="n">
        <v>142.4</v>
      </c>
      <c r="J185" t="n">
        <v>130.2</v>
      </c>
      <c r="K185" t="n">
        <v>117.9</v>
      </c>
      <c r="L185" t="n">
        <v>135.6</v>
      </c>
      <c r="M185" t="n">
        <v>130.5</v>
      </c>
      <c r="N185" t="n">
        <v>151.7</v>
      </c>
      <c r="O185">
        <f>AVERAGE(C185:N185)</f>
        <v/>
      </c>
      <c r="P185" t="n">
        <v>153.3</v>
      </c>
      <c r="Q185" t="n">
        <v>148.7</v>
      </c>
      <c r="R185" t="n">
        <v>142.4</v>
      </c>
      <c r="S185">
        <f>AVERAGE(Q185:R185)</f>
        <v/>
      </c>
      <c r="T185" t="inlineStr">
        <is>
          <t>NA</t>
        </is>
      </c>
      <c r="U185" t="n">
        <v>142.4</v>
      </c>
      <c r="V185" t="n">
        <v>139.9</v>
      </c>
      <c r="W185" t="n">
        <v>136.2</v>
      </c>
      <c r="X185" t="n">
        <v>123.3</v>
      </c>
      <c r="Y185" t="n">
        <v>134.3</v>
      </c>
      <c r="Z185" t="n">
        <v>141.5</v>
      </c>
      <c r="AA185" t="n">
        <v>128.8</v>
      </c>
      <c r="AB185" t="n">
        <v>132.5</v>
      </c>
      <c r="AC185" t="n">
        <v>138.5</v>
      </c>
    </row>
    <row r="186">
      <c r="A186" t="inlineStr">
        <is>
          <t>Urban</t>
        </is>
      </c>
      <c r="B186" s="2" t="n">
        <v>43132</v>
      </c>
      <c r="C186" t="n">
        <v>134.8</v>
      </c>
      <c r="D186" t="n">
        <v>143</v>
      </c>
      <c r="E186" t="n">
        <v>139.9</v>
      </c>
      <c r="F186" t="n">
        <v>139.9</v>
      </c>
      <c r="G186" t="n">
        <v>116.2</v>
      </c>
      <c r="H186" t="n">
        <v>135.5</v>
      </c>
      <c r="I186" t="n">
        <v>136.9</v>
      </c>
      <c r="J186" t="n">
        <v>117</v>
      </c>
      <c r="K186" t="n">
        <v>115.4</v>
      </c>
      <c r="L186" t="n">
        <v>140.7</v>
      </c>
      <c r="M186" t="n">
        <v>125.9</v>
      </c>
      <c r="N186" t="n">
        <v>147.1</v>
      </c>
      <c r="O186">
        <f>AVERAGE(C186:N186)</f>
        <v/>
      </c>
      <c r="P186" t="n">
        <v>159.3</v>
      </c>
      <c r="Q186" t="n">
        <v>136.3</v>
      </c>
      <c r="R186" t="n">
        <v>126.1</v>
      </c>
      <c r="S186">
        <f>AVERAGE(Q186:R186)</f>
        <v/>
      </c>
      <c r="T186" t="n">
        <v>141.3</v>
      </c>
      <c r="U186" t="n">
        <v>127.3</v>
      </c>
      <c r="V186" t="n">
        <v>129.9</v>
      </c>
      <c r="W186" t="n">
        <v>129.8</v>
      </c>
      <c r="X186" t="n">
        <v>117.4</v>
      </c>
      <c r="Y186" t="n">
        <v>126.5</v>
      </c>
      <c r="Z186" t="n">
        <v>137.2</v>
      </c>
      <c r="AA186" t="n">
        <v>126.2</v>
      </c>
      <c r="AB186" t="n">
        <v>126.5</v>
      </c>
      <c r="AC186" t="n">
        <v>134</v>
      </c>
    </row>
    <row r="187">
      <c r="A187" t="inlineStr">
        <is>
          <t>Rural+Urban</t>
        </is>
      </c>
      <c r="B187" s="2" t="n">
        <v>43132</v>
      </c>
      <c r="C187" t="n">
        <v>135.9</v>
      </c>
      <c r="D187" t="n">
        <v>143.5</v>
      </c>
      <c r="E187" t="n">
        <v>140.3</v>
      </c>
      <c r="F187" t="n">
        <v>140.9</v>
      </c>
      <c r="G187" t="n">
        <v>120.4</v>
      </c>
      <c r="H187" t="n">
        <v>142.9</v>
      </c>
      <c r="I187" t="n">
        <v>140.5</v>
      </c>
      <c r="J187" t="n">
        <v>125.8</v>
      </c>
      <c r="K187" t="n">
        <v>117.1</v>
      </c>
      <c r="L187" t="n">
        <v>137.3</v>
      </c>
      <c r="M187" t="n">
        <v>128.6</v>
      </c>
      <c r="N187" t="n">
        <v>149.6</v>
      </c>
      <c r="O187">
        <f>AVERAGE(C187:N187)</f>
        <v/>
      </c>
      <c r="P187" t="n">
        <v>154.9</v>
      </c>
      <c r="Q187" t="n">
        <v>143.8</v>
      </c>
      <c r="R187" t="n">
        <v>135.6</v>
      </c>
      <c r="S187">
        <f>AVERAGE(Q187:R187)</f>
        <v/>
      </c>
      <c r="T187" t="n">
        <v>141.3</v>
      </c>
      <c r="U187" t="n">
        <v>136.7</v>
      </c>
      <c r="V187" t="n">
        <v>135.2</v>
      </c>
      <c r="W187" t="n">
        <v>133.8</v>
      </c>
      <c r="X187" t="n">
        <v>120.2</v>
      </c>
      <c r="Y187" t="n">
        <v>129.9</v>
      </c>
      <c r="Z187" t="n">
        <v>139</v>
      </c>
      <c r="AA187" t="n">
        <v>127.7</v>
      </c>
      <c r="AB187" t="n">
        <v>129.6</v>
      </c>
      <c r="AC187" t="n">
        <v>136.4</v>
      </c>
    </row>
    <row r="188">
      <c r="A188" t="inlineStr">
        <is>
          <t>Rural</t>
        </is>
      </c>
      <c r="B188" s="2" t="n">
        <v>43160</v>
      </c>
      <c r="C188" t="n">
        <v>136.8</v>
      </c>
      <c r="D188" t="n">
        <v>143.8</v>
      </c>
      <c r="E188" t="n">
        <v>140</v>
      </c>
      <c r="F188" t="n">
        <v>142</v>
      </c>
      <c r="G188" t="n">
        <v>123.2</v>
      </c>
      <c r="H188" t="n">
        <v>152.9</v>
      </c>
      <c r="I188" t="n">
        <v>138</v>
      </c>
      <c r="J188" t="n">
        <v>129.3</v>
      </c>
      <c r="K188" t="n">
        <v>117.1</v>
      </c>
      <c r="L188" t="n">
        <v>136.3</v>
      </c>
      <c r="M188" t="n">
        <v>131.2</v>
      </c>
      <c r="N188" t="n">
        <v>152.8</v>
      </c>
      <c r="O188">
        <f>AVERAGE(C188:N188)</f>
        <v/>
      </c>
      <c r="P188" t="n">
        <v>155.1</v>
      </c>
      <c r="Q188" t="n">
        <v>149.2</v>
      </c>
      <c r="R188" t="n">
        <v>143</v>
      </c>
      <c r="S188">
        <f>AVERAGE(Q188:R188)</f>
        <v/>
      </c>
      <c r="T188" t="inlineStr">
        <is>
          <t>NA</t>
        </is>
      </c>
      <c r="U188" t="n">
        <v>142.6</v>
      </c>
      <c r="V188" t="n">
        <v>139.9</v>
      </c>
      <c r="W188" t="n">
        <v>136.7</v>
      </c>
      <c r="X188" t="n">
        <v>124.6</v>
      </c>
      <c r="Y188" t="n">
        <v>135.1</v>
      </c>
      <c r="Z188" t="n">
        <v>142.7</v>
      </c>
      <c r="AA188" t="n">
        <v>129.3</v>
      </c>
      <c r="AB188" t="n">
        <v>133.3</v>
      </c>
      <c r="AC188" t="n">
        <v>138.7</v>
      </c>
    </row>
    <row r="189">
      <c r="A189" t="inlineStr">
        <is>
          <t>Urban</t>
        </is>
      </c>
      <c r="B189" s="2" t="n">
        <v>43160</v>
      </c>
      <c r="C189" t="n">
        <v>135</v>
      </c>
      <c r="D189" t="n">
        <v>143.1</v>
      </c>
      <c r="E189" t="n">
        <v>135.5</v>
      </c>
      <c r="F189" t="n">
        <v>139.9</v>
      </c>
      <c r="G189" t="n">
        <v>116.5</v>
      </c>
      <c r="H189" t="n">
        <v>138.5</v>
      </c>
      <c r="I189" t="n">
        <v>128</v>
      </c>
      <c r="J189" t="n">
        <v>115.5</v>
      </c>
      <c r="K189" t="n">
        <v>114.2</v>
      </c>
      <c r="L189" t="n">
        <v>140.7</v>
      </c>
      <c r="M189" t="n">
        <v>126.2</v>
      </c>
      <c r="N189" t="n">
        <v>147.6</v>
      </c>
      <c r="O189">
        <f>AVERAGE(C189:N189)</f>
        <v/>
      </c>
      <c r="P189" t="n">
        <v>159.7</v>
      </c>
      <c r="Q189" t="n">
        <v>136.7</v>
      </c>
      <c r="R189" t="n">
        <v>126.7</v>
      </c>
      <c r="S189">
        <f>AVERAGE(Q189:R189)</f>
        <v/>
      </c>
      <c r="T189" t="n">
        <v>142</v>
      </c>
      <c r="U189" t="n">
        <v>126.4</v>
      </c>
      <c r="V189" t="n">
        <v>130.8</v>
      </c>
      <c r="W189" t="n">
        <v>130.5</v>
      </c>
      <c r="X189" t="n">
        <v>117.8</v>
      </c>
      <c r="Y189" t="n">
        <v>126.8</v>
      </c>
      <c r="Z189" t="n">
        <v>137.8</v>
      </c>
      <c r="AA189" t="n">
        <v>126.7</v>
      </c>
      <c r="AB189" t="n">
        <v>127.1</v>
      </c>
      <c r="AC189" t="n">
        <v>134</v>
      </c>
    </row>
    <row r="190">
      <c r="A190" t="inlineStr">
        <is>
          <t>Rural+Urban</t>
        </is>
      </c>
      <c r="B190" s="2" t="n">
        <v>43160</v>
      </c>
      <c r="C190" t="n">
        <v>136.2</v>
      </c>
      <c r="D190" t="n">
        <v>143.6</v>
      </c>
      <c r="E190" t="n">
        <v>138.3</v>
      </c>
      <c r="F190" t="n">
        <v>141.2</v>
      </c>
      <c r="G190" t="n">
        <v>120.7</v>
      </c>
      <c r="H190" t="n">
        <v>146.2</v>
      </c>
      <c r="I190" t="n">
        <v>134.6</v>
      </c>
      <c r="J190" t="n">
        <v>124.6</v>
      </c>
      <c r="K190" t="n">
        <v>116.1</v>
      </c>
      <c r="L190" t="n">
        <v>137.8</v>
      </c>
      <c r="M190" t="n">
        <v>129.1</v>
      </c>
      <c r="N190" t="n">
        <v>150.4</v>
      </c>
      <c r="O190">
        <f>AVERAGE(C190:N190)</f>
        <v/>
      </c>
      <c r="P190" t="n">
        <v>156.3</v>
      </c>
      <c r="Q190" t="n">
        <v>144.3</v>
      </c>
      <c r="R190" t="n">
        <v>136.2</v>
      </c>
      <c r="S190">
        <f>AVERAGE(Q190:R190)</f>
        <v/>
      </c>
      <c r="T190" t="n">
        <v>142</v>
      </c>
      <c r="U190" t="n">
        <v>136.5</v>
      </c>
      <c r="V190" t="n">
        <v>135.6</v>
      </c>
      <c r="W190" t="n">
        <v>134.3</v>
      </c>
      <c r="X190" t="n">
        <v>121</v>
      </c>
      <c r="Y190" t="n">
        <v>130.4</v>
      </c>
      <c r="Z190" t="n">
        <v>139.8</v>
      </c>
      <c r="AA190" t="n">
        <v>128.2</v>
      </c>
      <c r="AB190" t="n">
        <v>130.3</v>
      </c>
      <c r="AC190" t="n">
        <v>136.5</v>
      </c>
    </row>
    <row r="191">
      <c r="A191" t="inlineStr">
        <is>
          <t>Rural</t>
        </is>
      </c>
      <c r="B191" s="2" t="n">
        <v>43191</v>
      </c>
      <c r="C191" t="n">
        <v>137.1</v>
      </c>
      <c r="D191" t="n">
        <v>144.5</v>
      </c>
      <c r="E191" t="n">
        <v>135.9</v>
      </c>
      <c r="F191" t="n">
        <v>142.4</v>
      </c>
      <c r="G191" t="n">
        <v>123.5</v>
      </c>
      <c r="H191" t="n">
        <v>156.4</v>
      </c>
      <c r="I191" t="n">
        <v>135.1</v>
      </c>
      <c r="J191" t="n">
        <v>128.4</v>
      </c>
      <c r="K191" t="n">
        <v>115.2</v>
      </c>
      <c r="L191" t="n">
        <v>137.2</v>
      </c>
      <c r="M191" t="n">
        <v>131.9</v>
      </c>
      <c r="N191" t="n">
        <v>153.8</v>
      </c>
      <c r="O191">
        <f>AVERAGE(C191:N191)</f>
        <v/>
      </c>
      <c r="P191" t="n">
        <v>156.1</v>
      </c>
      <c r="Q191" t="n">
        <v>150.1</v>
      </c>
      <c r="R191" t="n">
        <v>143.3</v>
      </c>
      <c r="S191">
        <f>AVERAGE(Q191:R191)</f>
        <v/>
      </c>
      <c r="T191" t="inlineStr">
        <is>
          <t>NA</t>
        </is>
      </c>
      <c r="U191" t="n">
        <v>143.8</v>
      </c>
      <c r="V191" t="n">
        <v>140.9</v>
      </c>
      <c r="W191" t="n">
        <v>137.6</v>
      </c>
      <c r="X191" t="n">
        <v>125.3</v>
      </c>
      <c r="Y191" t="n">
        <v>136</v>
      </c>
      <c r="Z191" t="n">
        <v>143.7</v>
      </c>
      <c r="AA191" t="n">
        <v>130.4</v>
      </c>
      <c r="AB191" t="n">
        <v>134.2</v>
      </c>
      <c r="AC191" t="n">
        <v>139.1</v>
      </c>
    </row>
    <row r="192">
      <c r="A192" t="inlineStr">
        <is>
          <t>Urban</t>
        </is>
      </c>
      <c r="B192" s="2" t="n">
        <v>43191</v>
      </c>
      <c r="C192" t="n">
        <v>135</v>
      </c>
      <c r="D192" t="n">
        <v>144.3</v>
      </c>
      <c r="E192" t="n">
        <v>130.8</v>
      </c>
      <c r="F192" t="n">
        <v>140.3</v>
      </c>
      <c r="G192" t="n">
        <v>116.6</v>
      </c>
      <c r="H192" t="n">
        <v>150.1</v>
      </c>
      <c r="I192" t="n">
        <v>127.6</v>
      </c>
      <c r="J192" t="n">
        <v>114</v>
      </c>
      <c r="K192" t="n">
        <v>110.6</v>
      </c>
      <c r="L192" t="n">
        <v>140.2</v>
      </c>
      <c r="M192" t="n">
        <v>126.5</v>
      </c>
      <c r="N192" t="n">
        <v>148.3</v>
      </c>
      <c r="O192">
        <f>AVERAGE(C192:N192)</f>
        <v/>
      </c>
      <c r="P192" t="n">
        <v>159.2</v>
      </c>
      <c r="Q192" t="n">
        <v>137.8</v>
      </c>
      <c r="R192" t="n">
        <v>127.4</v>
      </c>
      <c r="S192">
        <f>AVERAGE(Q192:R192)</f>
        <v/>
      </c>
      <c r="T192" t="n">
        <v>142.9</v>
      </c>
      <c r="U192" t="n">
        <v>124.6</v>
      </c>
      <c r="V192" t="n">
        <v>131.8</v>
      </c>
      <c r="W192" t="n">
        <v>131.3</v>
      </c>
      <c r="X192" t="n">
        <v>118.9</v>
      </c>
      <c r="Y192" t="n">
        <v>127.6</v>
      </c>
      <c r="Z192" t="n">
        <v>139.7</v>
      </c>
      <c r="AA192" t="n">
        <v>127.6</v>
      </c>
      <c r="AB192" t="n">
        <v>128.2</v>
      </c>
      <c r="AC192" t="n">
        <v>134.8</v>
      </c>
    </row>
    <row r="193">
      <c r="A193" t="inlineStr">
        <is>
          <t>Rural+Urban</t>
        </is>
      </c>
      <c r="B193" s="2" t="n">
        <v>43191</v>
      </c>
      <c r="C193" t="n">
        <v>136.4</v>
      </c>
      <c r="D193" t="n">
        <v>144.4</v>
      </c>
      <c r="E193" t="n">
        <v>133.9</v>
      </c>
      <c r="F193" t="n">
        <v>141.6</v>
      </c>
      <c r="G193" t="n">
        <v>121</v>
      </c>
      <c r="H193" t="n">
        <v>153.5</v>
      </c>
      <c r="I193" t="n">
        <v>132.6</v>
      </c>
      <c r="J193" t="n">
        <v>123.5</v>
      </c>
      <c r="K193" t="n">
        <v>113.7</v>
      </c>
      <c r="L193" t="n">
        <v>138.2</v>
      </c>
      <c r="M193" t="n">
        <v>129.6</v>
      </c>
      <c r="N193" t="n">
        <v>151.2</v>
      </c>
      <c r="O193">
        <f>AVERAGE(C193:N193)</f>
        <v/>
      </c>
      <c r="P193" t="n">
        <v>156.9</v>
      </c>
      <c r="Q193" t="n">
        <v>145.3</v>
      </c>
      <c r="R193" t="n">
        <v>136.7</v>
      </c>
      <c r="S193">
        <f>AVERAGE(Q193:R193)</f>
        <v/>
      </c>
      <c r="T193" t="n">
        <v>142.9</v>
      </c>
      <c r="U193" t="n">
        <v>136.5</v>
      </c>
      <c r="V193" t="n">
        <v>136.6</v>
      </c>
      <c r="W193" t="n">
        <v>135.2</v>
      </c>
      <c r="X193" t="n">
        <v>121.9</v>
      </c>
      <c r="Y193" t="n">
        <v>131.3</v>
      </c>
      <c r="Z193" t="n">
        <v>141.4</v>
      </c>
      <c r="AA193" t="n">
        <v>129.2</v>
      </c>
      <c r="AB193" t="n">
        <v>131.3</v>
      </c>
      <c r="AC193" t="n">
        <v>137.1</v>
      </c>
    </row>
    <row r="194">
      <c r="A194" t="inlineStr">
        <is>
          <t>Rural</t>
        </is>
      </c>
      <c r="B194" s="2" t="n">
        <v>43221</v>
      </c>
      <c r="C194" t="n">
        <v>137.4</v>
      </c>
      <c r="D194" t="n">
        <v>145.7</v>
      </c>
      <c r="E194" t="n">
        <v>135.5</v>
      </c>
      <c r="F194" t="n">
        <v>142.9</v>
      </c>
      <c r="G194" t="n">
        <v>123.6</v>
      </c>
      <c r="H194" t="n">
        <v>157.5</v>
      </c>
      <c r="I194" t="n">
        <v>137.8</v>
      </c>
      <c r="J194" t="n">
        <v>127.2</v>
      </c>
      <c r="K194" t="n">
        <v>111.8</v>
      </c>
      <c r="L194" t="n">
        <v>137.4</v>
      </c>
      <c r="M194" t="n">
        <v>132.2</v>
      </c>
      <c r="N194" t="n">
        <v>154.3</v>
      </c>
      <c r="O194">
        <f>AVERAGE(C194:N194)</f>
        <v/>
      </c>
      <c r="P194" t="n">
        <v>157</v>
      </c>
      <c r="Q194" t="n">
        <v>150.8</v>
      </c>
      <c r="R194" t="n">
        <v>144.1</v>
      </c>
      <c r="S194">
        <f>AVERAGE(Q194:R194)</f>
        <v/>
      </c>
      <c r="T194" t="inlineStr">
        <is>
          <t>NA</t>
        </is>
      </c>
      <c r="U194" t="n">
        <v>144.3</v>
      </c>
      <c r="V194" t="n">
        <v>141.8</v>
      </c>
      <c r="W194" t="n">
        <v>138.4</v>
      </c>
      <c r="X194" t="n">
        <v>126.4</v>
      </c>
      <c r="Y194" t="n">
        <v>136.8</v>
      </c>
      <c r="Z194" t="n">
        <v>144.4</v>
      </c>
      <c r="AA194" t="n">
        <v>131.2</v>
      </c>
      <c r="AB194" t="n">
        <v>135.1</v>
      </c>
      <c r="AC194" t="n">
        <v>139.8</v>
      </c>
    </row>
    <row r="195">
      <c r="A195" t="inlineStr">
        <is>
          <t>Urban</t>
        </is>
      </c>
      <c r="B195" s="2" t="n">
        <v>43221</v>
      </c>
      <c r="C195" t="n">
        <v>135</v>
      </c>
      <c r="D195" t="n">
        <v>148.2</v>
      </c>
      <c r="E195" t="n">
        <v>130.5</v>
      </c>
      <c r="F195" t="n">
        <v>140.7</v>
      </c>
      <c r="G195" t="n">
        <v>116.4</v>
      </c>
      <c r="H195" t="n">
        <v>151.3</v>
      </c>
      <c r="I195" t="n">
        <v>131.4</v>
      </c>
      <c r="J195" t="n">
        <v>112.8</v>
      </c>
      <c r="K195" t="n">
        <v>105.3</v>
      </c>
      <c r="L195" t="n">
        <v>139.6</v>
      </c>
      <c r="M195" t="n">
        <v>126.6</v>
      </c>
      <c r="N195" t="n">
        <v>148.7</v>
      </c>
      <c r="O195">
        <f>AVERAGE(C195:N195)</f>
        <v/>
      </c>
      <c r="P195" t="n">
        <v>160.3</v>
      </c>
      <c r="Q195" t="n">
        <v>138.6</v>
      </c>
      <c r="R195" t="n">
        <v>127.9</v>
      </c>
      <c r="S195">
        <f>AVERAGE(Q195:R195)</f>
        <v/>
      </c>
      <c r="T195" t="n">
        <v>143.2</v>
      </c>
      <c r="U195" t="n">
        <v>124.7</v>
      </c>
      <c r="V195" t="n">
        <v>132.5</v>
      </c>
      <c r="W195" t="n">
        <v>132</v>
      </c>
      <c r="X195" t="n">
        <v>119.8</v>
      </c>
      <c r="Y195" t="n">
        <v>128</v>
      </c>
      <c r="Z195" t="n">
        <v>140.4</v>
      </c>
      <c r="AA195" t="n">
        <v>128.1</v>
      </c>
      <c r="AB195" t="n">
        <v>128.9</v>
      </c>
      <c r="AC195" t="n">
        <v>135.4</v>
      </c>
    </row>
    <row r="196">
      <c r="A196" t="inlineStr">
        <is>
          <t>Rural+Urban</t>
        </is>
      </c>
      <c r="B196" s="2" t="n">
        <v>43221</v>
      </c>
      <c r="C196" t="n">
        <v>136.6</v>
      </c>
      <c r="D196" t="n">
        <v>146.6</v>
      </c>
      <c r="E196" t="n">
        <v>133.6</v>
      </c>
      <c r="F196" t="n">
        <v>142.1</v>
      </c>
      <c r="G196" t="n">
        <v>121</v>
      </c>
      <c r="H196" t="n">
        <v>154.6</v>
      </c>
      <c r="I196" t="n">
        <v>135.6</v>
      </c>
      <c r="J196" t="n">
        <v>122.3</v>
      </c>
      <c r="K196" t="n">
        <v>109.6</v>
      </c>
      <c r="L196" t="n">
        <v>138.1</v>
      </c>
      <c r="M196" t="n">
        <v>129.9</v>
      </c>
      <c r="N196" t="n">
        <v>151.7</v>
      </c>
      <c r="O196">
        <f>AVERAGE(C196:N196)</f>
        <v/>
      </c>
      <c r="P196" t="n">
        <v>157.9</v>
      </c>
      <c r="Q196" t="n">
        <v>146</v>
      </c>
      <c r="R196" t="n">
        <v>137.4</v>
      </c>
      <c r="S196">
        <f>AVERAGE(Q196:R196)</f>
        <v/>
      </c>
      <c r="T196" t="n">
        <v>143.2</v>
      </c>
      <c r="U196" t="n">
        <v>136.9</v>
      </c>
      <c r="V196" t="n">
        <v>137.4</v>
      </c>
      <c r="W196" t="n">
        <v>136</v>
      </c>
      <c r="X196" t="n">
        <v>122.9</v>
      </c>
      <c r="Y196" t="n">
        <v>131.8</v>
      </c>
      <c r="Z196" t="n">
        <v>142.1</v>
      </c>
      <c r="AA196" t="n">
        <v>129.9</v>
      </c>
      <c r="AB196" t="n">
        <v>132.1</v>
      </c>
      <c r="AC196" t="n">
        <v>137.8</v>
      </c>
    </row>
    <row r="197">
      <c r="A197" t="inlineStr">
        <is>
          <t>Rural</t>
        </is>
      </c>
      <c r="B197" s="2" t="n">
        <v>43252</v>
      </c>
      <c r="C197" t="n">
        <v>137.6</v>
      </c>
      <c r="D197" t="n">
        <v>148.1</v>
      </c>
      <c r="E197" t="n">
        <v>136.7</v>
      </c>
      <c r="F197" t="n">
        <v>143.2</v>
      </c>
      <c r="G197" t="n">
        <v>124</v>
      </c>
      <c r="H197" t="n">
        <v>154.1</v>
      </c>
      <c r="I197" t="n">
        <v>143.5</v>
      </c>
      <c r="J197" t="n">
        <v>126</v>
      </c>
      <c r="K197" t="n">
        <v>112.4</v>
      </c>
      <c r="L197" t="n">
        <v>137.6</v>
      </c>
      <c r="M197" t="n">
        <v>132.8</v>
      </c>
      <c r="N197" t="n">
        <v>154.3</v>
      </c>
      <c r="O197">
        <f>AVERAGE(C197:N197)</f>
        <v/>
      </c>
      <c r="P197" t="n">
        <v>157.3</v>
      </c>
      <c r="Q197" t="n">
        <v>151.3</v>
      </c>
      <c r="R197" t="n">
        <v>144.7</v>
      </c>
      <c r="S197">
        <f>AVERAGE(Q197:R197)</f>
        <v/>
      </c>
      <c r="T197" t="inlineStr">
        <is>
          <t>NA</t>
        </is>
      </c>
      <c r="U197" t="n">
        <v>145.1</v>
      </c>
      <c r="V197" t="n">
        <v>142.2</v>
      </c>
      <c r="W197" t="n">
        <v>138.4</v>
      </c>
      <c r="X197" t="n">
        <v>127.4</v>
      </c>
      <c r="Y197" t="n">
        <v>137.8</v>
      </c>
      <c r="Z197" t="n">
        <v>145.1</v>
      </c>
      <c r="AA197" t="n">
        <v>131.4</v>
      </c>
      <c r="AB197" t="n">
        <v>135.6</v>
      </c>
      <c r="AC197" t="n">
        <v>140.5</v>
      </c>
    </row>
    <row r="198">
      <c r="A198" t="inlineStr">
        <is>
          <t>Urban</t>
        </is>
      </c>
      <c r="B198" s="2" t="n">
        <v>43252</v>
      </c>
      <c r="C198" t="n">
        <v>135.3</v>
      </c>
      <c r="D198" t="n">
        <v>149.7</v>
      </c>
      <c r="E198" t="n">
        <v>133.9</v>
      </c>
      <c r="F198" t="n">
        <v>140.8</v>
      </c>
      <c r="G198" t="n">
        <v>116.6</v>
      </c>
      <c r="H198" t="n">
        <v>152.2</v>
      </c>
      <c r="I198" t="n">
        <v>144</v>
      </c>
      <c r="J198" t="n">
        <v>112.3</v>
      </c>
      <c r="K198" t="n">
        <v>108.4</v>
      </c>
      <c r="L198" t="n">
        <v>140</v>
      </c>
      <c r="M198" t="n">
        <v>126.7</v>
      </c>
      <c r="N198" t="n">
        <v>149</v>
      </c>
      <c r="O198">
        <f>AVERAGE(C198:N198)</f>
        <v/>
      </c>
      <c r="P198" t="n">
        <v>161</v>
      </c>
      <c r="Q198" t="n">
        <v>138.9</v>
      </c>
      <c r="R198" t="n">
        <v>128.7</v>
      </c>
      <c r="S198">
        <f>AVERAGE(Q198:R198)</f>
        <v/>
      </c>
      <c r="T198" t="n">
        <v>142.5</v>
      </c>
      <c r="U198" t="n">
        <v>126.5</v>
      </c>
      <c r="V198" t="n">
        <v>133.1</v>
      </c>
      <c r="W198" t="n">
        <v>132.6</v>
      </c>
      <c r="X198" t="n">
        <v>120.4</v>
      </c>
      <c r="Y198" t="n">
        <v>128.5</v>
      </c>
      <c r="Z198" t="n">
        <v>141.2</v>
      </c>
      <c r="AA198" t="n">
        <v>128.2</v>
      </c>
      <c r="AB198" t="n">
        <v>129.5</v>
      </c>
      <c r="AC198" t="n">
        <v>136.2</v>
      </c>
    </row>
    <row r="199">
      <c r="A199" t="inlineStr">
        <is>
          <t>Rural+Urban</t>
        </is>
      </c>
      <c r="B199" s="2" t="n">
        <v>43252</v>
      </c>
      <c r="C199" t="n">
        <v>136.9</v>
      </c>
      <c r="D199" t="n">
        <v>148.7</v>
      </c>
      <c r="E199" t="n">
        <v>135.6</v>
      </c>
      <c r="F199" t="n">
        <v>142.3</v>
      </c>
      <c r="G199" t="n">
        <v>121.3</v>
      </c>
      <c r="H199" t="n">
        <v>153.2</v>
      </c>
      <c r="I199" t="n">
        <v>143.7</v>
      </c>
      <c r="J199" t="n">
        <v>121.4</v>
      </c>
      <c r="K199" t="n">
        <v>111.1</v>
      </c>
      <c r="L199" t="n">
        <v>138.4</v>
      </c>
      <c r="M199" t="n">
        <v>130.3</v>
      </c>
      <c r="N199" t="n">
        <v>151.8</v>
      </c>
      <c r="O199">
        <f>AVERAGE(C199:N199)</f>
        <v/>
      </c>
      <c r="P199" t="n">
        <v>158.3</v>
      </c>
      <c r="Q199" t="n">
        <v>146.4</v>
      </c>
      <c r="R199" t="n">
        <v>138.1</v>
      </c>
      <c r="S199">
        <f>AVERAGE(Q199:R199)</f>
        <v/>
      </c>
      <c r="T199" t="n">
        <v>142.5</v>
      </c>
      <c r="U199" t="n">
        <v>138.1</v>
      </c>
      <c r="V199" t="n">
        <v>137.9</v>
      </c>
      <c r="W199" t="n">
        <v>136.2</v>
      </c>
      <c r="X199" t="n">
        <v>123.7</v>
      </c>
      <c r="Y199" t="n">
        <v>132.6</v>
      </c>
      <c r="Z199" t="n">
        <v>142.8</v>
      </c>
      <c r="AA199" t="n">
        <v>130.1</v>
      </c>
      <c r="AB199" t="n">
        <v>132.6</v>
      </c>
      <c r="AC199" t="n">
        <v>138.5</v>
      </c>
    </row>
    <row r="200">
      <c r="A200" t="inlineStr">
        <is>
          <t>Rural</t>
        </is>
      </c>
      <c r="B200" s="2" t="n">
        <v>43282</v>
      </c>
      <c r="C200" t="n">
        <v>138.4</v>
      </c>
      <c r="D200" t="n">
        <v>149.3</v>
      </c>
      <c r="E200" t="n">
        <v>139.3</v>
      </c>
      <c r="F200" t="n">
        <v>143.4</v>
      </c>
      <c r="G200" t="n">
        <v>124.1</v>
      </c>
      <c r="H200" t="n">
        <v>153.3</v>
      </c>
      <c r="I200" t="n">
        <v>154.2</v>
      </c>
      <c r="J200" t="n">
        <v>126.4</v>
      </c>
      <c r="K200" t="n">
        <v>114.3</v>
      </c>
      <c r="L200" t="n">
        <v>138.2</v>
      </c>
      <c r="M200" t="n">
        <v>132.8</v>
      </c>
      <c r="N200" t="n">
        <v>154.8</v>
      </c>
      <c r="O200">
        <f>AVERAGE(C200:N200)</f>
        <v/>
      </c>
      <c r="P200" t="n">
        <v>156.1</v>
      </c>
      <c r="Q200" t="n">
        <v>151.5</v>
      </c>
      <c r="R200" t="n">
        <v>145.1</v>
      </c>
      <c r="S200">
        <f>AVERAGE(Q200:R200)</f>
        <v/>
      </c>
      <c r="T200" t="inlineStr">
        <is>
          <t>NA</t>
        </is>
      </c>
      <c r="U200" t="n">
        <v>146.8</v>
      </c>
      <c r="V200" t="n">
        <v>143.1</v>
      </c>
      <c r="W200" t="n">
        <v>139</v>
      </c>
      <c r="X200" t="n">
        <v>127.5</v>
      </c>
      <c r="Y200" t="n">
        <v>138.4</v>
      </c>
      <c r="Z200" t="n">
        <v>145.8</v>
      </c>
      <c r="AA200" t="n">
        <v>131.4</v>
      </c>
      <c r="AB200" t="n">
        <v>136</v>
      </c>
      <c r="AC200" t="n">
        <v>141.8</v>
      </c>
    </row>
    <row r="201">
      <c r="A201" t="inlineStr">
        <is>
          <t>Urban</t>
        </is>
      </c>
      <c r="B201" s="2" t="n">
        <v>43282</v>
      </c>
      <c r="C201" t="n">
        <v>135.6</v>
      </c>
      <c r="D201" t="n">
        <v>148.6</v>
      </c>
      <c r="E201" t="n">
        <v>139.1</v>
      </c>
      <c r="F201" t="n">
        <v>141</v>
      </c>
      <c r="G201" t="n">
        <v>116.7</v>
      </c>
      <c r="H201" t="n">
        <v>149.7</v>
      </c>
      <c r="I201" t="n">
        <v>159.2</v>
      </c>
      <c r="J201" t="n">
        <v>112.6</v>
      </c>
      <c r="K201" t="n">
        <v>111.8</v>
      </c>
      <c r="L201" t="n">
        <v>140.3</v>
      </c>
      <c r="M201" t="n">
        <v>126.8</v>
      </c>
      <c r="N201" t="n">
        <v>149.4</v>
      </c>
      <c r="O201">
        <f>AVERAGE(C201:N201)</f>
        <v/>
      </c>
      <c r="P201" t="n">
        <v>161.4</v>
      </c>
      <c r="Q201" t="n">
        <v>139.6</v>
      </c>
      <c r="R201" t="n">
        <v>128.9</v>
      </c>
      <c r="S201">
        <f>AVERAGE(Q201:R201)</f>
        <v/>
      </c>
      <c r="T201" t="n">
        <v>143.6</v>
      </c>
      <c r="U201" t="n">
        <v>128.1</v>
      </c>
      <c r="V201" t="n">
        <v>133.6</v>
      </c>
      <c r="W201" t="n">
        <v>133.6</v>
      </c>
      <c r="X201" t="n">
        <v>120.1</v>
      </c>
      <c r="Y201" t="n">
        <v>129</v>
      </c>
      <c r="Z201" t="n">
        <v>144</v>
      </c>
      <c r="AA201" t="n">
        <v>128.2</v>
      </c>
      <c r="AB201" t="n">
        <v>130.2</v>
      </c>
      <c r="AC201" t="n">
        <v>137.5</v>
      </c>
    </row>
    <row r="202">
      <c r="A202" t="inlineStr">
        <is>
          <t>Rural+Urban</t>
        </is>
      </c>
      <c r="B202" s="2" t="n">
        <v>43282</v>
      </c>
      <c r="C202" t="n">
        <v>137.5</v>
      </c>
      <c r="D202" t="n">
        <v>149.1</v>
      </c>
      <c r="E202" t="n">
        <v>139.2</v>
      </c>
      <c r="F202" t="n">
        <v>142.5</v>
      </c>
      <c r="G202" t="n">
        <v>121.4</v>
      </c>
      <c r="H202" t="n">
        <v>151.6</v>
      </c>
      <c r="I202" t="n">
        <v>155.9</v>
      </c>
      <c r="J202" t="n">
        <v>121.7</v>
      </c>
      <c r="K202" t="n">
        <v>113.5</v>
      </c>
      <c r="L202" t="n">
        <v>138.9</v>
      </c>
      <c r="M202" t="n">
        <v>130.3</v>
      </c>
      <c r="N202" t="n">
        <v>152.3</v>
      </c>
      <c r="O202">
        <f>AVERAGE(C202:N202)</f>
        <v/>
      </c>
      <c r="P202" t="n">
        <v>157.5</v>
      </c>
      <c r="Q202" t="n">
        <v>146.8</v>
      </c>
      <c r="R202" t="n">
        <v>138.4</v>
      </c>
      <c r="S202">
        <f>AVERAGE(Q202:R202)</f>
        <v/>
      </c>
      <c r="T202" t="n">
        <v>143.6</v>
      </c>
      <c r="U202" t="n">
        <v>139.7</v>
      </c>
      <c r="V202" t="n">
        <v>138.6</v>
      </c>
      <c r="W202" t="n">
        <v>137</v>
      </c>
      <c r="X202" t="n">
        <v>123.6</v>
      </c>
      <c r="Y202" t="n">
        <v>133.1</v>
      </c>
      <c r="Z202" t="n">
        <v>144.7</v>
      </c>
      <c r="AA202" t="n">
        <v>130.1</v>
      </c>
      <c r="AB202" t="n">
        <v>133.2</v>
      </c>
      <c r="AC202" t="n">
        <v>139.8</v>
      </c>
    </row>
    <row r="203">
      <c r="A203" t="inlineStr">
        <is>
          <t>Rural</t>
        </is>
      </c>
      <c r="B203" s="2" t="n">
        <v>43313</v>
      </c>
      <c r="C203" t="n">
        <v>139.2</v>
      </c>
      <c r="D203" t="n">
        <v>148.8</v>
      </c>
      <c r="E203" t="n">
        <v>139.1</v>
      </c>
      <c r="F203" t="n">
        <v>143.5</v>
      </c>
      <c r="G203" t="n">
        <v>125</v>
      </c>
      <c r="H203" t="n">
        <v>154.4</v>
      </c>
      <c r="I203" t="n">
        <v>156.3</v>
      </c>
      <c r="J203" t="n">
        <v>126.8</v>
      </c>
      <c r="K203" t="n">
        <v>115.4</v>
      </c>
      <c r="L203" t="n">
        <v>138.6</v>
      </c>
      <c r="M203" t="n">
        <v>133.8</v>
      </c>
      <c r="N203" t="n">
        <v>155.2</v>
      </c>
      <c r="O203">
        <f>AVERAGE(C203:N203)</f>
        <v/>
      </c>
      <c r="P203" t="n">
        <v>156.4</v>
      </c>
      <c r="Q203" t="n">
        <v>152.1</v>
      </c>
      <c r="R203" t="n">
        <v>145.8</v>
      </c>
      <c r="S203">
        <f>AVERAGE(Q203:R203)</f>
        <v/>
      </c>
      <c r="T203" t="inlineStr">
        <is>
          <t>NA</t>
        </is>
      </c>
      <c r="U203" t="n">
        <v>147.7</v>
      </c>
      <c r="V203" t="n">
        <v>143.8</v>
      </c>
      <c r="W203" t="n">
        <v>139.4</v>
      </c>
      <c r="X203" t="n">
        <v>128.3</v>
      </c>
      <c r="Y203" t="n">
        <v>138.6</v>
      </c>
      <c r="Z203" t="n">
        <v>146.9</v>
      </c>
      <c r="AA203" t="n">
        <v>131.3</v>
      </c>
      <c r="AB203" t="n">
        <v>136.6</v>
      </c>
      <c r="AC203" t="n">
        <v>142.5</v>
      </c>
    </row>
    <row r="204">
      <c r="A204" t="inlineStr">
        <is>
          <t>Urban</t>
        </is>
      </c>
      <c r="B204" s="2" t="n">
        <v>43313</v>
      </c>
      <c r="C204" t="n">
        <v>136.5</v>
      </c>
      <c r="D204" t="n">
        <v>146.4</v>
      </c>
      <c r="E204" t="n">
        <v>136.6</v>
      </c>
      <c r="F204" t="n">
        <v>141.2</v>
      </c>
      <c r="G204" t="n">
        <v>117.4</v>
      </c>
      <c r="H204" t="n">
        <v>146.3</v>
      </c>
      <c r="I204" t="n">
        <v>157.3</v>
      </c>
      <c r="J204" t="n">
        <v>113.6</v>
      </c>
      <c r="K204" t="n">
        <v>113.3</v>
      </c>
      <c r="L204" t="n">
        <v>141.1</v>
      </c>
      <c r="M204" t="n">
        <v>127.4</v>
      </c>
      <c r="N204" t="n">
        <v>150.4</v>
      </c>
      <c r="O204">
        <f>AVERAGE(C204:N204)</f>
        <v/>
      </c>
      <c r="P204" t="n">
        <v>162.1</v>
      </c>
      <c r="Q204" t="n">
        <v>140</v>
      </c>
      <c r="R204" t="n">
        <v>129</v>
      </c>
      <c r="S204">
        <f>AVERAGE(Q204:R204)</f>
        <v/>
      </c>
      <c r="T204" t="n">
        <v>144.6</v>
      </c>
      <c r="U204" t="n">
        <v>129.8</v>
      </c>
      <c r="V204" t="n">
        <v>134.4</v>
      </c>
      <c r="W204" t="n">
        <v>134.9</v>
      </c>
      <c r="X204" t="n">
        <v>120.7</v>
      </c>
      <c r="Y204" t="n">
        <v>129.8</v>
      </c>
      <c r="Z204" t="n">
        <v>145.3</v>
      </c>
      <c r="AA204" t="n">
        <v>128.3</v>
      </c>
      <c r="AB204" t="n">
        <v>131</v>
      </c>
      <c r="AC204" t="n">
        <v>138</v>
      </c>
    </row>
    <row r="205">
      <c r="A205" t="inlineStr">
        <is>
          <t>Rural+Urban</t>
        </is>
      </c>
      <c r="B205" s="2" t="n">
        <v>43313</v>
      </c>
      <c r="C205" t="n">
        <v>138.3</v>
      </c>
      <c r="D205" t="n">
        <v>148</v>
      </c>
      <c r="E205" t="n">
        <v>138.1</v>
      </c>
      <c r="F205" t="n">
        <v>142.6</v>
      </c>
      <c r="G205" t="n">
        <v>122.2</v>
      </c>
      <c r="H205" t="n">
        <v>150.6</v>
      </c>
      <c r="I205" t="n">
        <v>156.6</v>
      </c>
      <c r="J205" t="n">
        <v>122.4</v>
      </c>
      <c r="K205" t="n">
        <v>114.7</v>
      </c>
      <c r="L205" t="n">
        <v>139.4</v>
      </c>
      <c r="M205" t="n">
        <v>131.1</v>
      </c>
      <c r="N205" t="n">
        <v>153</v>
      </c>
      <c r="O205">
        <f>AVERAGE(C205:N205)</f>
        <v/>
      </c>
      <c r="P205" t="n">
        <v>157.9</v>
      </c>
      <c r="Q205" t="n">
        <v>147.3</v>
      </c>
      <c r="R205" t="n">
        <v>138.8</v>
      </c>
      <c r="S205">
        <f>AVERAGE(Q205:R205)</f>
        <v/>
      </c>
      <c r="T205" t="n">
        <v>144.6</v>
      </c>
      <c r="U205" t="n">
        <v>140.9</v>
      </c>
      <c r="V205" t="n">
        <v>139.4</v>
      </c>
      <c r="W205" t="n">
        <v>137.7</v>
      </c>
      <c r="X205" t="n">
        <v>124.3</v>
      </c>
      <c r="Y205" t="n">
        <v>133.6</v>
      </c>
      <c r="Z205" t="n">
        <v>146</v>
      </c>
      <c r="AA205" t="n">
        <v>130.1</v>
      </c>
      <c r="AB205" t="n">
        <v>133.9</v>
      </c>
      <c r="AC205" t="n">
        <v>140.4</v>
      </c>
    </row>
    <row r="206">
      <c r="A206" t="inlineStr">
        <is>
          <t>Rural</t>
        </is>
      </c>
      <c r="B206" s="2" t="n">
        <v>43344</v>
      </c>
      <c r="C206" t="n">
        <v>139.4</v>
      </c>
      <c r="D206" t="n">
        <v>147.2</v>
      </c>
      <c r="E206" t="n">
        <v>136.6</v>
      </c>
      <c r="F206" t="n">
        <v>143.7</v>
      </c>
      <c r="G206" t="n">
        <v>124.6</v>
      </c>
      <c r="H206" t="n">
        <v>150.1</v>
      </c>
      <c r="I206" t="n">
        <v>149.4</v>
      </c>
      <c r="J206" t="n">
        <v>125.4</v>
      </c>
      <c r="K206" t="n">
        <v>114.4</v>
      </c>
      <c r="L206" t="n">
        <v>138.7</v>
      </c>
      <c r="M206" t="n">
        <v>133.1</v>
      </c>
      <c r="N206" t="n">
        <v>155.9</v>
      </c>
      <c r="O206">
        <f>AVERAGE(C206:N206)</f>
        <v/>
      </c>
      <c r="P206" t="n">
        <v>157.7</v>
      </c>
      <c r="Q206" t="n">
        <v>152.1</v>
      </c>
      <c r="R206" t="n">
        <v>146.1</v>
      </c>
      <c r="S206">
        <f>AVERAGE(Q206:R206)</f>
        <v/>
      </c>
      <c r="T206" t="inlineStr">
        <is>
          <t>NA</t>
        </is>
      </c>
      <c r="U206" t="n">
        <v>149</v>
      </c>
      <c r="V206" t="n">
        <v>144</v>
      </c>
      <c r="W206" t="n">
        <v>140</v>
      </c>
      <c r="X206" t="n">
        <v>129.9</v>
      </c>
      <c r="Y206" t="n">
        <v>140</v>
      </c>
      <c r="Z206" t="n">
        <v>147.6</v>
      </c>
      <c r="AA206" t="n">
        <v>132</v>
      </c>
      <c r="AB206" t="n">
        <v>137.4</v>
      </c>
      <c r="AC206" t="n">
        <v>142.1</v>
      </c>
    </row>
    <row r="207">
      <c r="A207" t="inlineStr">
        <is>
          <t>Urban</t>
        </is>
      </c>
      <c r="B207" s="2" t="n">
        <v>43344</v>
      </c>
      <c r="C207" t="n">
        <v>137</v>
      </c>
      <c r="D207" t="n">
        <v>143.1</v>
      </c>
      <c r="E207" t="n">
        <v>132.8</v>
      </c>
      <c r="F207" t="n">
        <v>141.5</v>
      </c>
      <c r="G207" t="n">
        <v>117.8</v>
      </c>
      <c r="H207" t="n">
        <v>140</v>
      </c>
      <c r="I207" t="n">
        <v>151.3</v>
      </c>
      <c r="J207" t="n">
        <v>113.5</v>
      </c>
      <c r="K207" t="n">
        <v>112.3</v>
      </c>
      <c r="L207" t="n">
        <v>141.2</v>
      </c>
      <c r="M207" t="n">
        <v>127.7</v>
      </c>
      <c r="N207" t="n">
        <v>151.3</v>
      </c>
      <c r="O207">
        <f>AVERAGE(C207:N207)</f>
        <v/>
      </c>
      <c r="P207" t="n">
        <v>163.3</v>
      </c>
      <c r="Q207" t="n">
        <v>140.8</v>
      </c>
      <c r="R207" t="n">
        <v>129.3</v>
      </c>
      <c r="S207">
        <f>AVERAGE(Q207:R207)</f>
        <v/>
      </c>
      <c r="T207" t="n">
        <v>145.3</v>
      </c>
      <c r="U207" t="n">
        <v>131.2</v>
      </c>
      <c r="V207" t="n">
        <v>134.9</v>
      </c>
      <c r="W207" t="n">
        <v>135.7</v>
      </c>
      <c r="X207" t="n">
        <v>122.5</v>
      </c>
      <c r="Y207" t="n">
        <v>130.2</v>
      </c>
      <c r="Z207" t="n">
        <v>145.2</v>
      </c>
      <c r="AA207" t="n">
        <v>129.3</v>
      </c>
      <c r="AB207" t="n">
        <v>131.9</v>
      </c>
      <c r="AC207" t="n">
        <v>138.1</v>
      </c>
    </row>
    <row r="208">
      <c r="A208" t="inlineStr">
        <is>
          <t>Rural+Urban</t>
        </is>
      </c>
      <c r="B208" s="2" t="n">
        <v>43344</v>
      </c>
      <c r="C208" t="n">
        <v>138.6</v>
      </c>
      <c r="D208" t="n">
        <v>145.8</v>
      </c>
      <c r="E208" t="n">
        <v>135.1</v>
      </c>
      <c r="F208" t="n">
        <v>142.9</v>
      </c>
      <c r="G208" t="n">
        <v>122.1</v>
      </c>
      <c r="H208" t="n">
        <v>145.4</v>
      </c>
      <c r="I208" t="n">
        <v>150</v>
      </c>
      <c r="J208" t="n">
        <v>121.4</v>
      </c>
      <c r="K208" t="n">
        <v>113.7</v>
      </c>
      <c r="L208" t="n">
        <v>139.5</v>
      </c>
      <c r="M208" t="n">
        <v>130.8</v>
      </c>
      <c r="N208" t="n">
        <v>153.8</v>
      </c>
      <c r="O208">
        <f>AVERAGE(C208:N208)</f>
        <v/>
      </c>
      <c r="P208" t="n">
        <v>159.2</v>
      </c>
      <c r="Q208" t="n">
        <v>147.7</v>
      </c>
      <c r="R208" t="n">
        <v>139.1</v>
      </c>
      <c r="S208">
        <f>AVERAGE(Q208:R208)</f>
        <v/>
      </c>
      <c r="T208" t="n">
        <v>145.3</v>
      </c>
      <c r="U208" t="n">
        <v>142.3</v>
      </c>
      <c r="V208" t="n">
        <v>139.7</v>
      </c>
      <c r="W208" t="n">
        <v>138.4</v>
      </c>
      <c r="X208" t="n">
        <v>126</v>
      </c>
      <c r="Y208" t="n">
        <v>134.5</v>
      </c>
      <c r="Z208" t="n">
        <v>146.2</v>
      </c>
      <c r="AA208" t="n">
        <v>130.9</v>
      </c>
      <c r="AB208" t="n">
        <v>134.7</v>
      </c>
      <c r="AC208" t="n">
        <v>140.2</v>
      </c>
    </row>
    <row r="209">
      <c r="A209" t="inlineStr">
        <is>
          <t>Rural</t>
        </is>
      </c>
      <c r="B209" s="2" t="n">
        <v>43374</v>
      </c>
      <c r="C209" t="n">
        <v>139.3</v>
      </c>
      <c r="D209" t="n">
        <v>147.6</v>
      </c>
      <c r="E209" t="n">
        <v>134.6</v>
      </c>
      <c r="F209" t="n">
        <v>141.9</v>
      </c>
      <c r="G209" t="n">
        <v>123.5</v>
      </c>
      <c r="H209" t="n">
        <v>144.5</v>
      </c>
      <c r="I209" t="n">
        <v>147.6</v>
      </c>
      <c r="J209" t="n">
        <v>121.4</v>
      </c>
      <c r="K209" t="n">
        <v>112.3</v>
      </c>
      <c r="L209" t="n">
        <v>139.5</v>
      </c>
      <c r="M209" t="n">
        <v>134.6</v>
      </c>
      <c r="N209" t="n">
        <v>155.2</v>
      </c>
      <c r="O209">
        <f>AVERAGE(C209:N209)</f>
        <v/>
      </c>
      <c r="P209" t="n">
        <v>159.6</v>
      </c>
      <c r="Q209" t="n">
        <v>150.7</v>
      </c>
      <c r="R209" t="n">
        <v>144.5</v>
      </c>
      <c r="S209">
        <f>AVERAGE(Q209:R209)</f>
        <v/>
      </c>
      <c r="T209" t="inlineStr">
        <is>
          <t>NA</t>
        </is>
      </c>
      <c r="U209" t="n">
        <v>149.7</v>
      </c>
      <c r="V209" t="n">
        <v>147.5</v>
      </c>
      <c r="W209" t="n">
        <v>144.8</v>
      </c>
      <c r="X209" t="n">
        <v>130.8</v>
      </c>
      <c r="Y209" t="n">
        <v>140.1</v>
      </c>
      <c r="Z209" t="n">
        <v>148</v>
      </c>
      <c r="AA209" t="n">
        <v>134.4</v>
      </c>
      <c r="AB209" t="n">
        <v>139.8</v>
      </c>
      <c r="AC209" t="n">
        <v>142.2</v>
      </c>
    </row>
    <row r="210">
      <c r="A210" t="inlineStr">
        <is>
          <t>Urban</t>
        </is>
      </c>
      <c r="B210" s="2" t="n">
        <v>43374</v>
      </c>
      <c r="C210" t="n">
        <v>137.6</v>
      </c>
      <c r="D210" t="n">
        <v>144.9</v>
      </c>
      <c r="E210" t="n">
        <v>133.5</v>
      </c>
      <c r="F210" t="n">
        <v>141.5</v>
      </c>
      <c r="G210" t="n">
        <v>118</v>
      </c>
      <c r="H210" t="n">
        <v>139.5</v>
      </c>
      <c r="I210" t="n">
        <v>153</v>
      </c>
      <c r="J210" t="n">
        <v>113.2</v>
      </c>
      <c r="K210" t="n">
        <v>112.8</v>
      </c>
      <c r="L210" t="n">
        <v>141.1</v>
      </c>
      <c r="M210" t="n">
        <v>127.6</v>
      </c>
      <c r="N210" t="n">
        <v>152</v>
      </c>
      <c r="O210">
        <f>AVERAGE(C210:N210)</f>
        <v/>
      </c>
      <c r="P210" t="n">
        <v>164</v>
      </c>
      <c r="Q210" t="n">
        <v>141.5</v>
      </c>
      <c r="R210" t="n">
        <v>129.8</v>
      </c>
      <c r="S210">
        <f>AVERAGE(Q210:R210)</f>
        <v/>
      </c>
      <c r="T210" t="n">
        <v>146.3</v>
      </c>
      <c r="U210" t="n">
        <v>133.4</v>
      </c>
      <c r="V210" t="n">
        <v>135.1</v>
      </c>
      <c r="W210" t="n">
        <v>136.2</v>
      </c>
      <c r="X210" t="n">
        <v>123.3</v>
      </c>
      <c r="Y210" t="n">
        <v>130.7</v>
      </c>
      <c r="Z210" t="n">
        <v>145.5</v>
      </c>
      <c r="AA210" t="n">
        <v>130.4</v>
      </c>
      <c r="AB210" t="n">
        <v>132.5</v>
      </c>
      <c r="AC210" t="n">
        <v>138.9</v>
      </c>
    </row>
    <row r="211">
      <c r="A211" t="inlineStr">
        <is>
          <t>Rural+Urban</t>
        </is>
      </c>
      <c r="B211" s="2" t="n">
        <v>43374</v>
      </c>
      <c r="C211" t="n">
        <v>137.4</v>
      </c>
      <c r="D211" t="n">
        <v>149.5</v>
      </c>
      <c r="E211" t="n">
        <v>137.3</v>
      </c>
      <c r="F211" t="n">
        <v>141.9</v>
      </c>
      <c r="G211" t="n">
        <v>121.1</v>
      </c>
      <c r="H211" t="n">
        <v>142.5</v>
      </c>
      <c r="I211" t="n">
        <v>146.7</v>
      </c>
      <c r="J211" t="n">
        <v>119.1</v>
      </c>
      <c r="K211" t="n">
        <v>111.9</v>
      </c>
      <c r="L211" t="n">
        <v>141</v>
      </c>
      <c r="M211" t="n">
        <v>133.6</v>
      </c>
      <c r="N211" t="n">
        <v>154.5</v>
      </c>
      <c r="O211">
        <f>AVERAGE(C211:N211)</f>
        <v/>
      </c>
      <c r="P211" t="n">
        <v>162.6</v>
      </c>
      <c r="Q211" t="n">
        <v>148</v>
      </c>
      <c r="R211" t="n">
        <v>139.2</v>
      </c>
      <c r="S211">
        <f>AVERAGE(Q211:R211)</f>
        <v/>
      </c>
      <c r="T211" t="n">
        <v>146.9</v>
      </c>
      <c r="U211" t="n">
        <v>145.3</v>
      </c>
      <c r="V211" t="n">
        <v>142.2</v>
      </c>
      <c r="W211" t="n">
        <v>142.1</v>
      </c>
      <c r="X211" t="n">
        <v>125.5</v>
      </c>
      <c r="Y211" t="n">
        <v>136.5</v>
      </c>
      <c r="Z211" t="n">
        <v>147.8</v>
      </c>
      <c r="AA211" t="n">
        <v>132</v>
      </c>
      <c r="AB211" t="n">
        <v>136.3</v>
      </c>
      <c r="AC211" t="n">
        <v>140.8</v>
      </c>
    </row>
    <row r="212">
      <c r="A212" t="inlineStr">
        <is>
          <t>Rural</t>
        </is>
      </c>
      <c r="B212" s="2" t="n">
        <v>43405</v>
      </c>
      <c r="C212" t="n">
        <v>137.1</v>
      </c>
      <c r="D212" t="n">
        <v>150.8</v>
      </c>
      <c r="E212" t="n">
        <v>136.7</v>
      </c>
      <c r="F212" t="n">
        <v>141.9</v>
      </c>
      <c r="G212" t="n">
        <v>122.8</v>
      </c>
      <c r="H212" t="n">
        <v>143.9</v>
      </c>
      <c r="I212" t="n">
        <v>147.5</v>
      </c>
      <c r="J212" t="n">
        <v>121</v>
      </c>
      <c r="K212" t="n">
        <v>111.6</v>
      </c>
      <c r="L212" t="n">
        <v>140.6</v>
      </c>
      <c r="M212" t="n">
        <v>137.5</v>
      </c>
      <c r="N212" t="n">
        <v>156.1</v>
      </c>
      <c r="O212">
        <f>AVERAGE(C212:N212)</f>
        <v/>
      </c>
      <c r="P212" t="n">
        <v>161.9</v>
      </c>
      <c r="Q212" t="n">
        <v>151.7</v>
      </c>
      <c r="R212" t="n">
        <v>145.5</v>
      </c>
      <c r="S212">
        <f>AVERAGE(Q212:R212)</f>
        <v/>
      </c>
      <c r="T212" t="inlineStr">
        <is>
          <t>NA</t>
        </is>
      </c>
      <c r="U212" t="n">
        <v>150.3</v>
      </c>
      <c r="V212" t="n">
        <v>148</v>
      </c>
      <c r="W212" t="n">
        <v>145.4</v>
      </c>
      <c r="X212" t="n">
        <v>130.3</v>
      </c>
      <c r="Y212" t="n">
        <v>143.1</v>
      </c>
      <c r="Z212" t="n">
        <v>150.2</v>
      </c>
      <c r="AA212" t="n">
        <v>133.1</v>
      </c>
      <c r="AB212" t="n">
        <v>140.1</v>
      </c>
      <c r="AC212" t="n">
        <v>142.4</v>
      </c>
    </row>
    <row r="213">
      <c r="A213" t="inlineStr">
        <is>
          <t>Urban</t>
        </is>
      </c>
      <c r="B213" s="2" t="n">
        <v>43405</v>
      </c>
      <c r="C213" t="n">
        <v>138.1</v>
      </c>
      <c r="D213" t="n">
        <v>146.3</v>
      </c>
      <c r="E213" t="n">
        <v>137.8</v>
      </c>
      <c r="F213" t="n">
        <v>141.6</v>
      </c>
      <c r="G213" t="n">
        <v>118.1</v>
      </c>
      <c r="H213" t="n">
        <v>141.5</v>
      </c>
      <c r="I213" t="n">
        <v>145.2</v>
      </c>
      <c r="J213" t="n">
        <v>115.3</v>
      </c>
      <c r="K213" t="n">
        <v>112.5</v>
      </c>
      <c r="L213" t="n">
        <v>141.4</v>
      </c>
      <c r="M213" t="n">
        <v>128</v>
      </c>
      <c r="N213" t="n">
        <v>152.6</v>
      </c>
      <c r="O213">
        <f>AVERAGE(C213:N213)</f>
        <v/>
      </c>
      <c r="P213" t="n">
        <v>164.4</v>
      </c>
      <c r="Q213" t="n">
        <v>142.4</v>
      </c>
      <c r="R213" t="n">
        <v>130.2</v>
      </c>
      <c r="S213">
        <f>AVERAGE(Q213:R213)</f>
        <v/>
      </c>
      <c r="T213" t="n">
        <v>146.9</v>
      </c>
      <c r="U213" t="n">
        <v>136.7</v>
      </c>
      <c r="V213" t="n">
        <v>135.8</v>
      </c>
      <c r="W213" t="n">
        <v>136.8</v>
      </c>
      <c r="X213" t="n">
        <v>121.2</v>
      </c>
      <c r="Y213" t="n">
        <v>131.3</v>
      </c>
      <c r="Z213" t="n">
        <v>146.1</v>
      </c>
      <c r="AA213" t="n">
        <v>130.5</v>
      </c>
      <c r="AB213" t="n">
        <v>132.2</v>
      </c>
      <c r="AC213" t="n">
        <v>139</v>
      </c>
    </row>
    <row r="214">
      <c r="A214" t="inlineStr">
        <is>
          <t>Rural+Urban</t>
        </is>
      </c>
      <c r="B214" s="2" t="n">
        <v>43405</v>
      </c>
      <c r="C214" t="n">
        <v>137.4</v>
      </c>
      <c r="D214" t="n">
        <v>149.2</v>
      </c>
      <c r="E214" t="n">
        <v>137.1</v>
      </c>
      <c r="F214" t="n">
        <v>141.8</v>
      </c>
      <c r="G214" t="n">
        <v>121.1</v>
      </c>
      <c r="H214" t="n">
        <v>142.8</v>
      </c>
      <c r="I214" t="n">
        <v>146.7</v>
      </c>
      <c r="J214" t="n">
        <v>119.1</v>
      </c>
      <c r="K214" t="n">
        <v>111.9</v>
      </c>
      <c r="L214" t="n">
        <v>140.9</v>
      </c>
      <c r="M214" t="n">
        <v>133.5</v>
      </c>
      <c r="N214" t="n">
        <v>154.5</v>
      </c>
      <c r="O214">
        <f>AVERAGE(C214:N214)</f>
        <v/>
      </c>
      <c r="P214" t="n">
        <v>162.6</v>
      </c>
      <c r="Q214" t="n">
        <v>148</v>
      </c>
      <c r="R214" t="n">
        <v>139.1</v>
      </c>
      <c r="S214">
        <f>AVERAGE(Q214:R214)</f>
        <v/>
      </c>
      <c r="T214" t="n">
        <v>146.9</v>
      </c>
      <c r="U214" t="n">
        <v>145.1</v>
      </c>
      <c r="V214" t="n">
        <v>142.2</v>
      </c>
      <c r="W214" t="n">
        <v>142.1</v>
      </c>
      <c r="X214" t="n">
        <v>125.5</v>
      </c>
      <c r="Y214" t="n">
        <v>136.5</v>
      </c>
      <c r="Z214" t="n">
        <v>147.8</v>
      </c>
      <c r="AA214" t="n">
        <v>132</v>
      </c>
      <c r="AB214" t="n">
        <v>136.3</v>
      </c>
      <c r="AC214" t="n">
        <v>140.8</v>
      </c>
    </row>
    <row r="215">
      <c r="A215" t="inlineStr">
        <is>
          <t>Rural</t>
        </is>
      </c>
      <c r="B215" s="2" t="n">
        <v>43435</v>
      </c>
      <c r="C215" t="n">
        <v>137.1</v>
      </c>
      <c r="D215" t="n">
        <v>151.9</v>
      </c>
      <c r="E215" t="n">
        <v>137.4</v>
      </c>
      <c r="F215" t="n">
        <v>142.4</v>
      </c>
      <c r="G215" t="n">
        <v>124.2</v>
      </c>
      <c r="H215" t="n">
        <v>140.2</v>
      </c>
      <c r="I215" t="n">
        <v>136.6</v>
      </c>
      <c r="J215" t="n">
        <v>120.9</v>
      </c>
      <c r="K215" t="n">
        <v>109.9</v>
      </c>
      <c r="L215" t="n">
        <v>140.2</v>
      </c>
      <c r="M215" t="n">
        <v>137.8</v>
      </c>
      <c r="N215" t="n">
        <v>156</v>
      </c>
      <c r="O215">
        <f>AVERAGE(C215:N215)</f>
        <v/>
      </c>
      <c r="P215" t="n">
        <v>162.4</v>
      </c>
      <c r="Q215" t="n">
        <v>151.6</v>
      </c>
      <c r="R215" t="n">
        <v>145.9</v>
      </c>
      <c r="S215">
        <f>AVERAGE(Q215:R215)</f>
        <v/>
      </c>
      <c r="T215" t="inlineStr">
        <is>
          <t>NA</t>
        </is>
      </c>
      <c r="U215" t="n">
        <v>149</v>
      </c>
      <c r="V215" t="n">
        <v>149.5</v>
      </c>
      <c r="W215" t="n">
        <v>149.6</v>
      </c>
      <c r="X215" t="n">
        <v>128.9</v>
      </c>
      <c r="Y215" t="n">
        <v>143.3</v>
      </c>
      <c r="Z215" t="n">
        <v>155.1</v>
      </c>
      <c r="AA215" t="n">
        <v>133.2</v>
      </c>
      <c r="AB215" t="n">
        <v>141.6</v>
      </c>
      <c r="AC215" t="n">
        <v>141.9</v>
      </c>
    </row>
    <row r="216">
      <c r="A216" t="inlineStr">
        <is>
          <t>Urban</t>
        </is>
      </c>
      <c r="B216" s="2" t="n">
        <v>43435</v>
      </c>
      <c r="C216" t="n">
        <v>138.5</v>
      </c>
      <c r="D216" t="n">
        <v>147.8</v>
      </c>
      <c r="E216" t="n">
        <v>141.1</v>
      </c>
      <c r="F216" t="n">
        <v>141.6</v>
      </c>
      <c r="G216" t="n">
        <v>118.1</v>
      </c>
      <c r="H216" t="n">
        <v>138.5</v>
      </c>
      <c r="I216" t="n">
        <v>132.4</v>
      </c>
      <c r="J216" t="n">
        <v>117.5</v>
      </c>
      <c r="K216" t="n">
        <v>111</v>
      </c>
      <c r="L216" t="n">
        <v>141.5</v>
      </c>
      <c r="M216" t="n">
        <v>128.1</v>
      </c>
      <c r="N216" t="n">
        <v>152.9</v>
      </c>
      <c r="O216">
        <f>AVERAGE(C216:N216)</f>
        <v/>
      </c>
      <c r="P216" t="n">
        <v>164.6</v>
      </c>
      <c r="Q216" t="n">
        <v>142.7</v>
      </c>
      <c r="R216" t="n">
        <v>130.3</v>
      </c>
      <c r="S216">
        <f>AVERAGE(Q216:R216)</f>
        <v/>
      </c>
      <c r="T216" t="n">
        <v>146.5</v>
      </c>
      <c r="U216" t="n">
        <v>132.4</v>
      </c>
      <c r="V216" t="n">
        <v>136.2</v>
      </c>
      <c r="W216" t="n">
        <v>137.3</v>
      </c>
      <c r="X216" t="n">
        <v>118.8</v>
      </c>
      <c r="Y216" t="n">
        <v>131.7</v>
      </c>
      <c r="Z216" t="n">
        <v>146.5</v>
      </c>
      <c r="AA216" t="n">
        <v>130.8</v>
      </c>
      <c r="AB216" t="n">
        <v>131.7</v>
      </c>
      <c r="AC216" t="n">
        <v>138</v>
      </c>
    </row>
    <row r="217">
      <c r="A217" t="inlineStr">
        <is>
          <t>Rural+Urban</t>
        </is>
      </c>
      <c r="B217" s="2" t="n">
        <v>43435</v>
      </c>
      <c r="C217" t="n">
        <v>137.5</v>
      </c>
      <c r="D217" t="n">
        <v>150.5</v>
      </c>
      <c r="E217" t="n">
        <v>138.8</v>
      </c>
      <c r="F217" t="n">
        <v>142.1</v>
      </c>
      <c r="G217" t="n">
        <v>122</v>
      </c>
      <c r="H217" t="n">
        <v>139.4</v>
      </c>
      <c r="I217" t="n">
        <v>135.2</v>
      </c>
      <c r="J217" t="n">
        <v>119.8</v>
      </c>
      <c r="K217" t="n">
        <v>110.3</v>
      </c>
      <c r="L217" t="n">
        <v>140.6</v>
      </c>
      <c r="M217" t="n">
        <v>133.8</v>
      </c>
      <c r="N217" t="n">
        <v>154.6</v>
      </c>
      <c r="O217">
        <f>AVERAGE(C217:N217)</f>
        <v/>
      </c>
      <c r="P217" t="n">
        <v>163</v>
      </c>
      <c r="Q217" t="n">
        <v>148.1</v>
      </c>
      <c r="R217" t="n">
        <v>139.4</v>
      </c>
      <c r="S217">
        <f>AVERAGE(Q217:R217)</f>
        <v/>
      </c>
      <c r="T217" t="n">
        <v>146.5</v>
      </c>
      <c r="U217" t="n">
        <v>142.7</v>
      </c>
      <c r="V217" t="n">
        <v>143.2</v>
      </c>
      <c r="W217" t="n">
        <v>144.9</v>
      </c>
      <c r="X217" t="n">
        <v>123.6</v>
      </c>
      <c r="Y217" t="n">
        <v>136.8</v>
      </c>
      <c r="Z217" t="n">
        <v>150.1</v>
      </c>
      <c r="AA217" t="n">
        <v>132.2</v>
      </c>
      <c r="AB217" t="n">
        <v>136.8</v>
      </c>
      <c r="AC217" t="n">
        <v>140.1</v>
      </c>
    </row>
    <row r="218">
      <c r="A218" t="inlineStr">
        <is>
          <t>Rural</t>
        </is>
      </c>
      <c r="B218" s="2" t="n">
        <v>43466</v>
      </c>
      <c r="C218" t="n">
        <v>136.6</v>
      </c>
      <c r="D218" t="n">
        <v>152.5</v>
      </c>
      <c r="E218" t="n">
        <v>138.2</v>
      </c>
      <c r="F218" t="n">
        <v>142.4</v>
      </c>
      <c r="G218" t="n">
        <v>123.9</v>
      </c>
      <c r="H218" t="n">
        <v>135.5</v>
      </c>
      <c r="I218" t="n">
        <v>131.7</v>
      </c>
      <c r="J218" t="n">
        <v>121.3</v>
      </c>
      <c r="K218" t="n">
        <v>108.4</v>
      </c>
      <c r="L218" t="n">
        <v>138.9</v>
      </c>
      <c r="M218" t="n">
        <v>137</v>
      </c>
      <c r="N218" t="n">
        <v>155.8</v>
      </c>
      <c r="O218">
        <f>AVERAGE(C218:N218)</f>
        <v/>
      </c>
      <c r="P218" t="n">
        <v>162.7</v>
      </c>
      <c r="Q218" t="n">
        <v>150.6</v>
      </c>
      <c r="R218" t="n">
        <v>145.1</v>
      </c>
      <c r="S218">
        <f>AVERAGE(Q218:R218)</f>
        <v/>
      </c>
      <c r="T218" t="inlineStr">
        <is>
          <t>NA</t>
        </is>
      </c>
      <c r="U218" t="n">
        <v>146.2</v>
      </c>
      <c r="V218" t="n">
        <v>150.1</v>
      </c>
      <c r="W218" t="n">
        <v>149.6</v>
      </c>
      <c r="X218" t="n">
        <v>128.6</v>
      </c>
      <c r="Y218" t="n">
        <v>142.9</v>
      </c>
      <c r="Z218" t="n">
        <v>155.2</v>
      </c>
      <c r="AA218" t="n">
        <v>133.5</v>
      </c>
      <c r="AB218" t="n">
        <v>141.7</v>
      </c>
      <c r="AC218" t="n">
        <v>141</v>
      </c>
    </row>
    <row r="219">
      <c r="A219" t="inlineStr">
        <is>
          <t>Urban</t>
        </is>
      </c>
      <c r="B219" s="2" t="n">
        <v>43466</v>
      </c>
      <c r="C219" t="n">
        <v>138.3</v>
      </c>
      <c r="D219" t="n">
        <v>149.4</v>
      </c>
      <c r="E219" t="n">
        <v>143.5</v>
      </c>
      <c r="F219" t="n">
        <v>141.7</v>
      </c>
      <c r="G219" t="n">
        <v>118.1</v>
      </c>
      <c r="H219" t="n">
        <v>135.2</v>
      </c>
      <c r="I219" t="n">
        <v>130.5</v>
      </c>
      <c r="J219" t="n">
        <v>118.2</v>
      </c>
      <c r="K219" t="n">
        <v>110.4</v>
      </c>
      <c r="L219" t="n">
        <v>140.4</v>
      </c>
      <c r="M219" t="n">
        <v>128.1</v>
      </c>
      <c r="N219" t="n">
        <v>153.2</v>
      </c>
      <c r="O219">
        <f>AVERAGE(C219:N219)</f>
        <v/>
      </c>
      <c r="P219" t="n">
        <v>164.7</v>
      </c>
      <c r="Q219" t="n">
        <v>143</v>
      </c>
      <c r="R219" t="n">
        <v>130.4</v>
      </c>
      <c r="S219">
        <f>AVERAGE(Q219:R219)</f>
        <v/>
      </c>
      <c r="T219" t="n">
        <v>147.7</v>
      </c>
      <c r="U219" t="n">
        <v>128.6</v>
      </c>
      <c r="V219" t="n">
        <v>136.3</v>
      </c>
      <c r="W219" t="n">
        <v>137.8</v>
      </c>
      <c r="X219" t="n">
        <v>118.6</v>
      </c>
      <c r="Y219" t="n">
        <v>131.9</v>
      </c>
      <c r="Z219" t="n">
        <v>146.6</v>
      </c>
      <c r="AA219" t="n">
        <v>131.7</v>
      </c>
      <c r="AB219" t="n">
        <v>131.8</v>
      </c>
      <c r="AC219" t="n">
        <v>138</v>
      </c>
    </row>
    <row r="220">
      <c r="A220" t="inlineStr">
        <is>
          <t>Rural+Urban</t>
        </is>
      </c>
      <c r="B220" s="2" t="n">
        <v>43466</v>
      </c>
      <c r="C220" t="n">
        <v>137.1</v>
      </c>
      <c r="D220" t="n">
        <v>151.4</v>
      </c>
      <c r="E220" t="n">
        <v>140.2</v>
      </c>
      <c r="F220" t="n">
        <v>142.1</v>
      </c>
      <c r="G220" t="n">
        <v>121.8</v>
      </c>
      <c r="H220" t="n">
        <v>135.4</v>
      </c>
      <c r="I220" t="n">
        <v>131.3</v>
      </c>
      <c r="J220" t="n">
        <v>120.3</v>
      </c>
      <c r="K220" t="n">
        <v>109.1</v>
      </c>
      <c r="L220" t="n">
        <v>139.4</v>
      </c>
      <c r="M220" t="n">
        <v>133.3</v>
      </c>
      <c r="N220" t="n">
        <v>154.6</v>
      </c>
      <c r="O220">
        <f>AVERAGE(C220:N220)</f>
        <v/>
      </c>
      <c r="P220" t="n">
        <v>163.2</v>
      </c>
      <c r="Q220" t="n">
        <v>147.6</v>
      </c>
      <c r="R220" t="n">
        <v>139</v>
      </c>
      <c r="S220">
        <f>AVERAGE(Q220:R220)</f>
        <v/>
      </c>
      <c r="T220" t="n">
        <v>147.7</v>
      </c>
      <c r="U220" t="n">
        <v>139.5</v>
      </c>
      <c r="V220" t="n">
        <v>143.6</v>
      </c>
      <c r="W220" t="n">
        <v>145.1</v>
      </c>
      <c r="X220" t="n">
        <v>123.3</v>
      </c>
      <c r="Y220" t="n">
        <v>136.7</v>
      </c>
      <c r="Z220" t="n">
        <v>150.2</v>
      </c>
      <c r="AA220" t="n">
        <v>132.8</v>
      </c>
      <c r="AB220" t="n">
        <v>136.9</v>
      </c>
      <c r="AC220" t="n">
        <v>139.6</v>
      </c>
    </row>
    <row r="221">
      <c r="A221" t="inlineStr">
        <is>
          <t>Rural</t>
        </is>
      </c>
      <c r="B221" s="2" t="n">
        <v>43497</v>
      </c>
      <c r="C221" t="n">
        <v>136.8</v>
      </c>
      <c r="D221" t="n">
        <v>153</v>
      </c>
      <c r="E221" t="n">
        <v>139.1</v>
      </c>
      <c r="F221" t="n">
        <v>142.5</v>
      </c>
      <c r="G221" t="n">
        <v>124.1</v>
      </c>
      <c r="H221" t="n">
        <v>135.8</v>
      </c>
      <c r="I221" t="n">
        <v>128.7</v>
      </c>
      <c r="J221" t="n">
        <v>121.5</v>
      </c>
      <c r="K221" t="n">
        <v>108.3</v>
      </c>
      <c r="L221" t="n">
        <v>139.2</v>
      </c>
      <c r="M221" t="n">
        <v>137.4</v>
      </c>
      <c r="N221" t="n">
        <v>156.2</v>
      </c>
      <c r="O221">
        <f>AVERAGE(C221:N221)</f>
        <v/>
      </c>
      <c r="P221" t="n">
        <v>162.8</v>
      </c>
      <c r="Q221" t="n">
        <v>150.5</v>
      </c>
      <c r="R221" t="n">
        <v>146.1</v>
      </c>
      <c r="S221">
        <f>AVERAGE(Q221:R221)</f>
        <v/>
      </c>
      <c r="T221" t="inlineStr">
        <is>
          <t>NA</t>
        </is>
      </c>
      <c r="U221" t="n">
        <v>145.3</v>
      </c>
      <c r="V221" t="n">
        <v>150.1</v>
      </c>
      <c r="W221" t="n">
        <v>149.9</v>
      </c>
      <c r="X221" t="n">
        <v>129.2</v>
      </c>
      <c r="Y221" t="n">
        <v>143.4</v>
      </c>
      <c r="Z221" t="n">
        <v>155.5</v>
      </c>
      <c r="AA221" t="n">
        <v>134.9</v>
      </c>
      <c r="AB221" t="n">
        <v>142.2</v>
      </c>
      <c r="AC221" t="n">
        <v>141</v>
      </c>
    </row>
    <row r="222">
      <c r="A222" t="inlineStr">
        <is>
          <t>Urban</t>
        </is>
      </c>
      <c r="B222" s="2" t="n">
        <v>43497</v>
      </c>
      <c r="C222" t="n">
        <v>139.4</v>
      </c>
      <c r="D222" t="n">
        <v>150.1</v>
      </c>
      <c r="E222" t="n">
        <v>145.3</v>
      </c>
      <c r="F222" t="n">
        <v>141.7</v>
      </c>
      <c r="G222" t="n">
        <v>118.4</v>
      </c>
      <c r="H222" t="n">
        <v>137</v>
      </c>
      <c r="I222" t="n">
        <v>131.6</v>
      </c>
      <c r="J222" t="n">
        <v>119.9</v>
      </c>
      <c r="K222" t="n">
        <v>110.4</v>
      </c>
      <c r="L222" t="n">
        <v>140.8</v>
      </c>
      <c r="M222" t="n">
        <v>128.3</v>
      </c>
      <c r="N222" t="n">
        <v>153.5</v>
      </c>
      <c r="O222">
        <f>AVERAGE(C222:N222)</f>
        <v/>
      </c>
      <c r="P222" t="n">
        <v>164.9</v>
      </c>
      <c r="Q222" t="n">
        <v>143.3</v>
      </c>
      <c r="R222" t="n">
        <v>130.8</v>
      </c>
      <c r="S222">
        <f>AVERAGE(Q222:R222)</f>
        <v/>
      </c>
      <c r="T222" t="n">
        <v>148.5</v>
      </c>
      <c r="U222" t="n">
        <v>127.1</v>
      </c>
      <c r="V222" t="n">
        <v>136.6</v>
      </c>
      <c r="W222" t="n">
        <v>138.5</v>
      </c>
      <c r="X222" t="n">
        <v>119.2</v>
      </c>
      <c r="Y222" t="n">
        <v>132.2</v>
      </c>
      <c r="Z222" t="n">
        <v>146.6</v>
      </c>
      <c r="AA222" t="n">
        <v>133</v>
      </c>
      <c r="AB222" t="n">
        <v>132.4</v>
      </c>
      <c r="AC222" t="n">
        <v>138.6</v>
      </c>
    </row>
    <row r="223">
      <c r="A223" t="inlineStr">
        <is>
          <t>Rural+Urban</t>
        </is>
      </c>
      <c r="B223" s="2" t="n">
        <v>43497</v>
      </c>
      <c r="C223" t="n">
        <v>137.6</v>
      </c>
      <c r="D223" t="n">
        <v>152</v>
      </c>
      <c r="E223" t="n">
        <v>141.5</v>
      </c>
      <c r="F223" t="n">
        <v>142.2</v>
      </c>
      <c r="G223" t="n">
        <v>122</v>
      </c>
      <c r="H223" t="n">
        <v>136.4</v>
      </c>
      <c r="I223" t="n">
        <v>129.7</v>
      </c>
      <c r="J223" t="n">
        <v>121</v>
      </c>
      <c r="K223" t="n">
        <v>109</v>
      </c>
      <c r="L223" t="n">
        <v>139.7</v>
      </c>
      <c r="M223" t="n">
        <v>133.6</v>
      </c>
      <c r="N223" t="n">
        <v>154.9</v>
      </c>
      <c r="O223">
        <f>AVERAGE(C223:N223)</f>
        <v/>
      </c>
      <c r="P223" t="n">
        <v>163.4</v>
      </c>
      <c r="Q223" t="n">
        <v>147.7</v>
      </c>
      <c r="R223" t="n">
        <v>139.7</v>
      </c>
      <c r="S223">
        <f>AVERAGE(Q223:R223)</f>
        <v/>
      </c>
      <c r="T223" t="n">
        <v>148.5</v>
      </c>
      <c r="U223" t="n">
        <v>138.4</v>
      </c>
      <c r="V223" t="n">
        <v>143.7</v>
      </c>
      <c r="W223" t="n">
        <v>145.6</v>
      </c>
      <c r="X223" t="n">
        <v>123.9</v>
      </c>
      <c r="Y223" t="n">
        <v>137.1</v>
      </c>
      <c r="Z223" t="n">
        <v>150.3</v>
      </c>
      <c r="AA223" t="n">
        <v>134.1</v>
      </c>
      <c r="AB223" t="n">
        <v>137.4</v>
      </c>
      <c r="AC223" t="n">
        <v>139.9</v>
      </c>
    </row>
    <row r="224">
      <c r="A224" t="inlineStr">
        <is>
          <t>Rural</t>
        </is>
      </c>
      <c r="B224" s="2" t="n">
        <v>43525</v>
      </c>
      <c r="C224" t="n">
        <v>136.9</v>
      </c>
      <c r="D224" t="n">
        <v>154.1</v>
      </c>
      <c r="E224" t="n">
        <v>138.7</v>
      </c>
      <c r="F224" t="n">
        <v>142.5</v>
      </c>
      <c r="G224" t="n">
        <v>124.1</v>
      </c>
      <c r="H224" t="n">
        <v>136.1</v>
      </c>
      <c r="I224" t="n">
        <v>128.2</v>
      </c>
      <c r="J224" t="n">
        <v>122.3</v>
      </c>
      <c r="K224" t="n">
        <v>108.3</v>
      </c>
      <c r="L224" t="n">
        <v>138.9</v>
      </c>
      <c r="M224" t="n">
        <v>137.4</v>
      </c>
      <c r="N224" t="n">
        <v>156.4</v>
      </c>
      <c r="O224">
        <f>AVERAGE(C224:N224)</f>
        <v/>
      </c>
      <c r="P224" t="n">
        <v>162.9</v>
      </c>
      <c r="Q224" t="n">
        <v>150.8</v>
      </c>
      <c r="R224" t="n">
        <v>146.1</v>
      </c>
      <c r="S224">
        <f>AVERAGE(Q224:R224)</f>
        <v/>
      </c>
      <c r="T224" t="inlineStr">
        <is>
          <t>NA</t>
        </is>
      </c>
      <c r="U224" t="n">
        <v>146.4</v>
      </c>
      <c r="V224" t="n">
        <v>150</v>
      </c>
      <c r="W224" t="n">
        <v>150.4</v>
      </c>
      <c r="X224" t="n">
        <v>129.9</v>
      </c>
      <c r="Y224" t="n">
        <v>143.8</v>
      </c>
      <c r="Z224" t="n">
        <v>155.5</v>
      </c>
      <c r="AA224" t="n">
        <v>134</v>
      </c>
      <c r="AB224" t="n">
        <v>142.4</v>
      </c>
      <c r="AC224" t="n">
        <v>141.2</v>
      </c>
    </row>
    <row r="225">
      <c r="A225" t="inlineStr">
        <is>
          <t>Urban</t>
        </is>
      </c>
      <c r="B225" s="2" t="n">
        <v>43525</v>
      </c>
      <c r="C225" t="n">
        <v>139.7</v>
      </c>
      <c r="D225" t="n">
        <v>151.1</v>
      </c>
      <c r="E225" t="n">
        <v>142.9</v>
      </c>
      <c r="F225" t="n">
        <v>141.9</v>
      </c>
      <c r="G225" t="n">
        <v>118.4</v>
      </c>
      <c r="H225" t="n">
        <v>139.4</v>
      </c>
      <c r="I225" t="n">
        <v>141.2</v>
      </c>
      <c r="J225" t="n">
        <v>120.7</v>
      </c>
      <c r="K225" t="n">
        <v>110.4</v>
      </c>
      <c r="L225" t="n">
        <v>140.7</v>
      </c>
      <c r="M225" t="n">
        <v>128.5</v>
      </c>
      <c r="N225" t="n">
        <v>153.9</v>
      </c>
      <c r="O225">
        <f>AVERAGE(C225:N225)</f>
        <v/>
      </c>
      <c r="P225" t="n">
        <v>165.3</v>
      </c>
      <c r="Q225" t="n">
        <v>143.5</v>
      </c>
      <c r="R225" t="n">
        <v>131.2</v>
      </c>
      <c r="S225">
        <f>AVERAGE(Q225:R225)</f>
        <v/>
      </c>
      <c r="T225" t="n">
        <v>149</v>
      </c>
      <c r="U225" t="n">
        <v>128.8</v>
      </c>
      <c r="V225" t="n">
        <v>136.8</v>
      </c>
      <c r="W225" t="n">
        <v>139.2</v>
      </c>
      <c r="X225" t="n">
        <v>119.9</v>
      </c>
      <c r="Y225" t="n">
        <v>133</v>
      </c>
      <c r="Z225" t="n">
        <v>146.7</v>
      </c>
      <c r="AA225" t="n">
        <v>132.5</v>
      </c>
      <c r="AB225" t="n">
        <v>132.8</v>
      </c>
      <c r="AC225" t="n">
        <v>139.5</v>
      </c>
    </row>
    <row r="226">
      <c r="A226" t="inlineStr">
        <is>
          <t>Rural+Urban</t>
        </is>
      </c>
      <c r="B226" s="2" t="n">
        <v>43525</v>
      </c>
      <c r="C226" t="n">
        <v>137.8</v>
      </c>
      <c r="D226" t="n">
        <v>153</v>
      </c>
      <c r="E226" t="n">
        <v>140.3</v>
      </c>
      <c r="F226" t="n">
        <v>142.3</v>
      </c>
      <c r="G226" t="n">
        <v>122</v>
      </c>
      <c r="H226" t="n">
        <v>137.6</v>
      </c>
      <c r="I226" t="n">
        <v>132.6</v>
      </c>
      <c r="J226" t="n">
        <v>121.8</v>
      </c>
      <c r="K226" t="n">
        <v>109</v>
      </c>
      <c r="L226" t="n">
        <v>139.5</v>
      </c>
      <c r="M226" t="n">
        <v>133.7</v>
      </c>
      <c r="N226" t="n">
        <v>155.2</v>
      </c>
      <c r="O226">
        <f>AVERAGE(C226:N226)</f>
        <v/>
      </c>
      <c r="P226" t="n">
        <v>163.5</v>
      </c>
      <c r="Q226" t="n">
        <v>147.9</v>
      </c>
      <c r="R226" t="n">
        <v>139.9</v>
      </c>
      <c r="S226">
        <f>AVERAGE(Q226:R226)</f>
        <v/>
      </c>
      <c r="T226" t="n">
        <v>149</v>
      </c>
      <c r="U226" t="n">
        <v>139.7</v>
      </c>
      <c r="V226" t="n">
        <v>143.8</v>
      </c>
      <c r="W226" t="n">
        <v>146.2</v>
      </c>
      <c r="X226" t="n">
        <v>124.6</v>
      </c>
      <c r="Y226" t="n">
        <v>137.7</v>
      </c>
      <c r="Z226" t="n">
        <v>150.3</v>
      </c>
      <c r="AA226" t="n">
        <v>133.4</v>
      </c>
      <c r="AB226" t="n">
        <v>137.7</v>
      </c>
      <c r="AC226" t="n">
        <v>140.4</v>
      </c>
    </row>
    <row r="227">
      <c r="A227" t="inlineStr">
        <is>
          <t>Rural</t>
        </is>
      </c>
      <c r="B227" s="2" t="n">
        <v>43586</v>
      </c>
      <c r="C227" t="n">
        <v>137.4</v>
      </c>
      <c r="D227" t="n">
        <v>159.5</v>
      </c>
      <c r="E227" t="n">
        <v>134.5</v>
      </c>
      <c r="F227" t="n">
        <v>142.6</v>
      </c>
      <c r="G227" t="n">
        <v>124</v>
      </c>
      <c r="H227" t="n">
        <v>143.7</v>
      </c>
      <c r="I227" t="n">
        <v>133.4</v>
      </c>
      <c r="J227" t="n">
        <v>125.1</v>
      </c>
      <c r="K227" t="n">
        <v>109.3</v>
      </c>
      <c r="L227" t="n">
        <v>139.3</v>
      </c>
      <c r="M227" t="n">
        <v>137.7</v>
      </c>
      <c r="N227" t="n">
        <v>156.4</v>
      </c>
      <c r="O227">
        <f>AVERAGE(C227:N227)</f>
        <v/>
      </c>
      <c r="P227" t="n">
        <v>163.3</v>
      </c>
      <c r="Q227" t="n">
        <v>151.3</v>
      </c>
      <c r="R227" t="n">
        <v>146.6</v>
      </c>
      <c r="S227">
        <f>AVERAGE(Q227:R227)</f>
        <v/>
      </c>
      <c r="T227" t="inlineStr">
        <is>
          <t>NA</t>
        </is>
      </c>
      <c r="U227" t="n">
        <v>146.9</v>
      </c>
      <c r="V227" t="n">
        <v>149.5</v>
      </c>
      <c r="W227" t="n">
        <v>151.3</v>
      </c>
      <c r="X227" t="n">
        <v>130.2</v>
      </c>
      <c r="Y227" t="n">
        <v>145.9</v>
      </c>
      <c r="Z227" t="n">
        <v>156.7</v>
      </c>
      <c r="AA227" t="n">
        <v>133.9</v>
      </c>
      <c r="AB227" t="n">
        <v>142.9</v>
      </c>
      <c r="AC227" t="n">
        <v>142.4</v>
      </c>
    </row>
    <row r="228">
      <c r="A228" t="inlineStr">
        <is>
          <t>Urban</t>
        </is>
      </c>
      <c r="B228" s="2" t="n">
        <v>43586</v>
      </c>
      <c r="C228" t="n">
        <v>140.4</v>
      </c>
      <c r="D228" t="n">
        <v>156.7</v>
      </c>
      <c r="E228" t="n">
        <v>138.3</v>
      </c>
      <c r="F228" t="n">
        <v>142.4</v>
      </c>
      <c r="G228" t="n">
        <v>118.6</v>
      </c>
      <c r="H228" t="n">
        <v>149.7</v>
      </c>
      <c r="I228" t="n">
        <v>161.6</v>
      </c>
      <c r="J228" t="n">
        <v>124.4</v>
      </c>
      <c r="K228" t="n">
        <v>111.2</v>
      </c>
      <c r="L228" t="n">
        <v>141</v>
      </c>
      <c r="M228" t="n">
        <v>128.9</v>
      </c>
      <c r="N228" t="n">
        <v>154.5</v>
      </c>
      <c r="O228">
        <f>AVERAGE(C228:N228)</f>
        <v/>
      </c>
      <c r="P228" t="n">
        <v>166.2</v>
      </c>
      <c r="Q228" t="n">
        <v>144</v>
      </c>
      <c r="R228" t="n">
        <v>131.7</v>
      </c>
      <c r="S228">
        <f>AVERAGE(Q228:R228)</f>
        <v/>
      </c>
      <c r="T228" t="n">
        <v>150.1</v>
      </c>
      <c r="U228" t="n">
        <v>129.4</v>
      </c>
      <c r="V228" t="n">
        <v>137.2</v>
      </c>
      <c r="W228" t="n">
        <v>139.8</v>
      </c>
      <c r="X228" t="n">
        <v>120.1</v>
      </c>
      <c r="Y228" t="n">
        <v>134</v>
      </c>
      <c r="Z228" t="n">
        <v>148</v>
      </c>
      <c r="AA228" t="n">
        <v>132.6</v>
      </c>
      <c r="AB228" t="n">
        <v>133.3</v>
      </c>
      <c r="AC228" t="n">
        <v>141.5</v>
      </c>
    </row>
    <row r="229">
      <c r="A229" t="inlineStr">
        <is>
          <t>Rural+Urban</t>
        </is>
      </c>
      <c r="B229" s="2" t="n">
        <v>43586</v>
      </c>
      <c r="C229" t="n">
        <v>138.3</v>
      </c>
      <c r="D229" t="n">
        <v>158.5</v>
      </c>
      <c r="E229" t="n">
        <v>136</v>
      </c>
      <c r="F229" t="n">
        <v>142.5</v>
      </c>
      <c r="G229" t="n">
        <v>122</v>
      </c>
      <c r="H229" t="n">
        <v>146.5</v>
      </c>
      <c r="I229" t="n">
        <v>143</v>
      </c>
      <c r="J229" t="n">
        <v>124.9</v>
      </c>
      <c r="K229" t="n">
        <v>109.9</v>
      </c>
      <c r="L229" t="n">
        <v>139.9</v>
      </c>
      <c r="M229" t="n">
        <v>134</v>
      </c>
      <c r="N229" t="n">
        <v>155.5</v>
      </c>
      <c r="O229">
        <f>AVERAGE(C229:N229)</f>
        <v/>
      </c>
      <c r="P229" t="n">
        <v>164.1</v>
      </c>
      <c r="Q229" t="n">
        <v>148.4</v>
      </c>
      <c r="R229" t="n">
        <v>140.4</v>
      </c>
      <c r="S229">
        <f>AVERAGE(Q229:R229)</f>
        <v/>
      </c>
      <c r="T229" t="n">
        <v>150.1</v>
      </c>
      <c r="U229" t="n">
        <v>140.3</v>
      </c>
      <c r="V229" t="n">
        <v>143.7</v>
      </c>
      <c r="W229" t="n">
        <v>146.9</v>
      </c>
      <c r="X229" t="n">
        <v>124.9</v>
      </c>
      <c r="Y229" t="n">
        <v>139.2</v>
      </c>
      <c r="Z229" t="n">
        <v>151.6</v>
      </c>
      <c r="AA229" t="n">
        <v>133.4</v>
      </c>
      <c r="AB229" t="n">
        <v>138.2</v>
      </c>
      <c r="AC229" t="n">
        <v>142</v>
      </c>
    </row>
    <row r="230">
      <c r="A230" t="inlineStr">
        <is>
          <t>Rural</t>
        </is>
      </c>
      <c r="B230" s="2" t="n">
        <v>43617</v>
      </c>
      <c r="C230" t="n">
        <v>137.8</v>
      </c>
      <c r="D230" t="n">
        <v>163.5</v>
      </c>
      <c r="E230" t="n">
        <v>136.2</v>
      </c>
      <c r="F230" t="n">
        <v>143.2</v>
      </c>
      <c r="G230" t="n">
        <v>124.3</v>
      </c>
      <c r="H230" t="n">
        <v>143.3</v>
      </c>
      <c r="I230" t="n">
        <v>140.6</v>
      </c>
      <c r="J230" t="n">
        <v>128.7</v>
      </c>
      <c r="K230" t="n">
        <v>110.6</v>
      </c>
      <c r="L230" t="n">
        <v>140.4</v>
      </c>
      <c r="M230" t="n">
        <v>138</v>
      </c>
      <c r="N230" t="n">
        <v>156.6</v>
      </c>
      <c r="O230">
        <f>AVERAGE(C230:N230)</f>
        <v/>
      </c>
      <c r="P230" t="n">
        <v>164.2</v>
      </c>
      <c r="Q230" t="n">
        <v>151.4</v>
      </c>
      <c r="R230" t="n">
        <v>146.5</v>
      </c>
      <c r="S230">
        <f>AVERAGE(Q230:R230)</f>
        <v/>
      </c>
      <c r="T230" t="inlineStr">
        <is>
          <t>NA</t>
        </is>
      </c>
      <c r="U230" t="n">
        <v>147.8</v>
      </c>
      <c r="V230" t="n">
        <v>149.6</v>
      </c>
      <c r="W230" t="n">
        <v>151.7</v>
      </c>
      <c r="X230" t="n">
        <v>130.2</v>
      </c>
      <c r="Y230" t="n">
        <v>146.4</v>
      </c>
      <c r="Z230" t="n">
        <v>157.7</v>
      </c>
      <c r="AA230" t="n">
        <v>134.8</v>
      </c>
      <c r="AB230" t="n">
        <v>143.3</v>
      </c>
      <c r="AC230" t="n">
        <v>143.6</v>
      </c>
    </row>
    <row r="231">
      <c r="A231" t="inlineStr">
        <is>
          <t>Urban</t>
        </is>
      </c>
      <c r="B231" s="2" t="n">
        <v>43617</v>
      </c>
      <c r="C231" t="n">
        <v>140.7</v>
      </c>
      <c r="D231" t="n">
        <v>159.6</v>
      </c>
      <c r="E231" t="n">
        <v>140.4</v>
      </c>
      <c r="F231" t="n">
        <v>143.4</v>
      </c>
      <c r="G231" t="n">
        <v>118.6</v>
      </c>
      <c r="H231" t="n">
        <v>150.9</v>
      </c>
      <c r="I231" t="n">
        <v>169.8</v>
      </c>
      <c r="J231" t="n">
        <v>127.4</v>
      </c>
      <c r="K231" t="n">
        <v>111.8</v>
      </c>
      <c r="L231" t="n">
        <v>141</v>
      </c>
      <c r="M231" t="n">
        <v>129</v>
      </c>
      <c r="N231" t="n">
        <v>155.1</v>
      </c>
      <c r="O231">
        <f>AVERAGE(C231:N231)</f>
        <v/>
      </c>
      <c r="P231" t="n">
        <v>166.7</v>
      </c>
      <c r="Q231" t="n">
        <v>144.3</v>
      </c>
      <c r="R231" t="n">
        <v>131.7</v>
      </c>
      <c r="S231">
        <f>AVERAGE(Q231:R231)</f>
        <v/>
      </c>
      <c r="T231" t="n">
        <v>149.4</v>
      </c>
      <c r="U231" t="n">
        <v>130.5</v>
      </c>
      <c r="V231" t="n">
        <v>137.4</v>
      </c>
      <c r="W231" t="n">
        <v>140.3</v>
      </c>
      <c r="X231" t="n">
        <v>119.6</v>
      </c>
      <c r="Y231" t="n">
        <v>134.3</v>
      </c>
      <c r="Z231" t="n">
        <v>148.9</v>
      </c>
      <c r="AA231" t="n">
        <v>133.7</v>
      </c>
      <c r="AB231" t="n">
        <v>133.6</v>
      </c>
      <c r="AC231" t="n">
        <v>142.1</v>
      </c>
    </row>
    <row r="232">
      <c r="A232" t="inlineStr">
        <is>
          <t>Rural+Urban</t>
        </is>
      </c>
      <c r="B232" s="2" t="n">
        <v>43617</v>
      </c>
      <c r="C232" t="n">
        <v>138.7</v>
      </c>
      <c r="D232" t="n">
        <v>162.1</v>
      </c>
      <c r="E232" t="n">
        <v>137.8</v>
      </c>
      <c r="F232" t="n">
        <v>143.3</v>
      </c>
      <c r="G232" t="n">
        <v>122.2</v>
      </c>
      <c r="H232" t="n">
        <v>146.8</v>
      </c>
      <c r="I232" t="n">
        <v>150.5</v>
      </c>
      <c r="J232" t="n">
        <v>128.3</v>
      </c>
      <c r="K232" t="n">
        <v>111</v>
      </c>
      <c r="L232" t="n">
        <v>140.6</v>
      </c>
      <c r="M232" t="n">
        <v>134.2</v>
      </c>
      <c r="N232" t="n">
        <v>155.9</v>
      </c>
      <c r="O232">
        <f>AVERAGE(C232:N232)</f>
        <v/>
      </c>
      <c r="P232" t="n">
        <v>164.9</v>
      </c>
      <c r="Q232" t="n">
        <v>148.6</v>
      </c>
      <c r="R232" t="n">
        <v>140.4</v>
      </c>
      <c r="S232">
        <f>AVERAGE(Q232:R232)</f>
        <v/>
      </c>
      <c r="T232" t="n">
        <v>149.4</v>
      </c>
      <c r="U232" t="n">
        <v>141.2</v>
      </c>
      <c r="V232" t="n">
        <v>143.8</v>
      </c>
      <c r="W232" t="n">
        <v>147.4</v>
      </c>
      <c r="X232" t="n">
        <v>124.6</v>
      </c>
      <c r="Y232" t="n">
        <v>139.6</v>
      </c>
      <c r="Z232" t="n">
        <v>152.5</v>
      </c>
      <c r="AA232" t="n">
        <v>134.3</v>
      </c>
      <c r="AB232" t="n">
        <v>138.6</v>
      </c>
      <c r="AC232" t="n">
        <v>142.9</v>
      </c>
    </row>
    <row r="233">
      <c r="A233" t="inlineStr">
        <is>
          <t>Rural</t>
        </is>
      </c>
      <c r="B233" s="2" t="n">
        <v>43647</v>
      </c>
      <c r="C233" t="n">
        <v>138.4</v>
      </c>
      <c r="D233" t="n">
        <v>164</v>
      </c>
      <c r="E233" t="n">
        <v>138.4</v>
      </c>
      <c r="F233" t="n">
        <v>143.9</v>
      </c>
      <c r="G233" t="n">
        <v>124.4</v>
      </c>
      <c r="H233" t="n">
        <v>146.4</v>
      </c>
      <c r="I233" t="n">
        <v>150.1</v>
      </c>
      <c r="J233" t="n">
        <v>130.6</v>
      </c>
      <c r="K233" t="n">
        <v>110.8</v>
      </c>
      <c r="L233" t="n">
        <v>141.7</v>
      </c>
      <c r="M233" t="n">
        <v>138.5</v>
      </c>
      <c r="N233" t="n">
        <v>156.7</v>
      </c>
      <c r="O233">
        <f>AVERAGE(C233:N233)</f>
        <v/>
      </c>
      <c r="P233" t="n">
        <v>164.5</v>
      </c>
      <c r="Q233" t="n">
        <v>151.6</v>
      </c>
      <c r="R233" t="n">
        <v>146.6</v>
      </c>
      <c r="S233">
        <f>AVERAGE(Q233:R233)</f>
        <v/>
      </c>
      <c r="T233" t="inlineStr">
        <is>
          <t>NA</t>
        </is>
      </c>
      <c r="U233" t="n">
        <v>146.8</v>
      </c>
      <c r="V233" t="n">
        <v>150</v>
      </c>
      <c r="W233" t="n">
        <v>152.2</v>
      </c>
      <c r="X233" t="n">
        <v>131.2</v>
      </c>
      <c r="Y233" t="n">
        <v>147.5</v>
      </c>
      <c r="Z233" t="n">
        <v>159.1</v>
      </c>
      <c r="AA233" t="n">
        <v>136.1</v>
      </c>
      <c r="AB233" t="n">
        <v>144.2</v>
      </c>
      <c r="AC233" t="n">
        <v>144.9</v>
      </c>
    </row>
    <row r="234">
      <c r="A234" t="inlineStr">
        <is>
          <t>Urban</t>
        </is>
      </c>
      <c r="B234" s="2" t="n">
        <v>43647</v>
      </c>
      <c r="C234" t="n">
        <v>141.4</v>
      </c>
      <c r="D234" t="n">
        <v>160.2</v>
      </c>
      <c r="E234" t="n">
        <v>142.5</v>
      </c>
      <c r="F234" t="n">
        <v>144.1</v>
      </c>
      <c r="G234" t="n">
        <v>119.3</v>
      </c>
      <c r="H234" t="n">
        <v>154.7</v>
      </c>
      <c r="I234" t="n">
        <v>180.1</v>
      </c>
      <c r="J234" t="n">
        <v>128.9</v>
      </c>
      <c r="K234" t="n">
        <v>111.8</v>
      </c>
      <c r="L234" t="n">
        <v>141.6</v>
      </c>
      <c r="M234" t="n">
        <v>129.5</v>
      </c>
      <c r="N234" t="n">
        <v>155.6</v>
      </c>
      <c r="O234">
        <f>AVERAGE(C234:N234)</f>
        <v/>
      </c>
      <c r="P234" t="n">
        <v>167.2</v>
      </c>
      <c r="Q234" t="n">
        <v>144.7</v>
      </c>
      <c r="R234" t="n">
        <v>131.9</v>
      </c>
      <c r="S234">
        <f>AVERAGE(Q234:R234)</f>
        <v/>
      </c>
      <c r="T234" t="n">
        <v>150.6</v>
      </c>
      <c r="U234" t="n">
        <v>127</v>
      </c>
      <c r="V234" t="n">
        <v>137.7</v>
      </c>
      <c r="W234" t="n">
        <v>140.8</v>
      </c>
      <c r="X234" t="n">
        <v>120.6</v>
      </c>
      <c r="Y234" t="n">
        <v>135</v>
      </c>
      <c r="Z234" t="n">
        <v>150.4</v>
      </c>
      <c r="AA234" t="n">
        <v>135.1</v>
      </c>
      <c r="AB234" t="n">
        <v>134.5</v>
      </c>
      <c r="AC234" t="n">
        <v>143.3</v>
      </c>
    </row>
    <row r="235">
      <c r="A235" t="inlineStr">
        <is>
          <t>Rural+Urban</t>
        </is>
      </c>
      <c r="B235" s="2" t="n">
        <v>43647</v>
      </c>
      <c r="C235" t="n">
        <v>139.3</v>
      </c>
      <c r="D235" t="n">
        <v>162.7</v>
      </c>
      <c r="E235" t="n">
        <v>140</v>
      </c>
      <c r="F235" t="n">
        <v>144</v>
      </c>
      <c r="G235" t="n">
        <v>122.5</v>
      </c>
      <c r="H235" t="n">
        <v>150.3</v>
      </c>
      <c r="I235" t="n">
        <v>160.3</v>
      </c>
      <c r="J235" t="n">
        <v>130</v>
      </c>
      <c r="K235" t="n">
        <v>111.1</v>
      </c>
      <c r="L235" t="n">
        <v>141.7</v>
      </c>
      <c r="M235" t="n">
        <v>134.7</v>
      </c>
      <c r="N235" t="n">
        <v>156.2</v>
      </c>
      <c r="O235">
        <f>AVERAGE(C235:N235)</f>
        <v/>
      </c>
      <c r="P235" t="n">
        <v>165.2</v>
      </c>
      <c r="Q235" t="n">
        <v>148.9</v>
      </c>
      <c r="R235" t="n">
        <v>140.5</v>
      </c>
      <c r="S235">
        <f>AVERAGE(Q235:R235)</f>
        <v/>
      </c>
      <c r="T235" t="n">
        <v>150.6</v>
      </c>
      <c r="U235" t="n">
        <v>139.3</v>
      </c>
      <c r="V235" t="n">
        <v>144.2</v>
      </c>
      <c r="W235" t="n">
        <v>147.9</v>
      </c>
      <c r="X235" t="n">
        <v>125.6</v>
      </c>
      <c r="Y235" t="n">
        <v>140.5</v>
      </c>
      <c r="Z235" t="n">
        <v>154</v>
      </c>
      <c r="AA235" t="n">
        <v>135.7</v>
      </c>
      <c r="AB235" t="n">
        <v>139.5</v>
      </c>
      <c r="AC235" t="n">
        <v>144.2</v>
      </c>
    </row>
    <row r="236">
      <c r="A236" t="inlineStr">
        <is>
          <t>Rural</t>
        </is>
      </c>
      <c r="B236" s="2" t="n">
        <v>43678</v>
      </c>
      <c r="C236" t="n">
        <v>139.2</v>
      </c>
      <c r="D236" t="n">
        <v>161.9</v>
      </c>
      <c r="E236" t="n">
        <v>137.1</v>
      </c>
      <c r="F236" t="n">
        <v>144.6</v>
      </c>
      <c r="G236" t="n">
        <v>124.7</v>
      </c>
      <c r="H236" t="n">
        <v>145.5</v>
      </c>
      <c r="I236" t="n">
        <v>156.2</v>
      </c>
      <c r="J236" t="n">
        <v>131.5</v>
      </c>
      <c r="K236" t="n">
        <v>111.7</v>
      </c>
      <c r="L236" t="n">
        <v>142.7</v>
      </c>
      <c r="M236" t="n">
        <v>138.5</v>
      </c>
      <c r="N236" t="n">
        <v>156.9</v>
      </c>
      <c r="O236">
        <f>AVERAGE(C236:N236)</f>
        <v/>
      </c>
      <c r="P236" t="n">
        <v>165.1</v>
      </c>
      <c r="Q236" t="n">
        <v>151.8</v>
      </c>
      <c r="R236" t="n">
        <v>146.6</v>
      </c>
      <c r="S236">
        <f>AVERAGE(Q236:R236)</f>
        <v/>
      </c>
      <c r="T236" t="inlineStr">
        <is>
          <t>NA</t>
        </is>
      </c>
      <c r="U236" t="n">
        <v>146.4</v>
      </c>
      <c r="V236" t="n">
        <v>150.2</v>
      </c>
      <c r="W236" t="n">
        <v>152.7</v>
      </c>
      <c r="X236" t="n">
        <v>131.4</v>
      </c>
      <c r="Y236" t="n">
        <v>148</v>
      </c>
      <c r="Z236" t="n">
        <v>159.7</v>
      </c>
      <c r="AA236" t="n">
        <v>138.8</v>
      </c>
      <c r="AB236" t="n">
        <v>144.9</v>
      </c>
      <c r="AC236" t="n">
        <v>145.7</v>
      </c>
    </row>
    <row r="237">
      <c r="A237" t="inlineStr">
        <is>
          <t>Urban</t>
        </is>
      </c>
      <c r="B237" s="2" t="n">
        <v>43678</v>
      </c>
      <c r="C237" t="n">
        <v>142.1</v>
      </c>
      <c r="D237" t="n">
        <v>158.3</v>
      </c>
      <c r="E237" t="n">
        <v>140.8</v>
      </c>
      <c r="F237" t="n">
        <v>144.9</v>
      </c>
      <c r="G237" t="n">
        <v>119.9</v>
      </c>
      <c r="H237" t="n">
        <v>153.9</v>
      </c>
      <c r="I237" t="n">
        <v>189.1</v>
      </c>
      <c r="J237" t="n">
        <v>129.8</v>
      </c>
      <c r="K237" t="n">
        <v>112.7</v>
      </c>
      <c r="L237" t="n">
        <v>142.5</v>
      </c>
      <c r="M237" t="n">
        <v>129.8</v>
      </c>
      <c r="N237" t="n">
        <v>156.2</v>
      </c>
      <c r="O237">
        <f>AVERAGE(C237:N237)</f>
        <v/>
      </c>
      <c r="P237" t="n">
        <v>167.9</v>
      </c>
      <c r="Q237" t="n">
        <v>145</v>
      </c>
      <c r="R237" t="n">
        <v>132.2</v>
      </c>
      <c r="S237">
        <f>AVERAGE(Q237:R237)</f>
        <v/>
      </c>
      <c r="T237" t="n">
        <v>151.6</v>
      </c>
      <c r="U237" t="n">
        <v>125.5</v>
      </c>
      <c r="V237" t="n">
        <v>138.1</v>
      </c>
      <c r="W237" t="n">
        <v>141.5</v>
      </c>
      <c r="X237" t="n">
        <v>120.8</v>
      </c>
      <c r="Y237" t="n">
        <v>135.4</v>
      </c>
      <c r="Z237" t="n">
        <v>151.5</v>
      </c>
      <c r="AA237" t="n">
        <v>137.8</v>
      </c>
      <c r="AB237" t="n">
        <v>135.3</v>
      </c>
      <c r="AC237" t="n">
        <v>144.2</v>
      </c>
    </row>
    <row r="238">
      <c r="A238" t="inlineStr">
        <is>
          <t>Rural+Urban</t>
        </is>
      </c>
      <c r="B238" s="2" t="n">
        <v>43678</v>
      </c>
      <c r="C238" t="n">
        <v>140.1</v>
      </c>
      <c r="D238" t="n">
        <v>160.6</v>
      </c>
      <c r="E238" t="n">
        <v>138.5</v>
      </c>
      <c r="F238" t="n">
        <v>144.7</v>
      </c>
      <c r="G238" t="n">
        <v>122.9</v>
      </c>
      <c r="H238" t="n">
        <v>149.4</v>
      </c>
      <c r="I238" t="n">
        <v>167.4</v>
      </c>
      <c r="J238" t="n">
        <v>130.9</v>
      </c>
      <c r="K238" t="n">
        <v>112</v>
      </c>
      <c r="L238" t="n">
        <v>142.6</v>
      </c>
      <c r="M238" t="n">
        <v>134.9</v>
      </c>
      <c r="N238" t="n">
        <v>156.6</v>
      </c>
      <c r="O238">
        <f>AVERAGE(C238:N238)</f>
        <v/>
      </c>
      <c r="P238" t="n">
        <v>165.8</v>
      </c>
      <c r="Q238" t="n">
        <v>149.1</v>
      </c>
      <c r="R238" t="n">
        <v>140.6</v>
      </c>
      <c r="S238">
        <f>AVERAGE(Q238:R238)</f>
        <v/>
      </c>
      <c r="T238" t="n">
        <v>151.6</v>
      </c>
      <c r="U238" t="n">
        <v>138.5</v>
      </c>
      <c r="V238" t="n">
        <v>144.5</v>
      </c>
      <c r="W238" t="n">
        <v>148.5</v>
      </c>
      <c r="X238" t="n">
        <v>125.8</v>
      </c>
      <c r="Y238" t="n">
        <v>140.9</v>
      </c>
      <c r="Z238" t="n">
        <v>154.9</v>
      </c>
      <c r="AA238" t="n">
        <v>138.4</v>
      </c>
      <c r="AB238" t="n">
        <v>140.2</v>
      </c>
      <c r="AC238" t="n">
        <v>145</v>
      </c>
    </row>
    <row r="239">
      <c r="A239" t="inlineStr">
        <is>
          <t>Rural</t>
        </is>
      </c>
      <c r="B239" s="2" t="n">
        <v>43709</v>
      </c>
      <c r="C239" t="n">
        <v>140.1</v>
      </c>
      <c r="D239" t="n">
        <v>161.9</v>
      </c>
      <c r="E239" t="n">
        <v>138.3</v>
      </c>
      <c r="F239" t="n">
        <v>145.7</v>
      </c>
      <c r="G239" t="n">
        <v>125.1</v>
      </c>
      <c r="H239" t="n">
        <v>143.8</v>
      </c>
      <c r="I239" t="n">
        <v>163.4</v>
      </c>
      <c r="J239" t="n">
        <v>132.2</v>
      </c>
      <c r="K239" t="n">
        <v>112.8</v>
      </c>
      <c r="L239" t="n">
        <v>144.2</v>
      </c>
      <c r="M239" t="n">
        <v>138.5</v>
      </c>
      <c r="N239" t="n">
        <v>157.2</v>
      </c>
      <c r="O239">
        <f>AVERAGE(C239:N239)</f>
        <v/>
      </c>
      <c r="P239" t="n">
        <v>165.7</v>
      </c>
      <c r="Q239" t="n">
        <v>151.7</v>
      </c>
      <c r="R239" t="n">
        <v>146.6</v>
      </c>
      <c r="S239">
        <f>AVERAGE(Q239:R239)</f>
        <v/>
      </c>
      <c r="T239" t="inlineStr">
        <is>
          <t>NA</t>
        </is>
      </c>
      <c r="U239" t="n">
        <v>146.9</v>
      </c>
      <c r="V239" t="n">
        <v>150.3</v>
      </c>
      <c r="W239" t="n">
        <v>153.4</v>
      </c>
      <c r="X239" t="n">
        <v>131.6</v>
      </c>
      <c r="Y239" t="n">
        <v>148.3</v>
      </c>
      <c r="Z239" t="n">
        <v>160.2</v>
      </c>
      <c r="AA239" t="n">
        <v>140.2</v>
      </c>
      <c r="AB239" t="n">
        <v>145.4</v>
      </c>
      <c r="AC239" t="n">
        <v>146.7</v>
      </c>
    </row>
    <row r="240">
      <c r="A240" t="inlineStr">
        <is>
          <t>Urban</t>
        </is>
      </c>
      <c r="B240" s="2" t="n">
        <v>43709</v>
      </c>
      <c r="C240" t="n">
        <v>142.7</v>
      </c>
      <c r="D240" t="n">
        <v>158.7</v>
      </c>
      <c r="E240" t="n">
        <v>141.6</v>
      </c>
      <c r="F240" t="n">
        <v>144.9</v>
      </c>
      <c r="G240" t="n">
        <v>120.8</v>
      </c>
      <c r="H240" t="n">
        <v>149.8</v>
      </c>
      <c r="I240" t="n">
        <v>192.4</v>
      </c>
      <c r="J240" t="n">
        <v>130.3</v>
      </c>
      <c r="K240" t="n">
        <v>114</v>
      </c>
      <c r="L240" t="n">
        <v>143.8</v>
      </c>
      <c r="M240" t="n">
        <v>130</v>
      </c>
      <c r="N240" t="n">
        <v>156.4</v>
      </c>
      <c r="O240">
        <f>AVERAGE(C240:N240)</f>
        <v/>
      </c>
      <c r="P240" t="n">
        <v>168.6</v>
      </c>
      <c r="Q240" t="n">
        <v>145.3</v>
      </c>
      <c r="R240" t="n">
        <v>132.2</v>
      </c>
      <c r="S240">
        <f>AVERAGE(Q240:R240)</f>
        <v/>
      </c>
      <c r="T240" t="n">
        <v>152.2</v>
      </c>
      <c r="U240" t="n">
        <v>126.6</v>
      </c>
      <c r="V240" t="n">
        <v>138.3</v>
      </c>
      <c r="W240" t="n">
        <v>141.9</v>
      </c>
      <c r="X240" t="n">
        <v>121.2</v>
      </c>
      <c r="Y240" t="n">
        <v>135.9</v>
      </c>
      <c r="Z240" t="n">
        <v>151.6</v>
      </c>
      <c r="AA240" t="n">
        <v>139</v>
      </c>
      <c r="AB240" t="n">
        <v>135.7</v>
      </c>
      <c r="AC240" t="n">
        <v>144.7</v>
      </c>
    </row>
    <row r="241">
      <c r="A241" t="inlineStr">
        <is>
          <t>Rural+Urban</t>
        </is>
      </c>
      <c r="B241" s="2" t="n">
        <v>43709</v>
      </c>
      <c r="C241" t="n">
        <v>140.9</v>
      </c>
      <c r="D241" t="n">
        <v>160.8</v>
      </c>
      <c r="E241" t="n">
        <v>139.6</v>
      </c>
      <c r="F241" t="n">
        <v>145.4</v>
      </c>
      <c r="G241" t="n">
        <v>123.5</v>
      </c>
      <c r="H241" t="n">
        <v>146.6</v>
      </c>
      <c r="I241" t="n">
        <v>173.2</v>
      </c>
      <c r="J241" t="n">
        <v>131.6</v>
      </c>
      <c r="K241" t="n">
        <v>113.2</v>
      </c>
      <c r="L241" t="n">
        <v>144.1</v>
      </c>
      <c r="M241" t="n">
        <v>135</v>
      </c>
      <c r="N241" t="n">
        <v>156.8</v>
      </c>
      <c r="O241">
        <f>AVERAGE(C241:N241)</f>
        <v/>
      </c>
      <c r="P241" t="n">
        <v>166.5</v>
      </c>
      <c r="Q241" t="n">
        <v>149.2</v>
      </c>
      <c r="R241" t="n">
        <v>140.6</v>
      </c>
      <c r="S241">
        <f>AVERAGE(Q241:R241)</f>
        <v/>
      </c>
      <c r="T241" t="n">
        <v>152.2</v>
      </c>
      <c r="U241" t="n">
        <v>139.2</v>
      </c>
      <c r="V241" t="n">
        <v>144.6</v>
      </c>
      <c r="W241" t="n">
        <v>149</v>
      </c>
      <c r="X241" t="n">
        <v>126.1</v>
      </c>
      <c r="Y241" t="n">
        <v>141.3</v>
      </c>
      <c r="Z241" t="n">
        <v>155.2</v>
      </c>
      <c r="AA241" t="n">
        <v>139.7</v>
      </c>
      <c r="AB241" t="n">
        <v>140.7</v>
      </c>
      <c r="AC241" t="n">
        <v>145.8</v>
      </c>
    </row>
    <row r="242">
      <c r="A242" t="inlineStr">
        <is>
          <t>Rural</t>
        </is>
      </c>
      <c r="B242" s="2" t="n">
        <v>43739</v>
      </c>
      <c r="C242" t="n">
        <v>141</v>
      </c>
      <c r="D242" t="n">
        <v>161.6</v>
      </c>
      <c r="E242" t="n">
        <v>141.2</v>
      </c>
      <c r="F242" t="n">
        <v>146.5</v>
      </c>
      <c r="G242" t="n">
        <v>125.6</v>
      </c>
      <c r="H242" t="n">
        <v>145.7</v>
      </c>
      <c r="I242" t="n">
        <v>178.8</v>
      </c>
      <c r="J242" t="n">
        <v>133.1</v>
      </c>
      <c r="K242" t="n">
        <v>113.6</v>
      </c>
      <c r="L242" t="n">
        <v>145.5</v>
      </c>
      <c r="M242" t="n">
        <v>138.6</v>
      </c>
      <c r="N242" t="n">
        <v>157.4</v>
      </c>
      <c r="O242">
        <f>AVERAGE(C242:N242)</f>
        <v/>
      </c>
      <c r="P242" t="n">
        <v>166.3</v>
      </c>
      <c r="Q242" t="n">
        <v>151.7</v>
      </c>
      <c r="R242" t="n">
        <v>146.7</v>
      </c>
      <c r="S242">
        <f>AVERAGE(Q242:R242)</f>
        <v/>
      </c>
      <c r="T242" t="inlineStr">
        <is>
          <t>NA</t>
        </is>
      </c>
      <c r="U242" t="n">
        <v>147.7</v>
      </c>
      <c r="V242" t="n">
        <v>150.6</v>
      </c>
      <c r="W242" t="n">
        <v>153.7</v>
      </c>
      <c r="X242" t="n">
        <v>131.7</v>
      </c>
      <c r="Y242" t="n">
        <v>148.7</v>
      </c>
      <c r="Z242" t="n">
        <v>160.7</v>
      </c>
      <c r="AA242" t="n">
        <v>140.3</v>
      </c>
      <c r="AB242" t="n">
        <v>145.7</v>
      </c>
      <c r="AC242" t="n">
        <v>148.3</v>
      </c>
    </row>
    <row r="243">
      <c r="A243" t="inlineStr">
        <is>
          <t>Urban</t>
        </is>
      </c>
      <c r="B243" s="2" t="n">
        <v>43739</v>
      </c>
      <c r="C243" t="n">
        <v>143.5</v>
      </c>
      <c r="D243" t="n">
        <v>159.8</v>
      </c>
      <c r="E243" t="n">
        <v>144.7</v>
      </c>
      <c r="F243" t="n">
        <v>145.6</v>
      </c>
      <c r="G243" t="n">
        <v>121.1</v>
      </c>
      <c r="H243" t="n">
        <v>150.6</v>
      </c>
      <c r="I243" t="n">
        <v>207.2</v>
      </c>
      <c r="J243" t="n">
        <v>131.2</v>
      </c>
      <c r="K243" t="n">
        <v>114.8</v>
      </c>
      <c r="L243" t="n">
        <v>145.2</v>
      </c>
      <c r="M243" t="n">
        <v>130.2</v>
      </c>
      <c r="N243" t="n">
        <v>156.8</v>
      </c>
      <c r="O243">
        <f>AVERAGE(C243:N243)</f>
        <v/>
      </c>
      <c r="P243" t="n">
        <v>169.3</v>
      </c>
      <c r="Q243" t="n">
        <v>145.9</v>
      </c>
      <c r="R243" t="n">
        <v>132.4</v>
      </c>
      <c r="S243">
        <f>AVERAGE(Q243:R243)</f>
        <v/>
      </c>
      <c r="T243" t="n">
        <v>153</v>
      </c>
      <c r="U243" t="n">
        <v>128.9</v>
      </c>
      <c r="V243" t="n">
        <v>138.7</v>
      </c>
      <c r="W243" t="n">
        <v>142.4</v>
      </c>
      <c r="X243" t="n">
        <v>121.5</v>
      </c>
      <c r="Y243" t="n">
        <v>136.2</v>
      </c>
      <c r="Z243" t="n">
        <v>151.7</v>
      </c>
      <c r="AA243" t="n">
        <v>139.5</v>
      </c>
      <c r="AB243" t="n">
        <v>136</v>
      </c>
      <c r="AC243" t="n">
        <v>146</v>
      </c>
    </row>
    <row r="244">
      <c r="A244" t="inlineStr">
        <is>
          <t>Rural+Urban</t>
        </is>
      </c>
      <c r="B244" s="2" t="n">
        <v>43739</v>
      </c>
      <c r="C244" t="n">
        <v>141.8</v>
      </c>
      <c r="D244" t="n">
        <v>161</v>
      </c>
      <c r="E244" t="n">
        <v>142.6</v>
      </c>
      <c r="F244" t="n">
        <v>146.2</v>
      </c>
      <c r="G244" t="n">
        <v>123.9</v>
      </c>
      <c r="H244" t="n">
        <v>148</v>
      </c>
      <c r="I244" t="n">
        <v>188.4</v>
      </c>
      <c r="J244" t="n">
        <v>132.5</v>
      </c>
      <c r="K244" t="n">
        <v>114</v>
      </c>
      <c r="L244" t="n">
        <v>145.4</v>
      </c>
      <c r="M244" t="n">
        <v>135.1</v>
      </c>
      <c r="N244" t="n">
        <v>157.1</v>
      </c>
      <c r="O244">
        <f>AVERAGE(C244:N244)</f>
        <v/>
      </c>
      <c r="P244" t="n">
        <v>167.1</v>
      </c>
      <c r="Q244" t="n">
        <v>149.4</v>
      </c>
      <c r="R244" t="n">
        <v>140.8</v>
      </c>
      <c r="S244">
        <f>AVERAGE(Q244:R244)</f>
        <v/>
      </c>
      <c r="T244" t="n">
        <v>153</v>
      </c>
      <c r="U244" t="n">
        <v>140.6</v>
      </c>
      <c r="V244" t="n">
        <v>145</v>
      </c>
      <c r="W244" t="n">
        <v>149.4</v>
      </c>
      <c r="X244" t="n">
        <v>126.3</v>
      </c>
      <c r="Y244" t="n">
        <v>141.7</v>
      </c>
      <c r="Z244" t="n">
        <v>155.4</v>
      </c>
      <c r="AA244" t="n">
        <v>140</v>
      </c>
      <c r="AB244" t="n">
        <v>141</v>
      </c>
      <c r="AC244" t="n">
        <v>147.2</v>
      </c>
    </row>
    <row r="245">
      <c r="A245" t="inlineStr">
        <is>
          <t>Rural</t>
        </is>
      </c>
      <c r="B245" s="2" t="n">
        <v>43770</v>
      </c>
      <c r="C245" t="n">
        <v>141.8</v>
      </c>
      <c r="D245" t="n">
        <v>163.7</v>
      </c>
      <c r="E245" t="n">
        <v>143.8</v>
      </c>
      <c r="F245" t="n">
        <v>147.1</v>
      </c>
      <c r="G245" t="n">
        <v>126</v>
      </c>
      <c r="H245" t="n">
        <v>146.2</v>
      </c>
      <c r="I245" t="n">
        <v>191.4</v>
      </c>
      <c r="J245" t="n">
        <v>136.2</v>
      </c>
      <c r="K245" t="n">
        <v>113.8</v>
      </c>
      <c r="L245" t="n">
        <v>147.3</v>
      </c>
      <c r="M245" t="n">
        <v>138.7</v>
      </c>
      <c r="N245" t="n">
        <v>157.7</v>
      </c>
      <c r="O245">
        <f>AVERAGE(C245:N245)</f>
        <v/>
      </c>
      <c r="P245" t="n">
        <v>167.2</v>
      </c>
      <c r="Q245" t="n">
        <v>152.3</v>
      </c>
      <c r="R245" t="n">
        <v>147</v>
      </c>
      <c r="S245">
        <f>AVERAGE(Q245:R245)</f>
        <v/>
      </c>
      <c r="T245" t="inlineStr">
        <is>
          <t>NA</t>
        </is>
      </c>
      <c r="U245" t="n">
        <v>148.4</v>
      </c>
      <c r="V245" t="n">
        <v>150.9</v>
      </c>
      <c r="W245" t="n">
        <v>154.3</v>
      </c>
      <c r="X245" t="n">
        <v>132.1</v>
      </c>
      <c r="Y245" t="n">
        <v>149.1</v>
      </c>
      <c r="Z245" t="n">
        <v>160.8</v>
      </c>
      <c r="AA245" t="n">
        <v>140.6</v>
      </c>
      <c r="AB245" t="n">
        <v>146.1</v>
      </c>
      <c r="AC245" t="n">
        <v>149.9</v>
      </c>
    </row>
    <row r="246">
      <c r="A246" t="inlineStr">
        <is>
          <t>Urban</t>
        </is>
      </c>
      <c r="B246" s="2" t="n">
        <v>43770</v>
      </c>
      <c r="C246" t="n">
        <v>144.1</v>
      </c>
      <c r="D246" t="n">
        <v>162.4</v>
      </c>
      <c r="E246" t="n">
        <v>148.4</v>
      </c>
      <c r="F246" t="n">
        <v>145.9</v>
      </c>
      <c r="G246" t="n">
        <v>121.5</v>
      </c>
      <c r="H246" t="n">
        <v>148.8</v>
      </c>
      <c r="I246" t="n">
        <v>215.7</v>
      </c>
      <c r="J246" t="n">
        <v>134.6</v>
      </c>
      <c r="K246" t="n">
        <v>115</v>
      </c>
      <c r="L246" t="n">
        <v>146.3</v>
      </c>
      <c r="M246" t="n">
        <v>130.5</v>
      </c>
      <c r="N246" t="n">
        <v>157.2</v>
      </c>
      <c r="O246">
        <f>AVERAGE(C246:N246)</f>
        <v/>
      </c>
      <c r="P246" t="n">
        <v>169.9</v>
      </c>
      <c r="Q246" t="n">
        <v>146.3</v>
      </c>
      <c r="R246" t="n">
        <v>132.6</v>
      </c>
      <c r="S246">
        <f>AVERAGE(Q246:R246)</f>
        <v/>
      </c>
      <c r="T246" t="n">
        <v>153.5</v>
      </c>
      <c r="U246" t="n">
        <v>132.2</v>
      </c>
      <c r="V246" t="n">
        <v>139.1</v>
      </c>
      <c r="W246" t="n">
        <v>142.8</v>
      </c>
      <c r="X246" t="n">
        <v>121.7</v>
      </c>
      <c r="Y246" t="n">
        <v>136.7</v>
      </c>
      <c r="Z246" t="n">
        <v>151.8</v>
      </c>
      <c r="AA246" t="n">
        <v>139.8</v>
      </c>
      <c r="AB246" t="n">
        <v>136.3</v>
      </c>
      <c r="AC246" t="n">
        <v>147</v>
      </c>
    </row>
    <row r="247">
      <c r="A247" t="inlineStr">
        <is>
          <t>Rural+Urban</t>
        </is>
      </c>
      <c r="B247" s="2" t="n">
        <v>43770</v>
      </c>
      <c r="C247" t="n">
        <v>142.5</v>
      </c>
      <c r="D247" t="n">
        <v>163.2</v>
      </c>
      <c r="E247" t="n">
        <v>145.6</v>
      </c>
      <c r="F247" t="n">
        <v>146.7</v>
      </c>
      <c r="G247" t="n">
        <v>124.3</v>
      </c>
      <c r="H247" t="n">
        <v>147.4</v>
      </c>
      <c r="I247" t="n">
        <v>199.6</v>
      </c>
      <c r="J247" t="n">
        <v>135.7</v>
      </c>
      <c r="K247" t="n">
        <v>114.2</v>
      </c>
      <c r="L247" t="n">
        <v>147</v>
      </c>
      <c r="M247" t="n">
        <v>135.3</v>
      </c>
      <c r="N247" t="n">
        <v>157.5</v>
      </c>
      <c r="O247">
        <f>AVERAGE(C247:N247)</f>
        <v/>
      </c>
      <c r="P247" t="n">
        <v>167.9</v>
      </c>
      <c r="Q247" t="n">
        <v>149.9</v>
      </c>
      <c r="R247" t="n">
        <v>141</v>
      </c>
      <c r="S247">
        <f>AVERAGE(Q247:R247)</f>
        <v/>
      </c>
      <c r="T247" t="n">
        <v>153.5</v>
      </c>
      <c r="U247" t="n">
        <v>142.3</v>
      </c>
      <c r="V247" t="n">
        <v>145.3</v>
      </c>
      <c r="W247" t="n">
        <v>149.9</v>
      </c>
      <c r="X247" t="n">
        <v>126.6</v>
      </c>
      <c r="Y247" t="n">
        <v>142.1</v>
      </c>
      <c r="Z247" t="n">
        <v>155.5</v>
      </c>
      <c r="AA247" t="n">
        <v>140.3</v>
      </c>
      <c r="AB247" t="n">
        <v>141.3</v>
      </c>
      <c r="AC247" t="n">
        <v>148.6</v>
      </c>
    </row>
    <row r="248">
      <c r="A248" t="inlineStr">
        <is>
          <t>Rural</t>
        </is>
      </c>
      <c r="B248" s="2" t="n">
        <v>43800</v>
      </c>
      <c r="C248" t="n">
        <v>142.8</v>
      </c>
      <c r="D248" t="n">
        <v>165.3</v>
      </c>
      <c r="E248" t="n">
        <v>149.5</v>
      </c>
      <c r="F248" t="n">
        <v>148.7</v>
      </c>
      <c r="G248" t="n">
        <v>127.5</v>
      </c>
      <c r="H248" t="n">
        <v>144.3</v>
      </c>
      <c r="I248" t="n">
        <v>209.5</v>
      </c>
      <c r="J248" t="n">
        <v>138.8</v>
      </c>
      <c r="K248" t="n">
        <v>113.6</v>
      </c>
      <c r="L248" t="n">
        <v>149.1</v>
      </c>
      <c r="M248" t="n">
        <v>139.3</v>
      </c>
      <c r="N248" t="n">
        <v>158.3</v>
      </c>
      <c r="O248">
        <f>AVERAGE(C248:N248)</f>
        <v/>
      </c>
      <c r="P248" t="n">
        <v>167.8</v>
      </c>
      <c r="Q248" t="n">
        <v>152.6</v>
      </c>
      <c r="R248" t="n">
        <v>147.3</v>
      </c>
      <c r="S248">
        <f>AVERAGE(Q248:R248)</f>
        <v/>
      </c>
      <c r="T248" t="inlineStr">
        <is>
          <t>NA</t>
        </is>
      </c>
      <c r="U248" t="n">
        <v>149.9</v>
      </c>
      <c r="V248" t="n">
        <v>151.2</v>
      </c>
      <c r="W248" t="n">
        <v>154.8</v>
      </c>
      <c r="X248" t="n">
        <v>135</v>
      </c>
      <c r="Y248" t="n">
        <v>149.5</v>
      </c>
      <c r="Z248" t="n">
        <v>161.1</v>
      </c>
      <c r="AA248" t="n">
        <v>140.6</v>
      </c>
      <c r="AB248" t="n">
        <v>147.1</v>
      </c>
      <c r="AC248" t="n">
        <v>152.3</v>
      </c>
    </row>
    <row r="249">
      <c r="A249" t="inlineStr">
        <is>
          <t>Urban</t>
        </is>
      </c>
      <c r="B249" s="2" t="n">
        <v>43800</v>
      </c>
      <c r="C249" t="n">
        <v>144.9</v>
      </c>
      <c r="D249" t="n">
        <v>164.5</v>
      </c>
      <c r="E249" t="n">
        <v>153.7</v>
      </c>
      <c r="F249" t="n">
        <v>147.5</v>
      </c>
      <c r="G249" t="n">
        <v>122.7</v>
      </c>
      <c r="H249" t="n">
        <v>147.2</v>
      </c>
      <c r="I249" t="n">
        <v>231.5</v>
      </c>
      <c r="J249" t="n">
        <v>137.2</v>
      </c>
      <c r="K249" t="n">
        <v>114.7</v>
      </c>
      <c r="L249" t="n">
        <v>148</v>
      </c>
      <c r="M249" t="n">
        <v>130.8</v>
      </c>
      <c r="N249" t="n">
        <v>157.7</v>
      </c>
      <c r="O249">
        <f>AVERAGE(C249:N249)</f>
        <v/>
      </c>
      <c r="P249" t="n">
        <v>170.4</v>
      </c>
      <c r="Q249" t="n">
        <v>146.8</v>
      </c>
      <c r="R249" t="n">
        <v>132.8</v>
      </c>
      <c r="S249">
        <f>AVERAGE(Q249:R249)</f>
        <v/>
      </c>
      <c r="T249" t="n">
        <v>152.8</v>
      </c>
      <c r="U249" t="n">
        <v>133.6</v>
      </c>
      <c r="V249" t="n">
        <v>139.8</v>
      </c>
      <c r="W249" t="n">
        <v>143.2</v>
      </c>
      <c r="X249" t="n">
        <v>125.2</v>
      </c>
      <c r="Y249" t="n">
        <v>136.8</v>
      </c>
      <c r="Z249" t="n">
        <v>151.9</v>
      </c>
      <c r="AA249" t="n">
        <v>140.2</v>
      </c>
      <c r="AB249" t="n">
        <v>137.7</v>
      </c>
      <c r="AC249" t="n">
        <v>148.3</v>
      </c>
    </row>
    <row r="250">
      <c r="A250" t="inlineStr">
        <is>
          <t>Rural+Urban</t>
        </is>
      </c>
      <c r="B250" s="2" t="n">
        <v>43800</v>
      </c>
      <c r="C250" t="n">
        <v>143.5</v>
      </c>
      <c r="D250" t="n">
        <v>165</v>
      </c>
      <c r="E250" t="n">
        <v>151.1</v>
      </c>
      <c r="F250" t="n">
        <v>148.3</v>
      </c>
      <c r="G250" t="n">
        <v>125.7</v>
      </c>
      <c r="H250" t="n">
        <v>145.7</v>
      </c>
      <c r="I250" t="n">
        <v>217</v>
      </c>
      <c r="J250" t="n">
        <v>138.3</v>
      </c>
      <c r="K250" t="n">
        <v>114</v>
      </c>
      <c r="L250" t="n">
        <v>148.7</v>
      </c>
      <c r="M250" t="n">
        <v>135.8</v>
      </c>
      <c r="N250" t="n">
        <v>158</v>
      </c>
      <c r="O250">
        <f>AVERAGE(C250:N250)</f>
        <v/>
      </c>
      <c r="P250" t="n">
        <v>168.5</v>
      </c>
      <c r="Q250" t="n">
        <v>150.3</v>
      </c>
      <c r="R250" t="n">
        <v>141.3</v>
      </c>
      <c r="S250">
        <f>AVERAGE(Q250:R250)</f>
        <v/>
      </c>
      <c r="T250" t="n">
        <v>152.8</v>
      </c>
      <c r="U250" t="n">
        <v>143.7</v>
      </c>
      <c r="V250" t="n">
        <v>145.8</v>
      </c>
      <c r="W250" t="n">
        <v>150.4</v>
      </c>
      <c r="X250" t="n">
        <v>129.8</v>
      </c>
      <c r="Y250" t="n">
        <v>142.3</v>
      </c>
      <c r="Z250" t="n">
        <v>155.7</v>
      </c>
      <c r="AA250" t="n">
        <v>140.4</v>
      </c>
      <c r="AB250" t="n">
        <v>142.5</v>
      </c>
      <c r="AC250" t="n">
        <v>150.4</v>
      </c>
    </row>
    <row r="251">
      <c r="A251" t="inlineStr">
        <is>
          <t>Rural</t>
        </is>
      </c>
      <c r="B251" s="2" t="n">
        <v>43831</v>
      </c>
      <c r="C251" t="n">
        <v>143.7</v>
      </c>
      <c r="D251" t="n">
        <v>167.3</v>
      </c>
      <c r="E251" t="n">
        <v>153.5</v>
      </c>
      <c r="F251" t="n">
        <v>150.5</v>
      </c>
      <c r="G251" t="n">
        <v>132</v>
      </c>
      <c r="H251" t="n">
        <v>142.2</v>
      </c>
      <c r="I251" t="n">
        <v>191.5</v>
      </c>
      <c r="J251" t="n">
        <v>141.1</v>
      </c>
      <c r="K251" t="n">
        <v>113.8</v>
      </c>
      <c r="L251" t="n">
        <v>151.6</v>
      </c>
      <c r="M251" t="n">
        <v>139.7</v>
      </c>
      <c r="N251" t="n">
        <v>158.7</v>
      </c>
      <c r="O251">
        <f>AVERAGE(C251:N251)</f>
        <v/>
      </c>
      <c r="P251" t="n">
        <v>168.6</v>
      </c>
      <c r="Q251" t="n">
        <v>152.8</v>
      </c>
      <c r="R251" t="n">
        <v>147.4</v>
      </c>
      <c r="S251">
        <f>AVERAGE(Q251:R251)</f>
        <v/>
      </c>
      <c r="T251" t="inlineStr">
        <is>
          <t>NA</t>
        </is>
      </c>
      <c r="U251" t="n">
        <v>150.4</v>
      </c>
      <c r="V251" t="n">
        <v>151.7</v>
      </c>
      <c r="W251" t="n">
        <v>155.7</v>
      </c>
      <c r="X251" t="n">
        <v>136.3</v>
      </c>
      <c r="Y251" t="n">
        <v>150.1</v>
      </c>
      <c r="Z251" t="n">
        <v>161.7</v>
      </c>
      <c r="AA251" t="n">
        <v>142.5</v>
      </c>
      <c r="AB251" t="n">
        <v>148.1</v>
      </c>
      <c r="AC251" t="n">
        <v>151.9</v>
      </c>
    </row>
    <row r="252">
      <c r="A252" t="inlineStr">
        <is>
          <t>Urban</t>
        </is>
      </c>
      <c r="B252" s="2" t="n">
        <v>43831</v>
      </c>
      <c r="C252" t="n">
        <v>145.6</v>
      </c>
      <c r="D252" t="n">
        <v>167.6</v>
      </c>
      <c r="E252" t="n">
        <v>157</v>
      </c>
      <c r="F252" t="n">
        <v>149.3</v>
      </c>
      <c r="G252" t="n">
        <v>126.3</v>
      </c>
      <c r="H252" t="n">
        <v>144.4</v>
      </c>
      <c r="I252" t="n">
        <v>207.8</v>
      </c>
      <c r="J252" t="n">
        <v>139.1</v>
      </c>
      <c r="K252" t="n">
        <v>114.8</v>
      </c>
      <c r="L252" t="n">
        <v>149.5</v>
      </c>
      <c r="M252" t="n">
        <v>131.1</v>
      </c>
      <c r="N252" t="n">
        <v>158.5</v>
      </c>
      <c r="O252">
        <f>AVERAGE(C252:N252)</f>
        <v/>
      </c>
      <c r="P252" t="n">
        <v>170.8</v>
      </c>
      <c r="Q252" t="n">
        <v>147</v>
      </c>
      <c r="R252" t="n">
        <v>133.2</v>
      </c>
      <c r="S252">
        <f>AVERAGE(Q252:R252)</f>
        <v/>
      </c>
      <c r="T252" t="n">
        <v>153.9</v>
      </c>
      <c r="U252" t="n">
        <v>135.1</v>
      </c>
      <c r="V252" t="n">
        <v>140.1</v>
      </c>
      <c r="W252" t="n">
        <v>143.8</v>
      </c>
      <c r="X252" t="n">
        <v>126.1</v>
      </c>
      <c r="Y252" t="n">
        <v>137.2</v>
      </c>
      <c r="Z252" t="n">
        <v>152.1</v>
      </c>
      <c r="AA252" t="n">
        <v>142.1</v>
      </c>
      <c r="AB252" t="n">
        <v>138.4</v>
      </c>
      <c r="AC252" t="n">
        <v>148.2</v>
      </c>
    </row>
    <row r="253">
      <c r="A253" t="inlineStr">
        <is>
          <t>Rural+Urban</t>
        </is>
      </c>
      <c r="B253" s="2" t="n">
        <v>43831</v>
      </c>
      <c r="C253" t="n">
        <v>144.3</v>
      </c>
      <c r="D253" t="n">
        <v>167.4</v>
      </c>
      <c r="E253" t="n">
        <v>154.9</v>
      </c>
      <c r="F253" t="n">
        <v>150.1</v>
      </c>
      <c r="G253" t="n">
        <v>129.9</v>
      </c>
      <c r="H253" t="n">
        <v>143.2</v>
      </c>
      <c r="I253" t="n">
        <v>197</v>
      </c>
      <c r="J253" t="n">
        <v>140.4</v>
      </c>
      <c r="K253" t="n">
        <v>114.1</v>
      </c>
      <c r="L253" t="n">
        <v>150.9</v>
      </c>
      <c r="M253" t="n">
        <v>136.1</v>
      </c>
      <c r="N253" t="n">
        <v>158.6</v>
      </c>
      <c r="O253">
        <f>AVERAGE(C253:N253)</f>
        <v/>
      </c>
      <c r="P253" t="n">
        <v>169.2</v>
      </c>
      <c r="Q253" t="n">
        <v>150.5</v>
      </c>
      <c r="R253" t="n">
        <v>141.5</v>
      </c>
      <c r="S253">
        <f>AVERAGE(Q253:R253)</f>
        <v/>
      </c>
      <c r="T253" t="n">
        <v>153.9</v>
      </c>
      <c r="U253" t="n">
        <v>144.6</v>
      </c>
      <c r="V253" t="n">
        <v>146.2</v>
      </c>
      <c r="W253" t="n">
        <v>151.2</v>
      </c>
      <c r="X253" t="n">
        <v>130.9</v>
      </c>
      <c r="Y253" t="n">
        <v>142.8</v>
      </c>
      <c r="Z253" t="n">
        <v>156.1</v>
      </c>
      <c r="AA253" t="n">
        <v>142.3</v>
      </c>
      <c r="AB253" t="n">
        <v>143.4</v>
      </c>
      <c r="AC253" t="n">
        <v>150.2</v>
      </c>
    </row>
    <row r="254">
      <c r="A254" t="inlineStr">
        <is>
          <t>Rural</t>
        </is>
      </c>
      <c r="B254" s="2" t="n">
        <v>43862</v>
      </c>
      <c r="C254" t="n">
        <v>144.2</v>
      </c>
      <c r="D254" t="n">
        <v>167.5</v>
      </c>
      <c r="E254" t="n">
        <v>150.9</v>
      </c>
      <c r="F254" t="n">
        <v>150.9</v>
      </c>
      <c r="G254" t="n">
        <v>133.7</v>
      </c>
      <c r="H254" t="n">
        <v>140.7</v>
      </c>
      <c r="I254" t="n">
        <v>165.1</v>
      </c>
      <c r="J254" t="n">
        <v>141.8</v>
      </c>
      <c r="K254" t="n">
        <v>113.1</v>
      </c>
      <c r="L254" t="n">
        <v>152.8</v>
      </c>
      <c r="M254" t="n">
        <v>140.1</v>
      </c>
      <c r="N254" t="n">
        <v>159.2</v>
      </c>
      <c r="O254">
        <f>AVERAGE(C254:N254)</f>
        <v/>
      </c>
      <c r="P254" t="n">
        <v>169.4</v>
      </c>
      <c r="Q254" t="n">
        <v>153</v>
      </c>
      <c r="R254" t="n">
        <v>147.5</v>
      </c>
      <c r="S254">
        <f>AVERAGE(Q254:R254)</f>
        <v/>
      </c>
      <c r="T254" t="inlineStr">
        <is>
          <t>NA</t>
        </is>
      </c>
      <c r="U254" t="n">
        <v>152.3</v>
      </c>
      <c r="V254" t="n">
        <v>151.8</v>
      </c>
      <c r="W254" t="n">
        <v>156.2</v>
      </c>
      <c r="X254" t="n">
        <v>136</v>
      </c>
      <c r="Y254" t="n">
        <v>150.4</v>
      </c>
      <c r="Z254" t="n">
        <v>161.9</v>
      </c>
      <c r="AA254" t="n">
        <v>143.4</v>
      </c>
      <c r="AB254" t="n">
        <v>148.4</v>
      </c>
      <c r="AC254" t="n">
        <v>150.4</v>
      </c>
    </row>
    <row r="255">
      <c r="A255" t="inlineStr">
        <is>
          <t>Urban</t>
        </is>
      </c>
      <c r="B255" s="2" t="n">
        <v>43862</v>
      </c>
      <c r="C255" t="n">
        <v>146.2</v>
      </c>
      <c r="D255" t="n">
        <v>167.6</v>
      </c>
      <c r="E255" t="n">
        <v>153.1</v>
      </c>
      <c r="F255" t="n">
        <v>150.7</v>
      </c>
      <c r="G255" t="n">
        <v>127.4</v>
      </c>
      <c r="H255" t="n">
        <v>143.1</v>
      </c>
      <c r="I255" t="n">
        <v>181.7</v>
      </c>
      <c r="J255" t="n">
        <v>139.6</v>
      </c>
      <c r="K255" t="n">
        <v>114.6</v>
      </c>
      <c r="L255" t="n">
        <v>150.4</v>
      </c>
      <c r="M255" t="n">
        <v>131.5</v>
      </c>
      <c r="N255" t="n">
        <v>159</v>
      </c>
      <c r="O255">
        <f>AVERAGE(C255:N255)</f>
        <v/>
      </c>
      <c r="P255" t="n">
        <v>172</v>
      </c>
      <c r="Q255" t="n">
        <v>147.3</v>
      </c>
      <c r="R255" t="n">
        <v>133.5</v>
      </c>
      <c r="S255">
        <f>AVERAGE(Q255:R255)</f>
        <v/>
      </c>
      <c r="T255" t="n">
        <v>154.8</v>
      </c>
      <c r="U255" t="n">
        <v>138.9</v>
      </c>
      <c r="V255" t="n">
        <v>140.4</v>
      </c>
      <c r="W255" t="n">
        <v>144.4</v>
      </c>
      <c r="X255" t="n">
        <v>125.2</v>
      </c>
      <c r="Y255" t="n">
        <v>137.7</v>
      </c>
      <c r="Z255" t="n">
        <v>152.2</v>
      </c>
      <c r="AA255" t="n">
        <v>143.5</v>
      </c>
      <c r="AB255" t="n">
        <v>138.4</v>
      </c>
      <c r="AC255" t="n">
        <v>147.7</v>
      </c>
    </row>
    <row r="256">
      <c r="A256" t="inlineStr">
        <is>
          <t>Rural+Urban</t>
        </is>
      </c>
      <c r="B256" s="2" t="n">
        <v>43862</v>
      </c>
      <c r="C256" t="n">
        <v>144.8</v>
      </c>
      <c r="D256" t="n">
        <v>167.5</v>
      </c>
      <c r="E256" t="n">
        <v>151.8</v>
      </c>
      <c r="F256" t="n">
        <v>150.8</v>
      </c>
      <c r="G256" t="n">
        <v>131.4</v>
      </c>
      <c r="H256" t="n">
        <v>141.8</v>
      </c>
      <c r="I256" t="n">
        <v>170.7</v>
      </c>
      <c r="J256" t="n">
        <v>141.1</v>
      </c>
      <c r="K256" t="n">
        <v>113.6</v>
      </c>
      <c r="L256" t="n">
        <v>152</v>
      </c>
      <c r="M256" t="n">
        <v>136.5</v>
      </c>
      <c r="N256" t="n">
        <v>159.1</v>
      </c>
      <c r="O256">
        <f>AVERAGE(C256:N256)</f>
        <v/>
      </c>
      <c r="P256" t="n">
        <v>170.1</v>
      </c>
      <c r="Q256" t="n">
        <v>150.8</v>
      </c>
      <c r="R256" t="n">
        <v>141.7</v>
      </c>
      <c r="S256">
        <f>AVERAGE(Q256:R256)</f>
        <v/>
      </c>
      <c r="T256" t="n">
        <v>154.8</v>
      </c>
      <c r="U256" t="n">
        <v>147.2</v>
      </c>
      <c r="V256" t="n">
        <v>146.4</v>
      </c>
      <c r="W256" t="n">
        <v>151.7</v>
      </c>
      <c r="X256" t="n">
        <v>130.3</v>
      </c>
      <c r="Y256" t="n">
        <v>143.2</v>
      </c>
      <c r="Z256" t="n">
        <v>156.2</v>
      </c>
      <c r="AA256" t="n">
        <v>143.4</v>
      </c>
      <c r="AB256" t="n">
        <v>143.6</v>
      </c>
      <c r="AC256" t="n">
        <v>149.1</v>
      </c>
    </row>
    <row r="257">
      <c r="A257" t="inlineStr">
        <is>
          <t>Rural</t>
        </is>
      </c>
      <c r="B257" s="2" t="n">
        <v>43891</v>
      </c>
      <c r="C257" t="n">
        <v>144.4</v>
      </c>
      <c r="D257" t="n">
        <v>166.8</v>
      </c>
      <c r="E257" t="n">
        <v>147.6</v>
      </c>
      <c r="F257" t="n">
        <v>151.7</v>
      </c>
      <c r="G257" t="n">
        <v>133.3</v>
      </c>
      <c r="H257" t="n">
        <v>141.8</v>
      </c>
      <c r="I257" t="n">
        <v>152.3</v>
      </c>
      <c r="J257" t="n">
        <v>141.8</v>
      </c>
      <c r="K257" t="n">
        <v>112.6</v>
      </c>
      <c r="L257" t="n">
        <v>154</v>
      </c>
      <c r="M257" t="n">
        <v>140.1</v>
      </c>
      <c r="N257" t="n">
        <v>160</v>
      </c>
      <c r="O257">
        <f>AVERAGE(C257:N257)</f>
        <v/>
      </c>
      <c r="P257" t="n">
        <v>170.5</v>
      </c>
      <c r="Q257" t="n">
        <v>153.4</v>
      </c>
      <c r="R257" t="n">
        <v>147.6</v>
      </c>
      <c r="S257">
        <f>AVERAGE(Q257:R257)</f>
        <v/>
      </c>
      <c r="T257" t="inlineStr">
        <is>
          <t>NA</t>
        </is>
      </c>
      <c r="U257" t="n">
        <v>153.4</v>
      </c>
      <c r="V257" t="n">
        <v>151.5</v>
      </c>
      <c r="W257" t="n">
        <v>156.7</v>
      </c>
      <c r="X257" t="n">
        <v>135.8</v>
      </c>
      <c r="Y257" t="n">
        <v>151.2</v>
      </c>
      <c r="Z257" t="n">
        <v>161.2</v>
      </c>
      <c r="AA257" t="n">
        <v>145.1</v>
      </c>
      <c r="AB257" t="n">
        <v>148.6</v>
      </c>
      <c r="AC257" t="n">
        <v>149.8</v>
      </c>
    </row>
    <row r="258">
      <c r="A258" t="inlineStr">
        <is>
          <t>Urban</t>
        </is>
      </c>
      <c r="B258" s="2" t="n">
        <v>43891</v>
      </c>
      <c r="C258" t="n">
        <v>146.5</v>
      </c>
      <c r="D258" t="n">
        <v>167.5</v>
      </c>
      <c r="E258" t="n">
        <v>148.9</v>
      </c>
      <c r="F258" t="n">
        <v>151.1</v>
      </c>
      <c r="G258" t="n">
        <v>127.5</v>
      </c>
      <c r="H258" t="n">
        <v>143.3</v>
      </c>
      <c r="I258" t="n">
        <v>167</v>
      </c>
      <c r="J258" t="n">
        <v>139.7</v>
      </c>
      <c r="K258" t="n">
        <v>114.4</v>
      </c>
      <c r="L258" t="n">
        <v>151.5</v>
      </c>
      <c r="M258" t="n">
        <v>131.9</v>
      </c>
      <c r="N258" t="n">
        <v>159.1</v>
      </c>
      <c r="O258">
        <f>AVERAGE(C258:N258)</f>
        <v/>
      </c>
      <c r="P258" t="n">
        <v>173.3</v>
      </c>
      <c r="Q258" t="n">
        <v>147.7</v>
      </c>
      <c r="R258" t="n">
        <v>133.8</v>
      </c>
      <c r="S258">
        <f>AVERAGE(Q258:R258)</f>
        <v/>
      </c>
      <c r="T258" t="n">
        <v>154.5</v>
      </c>
      <c r="U258" t="n">
        <v>141.4</v>
      </c>
      <c r="V258" t="n">
        <v>140.8</v>
      </c>
      <c r="W258" t="n">
        <v>145</v>
      </c>
      <c r="X258" t="n">
        <v>124.6</v>
      </c>
      <c r="Y258" t="n">
        <v>137.9</v>
      </c>
      <c r="Z258" t="n">
        <v>152.5</v>
      </c>
      <c r="AA258" t="n">
        <v>145.3</v>
      </c>
      <c r="AB258" t="n">
        <v>138.7</v>
      </c>
      <c r="AC258" t="n">
        <v>147.3</v>
      </c>
    </row>
    <row r="259">
      <c r="A259" t="inlineStr">
        <is>
          <t>Rural+Urban</t>
        </is>
      </c>
      <c r="B259" s="2" t="n">
        <v>43891</v>
      </c>
      <c r="C259" t="n">
        <v>145.1</v>
      </c>
      <c r="D259" t="n">
        <v>167</v>
      </c>
      <c r="E259" t="n">
        <v>148.1</v>
      </c>
      <c r="F259" t="n">
        <v>151.5</v>
      </c>
      <c r="G259" t="n">
        <v>131.2</v>
      </c>
      <c r="H259" t="n">
        <v>142.5</v>
      </c>
      <c r="I259" t="n">
        <v>157.3</v>
      </c>
      <c r="J259" t="n">
        <v>141.1</v>
      </c>
      <c r="K259" t="n">
        <v>113.2</v>
      </c>
      <c r="L259" t="n">
        <v>153.2</v>
      </c>
      <c r="M259" t="n">
        <v>136.7</v>
      </c>
      <c r="N259" t="n">
        <v>159.6</v>
      </c>
      <c r="O259">
        <f>AVERAGE(C259:N259)</f>
        <v/>
      </c>
      <c r="P259" t="n">
        <v>171.2</v>
      </c>
      <c r="Q259" t="n">
        <v>151.2</v>
      </c>
      <c r="R259" t="n">
        <v>141.9</v>
      </c>
      <c r="S259">
        <f>AVERAGE(Q259:R259)</f>
        <v/>
      </c>
      <c r="T259" t="n">
        <v>154.5</v>
      </c>
      <c r="U259" t="n">
        <v>148.9</v>
      </c>
      <c r="V259" t="n">
        <v>146.4</v>
      </c>
      <c r="W259" t="n">
        <v>152.3</v>
      </c>
      <c r="X259" t="n">
        <v>129.9</v>
      </c>
      <c r="Y259" t="n">
        <v>143.7</v>
      </c>
      <c r="Z259" t="n">
        <v>156.1</v>
      </c>
      <c r="AA259" t="n">
        <v>145.2</v>
      </c>
      <c r="AB259" t="n">
        <v>143.8</v>
      </c>
      <c r="AC259" t="n">
        <v>148.6</v>
      </c>
    </row>
    <row r="260">
      <c r="A260" t="inlineStr">
        <is>
          <t>Rural</t>
        </is>
      </c>
      <c r="B260" s="2" t="n">
        <v>43922</v>
      </c>
      <c r="C260" t="n">
        <v>147.2</v>
      </c>
      <c r="D260" t="n">
        <v>167.2</v>
      </c>
      <c r="E260" t="n">
        <v>146.9</v>
      </c>
      <c r="F260" t="n">
        <v>155.6</v>
      </c>
      <c r="G260" t="n">
        <v>137.1</v>
      </c>
      <c r="H260" t="n">
        <v>147.3</v>
      </c>
      <c r="I260" t="n">
        <v>162.7</v>
      </c>
      <c r="J260" t="n">
        <v>150.2</v>
      </c>
      <c r="K260" t="n">
        <v>119.8</v>
      </c>
      <c r="L260" t="n">
        <v>158.7</v>
      </c>
      <c r="M260" t="n">
        <v>139.2</v>
      </c>
      <c r="N260" t="n">
        <v>159.3</v>
      </c>
      <c r="O260">
        <f>AVERAGE(C260:N260)</f>
        <v/>
      </c>
      <c r="P260" t="n">
        <v>169.5</v>
      </c>
      <c r="Q260" t="n">
        <v>153.1</v>
      </c>
      <c r="R260" t="n">
        <v>147.5</v>
      </c>
      <c r="S260">
        <f>AVERAGE(Q260:R260)</f>
        <v/>
      </c>
      <c r="T260" t="inlineStr">
        <is>
          <t>NA</t>
        </is>
      </c>
      <c r="U260" t="n">
        <v>148.4</v>
      </c>
      <c r="V260" t="n">
        <v>151.2</v>
      </c>
      <c r="W260" t="n">
        <v>154.3</v>
      </c>
      <c r="X260" t="n">
        <v>136</v>
      </c>
      <c r="Y260" t="n">
        <v>150.6</v>
      </c>
      <c r="Z260" t="n">
        <v>161.6</v>
      </c>
      <c r="AA260" t="n">
        <v>143.7</v>
      </c>
      <c r="AB260" t="n">
        <v>148.4</v>
      </c>
      <c r="AC260" t="n">
        <v>150.7</v>
      </c>
    </row>
    <row r="261">
      <c r="A261" t="inlineStr">
        <is>
          <t>Urban</t>
        </is>
      </c>
      <c r="B261" s="2" t="n">
        <v>43922</v>
      </c>
      <c r="C261" t="n">
        <v>151.8</v>
      </c>
      <c r="D261" t="n">
        <v>167.6</v>
      </c>
      <c r="E261" t="n">
        <v>151.9</v>
      </c>
      <c r="F261" t="n">
        <v>155.5</v>
      </c>
      <c r="G261" t="n">
        <v>131.6</v>
      </c>
      <c r="H261" t="n">
        <v>152.9</v>
      </c>
      <c r="I261" t="n">
        <v>180</v>
      </c>
      <c r="J261" t="n">
        <v>150.8</v>
      </c>
      <c r="K261" t="n">
        <v>121.2</v>
      </c>
      <c r="L261" t="n">
        <v>154</v>
      </c>
      <c r="M261" t="n">
        <v>133.5</v>
      </c>
      <c r="N261" t="n">
        <v>158.9</v>
      </c>
      <c r="O261">
        <f>AVERAGE(C261:N261)</f>
        <v/>
      </c>
      <c r="P261" t="n">
        <v>172</v>
      </c>
      <c r="Q261" t="n">
        <v>147.3</v>
      </c>
      <c r="R261" t="n">
        <v>133.5</v>
      </c>
      <c r="S261">
        <f>AVERAGE(Q261:R261)</f>
        <v/>
      </c>
      <c r="T261" t="n">
        <v>155.6</v>
      </c>
      <c r="U261" t="n">
        <v>137.1</v>
      </c>
      <c r="V261" t="n">
        <v>140.4</v>
      </c>
      <c r="W261" t="n">
        <v>144.8</v>
      </c>
      <c r="X261" t="n">
        <v>125.3</v>
      </c>
      <c r="Y261" t="n">
        <v>137.6</v>
      </c>
      <c r="Z261" t="n">
        <v>152.3</v>
      </c>
      <c r="AA261" t="n">
        <v>143.6</v>
      </c>
      <c r="AB261" t="n">
        <v>138.5</v>
      </c>
      <c r="AC261" t="n">
        <v>147.7</v>
      </c>
    </row>
    <row r="262">
      <c r="A262" t="inlineStr">
        <is>
          <t>Rural+Urban</t>
        </is>
      </c>
      <c r="B262" s="2" t="n">
        <v>43922</v>
      </c>
      <c r="C262" t="n">
        <v>148.7</v>
      </c>
      <c r="D262" t="n">
        <v>167.3</v>
      </c>
      <c r="E262" t="n">
        <v>148.8</v>
      </c>
      <c r="F262" t="n">
        <v>155.6</v>
      </c>
      <c r="G262" t="n">
        <v>135.1</v>
      </c>
      <c r="H262" t="n">
        <v>149.9</v>
      </c>
      <c r="I262" t="n">
        <v>168.6</v>
      </c>
      <c r="J262" t="n">
        <v>150.4</v>
      </c>
      <c r="K262" t="n">
        <v>120.3</v>
      </c>
      <c r="L262" t="n">
        <v>157.1</v>
      </c>
      <c r="M262" t="n">
        <v>136.8</v>
      </c>
      <c r="N262" t="n">
        <v>159.1</v>
      </c>
      <c r="O262">
        <f>AVERAGE(C262:N262)</f>
        <v/>
      </c>
      <c r="P262" t="n">
        <v>170.2</v>
      </c>
      <c r="Q262" t="n">
        <v>150.8</v>
      </c>
      <c r="R262" t="n">
        <v>141.7</v>
      </c>
      <c r="S262">
        <f>AVERAGE(Q262:R262)</f>
        <v/>
      </c>
      <c r="T262" t="n">
        <v>155.6</v>
      </c>
      <c r="U262" t="n">
        <v>144.1</v>
      </c>
      <c r="V262" t="n">
        <v>146.3</v>
      </c>
      <c r="W262" t="n">
        <v>150.7</v>
      </c>
      <c r="X262" t="n">
        <v>130.4</v>
      </c>
      <c r="Y262" t="n">
        <v>143.2</v>
      </c>
      <c r="Z262" t="n">
        <v>156.1</v>
      </c>
      <c r="AA262" t="n">
        <v>143.6</v>
      </c>
      <c r="AB262" t="n">
        <v>143.6</v>
      </c>
      <c r="AC262" t="n">
        <v>149.3</v>
      </c>
    </row>
    <row r="263">
      <c r="A263" t="inlineStr">
        <is>
          <t>Rural</t>
        </is>
      </c>
      <c r="B263" s="2" t="n">
        <v>43983</v>
      </c>
      <c r="C263" t="n">
        <v>148.2</v>
      </c>
      <c r="D263" t="n">
        <v>190.3</v>
      </c>
      <c r="E263" t="n">
        <v>149.4</v>
      </c>
      <c r="F263" t="n">
        <v>153.3</v>
      </c>
      <c r="G263" t="n">
        <v>138.2</v>
      </c>
      <c r="H263" t="n">
        <v>143.2</v>
      </c>
      <c r="I263" t="n">
        <v>148.9</v>
      </c>
      <c r="J263" t="n">
        <v>150.3</v>
      </c>
      <c r="K263" t="n">
        <v>113.2</v>
      </c>
      <c r="L263" t="n">
        <v>159.8</v>
      </c>
      <c r="M263" t="n">
        <v>142.1</v>
      </c>
      <c r="N263" t="n">
        <v>161.8</v>
      </c>
      <c r="O263">
        <f>AVERAGE(C263:N263)</f>
        <v/>
      </c>
      <c r="P263" t="n">
        <v>182.4</v>
      </c>
      <c r="Q263" t="n">
        <v>154.7</v>
      </c>
      <c r="R263" t="n">
        <v>150</v>
      </c>
      <c r="S263">
        <f>AVERAGE(Q263:R263)</f>
        <v/>
      </c>
      <c r="T263" t="inlineStr">
        <is>
          <t>NA</t>
        </is>
      </c>
      <c r="U263" t="n">
        <v>144.9</v>
      </c>
      <c r="V263" t="n">
        <v>151.7</v>
      </c>
      <c r="W263" t="n">
        <v>158.2</v>
      </c>
      <c r="X263" t="n">
        <v>141.4</v>
      </c>
      <c r="Y263" t="n">
        <v>153.2</v>
      </c>
      <c r="Z263" t="n">
        <v>161.8</v>
      </c>
      <c r="AA263" t="n">
        <v>151.2</v>
      </c>
      <c r="AB263" t="n">
        <v>151.7</v>
      </c>
      <c r="AC263" t="n">
        <v>152.7</v>
      </c>
    </row>
    <row r="264">
      <c r="A264" t="inlineStr">
        <is>
          <t>Urban</t>
        </is>
      </c>
      <c r="B264" s="2" t="n">
        <v>43983</v>
      </c>
      <c r="C264" t="n">
        <v>152.7</v>
      </c>
      <c r="D264" t="n">
        <v>197</v>
      </c>
      <c r="E264" t="n">
        <v>154.6</v>
      </c>
      <c r="F264" t="n">
        <v>153.4</v>
      </c>
      <c r="G264" t="n">
        <v>132.9</v>
      </c>
      <c r="H264" t="n">
        <v>151.8</v>
      </c>
      <c r="I264" t="n">
        <v>171.2</v>
      </c>
      <c r="J264" t="n">
        <v>152</v>
      </c>
      <c r="K264" t="n">
        <v>116.3</v>
      </c>
      <c r="L264" t="n">
        <v>158.8</v>
      </c>
      <c r="M264" t="n">
        <v>135.6</v>
      </c>
      <c r="N264" t="n">
        <v>161.7</v>
      </c>
      <c r="O264">
        <f>AVERAGE(C264:N264)</f>
        <v/>
      </c>
      <c r="P264" t="n">
        <v>186.7</v>
      </c>
      <c r="Q264" t="n">
        <v>149.1</v>
      </c>
      <c r="R264" t="n">
        <v>136.6</v>
      </c>
      <c r="S264">
        <f>AVERAGE(Q264:R264)</f>
        <v/>
      </c>
      <c r="T264" t="n">
        <v>154.7</v>
      </c>
      <c r="U264" t="n">
        <v>137.1</v>
      </c>
      <c r="V264" t="n">
        <v>140.4</v>
      </c>
      <c r="W264" t="n">
        <v>148.1</v>
      </c>
      <c r="X264" t="n">
        <v>129.3</v>
      </c>
      <c r="Y264" t="n">
        <v>144.5</v>
      </c>
      <c r="Z264" t="n">
        <v>152.5</v>
      </c>
      <c r="AA264" t="n">
        <v>152.2</v>
      </c>
      <c r="AB264" t="n">
        <v>142</v>
      </c>
      <c r="AC264" t="n">
        <v>150.8</v>
      </c>
    </row>
    <row r="265">
      <c r="A265" t="inlineStr">
        <is>
          <t>Rural+Urban</t>
        </is>
      </c>
      <c r="B265" s="2" t="n">
        <v>43983</v>
      </c>
      <c r="C265" t="n">
        <v>149.6</v>
      </c>
      <c r="D265" t="n">
        <v>192.7</v>
      </c>
      <c r="E265" t="n">
        <v>151.4</v>
      </c>
      <c r="F265" t="n">
        <v>153.3</v>
      </c>
      <c r="G265" t="n">
        <v>136.3</v>
      </c>
      <c r="H265" t="n">
        <v>147.2</v>
      </c>
      <c r="I265" t="n">
        <v>156.5</v>
      </c>
      <c r="J265" t="n">
        <v>150.9</v>
      </c>
      <c r="K265" t="n">
        <v>114.2</v>
      </c>
      <c r="L265" t="n">
        <v>159.5</v>
      </c>
      <c r="M265" t="n">
        <v>139.4</v>
      </c>
      <c r="N265" t="n">
        <v>161.8</v>
      </c>
      <c r="O265">
        <f>AVERAGE(C265:N265)</f>
        <v/>
      </c>
      <c r="P265" t="n">
        <v>183.5</v>
      </c>
      <c r="Q265" t="n">
        <v>152.5</v>
      </c>
      <c r="R265" t="n">
        <v>144.4</v>
      </c>
      <c r="S265">
        <f>AVERAGE(Q265:R265)</f>
        <v/>
      </c>
      <c r="T265" t="n">
        <v>154.7</v>
      </c>
      <c r="U265" t="n">
        <v>141.9</v>
      </c>
      <c r="V265" t="n">
        <v>146.4</v>
      </c>
      <c r="W265" t="n">
        <v>154.4</v>
      </c>
      <c r="X265" t="n">
        <v>135</v>
      </c>
      <c r="Y265" t="n">
        <v>148.3</v>
      </c>
      <c r="Z265" t="n">
        <v>156.4</v>
      </c>
      <c r="AA265" t="n">
        <v>151.6</v>
      </c>
      <c r="AB265" t="n">
        <v>147</v>
      </c>
      <c r="AC265" t="n">
        <v>151.8</v>
      </c>
    </row>
    <row r="266">
      <c r="A266" t="inlineStr">
        <is>
          <t>Rural</t>
        </is>
      </c>
      <c r="B266" s="2" t="n">
        <v>44013</v>
      </c>
      <c r="C266" t="n">
        <v>148.2</v>
      </c>
      <c r="D266" t="n">
        <v>190.3</v>
      </c>
      <c r="E266" t="n">
        <v>149.4</v>
      </c>
      <c r="F266" t="n">
        <v>153.3</v>
      </c>
      <c r="G266" t="n">
        <v>138.2</v>
      </c>
      <c r="H266" t="n">
        <v>143.2</v>
      </c>
      <c r="I266" t="n">
        <v>148.9</v>
      </c>
      <c r="J266" t="n">
        <v>150.3</v>
      </c>
      <c r="K266" t="n">
        <v>113.2</v>
      </c>
      <c r="L266" t="n">
        <v>159.8</v>
      </c>
      <c r="M266" t="n">
        <v>142.1</v>
      </c>
      <c r="N266" t="n">
        <v>161.8</v>
      </c>
      <c r="O266">
        <f>AVERAGE(C266:N266)</f>
        <v/>
      </c>
      <c r="P266" t="n">
        <v>182.4</v>
      </c>
      <c r="Q266" t="n">
        <v>154.7</v>
      </c>
      <c r="R266" t="n">
        <v>150</v>
      </c>
      <c r="S266">
        <f>AVERAGE(Q266:R266)</f>
        <v/>
      </c>
      <c r="T266" t="inlineStr">
        <is>
          <t>NA</t>
        </is>
      </c>
      <c r="U266" t="n">
        <v>144.9</v>
      </c>
      <c r="V266" t="n">
        <v>151.7</v>
      </c>
      <c r="W266" t="n">
        <v>158.2</v>
      </c>
      <c r="X266" t="n">
        <v>141.4</v>
      </c>
      <c r="Y266" t="n">
        <v>153.2</v>
      </c>
      <c r="Z266" t="n">
        <v>161.8</v>
      </c>
      <c r="AA266" t="n">
        <v>151.2</v>
      </c>
      <c r="AB266" t="n">
        <v>151.7</v>
      </c>
      <c r="AC266" t="n">
        <v>152.7</v>
      </c>
    </row>
    <row r="267">
      <c r="A267" t="inlineStr">
        <is>
          <t>Urban</t>
        </is>
      </c>
      <c r="B267" s="2" t="n">
        <v>44013</v>
      </c>
      <c r="C267" t="n">
        <v>152.7</v>
      </c>
      <c r="D267" t="n">
        <v>197</v>
      </c>
      <c r="E267" t="n">
        <v>154.6</v>
      </c>
      <c r="F267" t="n">
        <v>153.4</v>
      </c>
      <c r="G267" t="n">
        <v>132.9</v>
      </c>
      <c r="H267" t="n">
        <v>151.8</v>
      </c>
      <c r="I267" t="n">
        <v>171.2</v>
      </c>
      <c r="J267" t="n">
        <v>152</v>
      </c>
      <c r="K267" t="n">
        <v>116.3</v>
      </c>
      <c r="L267" t="n">
        <v>158.8</v>
      </c>
      <c r="M267" t="n">
        <v>135.6</v>
      </c>
      <c r="N267" t="n">
        <v>161.7</v>
      </c>
      <c r="O267">
        <f>AVERAGE(C267:N267)</f>
        <v/>
      </c>
      <c r="P267" t="n">
        <v>186.7</v>
      </c>
      <c r="Q267" t="n">
        <v>149.1</v>
      </c>
      <c r="R267" t="n">
        <v>136.6</v>
      </c>
      <c r="S267">
        <f>AVERAGE(Q267:R267)</f>
        <v/>
      </c>
      <c r="T267" t="n">
        <v>154.7</v>
      </c>
      <c r="U267" t="n">
        <v>137.1</v>
      </c>
      <c r="V267" t="n">
        <v>140.4</v>
      </c>
      <c r="W267" t="n">
        <v>148.1</v>
      </c>
      <c r="X267" t="n">
        <v>129.3</v>
      </c>
      <c r="Y267" t="n">
        <v>144.5</v>
      </c>
      <c r="Z267" t="n">
        <v>152.5</v>
      </c>
      <c r="AA267" t="n">
        <v>152.2</v>
      </c>
      <c r="AB267" t="n">
        <v>142</v>
      </c>
      <c r="AC267" t="n">
        <v>150.8</v>
      </c>
    </row>
    <row r="268">
      <c r="A268" t="inlineStr">
        <is>
          <t>Rural+Urban</t>
        </is>
      </c>
      <c r="B268" s="2" t="n">
        <v>44013</v>
      </c>
      <c r="C268" t="n">
        <v>149.6</v>
      </c>
      <c r="D268" t="n">
        <v>192.7</v>
      </c>
      <c r="E268" t="n">
        <v>151.4</v>
      </c>
      <c r="F268" t="n">
        <v>153.3</v>
      </c>
      <c r="G268" t="n">
        <v>136.3</v>
      </c>
      <c r="H268" t="n">
        <v>147.2</v>
      </c>
      <c r="I268" t="n">
        <v>156.5</v>
      </c>
      <c r="J268" t="n">
        <v>150.9</v>
      </c>
      <c r="K268" t="n">
        <v>114.2</v>
      </c>
      <c r="L268" t="n">
        <v>159.5</v>
      </c>
      <c r="M268" t="n">
        <v>139.4</v>
      </c>
      <c r="N268" t="n">
        <v>161.8</v>
      </c>
      <c r="O268">
        <f>AVERAGE(C268:N268)</f>
        <v/>
      </c>
      <c r="P268" t="n">
        <v>183.5</v>
      </c>
      <c r="Q268" t="n">
        <v>152.5</v>
      </c>
      <c r="R268" t="n">
        <v>144.4</v>
      </c>
      <c r="S268">
        <f>AVERAGE(Q268:R268)</f>
        <v/>
      </c>
      <c r="T268" t="n">
        <v>154.7</v>
      </c>
      <c r="U268" t="n">
        <v>141.9</v>
      </c>
      <c r="V268" t="n">
        <v>146.4</v>
      </c>
      <c r="W268" t="n">
        <v>154.4</v>
      </c>
      <c r="X268" t="n">
        <v>135</v>
      </c>
      <c r="Y268" t="n">
        <v>148.3</v>
      </c>
      <c r="Z268" t="n">
        <v>156.4</v>
      </c>
      <c r="AA268" t="n">
        <v>151.6</v>
      </c>
      <c r="AB268" t="n">
        <v>147</v>
      </c>
      <c r="AC268" t="n">
        <v>151.8</v>
      </c>
    </row>
    <row r="269">
      <c r="A269" t="inlineStr">
        <is>
          <t>Rural</t>
        </is>
      </c>
      <c r="B269" s="2" t="n">
        <v>44044</v>
      </c>
      <c r="C269" t="n">
        <v>147.6</v>
      </c>
      <c r="D269" t="n">
        <v>187.2</v>
      </c>
      <c r="E269" t="n">
        <v>148.4</v>
      </c>
      <c r="F269" t="n">
        <v>153.3</v>
      </c>
      <c r="G269" t="n">
        <v>139.8</v>
      </c>
      <c r="H269" t="n">
        <v>146.9</v>
      </c>
      <c r="I269" t="n">
        <v>171</v>
      </c>
      <c r="J269" t="n">
        <v>149.9</v>
      </c>
      <c r="K269" t="n">
        <v>114.2</v>
      </c>
      <c r="L269" t="n">
        <v>160</v>
      </c>
      <c r="M269" t="n">
        <v>143.5</v>
      </c>
      <c r="N269" t="n">
        <v>161.5</v>
      </c>
      <c r="O269">
        <f>AVERAGE(C269:N269)</f>
        <v/>
      </c>
      <c r="P269" t="n">
        <v>180.9</v>
      </c>
      <c r="Q269" t="n">
        <v>155.1</v>
      </c>
      <c r="R269" t="n">
        <v>149.3</v>
      </c>
      <c r="S269">
        <f>AVERAGE(Q269:R269)</f>
        <v/>
      </c>
      <c r="T269" t="inlineStr">
        <is>
          <t>NA</t>
        </is>
      </c>
      <c r="U269" t="n">
        <v>145.8</v>
      </c>
      <c r="V269" t="n">
        <v>151.9</v>
      </c>
      <c r="W269" t="n">
        <v>158.8</v>
      </c>
      <c r="X269" t="n">
        <v>143.6</v>
      </c>
      <c r="Y269" t="n">
        <v>152.2</v>
      </c>
      <c r="Z269" t="n">
        <v>162.7</v>
      </c>
      <c r="AA269" t="n">
        <v>153.6</v>
      </c>
      <c r="AB269" t="n">
        <v>153</v>
      </c>
      <c r="AC269" t="n">
        <v>154.7</v>
      </c>
    </row>
    <row r="270">
      <c r="A270" t="inlineStr">
        <is>
          <t>Urban</t>
        </is>
      </c>
      <c r="B270" s="2" t="n">
        <v>44044</v>
      </c>
      <c r="C270" t="n">
        <v>151.6</v>
      </c>
      <c r="D270" t="n">
        <v>197.8</v>
      </c>
      <c r="E270" t="n">
        <v>154.5</v>
      </c>
      <c r="F270" t="n">
        <v>153.4</v>
      </c>
      <c r="G270" t="n">
        <v>133.4</v>
      </c>
      <c r="H270" t="n">
        <v>154.5</v>
      </c>
      <c r="I270" t="n">
        <v>191.9</v>
      </c>
      <c r="J270" t="n">
        <v>151.3</v>
      </c>
      <c r="K270" t="n">
        <v>116.8</v>
      </c>
      <c r="L270" t="n">
        <v>160</v>
      </c>
      <c r="M270" t="n">
        <v>136.5</v>
      </c>
      <c r="N270" t="n">
        <v>163.3</v>
      </c>
      <c r="O270">
        <f>AVERAGE(C270:N270)</f>
        <v/>
      </c>
      <c r="P270" t="n">
        <v>187.2</v>
      </c>
      <c r="Q270" t="n">
        <v>150</v>
      </c>
      <c r="R270" t="n">
        <v>135.2</v>
      </c>
      <c r="S270">
        <f>AVERAGE(Q270:R270)</f>
        <v/>
      </c>
      <c r="T270" t="n">
        <v>155.5</v>
      </c>
      <c r="U270" t="n">
        <v>138.3</v>
      </c>
      <c r="V270" t="n">
        <v>144.5</v>
      </c>
      <c r="W270" t="n">
        <v>148.7</v>
      </c>
      <c r="X270" t="n">
        <v>133.9</v>
      </c>
      <c r="Y270" t="n">
        <v>141.2</v>
      </c>
      <c r="Z270" t="n">
        <v>155.5</v>
      </c>
      <c r="AA270" t="n">
        <v>155.2</v>
      </c>
      <c r="AB270" t="n">
        <v>144.8</v>
      </c>
      <c r="AC270" t="n">
        <v>152.9</v>
      </c>
    </row>
    <row r="271">
      <c r="A271" t="inlineStr">
        <is>
          <t>Rural+Urban</t>
        </is>
      </c>
      <c r="B271" s="2" t="n">
        <v>44044</v>
      </c>
      <c r="C271" t="n">
        <v>148.9</v>
      </c>
      <c r="D271" t="n">
        <v>190.9</v>
      </c>
      <c r="E271" t="n">
        <v>150.8</v>
      </c>
      <c r="F271" t="n">
        <v>153.3</v>
      </c>
      <c r="G271" t="n">
        <v>137.4</v>
      </c>
      <c r="H271" t="n">
        <v>150.4</v>
      </c>
      <c r="I271" t="n">
        <v>178.1</v>
      </c>
      <c r="J271" t="n">
        <v>150.4</v>
      </c>
      <c r="K271" t="n">
        <v>115.1</v>
      </c>
      <c r="L271" t="n">
        <v>160</v>
      </c>
      <c r="M271" t="n">
        <v>140.6</v>
      </c>
      <c r="N271" t="n">
        <v>162.3</v>
      </c>
      <c r="O271">
        <f>AVERAGE(C271:N271)</f>
        <v/>
      </c>
      <c r="P271" t="n">
        <v>182.6</v>
      </c>
      <c r="Q271" t="n">
        <v>153.1</v>
      </c>
      <c r="R271" t="n">
        <v>143.4</v>
      </c>
      <c r="S271">
        <f>AVERAGE(Q271:R271)</f>
        <v/>
      </c>
      <c r="T271" t="n">
        <v>155.5</v>
      </c>
      <c r="U271" t="n">
        <v>143</v>
      </c>
      <c r="V271" t="n">
        <v>148.4</v>
      </c>
      <c r="W271" t="n">
        <v>155</v>
      </c>
      <c r="X271" t="n">
        <v>138.5</v>
      </c>
      <c r="Y271" t="n">
        <v>146</v>
      </c>
      <c r="Z271" t="n">
        <v>158.5</v>
      </c>
      <c r="AA271" t="n">
        <v>154.3</v>
      </c>
      <c r="AB271" t="n">
        <v>149</v>
      </c>
      <c r="AC271" t="n">
        <v>153.9</v>
      </c>
    </row>
    <row r="272">
      <c r="A272" t="inlineStr">
        <is>
          <t>Rural</t>
        </is>
      </c>
      <c r="B272" s="2" t="n">
        <v>44075</v>
      </c>
      <c r="C272" t="n">
        <v>146.9</v>
      </c>
      <c r="D272" t="n">
        <v>183.9</v>
      </c>
      <c r="E272" t="n">
        <v>149.5</v>
      </c>
      <c r="F272" t="n">
        <v>153.4</v>
      </c>
      <c r="G272" t="n">
        <v>140.4</v>
      </c>
      <c r="H272" t="n">
        <v>147</v>
      </c>
      <c r="I272" t="n">
        <v>178.8</v>
      </c>
      <c r="J272" t="n">
        <v>149.3</v>
      </c>
      <c r="K272" t="n">
        <v>115.1</v>
      </c>
      <c r="L272" t="n">
        <v>160</v>
      </c>
      <c r="M272" t="n">
        <v>145.4</v>
      </c>
      <c r="N272" t="n">
        <v>161.6</v>
      </c>
      <c r="O272">
        <f>AVERAGE(C272:N272)</f>
        <v/>
      </c>
      <c r="P272" t="n">
        <v>182.9</v>
      </c>
      <c r="Q272" t="n">
        <v>155.4</v>
      </c>
      <c r="R272" t="n">
        <v>149.9</v>
      </c>
      <c r="S272">
        <f>AVERAGE(Q272:R272)</f>
        <v/>
      </c>
      <c r="T272" t="inlineStr">
        <is>
          <t>NA</t>
        </is>
      </c>
      <c r="U272" t="n">
        <v>146.4</v>
      </c>
      <c r="V272" t="n">
        <v>151.6</v>
      </c>
      <c r="W272" t="n">
        <v>159.1</v>
      </c>
      <c r="X272" t="n">
        <v>144.6</v>
      </c>
      <c r="Y272" t="n">
        <v>152.8</v>
      </c>
      <c r="Z272" t="n">
        <v>161.1</v>
      </c>
      <c r="AA272" t="n">
        <v>157.4</v>
      </c>
      <c r="AB272" t="n">
        <v>153.7</v>
      </c>
      <c r="AC272" t="n">
        <v>155.4</v>
      </c>
    </row>
    <row r="273">
      <c r="A273" t="inlineStr">
        <is>
          <t>Urban</t>
        </is>
      </c>
      <c r="B273" s="2" t="n">
        <v>44075</v>
      </c>
      <c r="C273" t="n">
        <v>151.5</v>
      </c>
      <c r="D273" t="n">
        <v>193.1</v>
      </c>
      <c r="E273" t="n">
        <v>157.3</v>
      </c>
      <c r="F273" t="n">
        <v>153.9</v>
      </c>
      <c r="G273" t="n">
        <v>134.4</v>
      </c>
      <c r="H273" t="n">
        <v>155.4</v>
      </c>
      <c r="I273" t="n">
        <v>202</v>
      </c>
      <c r="J273" t="n">
        <v>150.8</v>
      </c>
      <c r="K273" t="n">
        <v>118.9</v>
      </c>
      <c r="L273" t="n">
        <v>160.9</v>
      </c>
      <c r="M273" t="n">
        <v>137.7</v>
      </c>
      <c r="N273" t="n">
        <v>164.4</v>
      </c>
      <c r="O273">
        <f>AVERAGE(C273:N273)</f>
        <v/>
      </c>
      <c r="P273" t="n">
        <v>188.7</v>
      </c>
      <c r="Q273" t="n">
        <v>150.2</v>
      </c>
      <c r="R273" t="n">
        <v>136.3</v>
      </c>
      <c r="S273">
        <f>AVERAGE(Q273:R273)</f>
        <v/>
      </c>
      <c r="T273" t="n">
        <v>156.3</v>
      </c>
      <c r="U273" t="n">
        <v>137.2</v>
      </c>
      <c r="V273" t="n">
        <v>145.4</v>
      </c>
      <c r="W273" t="n">
        <v>150</v>
      </c>
      <c r="X273" t="n">
        <v>135.1</v>
      </c>
      <c r="Y273" t="n">
        <v>141.8</v>
      </c>
      <c r="Z273" t="n">
        <v>154.9</v>
      </c>
      <c r="AA273" t="n">
        <v>159.8</v>
      </c>
      <c r="AB273" t="n">
        <v>146</v>
      </c>
      <c r="AC273" t="n">
        <v>154</v>
      </c>
    </row>
    <row r="274">
      <c r="A274" t="inlineStr">
        <is>
          <t>Rural+Urban</t>
        </is>
      </c>
      <c r="B274" s="2" t="n">
        <v>44075</v>
      </c>
      <c r="C274" t="n">
        <v>148.4</v>
      </c>
      <c r="D274" t="n">
        <v>187.1</v>
      </c>
      <c r="E274" t="n">
        <v>152.5</v>
      </c>
      <c r="F274" t="n">
        <v>153.6</v>
      </c>
      <c r="G274" t="n">
        <v>138.2</v>
      </c>
      <c r="H274" t="n">
        <v>150.9</v>
      </c>
      <c r="I274" t="n">
        <v>186.7</v>
      </c>
      <c r="J274" t="n">
        <v>149.8</v>
      </c>
      <c r="K274" t="n">
        <v>116.4</v>
      </c>
      <c r="L274" t="n">
        <v>160.3</v>
      </c>
      <c r="M274" t="n">
        <v>142.2</v>
      </c>
      <c r="N274" t="n">
        <v>162.9</v>
      </c>
      <c r="O274">
        <f>AVERAGE(C274:N274)</f>
        <v/>
      </c>
      <c r="P274" t="n">
        <v>184.4</v>
      </c>
      <c r="Q274" t="n">
        <v>153.4</v>
      </c>
      <c r="R274" t="n">
        <v>144.3</v>
      </c>
      <c r="S274">
        <f>AVERAGE(Q274:R274)</f>
        <v/>
      </c>
      <c r="T274" t="n">
        <v>156.3</v>
      </c>
      <c r="U274" t="n">
        <v>142.9</v>
      </c>
      <c r="V274" t="n">
        <v>148.7</v>
      </c>
      <c r="W274" t="n">
        <v>155.6</v>
      </c>
      <c r="X274" t="n">
        <v>139.6</v>
      </c>
      <c r="Y274" t="n">
        <v>146.6</v>
      </c>
      <c r="Z274" t="n">
        <v>157.5</v>
      </c>
      <c r="AA274" t="n">
        <v>158.4</v>
      </c>
      <c r="AB274" t="n">
        <v>150</v>
      </c>
      <c r="AC274" t="n">
        <v>154.7</v>
      </c>
    </row>
    <row r="275">
      <c r="A275" t="inlineStr">
        <is>
          <t>Rural</t>
        </is>
      </c>
      <c r="B275" s="2" t="n">
        <v>44105</v>
      </c>
      <c r="C275" t="n">
        <v>146</v>
      </c>
      <c r="D275" t="n">
        <v>186.3</v>
      </c>
      <c r="E275" t="n">
        <v>159.2</v>
      </c>
      <c r="F275" t="n">
        <v>153.6</v>
      </c>
      <c r="G275" t="n">
        <v>142.6</v>
      </c>
      <c r="H275" t="n">
        <v>147.2</v>
      </c>
      <c r="I275" t="n">
        <v>200.6</v>
      </c>
      <c r="J275" t="n">
        <v>150.3</v>
      </c>
      <c r="K275" t="n">
        <v>115.3</v>
      </c>
      <c r="L275" t="n">
        <v>160.9</v>
      </c>
      <c r="M275" t="n">
        <v>147.4</v>
      </c>
      <c r="N275" t="n">
        <v>161.9</v>
      </c>
      <c r="O275">
        <f>AVERAGE(C275:N275)</f>
        <v/>
      </c>
      <c r="P275" t="n">
        <v>182.7</v>
      </c>
      <c r="Q275" t="n">
        <v>155.7</v>
      </c>
      <c r="R275" t="n">
        <v>150.6</v>
      </c>
      <c r="S275">
        <f>AVERAGE(Q275:R275)</f>
        <v/>
      </c>
      <c r="T275" t="inlineStr">
        <is>
          <t>NA</t>
        </is>
      </c>
      <c r="U275" t="n">
        <v>146.8</v>
      </c>
      <c r="V275" t="n">
        <v>152</v>
      </c>
      <c r="W275" t="n">
        <v>159.5</v>
      </c>
      <c r="X275" t="n">
        <v>146.4</v>
      </c>
      <c r="Y275" t="n">
        <v>152.4</v>
      </c>
      <c r="Z275" t="n">
        <v>162.5</v>
      </c>
      <c r="AA275" t="n">
        <v>156.2</v>
      </c>
      <c r="AB275" t="n">
        <v>154.3</v>
      </c>
      <c r="AC275" t="n">
        <v>157.5</v>
      </c>
    </row>
    <row r="276">
      <c r="A276" t="inlineStr">
        <is>
          <t>Urban</t>
        </is>
      </c>
      <c r="B276" s="2" t="n">
        <v>44105</v>
      </c>
      <c r="C276" t="n">
        <v>150.6</v>
      </c>
      <c r="D276" t="n">
        <v>193.7</v>
      </c>
      <c r="E276" t="n">
        <v>164.8</v>
      </c>
      <c r="F276" t="n">
        <v>153.7</v>
      </c>
      <c r="G276" t="n">
        <v>135.7</v>
      </c>
      <c r="H276" t="n">
        <v>155.7</v>
      </c>
      <c r="I276" t="n">
        <v>226</v>
      </c>
      <c r="J276" t="n">
        <v>152.2</v>
      </c>
      <c r="K276" t="n">
        <v>118.1</v>
      </c>
      <c r="L276" t="n">
        <v>161.3</v>
      </c>
      <c r="M276" t="n">
        <v>139.2</v>
      </c>
      <c r="N276" t="n">
        <v>164.8</v>
      </c>
      <c r="O276">
        <f>AVERAGE(C276:N276)</f>
        <v/>
      </c>
      <c r="P276" t="n">
        <v>188.7</v>
      </c>
      <c r="Q276" t="n">
        <v>150.5</v>
      </c>
      <c r="R276" t="n">
        <v>136.1</v>
      </c>
      <c r="S276">
        <f>AVERAGE(Q276:R276)</f>
        <v/>
      </c>
      <c r="T276" t="n">
        <v>156.5</v>
      </c>
      <c r="U276" t="n">
        <v>137.1</v>
      </c>
      <c r="V276" t="n">
        <v>145.1</v>
      </c>
      <c r="W276" t="n">
        <v>151</v>
      </c>
      <c r="X276" t="n">
        <v>135.4</v>
      </c>
      <c r="Y276" t="n">
        <v>142</v>
      </c>
      <c r="Z276" t="n">
        <v>155.7</v>
      </c>
      <c r="AA276" t="n">
        <v>158.1</v>
      </c>
      <c r="AB276" t="n">
        <v>146.2</v>
      </c>
      <c r="AC276" t="n">
        <v>155.2</v>
      </c>
    </row>
    <row r="277">
      <c r="A277" t="inlineStr">
        <is>
          <t>Rural+Urban</t>
        </is>
      </c>
      <c r="B277" s="2" t="n">
        <v>44105</v>
      </c>
      <c r="C277" t="n">
        <v>147.5</v>
      </c>
      <c r="D277" t="n">
        <v>188.9</v>
      </c>
      <c r="E277" t="n">
        <v>161.4</v>
      </c>
      <c r="F277" t="n">
        <v>153.6</v>
      </c>
      <c r="G277" t="n">
        <v>140.1</v>
      </c>
      <c r="H277" t="n">
        <v>151.2</v>
      </c>
      <c r="I277" t="n">
        <v>209.2</v>
      </c>
      <c r="J277" t="n">
        <v>150.9</v>
      </c>
      <c r="K277" t="n">
        <v>116.2</v>
      </c>
      <c r="L277" t="n">
        <v>161</v>
      </c>
      <c r="M277" t="n">
        <v>144</v>
      </c>
      <c r="N277" t="n">
        <v>163.2</v>
      </c>
      <c r="O277">
        <f>AVERAGE(C277:N277)</f>
        <v/>
      </c>
      <c r="P277" t="n">
        <v>184.3</v>
      </c>
      <c r="Q277" t="n">
        <v>153.7</v>
      </c>
      <c r="R277" t="n">
        <v>144.6</v>
      </c>
      <c r="S277">
        <f>AVERAGE(Q277:R277)</f>
        <v/>
      </c>
      <c r="T277" t="n">
        <v>156.5</v>
      </c>
      <c r="U277" t="n">
        <v>143.1</v>
      </c>
      <c r="V277" t="n">
        <v>148.7</v>
      </c>
      <c r="W277" t="n">
        <v>156.3</v>
      </c>
      <c r="X277" t="n">
        <v>140.6</v>
      </c>
      <c r="Y277" t="n">
        <v>146.5</v>
      </c>
      <c r="Z277" t="n">
        <v>158.5</v>
      </c>
      <c r="AA277" t="n">
        <v>157</v>
      </c>
      <c r="AB277" t="n">
        <v>150.4</v>
      </c>
      <c r="AC277" t="n">
        <v>156.4</v>
      </c>
    </row>
    <row r="278">
      <c r="A278" t="inlineStr">
        <is>
          <t>Rural</t>
        </is>
      </c>
      <c r="B278" s="2" t="n">
        <v>44136</v>
      </c>
      <c r="C278" t="n">
        <v>145.4</v>
      </c>
      <c r="D278" t="n">
        <v>188.6</v>
      </c>
      <c r="E278" t="n">
        <v>171.6</v>
      </c>
      <c r="F278" t="n">
        <v>153.8</v>
      </c>
      <c r="G278" t="n">
        <v>145.4</v>
      </c>
      <c r="H278" t="n">
        <v>146.5</v>
      </c>
      <c r="I278" t="n">
        <v>222.2</v>
      </c>
      <c r="J278" t="n">
        <v>155.9</v>
      </c>
      <c r="K278" t="n">
        <v>114.9</v>
      </c>
      <c r="L278" t="n">
        <v>162</v>
      </c>
      <c r="M278" t="n">
        <v>150</v>
      </c>
      <c r="N278" t="n">
        <v>162.7</v>
      </c>
      <c r="O278">
        <f>AVERAGE(C278:N278)</f>
        <v/>
      </c>
      <c r="P278" t="n">
        <v>183.4</v>
      </c>
      <c r="Q278" t="n">
        <v>156.3</v>
      </c>
      <c r="R278" t="n">
        <v>151</v>
      </c>
      <c r="S278">
        <f>AVERAGE(Q278:R278)</f>
        <v/>
      </c>
      <c r="T278" t="inlineStr">
        <is>
          <t>NA</t>
        </is>
      </c>
      <c r="U278" t="n">
        <v>147.5</v>
      </c>
      <c r="V278" t="n">
        <v>152.8</v>
      </c>
      <c r="W278" t="n">
        <v>160.4</v>
      </c>
      <c r="X278" t="n">
        <v>146.1</v>
      </c>
      <c r="Y278" t="n">
        <v>153.6</v>
      </c>
      <c r="Z278" t="n">
        <v>161.6</v>
      </c>
      <c r="AA278" t="n">
        <v>156.2</v>
      </c>
      <c r="AB278" t="n">
        <v>154.5</v>
      </c>
      <c r="AC278" t="n">
        <v>159.8</v>
      </c>
    </row>
    <row r="279">
      <c r="A279" t="inlineStr">
        <is>
          <t>Urban</t>
        </is>
      </c>
      <c r="B279" s="2" t="n">
        <v>44136</v>
      </c>
      <c r="C279" t="n">
        <v>149.7</v>
      </c>
      <c r="D279" t="n">
        <v>195.5</v>
      </c>
      <c r="E279" t="n">
        <v>176.9</v>
      </c>
      <c r="F279" t="n">
        <v>153.9</v>
      </c>
      <c r="G279" t="n">
        <v>138</v>
      </c>
      <c r="H279" t="n">
        <v>150.5</v>
      </c>
      <c r="I279" t="n">
        <v>245.3</v>
      </c>
      <c r="J279" t="n">
        <v>158.7</v>
      </c>
      <c r="K279" t="n">
        <v>117.2</v>
      </c>
      <c r="L279" t="n">
        <v>161.4</v>
      </c>
      <c r="M279" t="n">
        <v>141.5</v>
      </c>
      <c r="N279" t="n">
        <v>165.1</v>
      </c>
      <c r="O279">
        <f>AVERAGE(C279:N279)</f>
        <v/>
      </c>
      <c r="P279" t="n">
        <v>188.8</v>
      </c>
      <c r="Q279" t="n">
        <v>151.1</v>
      </c>
      <c r="R279" t="n">
        <v>136.4</v>
      </c>
      <c r="S279">
        <f>AVERAGE(Q279:R279)</f>
        <v/>
      </c>
      <c r="T279" t="n">
        <v>158</v>
      </c>
      <c r="U279" t="n">
        <v>137.3</v>
      </c>
      <c r="V279" t="n">
        <v>145.1</v>
      </c>
      <c r="W279" t="n">
        <v>152</v>
      </c>
      <c r="X279" t="n">
        <v>135.2</v>
      </c>
      <c r="Y279" t="n">
        <v>144.4</v>
      </c>
      <c r="Z279" t="n">
        <v>156.4</v>
      </c>
      <c r="AA279" t="n">
        <v>157.9</v>
      </c>
      <c r="AB279" t="n">
        <v>146.6</v>
      </c>
      <c r="AC279" t="n">
        <v>156.7</v>
      </c>
    </row>
    <row r="280">
      <c r="A280" t="inlineStr">
        <is>
          <t>Rural+Urban</t>
        </is>
      </c>
      <c r="B280" s="2" t="n">
        <v>44136</v>
      </c>
      <c r="C280" t="n">
        <v>146.8</v>
      </c>
      <c r="D280" t="n">
        <v>191</v>
      </c>
      <c r="E280" t="n">
        <v>173.6</v>
      </c>
      <c r="F280" t="n">
        <v>153.8</v>
      </c>
      <c r="G280" t="n">
        <v>142.7</v>
      </c>
      <c r="H280" t="n">
        <v>148.4</v>
      </c>
      <c r="I280" t="n">
        <v>230</v>
      </c>
      <c r="J280" t="n">
        <v>156.8</v>
      </c>
      <c r="K280" t="n">
        <v>115.7</v>
      </c>
      <c r="L280" t="n">
        <v>161.8</v>
      </c>
      <c r="M280" t="n">
        <v>146.5</v>
      </c>
      <c r="N280" t="n">
        <v>163.8</v>
      </c>
      <c r="O280">
        <f>AVERAGE(C280:N280)</f>
        <v/>
      </c>
      <c r="P280" t="n">
        <v>184.8</v>
      </c>
      <c r="Q280" t="n">
        <v>154.3</v>
      </c>
      <c r="R280" t="n">
        <v>144.9</v>
      </c>
      <c r="S280">
        <f>AVERAGE(Q280:R280)</f>
        <v/>
      </c>
      <c r="T280" t="n">
        <v>158</v>
      </c>
      <c r="U280" t="n">
        <v>143.6</v>
      </c>
      <c r="V280" t="n">
        <v>149.2</v>
      </c>
      <c r="W280" t="n">
        <v>157.2</v>
      </c>
      <c r="X280" t="n">
        <v>140.4</v>
      </c>
      <c r="Y280" t="n">
        <v>148.4</v>
      </c>
      <c r="Z280" t="n">
        <v>158.6</v>
      </c>
      <c r="AA280" t="n">
        <v>156.9</v>
      </c>
      <c r="AB280" t="n">
        <v>150.7</v>
      </c>
      <c r="AC280" t="n">
        <v>158.4</v>
      </c>
    </row>
    <row r="281">
      <c r="A281" t="inlineStr">
        <is>
          <t>Rural</t>
        </is>
      </c>
      <c r="B281" s="2" t="n">
        <v>44166</v>
      </c>
      <c r="C281" t="n">
        <v>144.6</v>
      </c>
      <c r="D281" t="n">
        <v>188.5</v>
      </c>
      <c r="E281" t="n">
        <v>173.4</v>
      </c>
      <c r="F281" t="n">
        <v>154</v>
      </c>
      <c r="G281" t="n">
        <v>150</v>
      </c>
      <c r="H281" t="n">
        <v>145.9</v>
      </c>
      <c r="I281" t="n">
        <v>225.2</v>
      </c>
      <c r="J281" t="n">
        <v>159.5</v>
      </c>
      <c r="K281" t="n">
        <v>114.4</v>
      </c>
      <c r="L281" t="n">
        <v>163.5</v>
      </c>
      <c r="M281" t="n">
        <v>153.4</v>
      </c>
      <c r="N281" t="n">
        <v>163.6</v>
      </c>
      <c r="O281">
        <f>AVERAGE(C281:N281)</f>
        <v/>
      </c>
      <c r="P281" t="n">
        <v>183.6</v>
      </c>
      <c r="Q281" t="n">
        <v>157</v>
      </c>
      <c r="R281" t="n">
        <v>151.6</v>
      </c>
      <c r="S281">
        <f>AVERAGE(Q281:R281)</f>
        <v/>
      </c>
      <c r="T281" t="inlineStr">
        <is>
          <t>NA</t>
        </is>
      </c>
      <c r="U281" t="n">
        <v>148.7</v>
      </c>
      <c r="V281" t="n">
        <v>153.4</v>
      </c>
      <c r="W281" t="n">
        <v>161.6</v>
      </c>
      <c r="X281" t="n">
        <v>146.4</v>
      </c>
      <c r="Y281" t="n">
        <v>153.9</v>
      </c>
      <c r="Z281" t="n">
        <v>162.9</v>
      </c>
      <c r="AA281" t="n">
        <v>156.6</v>
      </c>
      <c r="AB281" t="n">
        <v>155.2</v>
      </c>
      <c r="AC281" t="n">
        <v>160.7</v>
      </c>
    </row>
    <row r="282">
      <c r="A282" t="inlineStr">
        <is>
          <t>Urban</t>
        </is>
      </c>
      <c r="B282" s="2" t="n">
        <v>44166</v>
      </c>
      <c r="C282" t="n">
        <v>149</v>
      </c>
      <c r="D282" t="n">
        <v>195.7</v>
      </c>
      <c r="E282" t="n">
        <v>178.3</v>
      </c>
      <c r="F282" t="n">
        <v>154.2</v>
      </c>
      <c r="G282" t="n">
        <v>140.7</v>
      </c>
      <c r="H282" t="n">
        <v>149.7</v>
      </c>
      <c r="I282" t="n">
        <v>240.9</v>
      </c>
      <c r="J282" t="n">
        <v>161.5</v>
      </c>
      <c r="K282" t="n">
        <v>117.1</v>
      </c>
      <c r="L282" t="n">
        <v>161.9</v>
      </c>
      <c r="M282" t="n">
        <v>143.3</v>
      </c>
      <c r="N282" t="n">
        <v>166.1</v>
      </c>
      <c r="O282">
        <f>AVERAGE(C282:N282)</f>
        <v/>
      </c>
      <c r="P282" t="n">
        <v>190.2</v>
      </c>
      <c r="Q282" t="n">
        <v>151.9</v>
      </c>
      <c r="R282" t="n">
        <v>136.7</v>
      </c>
      <c r="S282">
        <f>AVERAGE(Q282:R282)</f>
        <v/>
      </c>
      <c r="T282" t="n">
        <v>158.4</v>
      </c>
      <c r="U282" t="n">
        <v>137.9</v>
      </c>
      <c r="V282" t="n">
        <v>145.5</v>
      </c>
      <c r="W282" t="n">
        <v>152.9</v>
      </c>
      <c r="X282" t="n">
        <v>135.5</v>
      </c>
      <c r="Y282" t="n">
        <v>144.3</v>
      </c>
      <c r="Z282" t="n">
        <v>156.9</v>
      </c>
      <c r="AA282" t="n">
        <v>157.9</v>
      </c>
      <c r="AB282" t="n">
        <v>146.9</v>
      </c>
      <c r="AC282" t="n">
        <v>156.9</v>
      </c>
    </row>
    <row r="283">
      <c r="A283" t="inlineStr">
        <is>
          <t>Rural+Urban</t>
        </is>
      </c>
      <c r="B283" s="2" t="n">
        <v>44166</v>
      </c>
      <c r="C283" t="n">
        <v>146</v>
      </c>
      <c r="D283" t="n">
        <v>191</v>
      </c>
      <c r="E283" t="n">
        <v>175.3</v>
      </c>
      <c r="F283" t="n">
        <v>154.1</v>
      </c>
      <c r="G283" t="n">
        <v>146.6</v>
      </c>
      <c r="H283" t="n">
        <v>147.7</v>
      </c>
      <c r="I283" t="n">
        <v>230.5</v>
      </c>
      <c r="J283" t="n">
        <v>160.2</v>
      </c>
      <c r="K283" t="n">
        <v>115.3</v>
      </c>
      <c r="L283" t="n">
        <v>163</v>
      </c>
      <c r="M283" t="n">
        <v>149.2</v>
      </c>
      <c r="N283" t="n">
        <v>164.8</v>
      </c>
      <c r="O283">
        <f>AVERAGE(C283:N283)</f>
        <v/>
      </c>
      <c r="P283" t="n">
        <v>185.4</v>
      </c>
      <c r="Q283" t="n">
        <v>155</v>
      </c>
      <c r="R283" t="n">
        <v>145.4</v>
      </c>
      <c r="S283">
        <f>AVERAGE(Q283:R283)</f>
        <v/>
      </c>
      <c r="T283" t="n">
        <v>158.4</v>
      </c>
      <c r="U283" t="n">
        <v>144.6</v>
      </c>
      <c r="V283" t="n">
        <v>149.7</v>
      </c>
      <c r="W283" t="n">
        <v>158.3</v>
      </c>
      <c r="X283" t="n">
        <v>140.7</v>
      </c>
      <c r="Y283" t="n">
        <v>148.5</v>
      </c>
      <c r="Z283" t="n">
        <v>159.4</v>
      </c>
      <c r="AA283" t="n">
        <v>157.1</v>
      </c>
      <c r="AB283" t="n">
        <v>151.2</v>
      </c>
      <c r="AC283" t="n">
        <v>158.9</v>
      </c>
    </row>
    <row r="284">
      <c r="A284" t="inlineStr">
        <is>
          <t>Rural</t>
        </is>
      </c>
      <c r="B284" s="2" t="n">
        <v>44197</v>
      </c>
      <c r="C284" t="n">
        <v>143.4</v>
      </c>
      <c r="D284" t="n">
        <v>187.5</v>
      </c>
      <c r="E284" t="n">
        <v>173.4</v>
      </c>
      <c r="F284" t="n">
        <v>154</v>
      </c>
      <c r="G284" t="n">
        <v>154.8</v>
      </c>
      <c r="H284" t="n">
        <v>147</v>
      </c>
      <c r="I284" t="n">
        <v>187.8</v>
      </c>
      <c r="J284" t="n">
        <v>159.5</v>
      </c>
      <c r="K284" t="n">
        <v>113.8</v>
      </c>
      <c r="L284" t="n">
        <v>164.5</v>
      </c>
      <c r="M284" t="n">
        <v>156.1</v>
      </c>
      <c r="N284" t="n">
        <v>164.3</v>
      </c>
      <c r="O284">
        <f>AVERAGE(C284:N284)</f>
        <v/>
      </c>
      <c r="P284" t="n">
        <v>184.6</v>
      </c>
      <c r="Q284" t="n">
        <v>157.5</v>
      </c>
      <c r="R284" t="n">
        <v>152.4</v>
      </c>
      <c r="S284">
        <f>AVERAGE(Q284:R284)</f>
        <v/>
      </c>
      <c r="T284" t="inlineStr">
        <is>
          <t>NA</t>
        </is>
      </c>
      <c r="U284" t="n">
        <v>150.9</v>
      </c>
      <c r="V284" t="n">
        <v>153.9</v>
      </c>
      <c r="W284" t="n">
        <v>162.5</v>
      </c>
      <c r="X284" t="n">
        <v>147.5</v>
      </c>
      <c r="Y284" t="n">
        <v>155.1</v>
      </c>
      <c r="Z284" t="n">
        <v>163.5</v>
      </c>
      <c r="AA284" t="n">
        <v>156.2</v>
      </c>
      <c r="AB284" t="n">
        <v>155.9</v>
      </c>
      <c r="AC284" t="n">
        <v>158.5</v>
      </c>
    </row>
    <row r="285">
      <c r="A285" t="inlineStr">
        <is>
          <t>Urban</t>
        </is>
      </c>
      <c r="B285" s="2" t="n">
        <v>44197</v>
      </c>
      <c r="C285" t="n">
        <v>148</v>
      </c>
      <c r="D285" t="n">
        <v>194.8</v>
      </c>
      <c r="E285" t="n">
        <v>178.4</v>
      </c>
      <c r="F285" t="n">
        <v>154.4</v>
      </c>
      <c r="G285" t="n">
        <v>144.1</v>
      </c>
      <c r="H285" t="n">
        <v>152.6</v>
      </c>
      <c r="I285" t="n">
        <v>206.8</v>
      </c>
      <c r="J285" t="n">
        <v>162.1</v>
      </c>
      <c r="K285" t="n">
        <v>116.3</v>
      </c>
      <c r="L285" t="n">
        <v>163</v>
      </c>
      <c r="M285" t="n">
        <v>145.9</v>
      </c>
      <c r="N285" t="n">
        <v>167.2</v>
      </c>
      <c r="O285">
        <f>AVERAGE(C285:N285)</f>
        <v/>
      </c>
      <c r="P285" t="n">
        <v>191.8</v>
      </c>
      <c r="Q285" t="n">
        <v>152.5</v>
      </c>
      <c r="R285" t="n">
        <v>137.3</v>
      </c>
      <c r="S285">
        <f>AVERAGE(Q285:R285)</f>
        <v/>
      </c>
      <c r="T285" t="n">
        <v>157.7</v>
      </c>
      <c r="U285" t="n">
        <v>142.9</v>
      </c>
      <c r="V285" t="n">
        <v>145.7</v>
      </c>
      <c r="W285" t="n">
        <v>154.1</v>
      </c>
      <c r="X285" t="n">
        <v>136.9</v>
      </c>
      <c r="Y285" t="n">
        <v>145.4</v>
      </c>
      <c r="Z285" t="n">
        <v>156.1</v>
      </c>
      <c r="AA285" t="n">
        <v>157.7</v>
      </c>
      <c r="AB285" t="n">
        <v>147.6</v>
      </c>
      <c r="AC285" t="n">
        <v>156</v>
      </c>
    </row>
    <row r="286">
      <c r="A286" t="inlineStr">
        <is>
          <t>Rural+Urban</t>
        </is>
      </c>
      <c r="B286" s="2" t="n">
        <v>44197</v>
      </c>
      <c r="C286" t="n">
        <v>144.9</v>
      </c>
      <c r="D286" t="n">
        <v>190.1</v>
      </c>
      <c r="E286" t="n">
        <v>175.3</v>
      </c>
      <c r="F286" t="n">
        <v>154.1</v>
      </c>
      <c r="G286" t="n">
        <v>150.9</v>
      </c>
      <c r="H286" t="n">
        <v>149.6</v>
      </c>
      <c r="I286" t="n">
        <v>194.2</v>
      </c>
      <c r="J286" t="n">
        <v>160.4</v>
      </c>
      <c r="K286" t="n">
        <v>114.6</v>
      </c>
      <c r="L286" t="n">
        <v>164</v>
      </c>
      <c r="M286" t="n">
        <v>151.8</v>
      </c>
      <c r="N286" t="n">
        <v>165.6</v>
      </c>
      <c r="O286">
        <f>AVERAGE(C286:N286)</f>
        <v/>
      </c>
      <c r="P286" t="n">
        <v>186.5</v>
      </c>
      <c r="Q286" t="n">
        <v>155.5</v>
      </c>
      <c r="R286" t="n">
        <v>146.1</v>
      </c>
      <c r="S286">
        <f>AVERAGE(Q286:R286)</f>
        <v/>
      </c>
      <c r="T286" t="n">
        <v>157.7</v>
      </c>
      <c r="U286" t="n">
        <v>147.9</v>
      </c>
      <c r="V286" t="n">
        <v>150</v>
      </c>
      <c r="W286" t="n">
        <v>159.3</v>
      </c>
      <c r="X286" t="n">
        <v>141.9</v>
      </c>
      <c r="Y286" t="n">
        <v>149.6</v>
      </c>
      <c r="Z286" t="n">
        <v>159.2</v>
      </c>
      <c r="AA286" t="n">
        <v>156.8</v>
      </c>
      <c r="AB286" t="n">
        <v>151.9</v>
      </c>
      <c r="AC286" t="n">
        <v>157.3</v>
      </c>
    </row>
    <row r="287">
      <c r="A287" t="inlineStr">
        <is>
          <t>Rural</t>
        </is>
      </c>
      <c r="B287" s="2" t="n">
        <v>44228</v>
      </c>
      <c r="C287" t="n">
        <v>142.8</v>
      </c>
      <c r="D287" t="n">
        <v>184</v>
      </c>
      <c r="E287" t="n">
        <v>168</v>
      </c>
      <c r="F287" t="n">
        <v>154.4</v>
      </c>
      <c r="G287" t="n">
        <v>163</v>
      </c>
      <c r="H287" t="n">
        <v>147.8</v>
      </c>
      <c r="I287" t="n">
        <v>149.7</v>
      </c>
      <c r="J287" t="n">
        <v>158.3</v>
      </c>
      <c r="K287" t="n">
        <v>111.8</v>
      </c>
      <c r="L287" t="n">
        <v>165</v>
      </c>
      <c r="M287" t="n">
        <v>160</v>
      </c>
      <c r="N287" t="n">
        <v>165.8</v>
      </c>
      <c r="O287">
        <f>AVERAGE(C287:N287)</f>
        <v/>
      </c>
      <c r="P287" t="n">
        <v>186.5</v>
      </c>
      <c r="Q287" t="n">
        <v>159.1</v>
      </c>
      <c r="R287" t="n">
        <v>153.9</v>
      </c>
      <c r="S287">
        <f>AVERAGE(Q287:R287)</f>
        <v/>
      </c>
      <c r="T287" t="inlineStr">
        <is>
          <t>NA</t>
        </is>
      </c>
      <c r="U287" t="n">
        <v>154.4</v>
      </c>
      <c r="V287" t="n">
        <v>154.8</v>
      </c>
      <c r="W287" t="n">
        <v>164.3</v>
      </c>
      <c r="X287" t="n">
        <v>150.2</v>
      </c>
      <c r="Y287" t="n">
        <v>157</v>
      </c>
      <c r="Z287" t="n">
        <v>163.6</v>
      </c>
      <c r="AA287" t="n">
        <v>155.2</v>
      </c>
      <c r="AB287" t="n">
        <v>157.2</v>
      </c>
      <c r="AC287" t="n">
        <v>156.7</v>
      </c>
    </row>
    <row r="288">
      <c r="A288" t="inlineStr">
        <is>
          <t>Urban</t>
        </is>
      </c>
      <c r="B288" s="2" t="n">
        <v>44228</v>
      </c>
      <c r="C288" t="n">
        <v>147.6</v>
      </c>
      <c r="D288" t="n">
        <v>191.2</v>
      </c>
      <c r="E288" t="n">
        <v>169.9</v>
      </c>
      <c r="F288" t="n">
        <v>155.1</v>
      </c>
      <c r="G288" t="n">
        <v>151.4</v>
      </c>
      <c r="H288" t="n">
        <v>154</v>
      </c>
      <c r="I288" t="n">
        <v>180.2</v>
      </c>
      <c r="J288" t="n">
        <v>159.8</v>
      </c>
      <c r="K288" t="n">
        <v>114.9</v>
      </c>
      <c r="L288" t="n">
        <v>162.5</v>
      </c>
      <c r="M288" t="n">
        <v>149.2</v>
      </c>
      <c r="N288" t="n">
        <v>169.4</v>
      </c>
      <c r="O288">
        <f>AVERAGE(C288:N288)</f>
        <v/>
      </c>
      <c r="P288" t="n">
        <v>193.3</v>
      </c>
      <c r="Q288" t="n">
        <v>154.2</v>
      </c>
      <c r="R288" t="n">
        <v>138.2</v>
      </c>
      <c r="S288">
        <f>AVERAGE(Q288:R288)</f>
        <v/>
      </c>
      <c r="T288" t="n">
        <v>159.8</v>
      </c>
      <c r="U288" t="n">
        <v>149.1</v>
      </c>
      <c r="V288" t="n">
        <v>146.5</v>
      </c>
      <c r="W288" t="n">
        <v>156.3</v>
      </c>
      <c r="X288" t="n">
        <v>140.5</v>
      </c>
      <c r="Y288" t="n">
        <v>147.3</v>
      </c>
      <c r="Z288" t="n">
        <v>156.6</v>
      </c>
      <c r="AA288" t="n">
        <v>156.7</v>
      </c>
      <c r="AB288" t="n">
        <v>149.3</v>
      </c>
      <c r="AC288" t="n">
        <v>156.5</v>
      </c>
    </row>
    <row r="289">
      <c r="A289" t="inlineStr">
        <is>
          <t>Rural+Urban</t>
        </is>
      </c>
      <c r="B289" s="2" t="n">
        <v>44228</v>
      </c>
      <c r="C289" t="n">
        <v>144.3</v>
      </c>
      <c r="D289" t="n">
        <v>186.5</v>
      </c>
      <c r="E289" t="n">
        <v>168.7</v>
      </c>
      <c r="F289" t="n">
        <v>154.7</v>
      </c>
      <c r="G289" t="n">
        <v>158.7</v>
      </c>
      <c r="H289" t="n">
        <v>150.7</v>
      </c>
      <c r="I289" t="n">
        <v>160</v>
      </c>
      <c r="J289" t="n">
        <v>158.8</v>
      </c>
      <c r="K289" t="n">
        <v>112.8</v>
      </c>
      <c r="L289" t="n">
        <v>164.2</v>
      </c>
      <c r="M289" t="n">
        <v>155.5</v>
      </c>
      <c r="N289" t="n">
        <v>167.5</v>
      </c>
      <c r="O289">
        <f>AVERAGE(C289:N289)</f>
        <v/>
      </c>
      <c r="P289" t="n">
        <v>188.3</v>
      </c>
      <c r="Q289" t="n">
        <v>157.2</v>
      </c>
      <c r="R289" t="n">
        <v>147.4</v>
      </c>
      <c r="S289">
        <f>AVERAGE(Q289:R289)</f>
        <v/>
      </c>
      <c r="T289" t="n">
        <v>159.8</v>
      </c>
      <c r="U289" t="n">
        <v>152.4</v>
      </c>
      <c r="V289" t="n">
        <v>150.9</v>
      </c>
      <c r="W289" t="n">
        <v>161.3</v>
      </c>
      <c r="X289" t="n">
        <v>145.1</v>
      </c>
      <c r="Y289" t="n">
        <v>151.5</v>
      </c>
      <c r="Z289" t="n">
        <v>159.5</v>
      </c>
      <c r="AA289" t="n">
        <v>155.8</v>
      </c>
      <c r="AB289" t="n">
        <v>153.4</v>
      </c>
      <c r="AC289" t="n">
        <v>156.6</v>
      </c>
    </row>
    <row r="290">
      <c r="A290" t="inlineStr">
        <is>
          <t>Rural</t>
        </is>
      </c>
      <c r="B290" s="2" t="n">
        <v>44256</v>
      </c>
      <c r="C290" t="n">
        <v>142.5</v>
      </c>
      <c r="D290" t="n">
        <v>189.4</v>
      </c>
      <c r="E290" t="n">
        <v>163.2</v>
      </c>
      <c r="F290" t="n">
        <v>154.5</v>
      </c>
      <c r="G290" t="n">
        <v>168.2</v>
      </c>
      <c r="H290" t="n">
        <v>150.5</v>
      </c>
      <c r="I290" t="n">
        <v>141</v>
      </c>
      <c r="J290" t="n">
        <v>159.2</v>
      </c>
      <c r="K290" t="n">
        <v>111.7</v>
      </c>
      <c r="L290" t="n">
        <v>164</v>
      </c>
      <c r="M290" t="n">
        <v>160.6</v>
      </c>
      <c r="N290" t="n">
        <v>166.4</v>
      </c>
      <c r="O290">
        <f>AVERAGE(C290:N290)</f>
        <v/>
      </c>
      <c r="P290" t="n">
        <v>186.1</v>
      </c>
      <c r="Q290" t="n">
        <v>159.6</v>
      </c>
      <c r="R290" t="n">
        <v>154.4</v>
      </c>
      <c r="S290">
        <f>AVERAGE(Q290:R290)</f>
        <v/>
      </c>
      <c r="T290" t="inlineStr">
        <is>
          <t>-</t>
        </is>
      </c>
      <c r="U290" t="n">
        <v>156</v>
      </c>
      <c r="V290" t="n">
        <v>154.8</v>
      </c>
      <c r="W290" t="n">
        <v>164.6</v>
      </c>
      <c r="X290" t="n">
        <v>151.3</v>
      </c>
      <c r="Y290" t="n">
        <v>157.8</v>
      </c>
      <c r="Z290" t="n">
        <v>163.8</v>
      </c>
      <c r="AA290" t="n">
        <v>153.1</v>
      </c>
      <c r="AB290" t="n">
        <v>157.3</v>
      </c>
      <c r="AC290" t="n">
        <v>156.7</v>
      </c>
    </row>
    <row r="291">
      <c r="A291" t="inlineStr">
        <is>
          <t>Urban</t>
        </is>
      </c>
      <c r="B291" s="2" t="n">
        <v>44256</v>
      </c>
      <c r="C291" t="n">
        <v>147.5</v>
      </c>
      <c r="D291" t="n">
        <v>197.5</v>
      </c>
      <c r="E291" t="n">
        <v>164.7</v>
      </c>
      <c r="F291" t="n">
        <v>155.6</v>
      </c>
      <c r="G291" t="n">
        <v>156.4</v>
      </c>
      <c r="H291" t="n">
        <v>157.3</v>
      </c>
      <c r="I291" t="n">
        <v>166.1</v>
      </c>
      <c r="J291" t="n">
        <v>161.1</v>
      </c>
      <c r="K291" t="n">
        <v>114.3</v>
      </c>
      <c r="L291" t="n">
        <v>162.6</v>
      </c>
      <c r="M291" t="n">
        <v>150.7</v>
      </c>
      <c r="N291" t="n">
        <v>170.3</v>
      </c>
      <c r="O291">
        <f>AVERAGE(C291:N291)</f>
        <v/>
      </c>
      <c r="P291" t="n">
        <v>193.5</v>
      </c>
      <c r="Q291" t="n">
        <v>155.1</v>
      </c>
      <c r="R291" t="n">
        <v>138.7</v>
      </c>
      <c r="S291">
        <f>AVERAGE(Q291:R291)</f>
        <v/>
      </c>
      <c r="T291" t="n">
        <v>159.9</v>
      </c>
      <c r="U291" t="n">
        <v>154.8</v>
      </c>
      <c r="V291" t="n">
        <v>147.2</v>
      </c>
      <c r="W291" t="n">
        <v>156.9</v>
      </c>
      <c r="X291" t="n">
        <v>141.7</v>
      </c>
      <c r="Y291" t="n">
        <v>148.6</v>
      </c>
      <c r="Z291" t="n">
        <v>157.6</v>
      </c>
      <c r="AA291" t="n">
        <v>154.9</v>
      </c>
      <c r="AB291" t="n">
        <v>150</v>
      </c>
      <c r="AC291" t="n">
        <v>156.9</v>
      </c>
    </row>
    <row r="292">
      <c r="A292" t="inlineStr">
        <is>
          <t>Rural+Urban</t>
        </is>
      </c>
      <c r="B292" s="2" t="n">
        <v>44256</v>
      </c>
      <c r="C292" t="n">
        <v>144.1</v>
      </c>
      <c r="D292" t="n">
        <v>192.2</v>
      </c>
      <c r="E292" t="n">
        <v>163.8</v>
      </c>
      <c r="F292" t="n">
        <v>154.9</v>
      </c>
      <c r="G292" t="n">
        <v>163.9</v>
      </c>
      <c r="H292" t="n">
        <v>153.7</v>
      </c>
      <c r="I292" t="n">
        <v>149.5</v>
      </c>
      <c r="J292" t="n">
        <v>159.8</v>
      </c>
      <c r="K292" t="n">
        <v>112.6</v>
      </c>
      <c r="L292" t="n">
        <v>163.5</v>
      </c>
      <c r="M292" t="n">
        <v>156.5</v>
      </c>
      <c r="N292" t="n">
        <v>168.2</v>
      </c>
      <c r="O292">
        <f>AVERAGE(C292:N292)</f>
        <v/>
      </c>
      <c r="P292" t="n">
        <v>188.1</v>
      </c>
      <c r="Q292" t="n">
        <v>157.8</v>
      </c>
      <c r="R292" t="n">
        <v>147.9</v>
      </c>
      <c r="S292">
        <f>AVERAGE(Q292:R292)</f>
        <v/>
      </c>
      <c r="T292" t="n">
        <v>159.9</v>
      </c>
      <c r="U292" t="n">
        <v>155.5</v>
      </c>
      <c r="V292" t="n">
        <v>151.2</v>
      </c>
      <c r="W292" t="n">
        <v>161.7</v>
      </c>
      <c r="X292" t="n">
        <v>146.2</v>
      </c>
      <c r="Y292" t="n">
        <v>152.6</v>
      </c>
      <c r="Z292" t="n">
        <v>160.2</v>
      </c>
      <c r="AA292" t="n">
        <v>153.8</v>
      </c>
      <c r="AB292" t="n">
        <v>153.8</v>
      </c>
      <c r="AC292" t="n">
        <v>156.8</v>
      </c>
    </row>
    <row r="293">
      <c r="A293" t="inlineStr">
        <is>
          <t>Rural</t>
        </is>
      </c>
      <c r="B293" s="2" t="n">
        <v>44287</v>
      </c>
      <c r="C293" t="n">
        <v>142.7</v>
      </c>
      <c r="D293" t="n">
        <v>195.5</v>
      </c>
      <c r="E293" t="n">
        <v>163.4</v>
      </c>
      <c r="F293" t="n">
        <v>155</v>
      </c>
      <c r="G293" t="n">
        <v>175.2</v>
      </c>
      <c r="H293" t="n">
        <v>160.6</v>
      </c>
      <c r="I293" t="n">
        <v>135.1</v>
      </c>
      <c r="J293" t="n">
        <v>161.1</v>
      </c>
      <c r="K293" t="n">
        <v>112.2</v>
      </c>
      <c r="L293" t="n">
        <v>164.4</v>
      </c>
      <c r="M293" t="n">
        <v>161.9</v>
      </c>
      <c r="N293" t="n">
        <v>166.8</v>
      </c>
      <c r="O293">
        <f>AVERAGE(C293:N293)</f>
        <v/>
      </c>
      <c r="P293" t="n">
        <v>186.8</v>
      </c>
      <c r="Q293" t="n">
        <v>160.7</v>
      </c>
      <c r="R293" t="n">
        <v>155.1</v>
      </c>
      <c r="S293">
        <f>AVERAGE(Q293:R293)</f>
        <v/>
      </c>
      <c r="T293" t="inlineStr">
        <is>
          <t>-</t>
        </is>
      </c>
      <c r="U293" t="n">
        <v>156</v>
      </c>
      <c r="V293" t="n">
        <v>155.5</v>
      </c>
      <c r="W293" t="n">
        <v>165.3</v>
      </c>
      <c r="X293" t="n">
        <v>151.7</v>
      </c>
      <c r="Y293" t="n">
        <v>158.6</v>
      </c>
      <c r="Z293" t="n">
        <v>164.1</v>
      </c>
      <c r="AA293" t="n">
        <v>154.6</v>
      </c>
      <c r="AB293" t="n">
        <v>158</v>
      </c>
      <c r="AC293" t="n">
        <v>157.6</v>
      </c>
    </row>
    <row r="294">
      <c r="A294" t="inlineStr">
        <is>
          <t>Urban</t>
        </is>
      </c>
      <c r="B294" s="2" t="n">
        <v>44287</v>
      </c>
      <c r="C294" t="n">
        <v>147.6</v>
      </c>
      <c r="D294" t="n">
        <v>202.5</v>
      </c>
      <c r="E294" t="n">
        <v>166.4</v>
      </c>
      <c r="F294" t="n">
        <v>156</v>
      </c>
      <c r="G294" t="n">
        <v>161.4</v>
      </c>
      <c r="H294" t="n">
        <v>168.8</v>
      </c>
      <c r="I294" t="n">
        <v>161.6</v>
      </c>
      <c r="J294" t="n">
        <v>162.8</v>
      </c>
      <c r="K294" t="n">
        <v>114.8</v>
      </c>
      <c r="L294" t="n">
        <v>162.8</v>
      </c>
      <c r="M294" t="n">
        <v>151.5</v>
      </c>
      <c r="N294" t="n">
        <v>171.4</v>
      </c>
      <c r="O294">
        <f>AVERAGE(C294:N294)</f>
        <v/>
      </c>
      <c r="P294" t="n">
        <v>194.4</v>
      </c>
      <c r="Q294" t="n">
        <v>155.9</v>
      </c>
      <c r="R294" t="n">
        <v>139.3</v>
      </c>
      <c r="S294">
        <f>AVERAGE(Q294:R294)</f>
        <v/>
      </c>
      <c r="T294" t="n">
        <v>161.4</v>
      </c>
      <c r="U294" t="n">
        <v>154.9</v>
      </c>
      <c r="V294" t="n">
        <v>147.6</v>
      </c>
      <c r="W294" t="n">
        <v>157.5</v>
      </c>
      <c r="X294" t="n">
        <v>142.1</v>
      </c>
      <c r="Y294" t="n">
        <v>149.1</v>
      </c>
      <c r="Z294" t="n">
        <v>157.6</v>
      </c>
      <c r="AA294" t="n">
        <v>156.6</v>
      </c>
      <c r="AB294" t="n">
        <v>150.5</v>
      </c>
      <c r="AC294" t="n">
        <v>158</v>
      </c>
    </row>
    <row r="295">
      <c r="A295" t="inlineStr">
        <is>
          <t>Rural+Urban</t>
        </is>
      </c>
      <c r="B295" s="2" t="n">
        <v>44287</v>
      </c>
      <c r="C295" t="n">
        <v>144.3</v>
      </c>
      <c r="D295" t="n">
        <v>198</v>
      </c>
      <c r="E295" t="n">
        <v>164.6</v>
      </c>
      <c r="F295" t="n">
        <v>155.4</v>
      </c>
      <c r="G295" t="n">
        <v>170.1</v>
      </c>
      <c r="H295" t="n">
        <v>164.4</v>
      </c>
      <c r="I295" t="n">
        <v>144.1</v>
      </c>
      <c r="J295" t="n">
        <v>161.7</v>
      </c>
      <c r="K295" t="n">
        <v>113.1</v>
      </c>
      <c r="L295" t="n">
        <v>163.9</v>
      </c>
      <c r="M295" t="n">
        <v>157.6</v>
      </c>
      <c r="N295" t="n">
        <v>168.9</v>
      </c>
      <c r="O295">
        <f>AVERAGE(C295:N295)</f>
        <v/>
      </c>
      <c r="P295" t="n">
        <v>188.8</v>
      </c>
      <c r="Q295" t="n">
        <v>158.8</v>
      </c>
      <c r="R295" t="n">
        <v>148.5</v>
      </c>
      <c r="S295">
        <f>AVERAGE(Q295:R295)</f>
        <v/>
      </c>
      <c r="T295" t="n">
        <v>161.4</v>
      </c>
      <c r="U295" t="n">
        <v>155.6</v>
      </c>
      <c r="V295" t="n">
        <v>151.8</v>
      </c>
      <c r="W295" t="n">
        <v>162.3</v>
      </c>
      <c r="X295" t="n">
        <v>146.6</v>
      </c>
      <c r="Y295" t="n">
        <v>153.2</v>
      </c>
      <c r="Z295" t="n">
        <v>160.3</v>
      </c>
      <c r="AA295" t="n">
        <v>155.4</v>
      </c>
      <c r="AB295" t="n">
        <v>154.4</v>
      </c>
      <c r="AC295" t="n">
        <v>157.8</v>
      </c>
    </row>
    <row r="296">
      <c r="A296" t="inlineStr">
        <is>
          <t>Rural</t>
        </is>
      </c>
      <c r="B296" s="2" t="n">
        <v>44317</v>
      </c>
      <c r="C296" t="n">
        <v>145.1</v>
      </c>
      <c r="D296" t="n">
        <v>198.5</v>
      </c>
      <c r="E296" t="n">
        <v>168.6</v>
      </c>
      <c r="F296" t="n">
        <v>155.8</v>
      </c>
      <c r="G296" t="n">
        <v>184.4</v>
      </c>
      <c r="H296" t="n">
        <v>162.3</v>
      </c>
      <c r="I296" t="n">
        <v>138.4</v>
      </c>
      <c r="J296" t="n">
        <v>165.1</v>
      </c>
      <c r="K296" t="n">
        <v>114.3</v>
      </c>
      <c r="L296" t="n">
        <v>169.7</v>
      </c>
      <c r="M296" t="n">
        <v>164.6</v>
      </c>
      <c r="N296" t="n">
        <v>169.8</v>
      </c>
      <c r="O296">
        <f>AVERAGE(C296:N296)</f>
        <v/>
      </c>
      <c r="P296" t="n">
        <v>189.6</v>
      </c>
      <c r="Q296" t="n">
        <v>165.3</v>
      </c>
      <c r="R296" t="n">
        <v>160.6</v>
      </c>
      <c r="S296">
        <f>AVERAGE(Q296:R296)</f>
        <v/>
      </c>
      <c r="T296" t="inlineStr">
        <is>
          <t>NA</t>
        </is>
      </c>
      <c r="U296" t="n">
        <v>161.7</v>
      </c>
      <c r="V296" t="n">
        <v>158.8</v>
      </c>
      <c r="W296" t="n">
        <v>169.1</v>
      </c>
      <c r="X296" t="n">
        <v>153.2</v>
      </c>
      <c r="Y296" t="n">
        <v>160</v>
      </c>
      <c r="Z296" t="n">
        <v>167.6</v>
      </c>
      <c r="AA296" t="n">
        <v>159.3</v>
      </c>
      <c r="AB296" t="n">
        <v>161.1</v>
      </c>
      <c r="AC296" t="n">
        <v>161.1</v>
      </c>
    </row>
    <row r="297">
      <c r="A297" t="inlineStr">
        <is>
          <t>Urban</t>
        </is>
      </c>
      <c r="B297" s="2" t="n">
        <v>44317</v>
      </c>
      <c r="C297" t="n">
        <v>148.8</v>
      </c>
      <c r="D297" t="n">
        <v>204.3</v>
      </c>
      <c r="E297" t="n">
        <v>173</v>
      </c>
      <c r="F297" t="n">
        <v>156.5</v>
      </c>
      <c r="G297" t="n">
        <v>168.8</v>
      </c>
      <c r="H297" t="n">
        <v>172.5</v>
      </c>
      <c r="I297" t="n">
        <v>166.5</v>
      </c>
      <c r="J297" t="n">
        <v>165.9</v>
      </c>
      <c r="K297" t="n">
        <v>115.9</v>
      </c>
      <c r="L297" t="n">
        <v>165.2</v>
      </c>
      <c r="M297" t="n">
        <v>152</v>
      </c>
      <c r="N297" t="n">
        <v>171.1</v>
      </c>
      <c r="O297">
        <f>AVERAGE(C297:N297)</f>
        <v/>
      </c>
      <c r="P297" t="n">
        <v>198.2</v>
      </c>
      <c r="Q297" t="n">
        <v>156.5</v>
      </c>
      <c r="R297" t="n">
        <v>140.2</v>
      </c>
      <c r="S297">
        <f>AVERAGE(Q297:R297)</f>
        <v/>
      </c>
      <c r="T297" t="n">
        <v>161.6</v>
      </c>
      <c r="U297" t="n">
        <v>155.5</v>
      </c>
      <c r="V297" t="n">
        <v>150.1</v>
      </c>
      <c r="W297" t="n">
        <v>160.4</v>
      </c>
      <c r="X297" t="n">
        <v>145</v>
      </c>
      <c r="Y297" t="n">
        <v>152.6</v>
      </c>
      <c r="Z297" t="n">
        <v>156.6</v>
      </c>
      <c r="AA297" t="n">
        <v>157.5</v>
      </c>
      <c r="AB297" t="n">
        <v>152.3</v>
      </c>
      <c r="AC297" t="n">
        <v>159.5</v>
      </c>
    </row>
    <row r="298">
      <c r="A298" t="inlineStr">
        <is>
          <t>Rural+Urban</t>
        </is>
      </c>
      <c r="B298" s="2" t="n">
        <v>44317</v>
      </c>
      <c r="C298" t="n">
        <v>146.3</v>
      </c>
      <c r="D298" t="n">
        <v>200.5</v>
      </c>
      <c r="E298" t="n">
        <v>170.3</v>
      </c>
      <c r="F298" t="n">
        <v>156.1</v>
      </c>
      <c r="G298" t="n">
        <v>178.7</v>
      </c>
      <c r="H298" t="n">
        <v>167.1</v>
      </c>
      <c r="I298" t="n">
        <v>147.9</v>
      </c>
      <c r="J298" t="n">
        <v>165.4</v>
      </c>
      <c r="K298" t="n">
        <v>114.8</v>
      </c>
      <c r="L298" t="n">
        <v>168.2</v>
      </c>
      <c r="M298" t="n">
        <v>159.3</v>
      </c>
      <c r="N298" t="n">
        <v>170.4</v>
      </c>
      <c r="O298">
        <f>AVERAGE(C298:N298)</f>
        <v/>
      </c>
      <c r="P298" t="n">
        <v>191.9</v>
      </c>
      <c r="Q298" t="n">
        <v>161.8</v>
      </c>
      <c r="R298" t="n">
        <v>152.1</v>
      </c>
      <c r="S298">
        <f>AVERAGE(Q298:R298)</f>
        <v/>
      </c>
      <c r="T298" t="n">
        <v>161.6</v>
      </c>
      <c r="U298" t="n">
        <v>159.4</v>
      </c>
      <c r="V298" t="n">
        <v>154.7</v>
      </c>
      <c r="W298" t="n">
        <v>165.8</v>
      </c>
      <c r="X298" t="n">
        <v>148.9</v>
      </c>
      <c r="Y298" t="n">
        <v>155.8</v>
      </c>
      <c r="Z298" t="n">
        <v>161.2</v>
      </c>
      <c r="AA298" t="n">
        <v>158.6</v>
      </c>
      <c r="AB298" t="n">
        <v>156.8</v>
      </c>
      <c r="AC298" t="n">
        <v>160.4</v>
      </c>
    </row>
    <row r="299">
      <c r="A299" t="inlineStr">
        <is>
          <t>Rural</t>
        </is>
      </c>
      <c r="B299" s="2" t="n">
        <v>44348</v>
      </c>
      <c r="C299" t="n">
        <v>145.6</v>
      </c>
      <c r="D299" t="n">
        <v>200.1</v>
      </c>
      <c r="E299" t="n">
        <v>179.3</v>
      </c>
      <c r="F299" t="n">
        <v>156.1</v>
      </c>
      <c r="G299" t="n">
        <v>190.4</v>
      </c>
      <c r="H299" t="n">
        <v>158.6</v>
      </c>
      <c r="I299" t="n">
        <v>144.7</v>
      </c>
      <c r="J299" t="n">
        <v>165.5</v>
      </c>
      <c r="K299" t="n">
        <v>114.6</v>
      </c>
      <c r="L299" t="n">
        <v>170</v>
      </c>
      <c r="M299" t="n">
        <v>165.5</v>
      </c>
      <c r="N299" t="n">
        <v>171.7</v>
      </c>
      <c r="O299">
        <f>AVERAGE(C299:N299)</f>
        <v/>
      </c>
      <c r="P299" t="n">
        <v>189.1</v>
      </c>
      <c r="Q299" t="n">
        <v>165.3</v>
      </c>
      <c r="R299" t="n">
        <v>159.9</v>
      </c>
      <c r="S299">
        <f>AVERAGE(Q299:R299)</f>
        <v/>
      </c>
      <c r="T299" t="inlineStr">
        <is>
          <t>NA</t>
        </is>
      </c>
      <c r="U299" t="n">
        <v>162.1</v>
      </c>
      <c r="V299" t="n">
        <v>159.2</v>
      </c>
      <c r="W299" t="n">
        <v>169.7</v>
      </c>
      <c r="X299" t="n">
        <v>154.2</v>
      </c>
      <c r="Y299" t="n">
        <v>160.4</v>
      </c>
      <c r="Z299" t="n">
        <v>166.8</v>
      </c>
      <c r="AA299" t="n">
        <v>159.4</v>
      </c>
      <c r="AB299" t="n">
        <v>161.5</v>
      </c>
      <c r="AC299" t="n">
        <v>162.1</v>
      </c>
    </row>
    <row r="300">
      <c r="A300" t="inlineStr">
        <is>
          <t>Urban</t>
        </is>
      </c>
      <c r="B300" s="2" t="n">
        <v>44348</v>
      </c>
      <c r="C300" t="n">
        <v>149.2</v>
      </c>
      <c r="D300" t="n">
        <v>205.5</v>
      </c>
      <c r="E300" t="n">
        <v>182.8</v>
      </c>
      <c r="F300" t="n">
        <v>156.5</v>
      </c>
      <c r="G300" t="n">
        <v>172.2</v>
      </c>
      <c r="H300" t="n">
        <v>171.5</v>
      </c>
      <c r="I300" t="n">
        <v>176.2</v>
      </c>
      <c r="J300" t="n">
        <v>166.9</v>
      </c>
      <c r="K300" t="n">
        <v>116.1</v>
      </c>
      <c r="L300" t="n">
        <v>165.5</v>
      </c>
      <c r="M300" t="n">
        <v>152.3</v>
      </c>
      <c r="N300" t="n">
        <v>173.3</v>
      </c>
      <c r="O300">
        <f>AVERAGE(C300:N300)</f>
        <v/>
      </c>
      <c r="P300" t="n">
        <v>195.6</v>
      </c>
      <c r="Q300" t="n">
        <v>157.3</v>
      </c>
      <c r="R300" t="n">
        <v>140.5</v>
      </c>
      <c r="S300">
        <f>AVERAGE(Q300:R300)</f>
        <v/>
      </c>
      <c r="T300" t="n">
        <v>160.5</v>
      </c>
      <c r="U300" t="n">
        <v>156.1</v>
      </c>
      <c r="V300" t="n">
        <v>149.8</v>
      </c>
      <c r="W300" t="n">
        <v>160.8</v>
      </c>
      <c r="X300" t="n">
        <v>147.5</v>
      </c>
      <c r="Y300" t="n">
        <v>150.7</v>
      </c>
      <c r="Z300" t="n">
        <v>158.1</v>
      </c>
      <c r="AA300" t="n">
        <v>158</v>
      </c>
      <c r="AB300" t="n">
        <v>153.4</v>
      </c>
      <c r="AC300" t="n">
        <v>160.4</v>
      </c>
    </row>
    <row r="301">
      <c r="A301" t="inlineStr">
        <is>
          <t>Rural+Urban</t>
        </is>
      </c>
      <c r="B301" s="2" t="n">
        <v>44348</v>
      </c>
      <c r="C301" t="n">
        <v>146.7</v>
      </c>
      <c r="D301" t="n">
        <v>202</v>
      </c>
      <c r="E301" t="n">
        <v>180.7</v>
      </c>
      <c r="F301" t="n">
        <v>156.2</v>
      </c>
      <c r="G301" t="n">
        <v>183.7</v>
      </c>
      <c r="H301" t="n">
        <v>164.6</v>
      </c>
      <c r="I301" t="n">
        <v>155.4</v>
      </c>
      <c r="J301" t="n">
        <v>166</v>
      </c>
      <c r="K301" t="n">
        <v>115.1</v>
      </c>
      <c r="L301" t="n">
        <v>168.5</v>
      </c>
      <c r="M301" t="n">
        <v>160</v>
      </c>
      <c r="N301" t="n">
        <v>172.4</v>
      </c>
      <c r="O301">
        <f>AVERAGE(C301:N301)</f>
        <v/>
      </c>
      <c r="P301" t="n">
        <v>190.8</v>
      </c>
      <c r="Q301" t="n">
        <v>162.2</v>
      </c>
      <c r="R301" t="n">
        <v>151.8</v>
      </c>
      <c r="S301">
        <f>AVERAGE(Q301:R301)</f>
        <v/>
      </c>
      <c r="T301" t="n">
        <v>160.5</v>
      </c>
      <c r="U301" t="n">
        <v>159.8</v>
      </c>
      <c r="V301" t="n">
        <v>154.8</v>
      </c>
      <c r="W301" t="n">
        <v>166.3</v>
      </c>
      <c r="X301" t="n">
        <v>150.7</v>
      </c>
      <c r="Y301" t="n">
        <v>154.9</v>
      </c>
      <c r="Z301" t="n">
        <v>161.7</v>
      </c>
      <c r="AA301" t="n">
        <v>158.8</v>
      </c>
      <c r="AB301" t="n">
        <v>157.6</v>
      </c>
      <c r="AC301" t="n">
        <v>161.3</v>
      </c>
    </row>
    <row r="302">
      <c r="A302" t="inlineStr">
        <is>
          <t>Rural</t>
        </is>
      </c>
      <c r="B302" s="2" t="n">
        <v>44378</v>
      </c>
      <c r="C302" t="n">
        <v>145.1</v>
      </c>
      <c r="D302" t="n">
        <v>204.5</v>
      </c>
      <c r="E302" t="n">
        <v>180.4</v>
      </c>
      <c r="F302" t="n">
        <v>157.1</v>
      </c>
      <c r="G302" t="n">
        <v>188.7</v>
      </c>
      <c r="H302" t="n">
        <v>157.7</v>
      </c>
      <c r="I302" t="n">
        <v>152.8</v>
      </c>
      <c r="J302" t="n">
        <v>163.6</v>
      </c>
      <c r="K302" t="n">
        <v>113.9</v>
      </c>
      <c r="L302" t="n">
        <v>169.7</v>
      </c>
      <c r="M302" t="n">
        <v>166.2</v>
      </c>
      <c r="N302" t="n">
        <v>171</v>
      </c>
      <c r="O302">
        <f>AVERAGE(C302:N302)</f>
        <v/>
      </c>
      <c r="P302" t="n">
        <v>189.7</v>
      </c>
      <c r="Q302" t="n">
        <v>166</v>
      </c>
      <c r="R302" t="n">
        <v>161.1</v>
      </c>
      <c r="S302">
        <f>AVERAGE(Q302:R302)</f>
        <v/>
      </c>
      <c r="T302" t="inlineStr">
        <is>
          <t>NA</t>
        </is>
      </c>
      <c r="U302" t="n">
        <v>162.5</v>
      </c>
      <c r="V302" t="n">
        <v>160.3</v>
      </c>
      <c r="W302" t="n">
        <v>170.4</v>
      </c>
      <c r="X302" t="n">
        <v>157.1</v>
      </c>
      <c r="Y302" t="n">
        <v>160.7</v>
      </c>
      <c r="Z302" t="n">
        <v>167.2</v>
      </c>
      <c r="AA302" t="n">
        <v>160.4</v>
      </c>
      <c r="AB302" t="n">
        <v>162.8</v>
      </c>
      <c r="AC302" t="n">
        <v>163.2</v>
      </c>
    </row>
    <row r="303">
      <c r="A303" t="inlineStr">
        <is>
          <t>Urban</t>
        </is>
      </c>
      <c r="B303" s="2" t="n">
        <v>44378</v>
      </c>
      <c r="C303" t="n">
        <v>149.1</v>
      </c>
      <c r="D303" t="n">
        <v>210.9</v>
      </c>
      <c r="E303" t="n">
        <v>185</v>
      </c>
      <c r="F303" t="n">
        <v>158.2</v>
      </c>
      <c r="G303" t="n">
        <v>170.6</v>
      </c>
      <c r="H303" t="n">
        <v>170.9</v>
      </c>
      <c r="I303" t="n">
        <v>186.4</v>
      </c>
      <c r="J303" t="n">
        <v>164.7</v>
      </c>
      <c r="K303" t="n">
        <v>115.7</v>
      </c>
      <c r="L303" t="n">
        <v>165.5</v>
      </c>
      <c r="M303" t="n">
        <v>153.4</v>
      </c>
      <c r="N303" t="n">
        <v>173.5</v>
      </c>
      <c r="O303">
        <f>AVERAGE(C303:N303)</f>
        <v/>
      </c>
      <c r="P303" t="n">
        <v>195.5</v>
      </c>
      <c r="Q303" t="n">
        <v>157.9</v>
      </c>
      <c r="R303" t="n">
        <v>141.9</v>
      </c>
      <c r="S303">
        <f>AVERAGE(Q303:R303)</f>
        <v/>
      </c>
      <c r="T303" t="n">
        <v>161.5</v>
      </c>
      <c r="U303" t="n">
        <v>157.7</v>
      </c>
      <c r="V303" t="n">
        <v>150.7</v>
      </c>
      <c r="W303" t="n">
        <v>161.5</v>
      </c>
      <c r="X303" t="n">
        <v>149.5</v>
      </c>
      <c r="Y303" t="n">
        <v>151.2</v>
      </c>
      <c r="Z303" t="n">
        <v>160.3</v>
      </c>
      <c r="AA303" t="n">
        <v>159.6</v>
      </c>
      <c r="AB303" t="n">
        <v>155</v>
      </c>
      <c r="AC303" t="n">
        <v>161.8</v>
      </c>
    </row>
    <row r="304">
      <c r="A304" t="inlineStr">
        <is>
          <t>Rural+Urban</t>
        </is>
      </c>
      <c r="B304" s="2" t="n">
        <v>44378</v>
      </c>
      <c r="C304" t="n">
        <v>146.4</v>
      </c>
      <c r="D304" t="n">
        <v>206.8</v>
      </c>
      <c r="E304" t="n">
        <v>182.2</v>
      </c>
      <c r="F304" t="n">
        <v>157.5</v>
      </c>
      <c r="G304" t="n">
        <v>182.1</v>
      </c>
      <c r="H304" t="n">
        <v>163.9</v>
      </c>
      <c r="I304" t="n">
        <v>164.2</v>
      </c>
      <c r="J304" t="n">
        <v>164</v>
      </c>
      <c r="K304" t="n">
        <v>114.5</v>
      </c>
      <c r="L304" t="n">
        <v>168.3</v>
      </c>
      <c r="M304" t="n">
        <v>160.9</v>
      </c>
      <c r="N304" t="n">
        <v>172.2</v>
      </c>
      <c r="O304">
        <f>AVERAGE(C304:N304)</f>
        <v/>
      </c>
      <c r="P304" t="n">
        <v>191.2</v>
      </c>
      <c r="Q304" t="n">
        <v>162.8</v>
      </c>
      <c r="R304" t="n">
        <v>153.1</v>
      </c>
      <c r="S304">
        <f>AVERAGE(Q304:R304)</f>
        <v/>
      </c>
      <c r="T304" t="n">
        <v>161.5</v>
      </c>
      <c r="U304" t="n">
        <v>160.7</v>
      </c>
      <c r="V304" t="n">
        <v>155.8</v>
      </c>
      <c r="W304" t="n">
        <v>167</v>
      </c>
      <c r="X304" t="n">
        <v>153.1</v>
      </c>
      <c r="Y304" t="n">
        <v>155.3</v>
      </c>
      <c r="Z304" t="n">
        <v>163.2</v>
      </c>
      <c r="AA304" t="n">
        <v>160.1</v>
      </c>
      <c r="AB304" t="n">
        <v>159</v>
      </c>
      <c r="AC304" t="n">
        <v>162.5</v>
      </c>
    </row>
    <row r="305">
      <c r="A305" t="inlineStr">
        <is>
          <t>Rural</t>
        </is>
      </c>
      <c r="B305" s="2" t="n">
        <v>44409</v>
      </c>
      <c r="C305" t="n">
        <v>144.9</v>
      </c>
      <c r="D305" t="n">
        <v>202.3</v>
      </c>
      <c r="E305" t="n">
        <v>176.5</v>
      </c>
      <c r="F305" t="n">
        <v>157.5</v>
      </c>
      <c r="G305" t="n">
        <v>190.9</v>
      </c>
      <c r="H305" t="n">
        <v>155.7</v>
      </c>
      <c r="I305" t="n">
        <v>153.9</v>
      </c>
      <c r="J305" t="n">
        <v>162.8</v>
      </c>
      <c r="K305" t="n">
        <v>115.2</v>
      </c>
      <c r="L305" t="n">
        <v>169.8</v>
      </c>
      <c r="M305" t="n">
        <v>167.6</v>
      </c>
      <c r="N305" t="n">
        <v>171.9</v>
      </c>
      <c r="O305">
        <f>AVERAGE(C305:N305)</f>
        <v/>
      </c>
      <c r="P305" t="n">
        <v>190.2</v>
      </c>
      <c r="Q305" t="n">
        <v>167</v>
      </c>
      <c r="R305" t="n">
        <v>162.6</v>
      </c>
      <c r="S305">
        <f>AVERAGE(Q305:R305)</f>
        <v/>
      </c>
      <c r="T305" t="inlineStr">
        <is>
          <t>NA</t>
        </is>
      </c>
      <c r="U305" t="n">
        <v>163.1</v>
      </c>
      <c r="V305" t="n">
        <v>160.9</v>
      </c>
      <c r="W305" t="n">
        <v>171.1</v>
      </c>
      <c r="X305" t="n">
        <v>157.7</v>
      </c>
      <c r="Y305" t="n">
        <v>161.1</v>
      </c>
      <c r="Z305" t="n">
        <v>167.5</v>
      </c>
      <c r="AA305" t="n">
        <v>160.3</v>
      </c>
      <c r="AB305" t="n">
        <v>163.3</v>
      </c>
      <c r="AC305" t="n">
        <v>163.6</v>
      </c>
    </row>
    <row r="306">
      <c r="A306" t="inlineStr">
        <is>
          <t>Urban</t>
        </is>
      </c>
      <c r="B306" s="2" t="n">
        <v>44409</v>
      </c>
      <c r="C306" t="n">
        <v>149.3</v>
      </c>
      <c r="D306" t="n">
        <v>207.4</v>
      </c>
      <c r="E306" t="n">
        <v>174.1</v>
      </c>
      <c r="F306" t="n">
        <v>159.2</v>
      </c>
      <c r="G306" t="n">
        <v>175</v>
      </c>
      <c r="H306" t="n">
        <v>161.3</v>
      </c>
      <c r="I306" t="n">
        <v>183.3</v>
      </c>
      <c r="J306" t="n">
        <v>164.5</v>
      </c>
      <c r="K306" t="n">
        <v>120.4</v>
      </c>
      <c r="L306" t="n">
        <v>166.2</v>
      </c>
      <c r="M306" t="n">
        <v>154.8</v>
      </c>
      <c r="N306" t="n">
        <v>175.1</v>
      </c>
      <c r="O306">
        <f>AVERAGE(C306:N306)</f>
        <v/>
      </c>
      <c r="P306" t="n">
        <v>196.5</v>
      </c>
      <c r="Q306" t="n">
        <v>159.8</v>
      </c>
      <c r="R306" t="n">
        <v>143.6</v>
      </c>
      <c r="S306">
        <f>AVERAGE(Q306:R306)</f>
        <v/>
      </c>
      <c r="T306" t="n">
        <v>162.1</v>
      </c>
      <c r="U306" t="n">
        <v>160.7</v>
      </c>
      <c r="V306" t="n">
        <v>153.2</v>
      </c>
      <c r="W306" t="n">
        <v>162.8</v>
      </c>
      <c r="X306" t="n">
        <v>150.4</v>
      </c>
      <c r="Y306" t="n">
        <v>153.7</v>
      </c>
      <c r="Z306" t="n">
        <v>160.4</v>
      </c>
      <c r="AA306" t="n">
        <v>159.6</v>
      </c>
      <c r="AB306" t="n">
        <v>156</v>
      </c>
      <c r="AC306" t="n">
        <v>162.3</v>
      </c>
    </row>
    <row r="307">
      <c r="A307" t="inlineStr">
        <is>
          <t>Rural+Urban</t>
        </is>
      </c>
      <c r="B307" s="2" t="n">
        <v>44409</v>
      </c>
      <c r="C307" t="n">
        <v>146.6</v>
      </c>
      <c r="D307" t="n">
        <v>204</v>
      </c>
      <c r="E307" t="n">
        <v>172.8</v>
      </c>
      <c r="F307" t="n">
        <v>158.4</v>
      </c>
      <c r="G307" t="n">
        <v>188</v>
      </c>
      <c r="H307" t="n">
        <v>156.8</v>
      </c>
      <c r="I307" t="n">
        <v>162.2</v>
      </c>
      <c r="J307" t="n">
        <v>164.1</v>
      </c>
      <c r="K307" t="n">
        <v>119.7</v>
      </c>
      <c r="L307" t="n">
        <v>168.8</v>
      </c>
      <c r="M307" t="n">
        <v>162.7</v>
      </c>
      <c r="N307" t="n">
        <v>173.9</v>
      </c>
      <c r="O307">
        <f>AVERAGE(C307:N307)</f>
        <v/>
      </c>
      <c r="P307" t="n">
        <v>192.1</v>
      </c>
      <c r="Q307" t="n">
        <v>164.5</v>
      </c>
      <c r="R307" t="n">
        <v>155.3</v>
      </c>
      <c r="S307">
        <f>AVERAGE(Q307:R307)</f>
        <v/>
      </c>
      <c r="T307" t="n">
        <v>162.1</v>
      </c>
      <c r="U307" t="n">
        <v>162.6</v>
      </c>
      <c r="V307" t="n">
        <v>157.5</v>
      </c>
      <c r="W307" t="n">
        <v>168.4</v>
      </c>
      <c r="X307" t="n">
        <v>154</v>
      </c>
      <c r="Y307" t="n">
        <v>157.6</v>
      </c>
      <c r="Z307" t="n">
        <v>163.8</v>
      </c>
      <c r="AA307" t="n">
        <v>160</v>
      </c>
      <c r="AB307" t="n">
        <v>160</v>
      </c>
      <c r="AC307" t="n">
        <v>163.2</v>
      </c>
    </row>
    <row r="308">
      <c r="A308" t="inlineStr">
        <is>
          <t>Rural</t>
        </is>
      </c>
      <c r="B308" s="2" t="n">
        <v>44440</v>
      </c>
      <c r="C308" t="n">
        <v>145.4</v>
      </c>
      <c r="D308" t="n">
        <v>202.1</v>
      </c>
      <c r="E308" t="n">
        <v>172</v>
      </c>
      <c r="F308" t="n">
        <v>158</v>
      </c>
      <c r="G308" t="n">
        <v>195.5</v>
      </c>
      <c r="H308" t="n">
        <v>152.7</v>
      </c>
      <c r="I308" t="n">
        <v>151.4</v>
      </c>
      <c r="J308" t="n">
        <v>163.9</v>
      </c>
      <c r="K308" t="n">
        <v>119.3</v>
      </c>
      <c r="L308" t="n">
        <v>170.1</v>
      </c>
      <c r="M308" t="n">
        <v>168.3</v>
      </c>
      <c r="N308" t="n">
        <v>172.8</v>
      </c>
      <c r="O308">
        <f>AVERAGE(C308:N308)</f>
        <v/>
      </c>
      <c r="P308" t="n">
        <v>190.5</v>
      </c>
      <c r="Q308" t="n">
        <v>167.7</v>
      </c>
      <c r="R308" t="n">
        <v>163.6</v>
      </c>
      <c r="S308">
        <f>AVERAGE(Q308:R308)</f>
        <v/>
      </c>
      <c r="T308" t="inlineStr">
        <is>
          <t>NA</t>
        </is>
      </c>
      <c r="U308" t="n">
        <v>163.7</v>
      </c>
      <c r="V308" t="n">
        <v>161.3</v>
      </c>
      <c r="W308" t="n">
        <v>171.9</v>
      </c>
      <c r="X308" t="n">
        <v>157.8</v>
      </c>
      <c r="Y308" t="n">
        <v>162.7</v>
      </c>
      <c r="Z308" t="n">
        <v>168.5</v>
      </c>
      <c r="AA308" t="n">
        <v>160.2</v>
      </c>
      <c r="AB308" t="n">
        <v>163.8</v>
      </c>
      <c r="AC308" t="n">
        <v>164</v>
      </c>
    </row>
    <row r="309">
      <c r="A309" t="inlineStr">
        <is>
          <t>Urban</t>
        </is>
      </c>
      <c r="B309" s="2" t="n">
        <v>44440</v>
      </c>
      <c r="C309" t="n">
        <v>149.3</v>
      </c>
      <c r="D309" t="n">
        <v>207.4</v>
      </c>
      <c r="E309" t="n">
        <v>174.1</v>
      </c>
      <c r="F309" t="n">
        <v>159.1</v>
      </c>
      <c r="G309" t="n">
        <v>175</v>
      </c>
      <c r="H309" t="n">
        <v>161.2</v>
      </c>
      <c r="I309" t="n">
        <v>183.5</v>
      </c>
      <c r="J309" t="n">
        <v>164.5</v>
      </c>
      <c r="K309" t="n">
        <v>120.4</v>
      </c>
      <c r="L309" t="n">
        <v>166.2</v>
      </c>
      <c r="M309" t="n">
        <v>154.8</v>
      </c>
      <c r="N309" t="n">
        <v>175.1</v>
      </c>
      <c r="O309">
        <f>AVERAGE(C309:N309)</f>
        <v/>
      </c>
      <c r="P309" t="n">
        <v>196.5</v>
      </c>
      <c r="Q309" t="n">
        <v>159.8</v>
      </c>
      <c r="R309" t="n">
        <v>143.6</v>
      </c>
      <c r="S309">
        <f>AVERAGE(Q309:R309)</f>
        <v/>
      </c>
      <c r="T309" t="n">
        <v>162.1</v>
      </c>
      <c r="U309" t="n">
        <v>160.8</v>
      </c>
      <c r="V309" t="n">
        <v>153.3</v>
      </c>
      <c r="W309" t="n">
        <v>162.8</v>
      </c>
      <c r="X309" t="n">
        <v>150.5</v>
      </c>
      <c r="Y309" t="n">
        <v>153.9</v>
      </c>
      <c r="Z309" t="n">
        <v>160.3</v>
      </c>
      <c r="AA309" t="n">
        <v>159.6</v>
      </c>
      <c r="AB309" t="n">
        <v>156</v>
      </c>
      <c r="AC309" t="n">
        <v>162.3</v>
      </c>
    </row>
    <row r="310">
      <c r="A310" t="inlineStr">
        <is>
          <t>Rural+Urban</t>
        </is>
      </c>
      <c r="B310" s="2" t="n">
        <v>44440</v>
      </c>
      <c r="C310" t="n">
        <v>146.6</v>
      </c>
      <c r="D310" t="n">
        <v>204</v>
      </c>
      <c r="E310" t="n">
        <v>172.8</v>
      </c>
      <c r="F310" t="n">
        <v>158.4</v>
      </c>
      <c r="G310" t="n">
        <v>188</v>
      </c>
      <c r="H310" t="n">
        <v>156.7</v>
      </c>
      <c r="I310" t="n">
        <v>162.3</v>
      </c>
      <c r="J310" t="n">
        <v>164.1</v>
      </c>
      <c r="K310" t="n">
        <v>119.7</v>
      </c>
      <c r="L310" t="n">
        <v>168.8</v>
      </c>
      <c r="M310" t="n">
        <v>162.7</v>
      </c>
      <c r="N310" t="n">
        <v>173.9</v>
      </c>
      <c r="O310">
        <f>AVERAGE(C310:N310)</f>
        <v/>
      </c>
      <c r="P310" t="n">
        <v>192.1</v>
      </c>
      <c r="Q310" t="n">
        <v>164.6</v>
      </c>
      <c r="R310" t="n">
        <v>155.3</v>
      </c>
      <c r="S310">
        <f>AVERAGE(Q310:R310)</f>
        <v/>
      </c>
      <c r="T310" t="n">
        <v>162.1</v>
      </c>
      <c r="U310" t="n">
        <v>162.6</v>
      </c>
      <c r="V310" t="n">
        <v>157.5</v>
      </c>
      <c r="W310" t="n">
        <v>168.4</v>
      </c>
      <c r="X310" t="n">
        <v>154</v>
      </c>
      <c r="Y310" t="n">
        <v>157.7</v>
      </c>
      <c r="Z310" t="n">
        <v>163.7</v>
      </c>
      <c r="AA310" t="n">
        <v>160</v>
      </c>
      <c r="AB310" t="n">
        <v>160</v>
      </c>
      <c r="AC310" t="n">
        <v>163.2</v>
      </c>
    </row>
    <row r="311">
      <c r="A311" t="inlineStr">
        <is>
          <t>Rural</t>
        </is>
      </c>
      <c r="B311" s="2" t="n">
        <v>44470</v>
      </c>
      <c r="C311" t="n">
        <v>146.1</v>
      </c>
      <c r="D311" t="n">
        <v>202.5</v>
      </c>
      <c r="E311" t="n">
        <v>170.1</v>
      </c>
      <c r="F311" t="n">
        <v>158.4</v>
      </c>
      <c r="G311" t="n">
        <v>198.8</v>
      </c>
      <c r="H311" t="n">
        <v>152.6</v>
      </c>
      <c r="I311" t="n">
        <v>170.4</v>
      </c>
      <c r="J311" t="n">
        <v>165.2</v>
      </c>
      <c r="K311" t="n">
        <v>121.6</v>
      </c>
      <c r="L311" t="n">
        <v>170.6</v>
      </c>
      <c r="M311" t="n">
        <v>168.8</v>
      </c>
      <c r="N311" t="n">
        <v>173.6</v>
      </c>
      <c r="O311">
        <f>AVERAGE(C311:N311)</f>
        <v/>
      </c>
      <c r="P311" t="n">
        <v>191.2</v>
      </c>
      <c r="Q311" t="n">
        <v>168.9</v>
      </c>
      <c r="R311" t="n">
        <v>164.8</v>
      </c>
      <c r="S311">
        <f>AVERAGE(Q311:R311)</f>
        <v/>
      </c>
      <c r="T311" t="inlineStr">
        <is>
          <t>NA</t>
        </is>
      </c>
      <c r="U311" t="n">
        <v>165.5</v>
      </c>
      <c r="V311" t="n">
        <v>162</v>
      </c>
      <c r="W311" t="n">
        <v>172.5</v>
      </c>
      <c r="X311" t="n">
        <v>159.5</v>
      </c>
      <c r="Y311" t="n">
        <v>163.2</v>
      </c>
      <c r="Z311" t="n">
        <v>169</v>
      </c>
      <c r="AA311" t="n">
        <v>161.1</v>
      </c>
      <c r="AB311" t="n">
        <v>164.7</v>
      </c>
      <c r="AC311" t="n">
        <v>166.3</v>
      </c>
    </row>
    <row r="312">
      <c r="A312" t="inlineStr">
        <is>
          <t>Urban</t>
        </is>
      </c>
      <c r="B312" s="2" t="n">
        <v>44470</v>
      </c>
      <c r="C312" t="n">
        <v>150.1</v>
      </c>
      <c r="D312" t="n">
        <v>208.4</v>
      </c>
      <c r="E312" t="n">
        <v>173</v>
      </c>
      <c r="F312" t="n">
        <v>159.2</v>
      </c>
      <c r="G312" t="n">
        <v>176.6</v>
      </c>
      <c r="H312" t="n">
        <v>159.3</v>
      </c>
      <c r="I312" t="n">
        <v>214.4</v>
      </c>
      <c r="J312" t="n">
        <v>165.3</v>
      </c>
      <c r="K312" t="n">
        <v>122.5</v>
      </c>
      <c r="L312" t="n">
        <v>166.8</v>
      </c>
      <c r="M312" t="n">
        <v>155.4</v>
      </c>
      <c r="N312" t="n">
        <v>175.9</v>
      </c>
      <c r="O312">
        <f>AVERAGE(C312:N312)</f>
        <v/>
      </c>
      <c r="P312" t="n">
        <v>197</v>
      </c>
      <c r="Q312" t="n">
        <v>160.8</v>
      </c>
      <c r="R312" t="n">
        <v>144.4</v>
      </c>
      <c r="S312">
        <f>AVERAGE(Q312:R312)</f>
        <v/>
      </c>
      <c r="T312" t="n">
        <v>163.6</v>
      </c>
      <c r="U312" t="n">
        <v>162.2</v>
      </c>
      <c r="V312" t="n">
        <v>154.3</v>
      </c>
      <c r="W312" t="n">
        <v>163.5</v>
      </c>
      <c r="X312" t="n">
        <v>152.2</v>
      </c>
      <c r="Y312" t="n">
        <v>155.1</v>
      </c>
      <c r="Z312" t="n">
        <v>160.3</v>
      </c>
      <c r="AA312" t="n">
        <v>160.3</v>
      </c>
      <c r="AB312" t="n">
        <v>157</v>
      </c>
      <c r="AC312" t="n">
        <v>164.6</v>
      </c>
    </row>
    <row r="313">
      <c r="A313" t="inlineStr">
        <is>
          <t>Rural+Urban</t>
        </is>
      </c>
      <c r="B313" s="2" t="n">
        <v>44470</v>
      </c>
      <c r="C313" t="n">
        <v>147.4</v>
      </c>
      <c r="D313" t="n">
        <v>204.6</v>
      </c>
      <c r="E313" t="n">
        <v>171.2</v>
      </c>
      <c r="F313" t="n">
        <v>158.7</v>
      </c>
      <c r="G313" t="n">
        <v>190.6</v>
      </c>
      <c r="H313" t="n">
        <v>155.7</v>
      </c>
      <c r="I313" t="n">
        <v>185.3</v>
      </c>
      <c r="J313" t="n">
        <v>165.2</v>
      </c>
      <c r="K313" t="n">
        <v>121.9</v>
      </c>
      <c r="L313" t="n">
        <v>169.3</v>
      </c>
      <c r="M313" t="n">
        <v>163.2</v>
      </c>
      <c r="N313" t="n">
        <v>174.7</v>
      </c>
      <c r="O313">
        <f>AVERAGE(C313:N313)</f>
        <v/>
      </c>
      <c r="P313" t="n">
        <v>192.7</v>
      </c>
      <c r="Q313" t="n">
        <v>165.7</v>
      </c>
      <c r="R313" t="n">
        <v>156.3</v>
      </c>
      <c r="S313">
        <f>AVERAGE(Q313:R313)</f>
        <v/>
      </c>
      <c r="T313" t="n">
        <v>163.6</v>
      </c>
      <c r="U313" t="n">
        <v>164.2</v>
      </c>
      <c r="V313" t="n">
        <v>158.4</v>
      </c>
      <c r="W313" t="n">
        <v>169.1</v>
      </c>
      <c r="X313" t="n">
        <v>155.7</v>
      </c>
      <c r="Y313" t="n">
        <v>158.6</v>
      </c>
      <c r="Z313" t="n">
        <v>163.9</v>
      </c>
      <c r="AA313" t="n">
        <v>160.8</v>
      </c>
      <c r="AB313" t="n">
        <v>161</v>
      </c>
      <c r="AC313" t="n">
        <v>165.5</v>
      </c>
    </row>
    <row r="314">
      <c r="A314" t="inlineStr">
        <is>
          <t>Rural</t>
        </is>
      </c>
      <c r="B314" s="2" t="n">
        <v>44501</v>
      </c>
      <c r="C314" t="n">
        <v>146.9</v>
      </c>
      <c r="D314" t="n">
        <v>199.8</v>
      </c>
      <c r="E314" t="n">
        <v>171.5</v>
      </c>
      <c r="F314" t="n">
        <v>159.1</v>
      </c>
      <c r="G314" t="n">
        <v>198.4</v>
      </c>
      <c r="H314" t="n">
        <v>153.2</v>
      </c>
      <c r="I314" t="n">
        <v>183.9</v>
      </c>
      <c r="J314" t="n">
        <v>165.4</v>
      </c>
      <c r="K314" t="n">
        <v>122.1</v>
      </c>
      <c r="L314" t="n">
        <v>170.8</v>
      </c>
      <c r="M314" t="n">
        <v>169.1</v>
      </c>
      <c r="N314" t="n">
        <v>174.3</v>
      </c>
      <c r="O314">
        <f>AVERAGE(C314:N314)</f>
        <v/>
      </c>
      <c r="P314" t="n">
        <v>191.4</v>
      </c>
      <c r="Q314" t="n">
        <v>170.4</v>
      </c>
      <c r="R314" t="n">
        <v>166</v>
      </c>
      <c r="S314">
        <f>AVERAGE(Q314:R314)</f>
        <v/>
      </c>
      <c r="T314" t="inlineStr">
        <is>
          <t>NA</t>
        </is>
      </c>
      <c r="U314" t="n">
        <v>165.3</v>
      </c>
      <c r="V314" t="n">
        <v>162.9</v>
      </c>
      <c r="W314" t="n">
        <v>173.4</v>
      </c>
      <c r="X314" t="n">
        <v>158.9</v>
      </c>
      <c r="Y314" t="n">
        <v>163.8</v>
      </c>
      <c r="Z314" t="n">
        <v>169.3</v>
      </c>
      <c r="AA314" t="n">
        <v>162.4</v>
      </c>
      <c r="AB314" t="n">
        <v>165.2</v>
      </c>
      <c r="AC314" t="n">
        <v>167.6</v>
      </c>
    </row>
    <row r="315">
      <c r="A315" t="inlineStr">
        <is>
          <t>Urban</t>
        </is>
      </c>
      <c r="B315" s="2" t="n">
        <v>44501</v>
      </c>
      <c r="C315" t="n">
        <v>151</v>
      </c>
      <c r="D315" t="n">
        <v>204.9</v>
      </c>
      <c r="E315" t="n">
        <v>175.4</v>
      </c>
      <c r="F315" t="n">
        <v>159.6</v>
      </c>
      <c r="G315" t="n">
        <v>175.8</v>
      </c>
      <c r="H315" t="n">
        <v>160.3</v>
      </c>
      <c r="I315" t="n">
        <v>229.1</v>
      </c>
      <c r="J315" t="n">
        <v>165.1</v>
      </c>
      <c r="K315" t="n">
        <v>123.1</v>
      </c>
      <c r="L315" t="n">
        <v>167.2</v>
      </c>
      <c r="M315" t="n">
        <v>156.1</v>
      </c>
      <c r="N315" t="n">
        <v>176.8</v>
      </c>
      <c r="O315">
        <f>AVERAGE(C315:N315)</f>
        <v/>
      </c>
      <c r="P315" t="n">
        <v>197</v>
      </c>
      <c r="Q315" t="n">
        <v>162.3</v>
      </c>
      <c r="R315" t="n">
        <v>145.3</v>
      </c>
      <c r="S315">
        <f>AVERAGE(Q315:R315)</f>
        <v/>
      </c>
      <c r="T315" t="n">
        <v>164.2</v>
      </c>
      <c r="U315" t="n">
        <v>161.6</v>
      </c>
      <c r="V315" t="n">
        <v>155.2</v>
      </c>
      <c r="W315" t="n">
        <v>164.2</v>
      </c>
      <c r="X315" t="n">
        <v>151.2</v>
      </c>
      <c r="Y315" t="n">
        <v>156.7</v>
      </c>
      <c r="Z315" t="n">
        <v>160.8</v>
      </c>
      <c r="AA315" t="n">
        <v>161.8</v>
      </c>
      <c r="AB315" t="n">
        <v>157.3</v>
      </c>
      <c r="AC315" t="n">
        <v>165.6</v>
      </c>
    </row>
    <row r="316">
      <c r="A316" t="inlineStr">
        <is>
          <t>Rural+Urban</t>
        </is>
      </c>
      <c r="B316" s="2" t="n">
        <v>44501</v>
      </c>
      <c r="C316" t="n">
        <v>148.2</v>
      </c>
      <c r="D316" t="n">
        <v>201.6</v>
      </c>
      <c r="E316" t="n">
        <v>173</v>
      </c>
      <c r="F316" t="n">
        <v>159.3</v>
      </c>
      <c r="G316" t="n">
        <v>190.1</v>
      </c>
      <c r="H316" t="n">
        <v>156.5</v>
      </c>
      <c r="I316" t="n">
        <v>199.2</v>
      </c>
      <c r="J316" t="n">
        <v>165.3</v>
      </c>
      <c r="K316" t="n">
        <v>122.4</v>
      </c>
      <c r="L316" t="n">
        <v>169.6</v>
      </c>
      <c r="M316" t="n">
        <v>163.7</v>
      </c>
      <c r="N316" t="n">
        <v>175.5</v>
      </c>
      <c r="O316">
        <f>AVERAGE(C316:N316)</f>
        <v/>
      </c>
      <c r="P316" t="n">
        <v>192.9</v>
      </c>
      <c r="Q316" t="n">
        <v>167.2</v>
      </c>
      <c r="R316" t="n">
        <v>157.4</v>
      </c>
      <c r="S316">
        <f>AVERAGE(Q316:R316)</f>
        <v/>
      </c>
      <c r="T316" t="n">
        <v>164.2</v>
      </c>
      <c r="U316" t="n">
        <v>163.9</v>
      </c>
      <c r="V316" t="n">
        <v>159.3</v>
      </c>
      <c r="W316" t="n">
        <v>169.9</v>
      </c>
      <c r="X316" t="n">
        <v>154.8</v>
      </c>
      <c r="Y316" t="n">
        <v>159.8</v>
      </c>
      <c r="Z316" t="n">
        <v>164.3</v>
      </c>
      <c r="AA316" t="n">
        <v>162.2</v>
      </c>
      <c r="AB316" t="n">
        <v>161.4</v>
      </c>
      <c r="AC316" t="n">
        <v>166.7</v>
      </c>
    </row>
    <row r="317">
      <c r="A317" t="inlineStr">
        <is>
          <t>Rural</t>
        </is>
      </c>
      <c r="B317" s="2" t="n">
        <v>44531</v>
      </c>
      <c r="C317" t="n">
        <v>147.4</v>
      </c>
      <c r="D317" t="n">
        <v>197</v>
      </c>
      <c r="E317" t="n">
        <v>176.5</v>
      </c>
      <c r="F317" t="n">
        <v>159.8</v>
      </c>
      <c r="G317" t="n">
        <v>195.8</v>
      </c>
      <c r="H317" t="n">
        <v>152</v>
      </c>
      <c r="I317" t="n">
        <v>172.3</v>
      </c>
      <c r="J317" t="n">
        <v>164.5</v>
      </c>
      <c r="K317" t="n">
        <v>120.6</v>
      </c>
      <c r="L317" t="n">
        <v>171.7</v>
      </c>
      <c r="M317" t="n">
        <v>169.7</v>
      </c>
      <c r="N317" t="n">
        <v>175.1</v>
      </c>
      <c r="O317">
        <f>AVERAGE(C317:N317)</f>
        <v/>
      </c>
      <c r="P317" t="n">
        <v>190.8</v>
      </c>
      <c r="Q317" t="n">
        <v>171.8</v>
      </c>
      <c r="R317" t="n">
        <v>167.3</v>
      </c>
      <c r="S317">
        <f>AVERAGE(Q317:R317)</f>
        <v/>
      </c>
      <c r="T317" t="inlineStr">
        <is>
          <t>NA</t>
        </is>
      </c>
      <c r="U317" t="n">
        <v>165.6</v>
      </c>
      <c r="V317" t="n">
        <v>163.9</v>
      </c>
      <c r="W317" t="n">
        <v>174</v>
      </c>
      <c r="X317" t="n">
        <v>160.1</v>
      </c>
      <c r="Y317" t="n">
        <v>164.5</v>
      </c>
      <c r="Z317" t="n">
        <v>169.7</v>
      </c>
      <c r="AA317" t="n">
        <v>162.8</v>
      </c>
      <c r="AB317" t="n">
        <v>166</v>
      </c>
      <c r="AC317" t="n">
        <v>167</v>
      </c>
    </row>
    <row r="318">
      <c r="A318" t="inlineStr">
        <is>
          <t>Urban</t>
        </is>
      </c>
      <c r="B318" s="2" t="n">
        <v>44531</v>
      </c>
      <c r="C318" t="n">
        <v>151.6</v>
      </c>
      <c r="D318" t="n">
        <v>202.2</v>
      </c>
      <c r="E318" t="n">
        <v>180</v>
      </c>
      <c r="F318" t="n">
        <v>160</v>
      </c>
      <c r="G318" t="n">
        <v>173.5</v>
      </c>
      <c r="H318" t="n">
        <v>158.3</v>
      </c>
      <c r="I318" t="n">
        <v>219.5</v>
      </c>
      <c r="J318" t="n">
        <v>164.2</v>
      </c>
      <c r="K318" t="n">
        <v>121.9</v>
      </c>
      <c r="L318" t="n">
        <v>168.2</v>
      </c>
      <c r="M318" t="n">
        <v>156.5</v>
      </c>
      <c r="N318" t="n">
        <v>178.2</v>
      </c>
      <c r="O318">
        <f>AVERAGE(C318:N318)</f>
        <v/>
      </c>
      <c r="P318" t="n">
        <v>196.8</v>
      </c>
      <c r="Q318" t="n">
        <v>163.3</v>
      </c>
      <c r="R318" t="n">
        <v>146.7</v>
      </c>
      <c r="S318">
        <f>AVERAGE(Q318:R318)</f>
        <v/>
      </c>
      <c r="T318" t="n">
        <v>163.4</v>
      </c>
      <c r="U318" t="n">
        <v>161.7</v>
      </c>
      <c r="V318" t="n">
        <v>156</v>
      </c>
      <c r="W318" t="n">
        <v>165.1</v>
      </c>
      <c r="X318" t="n">
        <v>151.8</v>
      </c>
      <c r="Y318" t="n">
        <v>157.6</v>
      </c>
      <c r="Z318" t="n">
        <v>160.6</v>
      </c>
      <c r="AA318" t="n">
        <v>162.4</v>
      </c>
      <c r="AB318" t="n">
        <v>157.8</v>
      </c>
      <c r="AC318" t="n">
        <v>165.2</v>
      </c>
    </row>
    <row r="319">
      <c r="A319" t="inlineStr">
        <is>
          <t>Rural+Urban</t>
        </is>
      </c>
      <c r="B319" s="2" t="n">
        <v>44531</v>
      </c>
      <c r="C319" t="n">
        <v>148.7</v>
      </c>
      <c r="D319" t="n">
        <v>198.8</v>
      </c>
      <c r="E319" t="n">
        <v>177.9</v>
      </c>
      <c r="F319" t="n">
        <v>159.9</v>
      </c>
      <c r="G319" t="n">
        <v>187.6</v>
      </c>
      <c r="H319" t="n">
        <v>154.9</v>
      </c>
      <c r="I319" t="n">
        <v>188.3</v>
      </c>
      <c r="J319" t="n">
        <v>164.4</v>
      </c>
      <c r="K319" t="n">
        <v>121</v>
      </c>
      <c r="L319" t="n">
        <v>170.5</v>
      </c>
      <c r="M319" t="n">
        <v>164.2</v>
      </c>
      <c r="N319" t="n">
        <v>176.5</v>
      </c>
      <c r="O319">
        <f>AVERAGE(C319:N319)</f>
        <v/>
      </c>
      <c r="P319" t="n">
        <v>192.4</v>
      </c>
      <c r="Q319" t="n">
        <v>168.5</v>
      </c>
      <c r="R319" t="n">
        <v>158.7</v>
      </c>
      <c r="S319">
        <f>AVERAGE(Q319:R319)</f>
        <v/>
      </c>
      <c r="T319" t="n">
        <v>163.4</v>
      </c>
      <c r="U319" t="n">
        <v>164.1</v>
      </c>
      <c r="V319" t="n">
        <v>160.2</v>
      </c>
      <c r="W319" t="n">
        <v>170.6</v>
      </c>
      <c r="X319" t="n">
        <v>155.7</v>
      </c>
      <c r="Y319" t="n">
        <v>160.6</v>
      </c>
      <c r="Z319" t="n">
        <v>164.4</v>
      </c>
      <c r="AA319" t="n">
        <v>162.6</v>
      </c>
      <c r="AB319" t="n">
        <v>162</v>
      </c>
      <c r="AC319" t="n">
        <v>166.2</v>
      </c>
    </row>
    <row r="320">
      <c r="A320" t="inlineStr">
        <is>
          <t>Rural</t>
        </is>
      </c>
      <c r="B320" s="2" t="n">
        <v>44562</v>
      </c>
      <c r="C320" t="n">
        <v>148.3</v>
      </c>
      <c r="D320" t="n">
        <v>196.9</v>
      </c>
      <c r="E320" t="n">
        <v>178</v>
      </c>
      <c r="F320" t="n">
        <v>160.5</v>
      </c>
      <c r="G320" t="n">
        <v>192.6</v>
      </c>
      <c r="H320" t="n">
        <v>151.2</v>
      </c>
      <c r="I320" t="n">
        <v>159.2</v>
      </c>
      <c r="J320" t="n">
        <v>164</v>
      </c>
      <c r="K320" t="n">
        <v>119.3</v>
      </c>
      <c r="L320" t="n">
        <v>173.3</v>
      </c>
      <c r="M320" t="n">
        <v>169.8</v>
      </c>
      <c r="N320" t="n">
        <v>175.8</v>
      </c>
      <c r="O320">
        <f>AVERAGE(C320:N320)</f>
        <v/>
      </c>
      <c r="P320" t="n">
        <v>190.7</v>
      </c>
      <c r="Q320" t="n">
        <v>173.2</v>
      </c>
      <c r="R320" t="n">
        <v>169.3</v>
      </c>
      <c r="S320">
        <f>AVERAGE(Q320:R320)</f>
        <v/>
      </c>
      <c r="T320" t="inlineStr">
        <is>
          <t>NA</t>
        </is>
      </c>
      <c r="U320" t="n">
        <v>165.8</v>
      </c>
      <c r="V320" t="n">
        <v>164.9</v>
      </c>
      <c r="W320" t="n">
        <v>174.7</v>
      </c>
      <c r="X320" t="n">
        <v>160.8</v>
      </c>
      <c r="Y320" t="n">
        <v>164.9</v>
      </c>
      <c r="Z320" t="n">
        <v>169.9</v>
      </c>
      <c r="AA320" t="n">
        <v>163.2</v>
      </c>
      <c r="AB320" t="n">
        <v>166.6</v>
      </c>
      <c r="AC320" t="n">
        <v>166.4</v>
      </c>
    </row>
    <row r="321">
      <c r="A321" t="inlineStr">
        <is>
          <t>Urban</t>
        </is>
      </c>
      <c r="B321" s="2" t="n">
        <v>44562</v>
      </c>
      <c r="C321" t="n">
        <v>152.2</v>
      </c>
      <c r="D321" t="n">
        <v>202.1</v>
      </c>
      <c r="E321" t="n">
        <v>180.1</v>
      </c>
      <c r="F321" t="n">
        <v>160.4</v>
      </c>
      <c r="G321" t="n">
        <v>171</v>
      </c>
      <c r="H321" t="n">
        <v>156.5</v>
      </c>
      <c r="I321" t="n">
        <v>203.6</v>
      </c>
      <c r="J321" t="n">
        <v>163.8</v>
      </c>
      <c r="K321" t="n">
        <v>121.3</v>
      </c>
      <c r="L321" t="n">
        <v>169.8</v>
      </c>
      <c r="M321" t="n">
        <v>156.6</v>
      </c>
      <c r="N321" t="n">
        <v>179</v>
      </c>
      <c r="O321">
        <f>AVERAGE(C321:N321)</f>
        <v/>
      </c>
      <c r="P321" t="n">
        <v>196.4</v>
      </c>
      <c r="Q321" t="n">
        <v>164.7</v>
      </c>
      <c r="R321" t="n">
        <v>148.5</v>
      </c>
      <c r="S321">
        <f>AVERAGE(Q321:R321)</f>
        <v/>
      </c>
      <c r="T321" t="n">
        <v>164.5</v>
      </c>
      <c r="U321" t="n">
        <v>161.6</v>
      </c>
      <c r="V321" t="n">
        <v>156.8</v>
      </c>
      <c r="W321" t="n">
        <v>166.1</v>
      </c>
      <c r="X321" t="n">
        <v>152.7</v>
      </c>
      <c r="Y321" t="n">
        <v>158.4</v>
      </c>
      <c r="Z321" t="n">
        <v>161</v>
      </c>
      <c r="AA321" t="n">
        <v>162.8</v>
      </c>
      <c r="AB321" t="n">
        <v>158.6</v>
      </c>
      <c r="AC321" t="n">
        <v>165</v>
      </c>
    </row>
    <row r="322">
      <c r="A322" t="inlineStr">
        <is>
          <t>Rural+Urban</t>
        </is>
      </c>
      <c r="B322" s="2" t="n">
        <v>44562</v>
      </c>
      <c r="C322" t="n">
        <v>149.5</v>
      </c>
      <c r="D322" t="n">
        <v>198.7</v>
      </c>
      <c r="E322" t="n">
        <v>178.8</v>
      </c>
      <c r="F322" t="n">
        <v>160.5</v>
      </c>
      <c r="G322" t="n">
        <v>184.7</v>
      </c>
      <c r="H322" t="n">
        <v>153.7</v>
      </c>
      <c r="I322" t="n">
        <v>174.3</v>
      </c>
      <c r="J322" t="n">
        <v>163.9</v>
      </c>
      <c r="K322" t="n">
        <v>120</v>
      </c>
      <c r="L322" t="n">
        <v>172.1</v>
      </c>
      <c r="M322" t="n">
        <v>164.3</v>
      </c>
      <c r="N322" t="n">
        <v>177.3</v>
      </c>
      <c r="O322">
        <f>AVERAGE(C322:N322)</f>
        <v/>
      </c>
      <c r="P322" t="n">
        <v>192.2</v>
      </c>
      <c r="Q322" t="n">
        <v>169.9</v>
      </c>
      <c r="R322" t="n">
        <v>160.7</v>
      </c>
      <c r="S322">
        <f>AVERAGE(Q322:R322)</f>
        <v/>
      </c>
      <c r="T322" t="n">
        <v>164.5</v>
      </c>
      <c r="U322" t="n">
        <v>164.2</v>
      </c>
      <c r="V322" t="n">
        <v>161.1</v>
      </c>
      <c r="W322" t="n">
        <v>171.4</v>
      </c>
      <c r="X322" t="n">
        <v>156.5</v>
      </c>
      <c r="Y322" t="n">
        <v>161.2</v>
      </c>
      <c r="Z322" t="n">
        <v>164.7</v>
      </c>
      <c r="AA322" t="n">
        <v>163</v>
      </c>
      <c r="AB322" t="n">
        <v>162.7</v>
      </c>
      <c r="AC322" t="n">
        <v>165.7</v>
      </c>
    </row>
    <row r="323">
      <c r="A323" t="inlineStr">
        <is>
          <t>Rural</t>
        </is>
      </c>
      <c r="B323" s="2" t="n">
        <v>44593</v>
      </c>
      <c r="C323" t="n">
        <v>148.8</v>
      </c>
      <c r="D323" t="n">
        <v>198.1</v>
      </c>
      <c r="E323" t="n">
        <v>175.5</v>
      </c>
      <c r="F323" t="n">
        <v>160.7</v>
      </c>
      <c r="G323" t="n">
        <v>192.6</v>
      </c>
      <c r="H323" t="n">
        <v>151.4</v>
      </c>
      <c r="I323" t="n">
        <v>155.2</v>
      </c>
      <c r="J323" t="n">
        <v>163.9</v>
      </c>
      <c r="K323" t="n">
        <v>118.1</v>
      </c>
      <c r="L323" t="n">
        <v>175.4</v>
      </c>
      <c r="M323" t="n">
        <v>170.5</v>
      </c>
      <c r="N323" t="n">
        <v>176.3</v>
      </c>
      <c r="O323">
        <f>AVERAGE(C323:N323)</f>
        <v/>
      </c>
      <c r="P323" t="n">
        <v>191.5</v>
      </c>
      <c r="Q323" t="n">
        <v>174.1</v>
      </c>
      <c r="R323" t="n">
        <v>171</v>
      </c>
      <c r="S323">
        <f>AVERAGE(Q323:R323)</f>
        <v/>
      </c>
      <c r="T323" t="inlineStr">
        <is>
          <t>NA</t>
        </is>
      </c>
      <c r="U323" t="n">
        <v>167.4</v>
      </c>
      <c r="V323" t="n">
        <v>165.7</v>
      </c>
      <c r="W323" t="n">
        <v>175.3</v>
      </c>
      <c r="X323" t="n">
        <v>161.2</v>
      </c>
      <c r="Y323" t="n">
        <v>165.5</v>
      </c>
      <c r="Z323" t="n">
        <v>170.3</v>
      </c>
      <c r="AA323" t="n">
        <v>164.5</v>
      </c>
      <c r="AB323" t="n">
        <v>167.3</v>
      </c>
      <c r="AC323" t="n">
        <v>166.7</v>
      </c>
    </row>
    <row r="324">
      <c r="A324" t="inlineStr">
        <is>
          <t>Urban</t>
        </is>
      </c>
      <c r="B324" s="2" t="n">
        <v>44593</v>
      </c>
      <c r="C324" t="n">
        <v>152.5</v>
      </c>
      <c r="D324" t="n">
        <v>205.2</v>
      </c>
      <c r="E324" t="n">
        <v>176.4</v>
      </c>
      <c r="F324" t="n">
        <v>160.6</v>
      </c>
      <c r="G324" t="n">
        <v>171.5</v>
      </c>
      <c r="H324" t="n">
        <v>156.4</v>
      </c>
      <c r="I324" t="n">
        <v>198</v>
      </c>
      <c r="J324" t="n">
        <v>163.2</v>
      </c>
      <c r="K324" t="n">
        <v>120.6</v>
      </c>
      <c r="L324" t="n">
        <v>172.2</v>
      </c>
      <c r="M324" t="n">
        <v>156.7</v>
      </c>
      <c r="N324" t="n">
        <v>180</v>
      </c>
      <c r="O324">
        <f>AVERAGE(C324:N324)</f>
        <v/>
      </c>
      <c r="P324" t="n">
        <v>196.5</v>
      </c>
      <c r="Q324" t="n">
        <v>165.7</v>
      </c>
      <c r="R324" t="n">
        <v>150.4</v>
      </c>
      <c r="S324">
        <f>AVERAGE(Q324:R324)</f>
        <v/>
      </c>
      <c r="T324" t="n">
        <v>165.5</v>
      </c>
      <c r="U324" t="n">
        <v>163</v>
      </c>
      <c r="V324" t="n">
        <v>157.4</v>
      </c>
      <c r="W324" t="n">
        <v>167.2</v>
      </c>
      <c r="X324" t="n">
        <v>153.1</v>
      </c>
      <c r="Y324" t="n">
        <v>159.5</v>
      </c>
      <c r="Z324" t="n">
        <v>162</v>
      </c>
      <c r="AA324" t="n">
        <v>164.2</v>
      </c>
      <c r="AB324" t="n">
        <v>159.4</v>
      </c>
      <c r="AC324" t="n">
        <v>165.5</v>
      </c>
    </row>
    <row r="325">
      <c r="A325" t="inlineStr">
        <is>
          <t>Rural+Urban</t>
        </is>
      </c>
      <c r="B325" s="2" t="n">
        <v>44593</v>
      </c>
      <c r="C325" t="n">
        <v>150</v>
      </c>
      <c r="D325" t="n">
        <v>200.6</v>
      </c>
      <c r="E325" t="n">
        <v>175.8</v>
      </c>
      <c r="F325" t="n">
        <v>160.7</v>
      </c>
      <c r="G325" t="n">
        <v>184.9</v>
      </c>
      <c r="H325" t="n">
        <v>153.7</v>
      </c>
      <c r="I325" t="n">
        <v>169.7</v>
      </c>
      <c r="J325" t="n">
        <v>163.7</v>
      </c>
      <c r="K325" t="n">
        <v>118.9</v>
      </c>
      <c r="L325" t="n">
        <v>174.3</v>
      </c>
      <c r="M325" t="n">
        <v>164.7</v>
      </c>
      <c r="N325" t="n">
        <v>178</v>
      </c>
      <c r="O325">
        <f>AVERAGE(C325:N325)</f>
        <v/>
      </c>
      <c r="P325" t="n">
        <v>192.8</v>
      </c>
      <c r="Q325" t="n">
        <v>170.8</v>
      </c>
      <c r="R325" t="n">
        <v>162.4</v>
      </c>
      <c r="S325">
        <f>AVERAGE(Q325:R325)</f>
        <v/>
      </c>
      <c r="T325" t="n">
        <v>165.5</v>
      </c>
      <c r="U325" t="n">
        <v>165.7</v>
      </c>
      <c r="V325" t="n">
        <v>161.8</v>
      </c>
      <c r="W325" t="n">
        <v>172.2</v>
      </c>
      <c r="X325" t="n">
        <v>156.9</v>
      </c>
      <c r="Y325" t="n">
        <v>162.1</v>
      </c>
      <c r="Z325" t="n">
        <v>165.4</v>
      </c>
      <c r="AA325" t="n">
        <v>164.4</v>
      </c>
      <c r="AB325" t="n">
        <v>163.5</v>
      </c>
      <c r="AC325" t="n">
        <v>166.1</v>
      </c>
    </row>
    <row r="326">
      <c r="A326" t="inlineStr">
        <is>
          <t>Rural</t>
        </is>
      </c>
      <c r="B326" s="2" t="n">
        <v>44621</v>
      </c>
      <c r="C326" t="n">
        <v>150.2</v>
      </c>
      <c r="D326" t="n">
        <v>208</v>
      </c>
      <c r="E326" t="n">
        <v>167.9</v>
      </c>
      <c r="F326" t="n">
        <v>162</v>
      </c>
      <c r="G326" t="n">
        <v>203.1</v>
      </c>
      <c r="H326" t="n">
        <v>155.9</v>
      </c>
      <c r="I326" t="n">
        <v>155.8</v>
      </c>
      <c r="J326" t="n">
        <v>164.2</v>
      </c>
      <c r="K326" t="n">
        <v>118.1</v>
      </c>
      <c r="L326" t="n">
        <v>178.7</v>
      </c>
      <c r="M326" t="n">
        <v>171.2</v>
      </c>
      <c r="N326" t="n">
        <v>177.4</v>
      </c>
      <c r="O326">
        <f>AVERAGE(C326:N326)</f>
        <v/>
      </c>
      <c r="P326" t="n">
        <v>192.3</v>
      </c>
      <c r="Q326" t="n">
        <v>175.4</v>
      </c>
      <c r="R326" t="n">
        <v>173.2</v>
      </c>
      <c r="S326">
        <f>AVERAGE(Q326:R326)</f>
        <v/>
      </c>
      <c r="T326" t="inlineStr">
        <is>
          <t>NA</t>
        </is>
      </c>
      <c r="U326" t="n">
        <v>168.9</v>
      </c>
      <c r="V326" t="n">
        <v>166.5</v>
      </c>
      <c r="W326" t="n">
        <v>176</v>
      </c>
      <c r="X326" t="n">
        <v>162</v>
      </c>
      <c r="Y326" t="n">
        <v>166.6</v>
      </c>
      <c r="Z326" t="n">
        <v>170.6</v>
      </c>
      <c r="AA326" t="n">
        <v>167.4</v>
      </c>
      <c r="AB326" t="n">
        <v>168.3</v>
      </c>
      <c r="AC326" t="n">
        <v>168.7</v>
      </c>
    </row>
    <row r="327">
      <c r="A327" t="inlineStr">
        <is>
          <t>Urban</t>
        </is>
      </c>
      <c r="B327" s="2" t="n">
        <v>44621</v>
      </c>
      <c r="C327" t="n">
        <v>153.7</v>
      </c>
      <c r="D327" t="n">
        <v>215.8</v>
      </c>
      <c r="E327" t="n">
        <v>167.7</v>
      </c>
      <c r="F327" t="n">
        <v>162.6</v>
      </c>
      <c r="G327" t="n">
        <v>180</v>
      </c>
      <c r="H327" t="n">
        <v>159.6</v>
      </c>
      <c r="I327" t="n">
        <v>188.4</v>
      </c>
      <c r="J327" t="n">
        <v>163.4</v>
      </c>
      <c r="K327" t="n">
        <v>120.3</v>
      </c>
      <c r="L327" t="n">
        <v>174.7</v>
      </c>
      <c r="M327" t="n">
        <v>157.1</v>
      </c>
      <c r="N327" t="n">
        <v>181.5</v>
      </c>
      <c r="O327">
        <f>AVERAGE(C327:N327)</f>
        <v/>
      </c>
      <c r="P327" t="n">
        <v>197.5</v>
      </c>
      <c r="Q327" t="n">
        <v>167.1</v>
      </c>
      <c r="R327" t="n">
        <v>152.6</v>
      </c>
      <c r="S327">
        <f>AVERAGE(Q327:R327)</f>
        <v/>
      </c>
      <c r="T327" t="n">
        <v>165.3</v>
      </c>
      <c r="U327" t="n">
        <v>164.5</v>
      </c>
      <c r="V327" t="n">
        <v>158.6</v>
      </c>
      <c r="W327" t="n">
        <v>168.2</v>
      </c>
      <c r="X327" t="n">
        <v>154.2</v>
      </c>
      <c r="Y327" t="n">
        <v>160.8</v>
      </c>
      <c r="Z327" t="n">
        <v>162.7</v>
      </c>
      <c r="AA327" t="n">
        <v>166.8</v>
      </c>
      <c r="AB327" t="n">
        <v>160.6</v>
      </c>
      <c r="AC327" t="n">
        <v>166.5</v>
      </c>
    </row>
    <row r="328">
      <c r="A328" t="inlineStr">
        <is>
          <t>Rural+Urban</t>
        </is>
      </c>
      <c r="B328" s="2" t="n">
        <v>44621</v>
      </c>
      <c r="C328" t="n">
        <v>151.3</v>
      </c>
      <c r="D328" t="n">
        <v>210.7</v>
      </c>
      <c r="E328" t="n">
        <v>167.8</v>
      </c>
      <c r="F328" t="n">
        <v>162.2</v>
      </c>
      <c r="G328" t="n">
        <v>194.6</v>
      </c>
      <c r="H328" t="n">
        <v>157.6</v>
      </c>
      <c r="I328" t="n">
        <v>166.9</v>
      </c>
      <c r="J328" t="n">
        <v>163.9</v>
      </c>
      <c r="K328" t="n">
        <v>118.8</v>
      </c>
      <c r="L328" t="n">
        <v>177.4</v>
      </c>
      <c r="M328" t="n">
        <v>165.3</v>
      </c>
      <c r="N328" t="n">
        <v>179.3</v>
      </c>
      <c r="O328">
        <f>AVERAGE(C328:N328)</f>
        <v/>
      </c>
      <c r="P328" t="n">
        <v>193.7</v>
      </c>
      <c r="Q328" t="n">
        <v>172.1</v>
      </c>
      <c r="R328" t="n">
        <v>164.6</v>
      </c>
      <c r="S328">
        <f>AVERAGE(Q328:R328)</f>
        <v/>
      </c>
      <c r="T328" t="n">
        <v>165.3</v>
      </c>
      <c r="U328" t="n">
        <v>167.2</v>
      </c>
      <c r="V328" t="n">
        <v>162.8</v>
      </c>
      <c r="W328" t="n">
        <v>173</v>
      </c>
      <c r="X328" t="n">
        <v>157.9</v>
      </c>
      <c r="Y328" t="n">
        <v>163.3</v>
      </c>
      <c r="Z328" t="n">
        <v>166</v>
      </c>
      <c r="AA328" t="n">
        <v>167.2</v>
      </c>
      <c r="AB328" t="n">
        <v>164.6</v>
      </c>
      <c r="AC328" t="n">
        <v>167.7</v>
      </c>
    </row>
    <row r="329">
      <c r="A329" t="inlineStr">
        <is>
          <t>Rural</t>
        </is>
      </c>
      <c r="B329" s="2" t="n">
        <v>44652</v>
      </c>
      <c r="C329" t="n">
        <v>151.8</v>
      </c>
      <c r="D329" t="n">
        <v>209.7</v>
      </c>
      <c r="E329" t="n">
        <v>164.5</v>
      </c>
      <c r="F329" t="n">
        <v>163.8</v>
      </c>
      <c r="G329" t="n">
        <v>207.4</v>
      </c>
      <c r="H329" t="n">
        <v>169.7</v>
      </c>
      <c r="I329" t="n">
        <v>153.6</v>
      </c>
      <c r="J329" t="n">
        <v>165.1</v>
      </c>
      <c r="K329" t="n">
        <v>118.2</v>
      </c>
      <c r="L329" t="n">
        <v>182.9</v>
      </c>
      <c r="M329" t="n">
        <v>172.4</v>
      </c>
      <c r="N329" t="n">
        <v>178.9</v>
      </c>
      <c r="O329">
        <f>AVERAGE(C329:N329)</f>
        <v/>
      </c>
      <c r="P329" t="n">
        <v>192.8</v>
      </c>
      <c r="Q329" t="n">
        <v>177.5</v>
      </c>
      <c r="R329" t="n">
        <v>175.1</v>
      </c>
      <c r="S329">
        <f>AVERAGE(Q329:R329)</f>
        <v/>
      </c>
      <c r="T329" t="inlineStr">
        <is>
          <t>NA</t>
        </is>
      </c>
      <c r="U329" t="n">
        <v>173.3</v>
      </c>
      <c r="V329" t="n">
        <v>167.7</v>
      </c>
      <c r="W329" t="n">
        <v>177</v>
      </c>
      <c r="X329" t="n">
        <v>166.2</v>
      </c>
      <c r="Y329" t="n">
        <v>167.2</v>
      </c>
      <c r="Z329" t="n">
        <v>170.9</v>
      </c>
      <c r="AA329" t="n">
        <v>169</v>
      </c>
      <c r="AB329" t="n">
        <v>170.2</v>
      </c>
      <c r="AC329" t="n">
        <v>170.8</v>
      </c>
    </row>
    <row r="330">
      <c r="A330" t="inlineStr">
        <is>
          <t>Urban</t>
        </is>
      </c>
      <c r="B330" s="2" t="n">
        <v>44652</v>
      </c>
      <c r="C330" t="n">
        <v>155.4</v>
      </c>
      <c r="D330" t="n">
        <v>215.8</v>
      </c>
      <c r="E330" t="n">
        <v>164.6</v>
      </c>
      <c r="F330" t="n">
        <v>164.2</v>
      </c>
      <c r="G330" t="n">
        <v>186</v>
      </c>
      <c r="H330" t="n">
        <v>175.9</v>
      </c>
      <c r="I330" t="n">
        <v>190.7</v>
      </c>
      <c r="J330" t="n">
        <v>164</v>
      </c>
      <c r="K330" t="n">
        <v>120.5</v>
      </c>
      <c r="L330" t="n">
        <v>178</v>
      </c>
      <c r="M330" t="n">
        <v>157.5</v>
      </c>
      <c r="N330" t="n">
        <v>183.3</v>
      </c>
      <c r="O330">
        <f>AVERAGE(C330:N330)</f>
        <v/>
      </c>
      <c r="P330" t="n">
        <v>197.1</v>
      </c>
      <c r="Q330" t="n">
        <v>168.4</v>
      </c>
      <c r="R330" t="n">
        <v>154.5</v>
      </c>
      <c r="S330">
        <f>AVERAGE(Q330:R330)</f>
        <v/>
      </c>
      <c r="T330" t="n">
        <v>167</v>
      </c>
      <c r="U330" t="n">
        <v>170.5</v>
      </c>
      <c r="V330" t="n">
        <v>159.8</v>
      </c>
      <c r="W330" t="n">
        <v>169</v>
      </c>
      <c r="X330" t="n">
        <v>159.3</v>
      </c>
      <c r="Y330" t="n">
        <v>162.2</v>
      </c>
      <c r="Z330" t="n">
        <v>164</v>
      </c>
      <c r="AA330" t="n">
        <v>168.4</v>
      </c>
      <c r="AB330" t="n">
        <v>163.1</v>
      </c>
      <c r="AC330" t="n">
        <v>169.2</v>
      </c>
    </row>
    <row r="331">
      <c r="A331" t="inlineStr">
        <is>
          <t>Rural+Urban</t>
        </is>
      </c>
      <c r="B331" s="2" t="n">
        <v>44652</v>
      </c>
      <c r="C331" t="n">
        <v>152.9</v>
      </c>
      <c r="D331" t="n">
        <v>211.8</v>
      </c>
      <c r="E331" t="n">
        <v>164.5</v>
      </c>
      <c r="F331" t="n">
        <v>163.9</v>
      </c>
      <c r="G331" t="n">
        <v>199.5</v>
      </c>
      <c r="H331" t="n">
        <v>172.6</v>
      </c>
      <c r="I331" t="n">
        <v>166.2</v>
      </c>
      <c r="J331" t="n">
        <v>164.7</v>
      </c>
      <c r="K331" t="n">
        <v>119</v>
      </c>
      <c r="L331" t="n">
        <v>181.3</v>
      </c>
      <c r="M331" t="n">
        <v>166.2</v>
      </c>
      <c r="N331" t="n">
        <v>180.9</v>
      </c>
      <c r="O331">
        <f>AVERAGE(C331:N331)</f>
        <v/>
      </c>
      <c r="P331" t="n">
        <v>193.9</v>
      </c>
      <c r="Q331" t="n">
        <v>173.9</v>
      </c>
      <c r="R331" t="n">
        <v>166.5</v>
      </c>
      <c r="S331">
        <f>AVERAGE(Q331:R331)</f>
        <v/>
      </c>
      <c r="T331" t="n">
        <v>167</v>
      </c>
      <c r="U331" t="n">
        <v>172.2</v>
      </c>
      <c r="V331" t="n">
        <v>164</v>
      </c>
      <c r="W331" t="n">
        <v>174</v>
      </c>
      <c r="X331" t="n">
        <v>162.6</v>
      </c>
      <c r="Y331" t="n">
        <v>164.4</v>
      </c>
      <c r="Z331" t="n">
        <v>166.9</v>
      </c>
      <c r="AA331" t="n">
        <v>168.8</v>
      </c>
      <c r="AB331" t="n">
        <v>166.8</v>
      </c>
      <c r="AC331" t="n">
        <v>170.1</v>
      </c>
    </row>
    <row r="332">
      <c r="A332" t="inlineStr">
        <is>
          <t>Rural</t>
        </is>
      </c>
      <c r="B332" s="2" t="n">
        <v>44682</v>
      </c>
      <c r="C332" t="n">
        <v>152.9</v>
      </c>
      <c r="D332" t="n">
        <v>214.7</v>
      </c>
      <c r="E332" t="n">
        <v>161.4</v>
      </c>
      <c r="F332" t="n">
        <v>164.6</v>
      </c>
      <c r="G332" t="n">
        <v>209.9</v>
      </c>
      <c r="H332" t="n">
        <v>168</v>
      </c>
      <c r="I332" t="n">
        <v>160.4</v>
      </c>
      <c r="J332" t="n">
        <v>165</v>
      </c>
      <c r="K332" t="n">
        <v>118.9</v>
      </c>
      <c r="L332" t="n">
        <v>186.6</v>
      </c>
      <c r="M332" t="n">
        <v>173.2</v>
      </c>
      <c r="N332" t="n">
        <v>180.4</v>
      </c>
      <c r="O332">
        <f>AVERAGE(C332:N332)</f>
        <v/>
      </c>
      <c r="P332" t="n">
        <v>192.9</v>
      </c>
      <c r="Q332" t="n">
        <v>179.3</v>
      </c>
      <c r="R332" t="n">
        <v>177.2</v>
      </c>
      <c r="S332">
        <f>AVERAGE(Q332:R332)</f>
        <v/>
      </c>
      <c r="T332" t="inlineStr">
        <is>
          <t>NA</t>
        </is>
      </c>
      <c r="U332" t="n">
        <v>175.3</v>
      </c>
      <c r="V332" t="n">
        <v>168.9</v>
      </c>
      <c r="W332" t="n">
        <v>177.7</v>
      </c>
      <c r="X332" t="n">
        <v>167.1</v>
      </c>
      <c r="Y332" t="n">
        <v>167.6</v>
      </c>
      <c r="Z332" t="n">
        <v>171.8</v>
      </c>
      <c r="AA332" t="n">
        <v>168.5</v>
      </c>
      <c r="AB332" t="n">
        <v>170.9</v>
      </c>
      <c r="AC332" t="n">
        <v>172.5</v>
      </c>
    </row>
    <row r="333">
      <c r="A333" t="inlineStr">
        <is>
          <t>Urban</t>
        </is>
      </c>
      <c r="B333" s="2" t="n">
        <v>44682</v>
      </c>
      <c r="C333" t="n">
        <v>156.7</v>
      </c>
      <c r="D333" t="n">
        <v>221.2</v>
      </c>
      <c r="E333" t="n">
        <v>164.1</v>
      </c>
      <c r="F333" t="n">
        <v>165.4</v>
      </c>
      <c r="G333" t="n">
        <v>189.5</v>
      </c>
      <c r="H333" t="n">
        <v>174.5</v>
      </c>
      <c r="I333" t="n">
        <v>203.2</v>
      </c>
      <c r="J333" t="n">
        <v>164.1</v>
      </c>
      <c r="K333" t="n">
        <v>121.2</v>
      </c>
      <c r="L333" t="n">
        <v>181.4</v>
      </c>
      <c r="M333" t="n">
        <v>158.5</v>
      </c>
      <c r="N333" t="n">
        <v>184.9</v>
      </c>
      <c r="O333">
        <f>AVERAGE(C333:N333)</f>
        <v/>
      </c>
      <c r="P333" t="n">
        <v>197.5</v>
      </c>
      <c r="Q333" t="n">
        <v>170</v>
      </c>
      <c r="R333" t="n">
        <v>155.9</v>
      </c>
      <c r="S333">
        <f>AVERAGE(Q333:R333)</f>
        <v/>
      </c>
      <c r="T333" t="n">
        <v>167.5</v>
      </c>
      <c r="U333" t="n">
        <v>173.5</v>
      </c>
      <c r="V333" t="n">
        <v>161.1</v>
      </c>
      <c r="W333" t="n">
        <v>170.1</v>
      </c>
      <c r="X333" t="n">
        <v>159.4</v>
      </c>
      <c r="Y333" t="n">
        <v>163.2</v>
      </c>
      <c r="Z333" t="n">
        <v>165.2</v>
      </c>
      <c r="AA333" t="n">
        <v>168.2</v>
      </c>
      <c r="AB333" t="n">
        <v>163.8</v>
      </c>
      <c r="AC333" t="n">
        <v>170.8</v>
      </c>
    </row>
    <row r="334">
      <c r="A334" t="inlineStr">
        <is>
          <t>Rural+Urban</t>
        </is>
      </c>
      <c r="B334" s="2" t="n">
        <v>44682</v>
      </c>
      <c r="C334" t="n">
        <v>154.1</v>
      </c>
      <c r="D334" t="n">
        <v>217</v>
      </c>
      <c r="E334" t="n">
        <v>162.4</v>
      </c>
      <c r="F334" t="n">
        <v>164.9</v>
      </c>
      <c r="G334" t="n">
        <v>202.4</v>
      </c>
      <c r="H334" t="n">
        <v>171</v>
      </c>
      <c r="I334" t="n">
        <v>174.9</v>
      </c>
      <c r="J334" t="n">
        <v>164.7</v>
      </c>
      <c r="K334" t="n">
        <v>119.7</v>
      </c>
      <c r="L334" t="n">
        <v>184.9</v>
      </c>
      <c r="M334" t="n">
        <v>167.1</v>
      </c>
      <c r="N334" t="n">
        <v>182.5</v>
      </c>
      <c r="O334">
        <f>AVERAGE(C334:N334)</f>
        <v/>
      </c>
      <c r="P334" t="n">
        <v>194.1</v>
      </c>
      <c r="Q334" t="n">
        <v>175.6</v>
      </c>
      <c r="R334" t="n">
        <v>168.4</v>
      </c>
      <c r="S334">
        <f>AVERAGE(Q334:R334)</f>
        <v/>
      </c>
      <c r="T334" t="n">
        <v>167.5</v>
      </c>
      <c r="U334" t="n">
        <v>174.6</v>
      </c>
      <c r="V334" t="n">
        <v>165.2</v>
      </c>
      <c r="W334" t="n">
        <v>174.8</v>
      </c>
      <c r="X334" t="n">
        <v>163</v>
      </c>
      <c r="Y334" t="n">
        <v>165.1</v>
      </c>
      <c r="Z334" t="n">
        <v>167.9</v>
      </c>
      <c r="AA334" t="n">
        <v>168.4</v>
      </c>
      <c r="AB334" t="n">
        <v>167.5</v>
      </c>
      <c r="AC334" t="n">
        <v>171.7</v>
      </c>
    </row>
    <row r="335">
      <c r="A335" t="inlineStr">
        <is>
          <t>Rural</t>
        </is>
      </c>
      <c r="B335" s="2" t="n">
        <v>44713</v>
      </c>
      <c r="C335" t="n">
        <v>153.8</v>
      </c>
      <c r="D335" t="n">
        <v>217.2</v>
      </c>
      <c r="E335" t="n">
        <v>169.6</v>
      </c>
      <c r="F335" t="n">
        <v>165.4</v>
      </c>
      <c r="G335" t="n">
        <v>208.1</v>
      </c>
      <c r="H335" t="n">
        <v>165.8</v>
      </c>
      <c r="I335" t="n">
        <v>167.3</v>
      </c>
      <c r="J335" t="n">
        <v>164.6</v>
      </c>
      <c r="K335" t="n">
        <v>119.1</v>
      </c>
      <c r="L335" t="n">
        <v>188.9</v>
      </c>
      <c r="M335" t="n">
        <v>174.2</v>
      </c>
      <c r="N335" t="n">
        <v>181.9</v>
      </c>
      <c r="O335">
        <f>AVERAGE(C335:N335)</f>
        <v/>
      </c>
      <c r="P335" t="n">
        <v>192.9</v>
      </c>
      <c r="Q335" t="n">
        <v>180.7</v>
      </c>
      <c r="R335" t="n">
        <v>178.7</v>
      </c>
      <c r="S335">
        <f>AVERAGE(Q335:R335)</f>
        <v/>
      </c>
      <c r="T335" t="inlineStr">
        <is>
          <t>NA</t>
        </is>
      </c>
      <c r="U335" t="n">
        <v>176.7</v>
      </c>
      <c r="V335" t="n">
        <v>170.3</v>
      </c>
      <c r="W335" t="n">
        <v>178.2</v>
      </c>
      <c r="X335" t="n">
        <v>165.5</v>
      </c>
      <c r="Y335" t="n">
        <v>168</v>
      </c>
      <c r="Z335" t="n">
        <v>172.6</v>
      </c>
      <c r="AA335" t="n">
        <v>169.5</v>
      </c>
      <c r="AB335" t="n">
        <v>171</v>
      </c>
      <c r="AC335" t="n">
        <v>173.6</v>
      </c>
    </row>
    <row r="336">
      <c r="A336" t="inlineStr">
        <is>
          <t>Urban</t>
        </is>
      </c>
      <c r="B336" s="2" t="n">
        <v>44713</v>
      </c>
      <c r="C336" t="n">
        <v>157.5</v>
      </c>
      <c r="D336" t="n">
        <v>223.4</v>
      </c>
      <c r="E336" t="n">
        <v>172.8</v>
      </c>
      <c r="F336" t="n">
        <v>166.4</v>
      </c>
      <c r="G336" t="n">
        <v>188.6</v>
      </c>
      <c r="H336" t="n">
        <v>174.1</v>
      </c>
      <c r="I336" t="n">
        <v>211.5</v>
      </c>
      <c r="J336" t="n">
        <v>163.6</v>
      </c>
      <c r="K336" t="n">
        <v>121.4</v>
      </c>
      <c r="L336" t="n">
        <v>183.5</v>
      </c>
      <c r="M336" t="n">
        <v>159.1</v>
      </c>
      <c r="N336" t="n">
        <v>186.3</v>
      </c>
      <c r="O336">
        <f>AVERAGE(C336:N336)</f>
        <v/>
      </c>
      <c r="P336" t="n">
        <v>198.3</v>
      </c>
      <c r="Q336" t="n">
        <v>171.6</v>
      </c>
      <c r="R336" t="n">
        <v>157.4</v>
      </c>
      <c r="S336">
        <f>AVERAGE(Q336:R336)</f>
        <v/>
      </c>
      <c r="T336" t="n">
        <v>166.8</v>
      </c>
      <c r="U336" t="n">
        <v>174.9</v>
      </c>
      <c r="V336" t="n">
        <v>162.1</v>
      </c>
      <c r="W336" t="n">
        <v>170.9</v>
      </c>
      <c r="X336" t="n">
        <v>157.2</v>
      </c>
      <c r="Y336" t="n">
        <v>164.1</v>
      </c>
      <c r="Z336" t="n">
        <v>166.5</v>
      </c>
      <c r="AA336" t="n">
        <v>169.2</v>
      </c>
      <c r="AB336" t="n">
        <v>163.8</v>
      </c>
      <c r="AC336" t="n">
        <v>171.4</v>
      </c>
    </row>
    <row r="337">
      <c r="A337" t="inlineStr">
        <is>
          <t>Rural+Urban</t>
        </is>
      </c>
      <c r="B337" s="2" t="n">
        <v>44713</v>
      </c>
      <c r="C337" t="n">
        <v>155</v>
      </c>
      <c r="D337" t="n">
        <v>219.4</v>
      </c>
      <c r="E337" t="n">
        <v>170.8</v>
      </c>
      <c r="F337" t="n">
        <v>165.8</v>
      </c>
      <c r="G337" t="n">
        <v>200.9</v>
      </c>
      <c r="H337" t="n">
        <v>169.7</v>
      </c>
      <c r="I337" t="n">
        <v>182.3</v>
      </c>
      <c r="J337" t="n">
        <v>164.3</v>
      </c>
      <c r="K337" t="n">
        <v>119.9</v>
      </c>
      <c r="L337" t="n">
        <v>187.1</v>
      </c>
      <c r="M337" t="n">
        <v>167.9</v>
      </c>
      <c r="N337" t="n">
        <v>183.9</v>
      </c>
      <c r="O337">
        <f>AVERAGE(C337:N337)</f>
        <v/>
      </c>
      <c r="P337" t="n">
        <v>194.3</v>
      </c>
      <c r="Q337" t="n">
        <v>177.1</v>
      </c>
      <c r="R337" t="n">
        <v>169.9</v>
      </c>
      <c r="S337">
        <f>AVERAGE(Q337:R337)</f>
        <v/>
      </c>
      <c r="T337" t="n">
        <v>166.8</v>
      </c>
      <c r="U337" t="n">
        <v>176</v>
      </c>
      <c r="V337" t="n">
        <v>166.4</v>
      </c>
      <c r="W337" t="n">
        <v>175.4</v>
      </c>
      <c r="X337" t="n">
        <v>161.1</v>
      </c>
      <c r="Y337" t="n">
        <v>165.8</v>
      </c>
      <c r="Z337" t="n">
        <v>169</v>
      </c>
      <c r="AA337" t="n">
        <v>169.4</v>
      </c>
      <c r="AB337" t="n">
        <v>167.5</v>
      </c>
      <c r="AC337" t="n">
        <v>172.6</v>
      </c>
    </row>
    <row r="338">
      <c r="A338" t="inlineStr">
        <is>
          <t>Rural</t>
        </is>
      </c>
      <c r="B338" s="2" t="n">
        <v>44743</v>
      </c>
      <c r="C338" t="n">
        <v>155.2</v>
      </c>
      <c r="D338" t="n">
        <v>210.8</v>
      </c>
      <c r="E338" t="n">
        <v>174.3</v>
      </c>
      <c r="F338" t="n">
        <v>166.3</v>
      </c>
      <c r="G338" t="n">
        <v>202.2</v>
      </c>
      <c r="H338" t="n">
        <v>169.6</v>
      </c>
      <c r="I338" t="n">
        <v>168.6</v>
      </c>
      <c r="J338" t="n">
        <v>164.4</v>
      </c>
      <c r="K338" t="n">
        <v>119.2</v>
      </c>
      <c r="L338" t="n">
        <v>191.8</v>
      </c>
      <c r="M338" t="n">
        <v>174.5</v>
      </c>
      <c r="N338" t="n">
        <v>183.1</v>
      </c>
      <c r="O338">
        <f>AVERAGE(C338:N338)</f>
        <v/>
      </c>
      <c r="P338" t="n">
        <v>193.2</v>
      </c>
      <c r="Q338" t="n">
        <v>182</v>
      </c>
      <c r="R338" t="n">
        <v>180.3</v>
      </c>
      <c r="S338">
        <f>AVERAGE(Q338:R338)</f>
        <v/>
      </c>
      <c r="T338" t="inlineStr">
        <is>
          <t>NA</t>
        </is>
      </c>
      <c r="U338" t="n">
        <v>179.6</v>
      </c>
      <c r="V338" t="n">
        <v>171.3</v>
      </c>
      <c r="W338" t="n">
        <v>178.8</v>
      </c>
      <c r="X338" t="n">
        <v>166.3</v>
      </c>
      <c r="Y338" t="n">
        <v>168.6</v>
      </c>
      <c r="Z338" t="n">
        <v>174.7</v>
      </c>
      <c r="AA338" t="n">
        <v>169.7</v>
      </c>
      <c r="AB338" t="n">
        <v>171.8</v>
      </c>
      <c r="AC338" t="n">
        <v>174.3</v>
      </c>
    </row>
    <row r="339">
      <c r="A339" t="inlineStr">
        <is>
          <t>Urban</t>
        </is>
      </c>
      <c r="B339" s="2" t="n">
        <v>44743</v>
      </c>
      <c r="C339" t="n">
        <v>159.3</v>
      </c>
      <c r="D339" t="n">
        <v>217.1</v>
      </c>
      <c r="E339" t="n">
        <v>176.6</v>
      </c>
      <c r="F339" t="n">
        <v>167.1</v>
      </c>
      <c r="G339" t="n">
        <v>184.8</v>
      </c>
      <c r="H339" t="n">
        <v>179.5</v>
      </c>
      <c r="I339" t="n">
        <v>208.5</v>
      </c>
      <c r="J339" t="n">
        <v>164</v>
      </c>
      <c r="K339" t="n">
        <v>121.5</v>
      </c>
      <c r="L339" t="n">
        <v>186.3</v>
      </c>
      <c r="M339" t="n">
        <v>159.8</v>
      </c>
      <c r="N339" t="n">
        <v>187.7</v>
      </c>
      <c r="O339">
        <f>AVERAGE(C339:N339)</f>
        <v/>
      </c>
      <c r="P339" t="n">
        <v>198.6</v>
      </c>
      <c r="Q339" t="n">
        <v>172.7</v>
      </c>
      <c r="R339" t="n">
        <v>158.7</v>
      </c>
      <c r="S339">
        <f>AVERAGE(Q339:R339)</f>
        <v/>
      </c>
      <c r="T339" t="n">
        <v>167.8</v>
      </c>
      <c r="U339" t="n">
        <v>179.5</v>
      </c>
      <c r="V339" t="n">
        <v>163.1</v>
      </c>
      <c r="W339" t="n">
        <v>171.7</v>
      </c>
      <c r="X339" t="n">
        <v>157.4</v>
      </c>
      <c r="Y339" t="n">
        <v>164.6</v>
      </c>
      <c r="Z339" t="n">
        <v>169.1</v>
      </c>
      <c r="AA339" t="n">
        <v>169.8</v>
      </c>
      <c r="AB339" t="n">
        <v>164.7</v>
      </c>
      <c r="AC339" t="n">
        <v>172.3</v>
      </c>
    </row>
    <row r="340">
      <c r="A340" t="inlineStr">
        <is>
          <t>Rural+Urban</t>
        </is>
      </c>
      <c r="B340" s="2" t="n">
        <v>44743</v>
      </c>
      <c r="C340" t="n">
        <v>156.5</v>
      </c>
      <c r="D340" t="n">
        <v>213</v>
      </c>
      <c r="E340" t="n">
        <v>175.2</v>
      </c>
      <c r="F340" t="n">
        <v>166.6</v>
      </c>
      <c r="G340" t="n">
        <v>195.8</v>
      </c>
      <c r="H340" t="n">
        <v>174.2</v>
      </c>
      <c r="I340" t="n">
        <v>182.1</v>
      </c>
      <c r="J340" t="n">
        <v>164.3</v>
      </c>
      <c r="K340" t="n">
        <v>120</v>
      </c>
      <c r="L340" t="n">
        <v>190</v>
      </c>
      <c r="M340" t="n">
        <v>168.4</v>
      </c>
      <c r="N340" t="n">
        <v>185.2</v>
      </c>
      <c r="O340">
        <f>AVERAGE(C340:N340)</f>
        <v/>
      </c>
      <c r="P340" t="n">
        <v>194.6</v>
      </c>
      <c r="Q340" t="n">
        <v>178.3</v>
      </c>
      <c r="R340" t="n">
        <v>171.3</v>
      </c>
      <c r="S340">
        <f>AVERAGE(Q340:R340)</f>
        <v/>
      </c>
      <c r="T340" t="n">
        <v>167.8</v>
      </c>
      <c r="U340" t="n">
        <v>179.6</v>
      </c>
      <c r="V340" t="n">
        <v>167.4</v>
      </c>
      <c r="W340" t="n">
        <v>176.1</v>
      </c>
      <c r="X340" t="n">
        <v>161.6</v>
      </c>
      <c r="Y340" t="n">
        <v>166.3</v>
      </c>
      <c r="Z340" t="n">
        <v>171.4</v>
      </c>
      <c r="AA340" t="n">
        <v>169.7</v>
      </c>
      <c r="AB340" t="n">
        <v>168.4</v>
      </c>
      <c r="AC340" t="n">
        <v>173.4</v>
      </c>
    </row>
    <row r="341">
      <c r="A341" t="inlineStr">
        <is>
          <t>Rural</t>
        </is>
      </c>
      <c r="B341" s="2" t="n">
        <v>44774</v>
      </c>
      <c r="C341" t="n">
        <v>159.5</v>
      </c>
      <c r="D341" t="n">
        <v>204.1</v>
      </c>
      <c r="E341" t="n">
        <v>168.3</v>
      </c>
      <c r="F341" t="n">
        <v>167.9</v>
      </c>
      <c r="G341" t="n">
        <v>198.1</v>
      </c>
      <c r="H341" t="n">
        <v>169.2</v>
      </c>
      <c r="I341" t="n">
        <v>173.1</v>
      </c>
      <c r="J341" t="n">
        <v>167.1</v>
      </c>
      <c r="K341" t="n">
        <v>120.2</v>
      </c>
      <c r="L341" t="n">
        <v>195.6</v>
      </c>
      <c r="M341" t="n">
        <v>174.8</v>
      </c>
      <c r="N341" t="n">
        <v>184</v>
      </c>
      <c r="O341">
        <f>AVERAGE(C341:N341)</f>
        <v/>
      </c>
      <c r="P341" t="n">
        <v>193.7</v>
      </c>
      <c r="Q341" t="n">
        <v>183.2</v>
      </c>
      <c r="R341" t="n">
        <v>181.7</v>
      </c>
      <c r="S341">
        <f>AVERAGE(Q341:R341)</f>
        <v/>
      </c>
      <c r="T341" t="inlineStr">
        <is>
          <t>NA</t>
        </is>
      </c>
      <c r="U341" t="n">
        <v>179.1</v>
      </c>
      <c r="V341" t="n">
        <v>172.3</v>
      </c>
      <c r="W341" t="n">
        <v>179.4</v>
      </c>
      <c r="X341" t="n">
        <v>166.6</v>
      </c>
      <c r="Y341" t="n">
        <v>169.3</v>
      </c>
      <c r="Z341" t="n">
        <v>175.7</v>
      </c>
      <c r="AA341" t="n">
        <v>171.1</v>
      </c>
      <c r="AB341" t="n">
        <v>172.6</v>
      </c>
      <c r="AC341" t="n">
        <v>175.3</v>
      </c>
    </row>
    <row r="342">
      <c r="A342" t="inlineStr">
        <is>
          <t>Urban</t>
        </is>
      </c>
      <c r="B342" s="2" t="n">
        <v>44774</v>
      </c>
      <c r="C342" t="n">
        <v>162.1</v>
      </c>
      <c r="D342" t="n">
        <v>210.9</v>
      </c>
      <c r="E342" t="n">
        <v>170.6</v>
      </c>
      <c r="F342" t="n">
        <v>168.4</v>
      </c>
      <c r="G342" t="n">
        <v>182.5</v>
      </c>
      <c r="H342" t="n">
        <v>177.1</v>
      </c>
      <c r="I342" t="n">
        <v>213.1</v>
      </c>
      <c r="J342" t="n">
        <v>167.3</v>
      </c>
      <c r="K342" t="n">
        <v>122.2</v>
      </c>
      <c r="L342" t="n">
        <v>189.7</v>
      </c>
      <c r="M342" t="n">
        <v>160.5</v>
      </c>
      <c r="N342" t="n">
        <v>188.9</v>
      </c>
      <c r="O342">
        <f>AVERAGE(C342:N342)</f>
        <v/>
      </c>
      <c r="P342" t="n">
        <v>198.7</v>
      </c>
      <c r="Q342" t="n">
        <v>173.7</v>
      </c>
      <c r="R342" t="n">
        <v>160</v>
      </c>
      <c r="S342">
        <f>AVERAGE(Q342:R342)</f>
        <v/>
      </c>
      <c r="T342" t="n">
        <v>169</v>
      </c>
      <c r="U342" t="n">
        <v>178.4</v>
      </c>
      <c r="V342" t="n">
        <v>164.2</v>
      </c>
      <c r="W342" t="n">
        <v>172.6</v>
      </c>
      <c r="X342" t="n">
        <v>157.7</v>
      </c>
      <c r="Y342" t="n">
        <v>165.1</v>
      </c>
      <c r="Z342" t="n">
        <v>169.9</v>
      </c>
      <c r="AA342" t="n">
        <v>171.4</v>
      </c>
      <c r="AB342" t="n">
        <v>165.4</v>
      </c>
      <c r="AC342" t="n">
        <v>173.1</v>
      </c>
    </row>
    <row r="343">
      <c r="A343" t="inlineStr">
        <is>
          <t>Rural+Urban</t>
        </is>
      </c>
      <c r="B343" s="2" t="n">
        <v>44774</v>
      </c>
      <c r="C343" t="n">
        <v>160.3</v>
      </c>
      <c r="D343" t="n">
        <v>206.5</v>
      </c>
      <c r="E343" t="n">
        <v>169.2</v>
      </c>
      <c r="F343" t="n">
        <v>168.1</v>
      </c>
      <c r="G343" t="n">
        <v>192.4</v>
      </c>
      <c r="H343" t="n">
        <v>172.9</v>
      </c>
      <c r="I343" t="n">
        <v>186.7</v>
      </c>
      <c r="J343" t="n">
        <v>167.2</v>
      </c>
      <c r="K343" t="n">
        <v>120.9</v>
      </c>
      <c r="L343" t="n">
        <v>193.6</v>
      </c>
      <c r="M343" t="n">
        <v>168.8</v>
      </c>
      <c r="N343" t="n">
        <v>186.3</v>
      </c>
      <c r="O343">
        <f>AVERAGE(C343:N343)</f>
        <v/>
      </c>
      <c r="P343" t="n">
        <v>195</v>
      </c>
      <c r="Q343" t="n">
        <v>179.5</v>
      </c>
      <c r="R343" t="n">
        <v>172.7</v>
      </c>
      <c r="S343">
        <f>AVERAGE(Q343:R343)</f>
        <v/>
      </c>
      <c r="T343" t="n">
        <v>169</v>
      </c>
      <c r="U343" t="n">
        <v>178.8</v>
      </c>
      <c r="V343" t="n">
        <v>168.5</v>
      </c>
      <c r="W343" t="n">
        <v>176.8</v>
      </c>
      <c r="X343" t="n">
        <v>161.9</v>
      </c>
      <c r="Y343" t="n">
        <v>166.9</v>
      </c>
      <c r="Z343" t="n">
        <v>172.3</v>
      </c>
      <c r="AA343" t="n">
        <v>171.2</v>
      </c>
      <c r="AB343" t="n">
        <v>169.1</v>
      </c>
      <c r="AC343" t="n">
        <v>174.3</v>
      </c>
    </row>
    <row r="344">
      <c r="A344" t="inlineStr">
        <is>
          <t>Rural</t>
        </is>
      </c>
      <c r="B344" s="2" t="n">
        <v>44805</v>
      </c>
      <c r="C344" t="n">
        <v>162.9</v>
      </c>
      <c r="D344" t="n">
        <v>206.7</v>
      </c>
      <c r="E344" t="n">
        <v>169</v>
      </c>
      <c r="F344" t="n">
        <v>169.5</v>
      </c>
      <c r="G344" t="n">
        <v>194.1</v>
      </c>
      <c r="H344" t="n">
        <v>164.1</v>
      </c>
      <c r="I344" t="n">
        <v>176.9</v>
      </c>
      <c r="J344" t="n">
        <v>169</v>
      </c>
      <c r="K344" t="n">
        <v>120.8</v>
      </c>
      <c r="L344" t="n">
        <v>199.1</v>
      </c>
      <c r="M344" t="n">
        <v>175.4</v>
      </c>
      <c r="N344" t="n">
        <v>184.8</v>
      </c>
      <c r="O344">
        <f>AVERAGE(C344:N344)</f>
        <v/>
      </c>
      <c r="P344" t="n">
        <v>194.5</v>
      </c>
      <c r="Q344" t="n">
        <v>184.7</v>
      </c>
      <c r="R344" t="n">
        <v>183.3</v>
      </c>
      <c r="S344">
        <f>AVERAGE(Q344:R344)</f>
        <v/>
      </c>
      <c r="T344" t="inlineStr">
        <is>
          <t>NA</t>
        </is>
      </c>
      <c r="U344" t="n">
        <v>179.7</v>
      </c>
      <c r="V344" t="n">
        <v>173.6</v>
      </c>
      <c r="W344" t="n">
        <v>180.2</v>
      </c>
      <c r="X344" t="n">
        <v>166.9</v>
      </c>
      <c r="Y344" t="n">
        <v>170</v>
      </c>
      <c r="Z344" t="n">
        <v>176.2</v>
      </c>
      <c r="AA344" t="n">
        <v>170.8</v>
      </c>
      <c r="AB344" t="n">
        <v>173.1</v>
      </c>
      <c r="AC344" t="n">
        <v>176.4</v>
      </c>
    </row>
    <row r="345">
      <c r="A345" t="inlineStr">
        <is>
          <t>Urban</t>
        </is>
      </c>
      <c r="B345" s="2" t="n">
        <v>44805</v>
      </c>
      <c r="C345" t="n">
        <v>164.9</v>
      </c>
      <c r="D345" t="n">
        <v>213.7</v>
      </c>
      <c r="E345" t="n">
        <v>170.9</v>
      </c>
      <c r="F345" t="n">
        <v>170.1</v>
      </c>
      <c r="G345" t="n">
        <v>179.3</v>
      </c>
      <c r="H345" t="n">
        <v>167.5</v>
      </c>
      <c r="I345" t="n">
        <v>220.8</v>
      </c>
      <c r="J345" t="n">
        <v>169.2</v>
      </c>
      <c r="K345" t="n">
        <v>123.1</v>
      </c>
      <c r="L345" t="n">
        <v>193.6</v>
      </c>
      <c r="M345" t="n">
        <v>161.1</v>
      </c>
      <c r="N345" t="n">
        <v>190.4</v>
      </c>
      <c r="O345">
        <f>AVERAGE(C345:N345)</f>
        <v/>
      </c>
      <c r="P345" t="n">
        <v>199.7</v>
      </c>
      <c r="Q345" t="n">
        <v>175</v>
      </c>
      <c r="R345" t="n">
        <v>161.7</v>
      </c>
      <c r="S345">
        <f>AVERAGE(Q345:R345)</f>
        <v/>
      </c>
      <c r="T345" t="n">
        <v>169.5</v>
      </c>
      <c r="U345" t="n">
        <v>179.2</v>
      </c>
      <c r="V345" t="n">
        <v>165</v>
      </c>
      <c r="W345" t="n">
        <v>173.8</v>
      </c>
      <c r="X345" t="n">
        <v>158.2</v>
      </c>
      <c r="Y345" t="n">
        <v>165.8</v>
      </c>
      <c r="Z345" t="n">
        <v>170.9</v>
      </c>
      <c r="AA345" t="n">
        <v>171.1</v>
      </c>
      <c r="AB345" t="n">
        <v>166.1</v>
      </c>
      <c r="AC345" t="n">
        <v>174.1</v>
      </c>
    </row>
    <row r="346">
      <c r="A346" t="inlineStr">
        <is>
          <t>Rural+Urban</t>
        </is>
      </c>
      <c r="B346" s="2" t="n">
        <v>44805</v>
      </c>
      <c r="C346" t="n">
        <v>163.5</v>
      </c>
      <c r="D346" t="n">
        <v>209.2</v>
      </c>
      <c r="E346" t="n">
        <v>169.7</v>
      </c>
      <c r="F346" t="n">
        <v>169.7</v>
      </c>
      <c r="G346" t="n">
        <v>188.7</v>
      </c>
      <c r="H346" t="n">
        <v>165.7</v>
      </c>
      <c r="I346" t="n">
        <v>191.8</v>
      </c>
      <c r="J346" t="n">
        <v>169.1</v>
      </c>
      <c r="K346" t="n">
        <v>121.6</v>
      </c>
      <c r="L346" t="n">
        <v>197.3</v>
      </c>
      <c r="M346" t="n">
        <v>169.4</v>
      </c>
      <c r="N346" t="n">
        <v>187.4</v>
      </c>
      <c r="O346">
        <f>AVERAGE(C346:N346)</f>
        <v/>
      </c>
      <c r="P346" t="n">
        <v>195.9</v>
      </c>
      <c r="Q346" t="n">
        <v>180.9</v>
      </c>
      <c r="R346" t="n">
        <v>174.3</v>
      </c>
      <c r="S346">
        <f>AVERAGE(Q346:R346)</f>
        <v/>
      </c>
      <c r="T346" t="n">
        <v>169.5</v>
      </c>
      <c r="U346" t="n">
        <v>179.5</v>
      </c>
      <c r="V346" t="n">
        <v>169.5</v>
      </c>
      <c r="W346" t="n">
        <v>177.8</v>
      </c>
      <c r="X346" t="n">
        <v>162.3</v>
      </c>
      <c r="Y346" t="n">
        <v>167.6</v>
      </c>
      <c r="Z346" t="n">
        <v>173.1</v>
      </c>
      <c r="AA346" t="n">
        <v>170.9</v>
      </c>
      <c r="AB346" t="n">
        <v>169.7</v>
      </c>
      <c r="AC346" t="n">
        <v>175.3</v>
      </c>
    </row>
    <row r="347">
      <c r="A347" t="inlineStr">
        <is>
          <t>Rural</t>
        </is>
      </c>
      <c r="B347" s="2" t="n">
        <v>44835</v>
      </c>
      <c r="C347" t="n">
        <v>164.7</v>
      </c>
      <c r="D347" t="n">
        <v>208.8</v>
      </c>
      <c r="E347" t="n">
        <v>170.3</v>
      </c>
      <c r="F347" t="n">
        <v>170.9</v>
      </c>
      <c r="G347" t="n">
        <v>191.6</v>
      </c>
      <c r="H347" t="n">
        <v>162.2</v>
      </c>
      <c r="I347" t="n">
        <v>184.8</v>
      </c>
      <c r="J347" t="n">
        <v>169.7</v>
      </c>
      <c r="K347" t="n">
        <v>121.1</v>
      </c>
      <c r="L347" t="n">
        <v>201.6</v>
      </c>
      <c r="M347" t="n">
        <v>175.8</v>
      </c>
      <c r="N347" t="n">
        <v>185.6</v>
      </c>
      <c r="O347">
        <f>AVERAGE(C347:N347)</f>
        <v/>
      </c>
      <c r="P347" t="n">
        <v>194.9</v>
      </c>
      <c r="Q347" t="n">
        <v>186.1</v>
      </c>
      <c r="R347" t="n">
        <v>184.4</v>
      </c>
      <c r="S347">
        <f>AVERAGE(Q347:R347)</f>
        <v/>
      </c>
      <c r="T347" t="inlineStr">
        <is>
          <t>NA</t>
        </is>
      </c>
      <c r="U347" t="n">
        <v>180.8</v>
      </c>
      <c r="V347" t="n">
        <v>174.4</v>
      </c>
      <c r="W347" t="n">
        <v>181.2</v>
      </c>
      <c r="X347" t="n">
        <v>167.4</v>
      </c>
      <c r="Y347" t="n">
        <v>170.6</v>
      </c>
      <c r="Z347" t="n">
        <v>176.5</v>
      </c>
      <c r="AA347" t="n">
        <v>172</v>
      </c>
      <c r="AB347" t="n">
        <v>173.9</v>
      </c>
      <c r="AC347" t="n">
        <v>177.9</v>
      </c>
    </row>
    <row r="348">
      <c r="A348" t="inlineStr">
        <is>
          <t>Urban</t>
        </is>
      </c>
      <c r="B348" s="2" t="n">
        <v>44835</v>
      </c>
      <c r="C348" t="n">
        <v>166.4</v>
      </c>
      <c r="D348" t="n">
        <v>214.9</v>
      </c>
      <c r="E348" t="n">
        <v>171.9</v>
      </c>
      <c r="F348" t="n">
        <v>171</v>
      </c>
      <c r="G348" t="n">
        <v>177.7</v>
      </c>
      <c r="H348" t="n">
        <v>165.7</v>
      </c>
      <c r="I348" t="n">
        <v>228.6</v>
      </c>
      <c r="J348" t="n">
        <v>169.9</v>
      </c>
      <c r="K348" t="n">
        <v>123.4</v>
      </c>
      <c r="L348" t="n">
        <v>196.4</v>
      </c>
      <c r="M348" t="n">
        <v>161.6</v>
      </c>
      <c r="N348" t="n">
        <v>191.5</v>
      </c>
      <c r="O348">
        <f>AVERAGE(C348:N348)</f>
        <v/>
      </c>
      <c r="P348" t="n">
        <v>200.1</v>
      </c>
      <c r="Q348" t="n">
        <v>175.5</v>
      </c>
      <c r="R348" t="n">
        <v>162.6</v>
      </c>
      <c r="S348">
        <f>AVERAGE(Q348:R348)</f>
        <v/>
      </c>
      <c r="T348" t="n">
        <v>171.2</v>
      </c>
      <c r="U348" t="n">
        <v>180</v>
      </c>
      <c r="V348" t="n">
        <v>166</v>
      </c>
      <c r="W348" t="n">
        <v>174.7</v>
      </c>
      <c r="X348" t="n">
        <v>158.8</v>
      </c>
      <c r="Y348" t="n">
        <v>166.3</v>
      </c>
      <c r="Z348" t="n">
        <v>171.2</v>
      </c>
      <c r="AA348" t="n">
        <v>172.3</v>
      </c>
      <c r="AB348" t="n">
        <v>166.8</v>
      </c>
      <c r="AC348" t="n">
        <v>175.3</v>
      </c>
    </row>
    <row r="349">
      <c r="A349" t="inlineStr">
        <is>
          <t>Rural+Urban</t>
        </is>
      </c>
      <c r="B349" s="2" t="n">
        <v>44835</v>
      </c>
      <c r="C349" t="n">
        <v>165.2</v>
      </c>
      <c r="D349" t="n">
        <v>210.9</v>
      </c>
      <c r="E349" t="n">
        <v>170.9</v>
      </c>
      <c r="F349" t="n">
        <v>170.9</v>
      </c>
      <c r="G349" t="n">
        <v>186.5</v>
      </c>
      <c r="H349" t="n">
        <v>163.8</v>
      </c>
      <c r="I349" t="n">
        <v>199.7</v>
      </c>
      <c r="J349" t="n">
        <v>169.8</v>
      </c>
      <c r="K349" t="n">
        <v>121.9</v>
      </c>
      <c r="L349" t="n">
        <v>199.9</v>
      </c>
      <c r="M349" t="n">
        <v>169.9</v>
      </c>
      <c r="N349" t="n">
        <v>188.3</v>
      </c>
      <c r="O349">
        <f>AVERAGE(C349:N349)</f>
        <v/>
      </c>
      <c r="P349" t="n">
        <v>196.3</v>
      </c>
      <c r="Q349" t="n">
        <v>181.9</v>
      </c>
      <c r="R349" t="n">
        <v>175.3</v>
      </c>
      <c r="S349">
        <f>AVERAGE(Q349:R349)</f>
        <v/>
      </c>
      <c r="T349" t="n">
        <v>171.2</v>
      </c>
      <c r="U349" t="n">
        <v>180.5</v>
      </c>
      <c r="V349" t="n">
        <v>170.4</v>
      </c>
      <c r="W349" t="n">
        <v>178.7</v>
      </c>
      <c r="X349" t="n">
        <v>162.9</v>
      </c>
      <c r="Y349" t="n">
        <v>168.2</v>
      </c>
      <c r="Z349" t="n">
        <v>173.4</v>
      </c>
      <c r="AA349" t="n">
        <v>172.1</v>
      </c>
      <c r="AB349" t="n">
        <v>170.5</v>
      </c>
      <c r="AC349" t="n">
        <v>176.7</v>
      </c>
    </row>
    <row r="350">
      <c r="A350" t="inlineStr">
        <is>
          <t>Rural</t>
        </is>
      </c>
      <c r="B350" s="2" t="n">
        <v>44866</v>
      </c>
      <c r="C350" t="n">
        <v>166.9</v>
      </c>
      <c r="D350" t="n">
        <v>207.2</v>
      </c>
      <c r="E350" t="n">
        <v>180.2</v>
      </c>
      <c r="F350" t="n">
        <v>172.3</v>
      </c>
      <c r="G350" t="n">
        <v>194</v>
      </c>
      <c r="H350" t="n">
        <v>159.1</v>
      </c>
      <c r="I350" t="n">
        <v>171.6</v>
      </c>
      <c r="J350" t="n">
        <v>170.2</v>
      </c>
      <c r="K350" t="n">
        <v>121.5</v>
      </c>
      <c r="L350" t="n">
        <v>204.8</v>
      </c>
      <c r="M350" t="n">
        <v>176.4</v>
      </c>
      <c r="N350" t="n">
        <v>186.9</v>
      </c>
      <c r="O350">
        <f>AVERAGE(C350:N350)</f>
        <v/>
      </c>
      <c r="P350" t="n">
        <v>195.5</v>
      </c>
      <c r="Q350" t="n">
        <v>187.2</v>
      </c>
      <c r="R350" t="n">
        <v>185.2</v>
      </c>
      <c r="S350">
        <f>AVERAGE(Q350:R350)</f>
        <v/>
      </c>
      <c r="T350" t="inlineStr">
        <is>
          <t>NA</t>
        </is>
      </c>
      <c r="U350" t="n">
        <v>181.9</v>
      </c>
      <c r="V350" t="n">
        <v>175.5</v>
      </c>
      <c r="W350" t="n">
        <v>182.3</v>
      </c>
      <c r="X350" t="n">
        <v>167.5</v>
      </c>
      <c r="Y350" t="n">
        <v>170.8</v>
      </c>
      <c r="Z350" t="n">
        <v>176.9</v>
      </c>
      <c r="AA350" t="n">
        <v>173.4</v>
      </c>
      <c r="AB350" t="n">
        <v>174.6</v>
      </c>
      <c r="AC350" t="n">
        <v>177.8</v>
      </c>
    </row>
    <row r="351">
      <c r="A351" t="inlineStr">
        <is>
          <t>Urban</t>
        </is>
      </c>
      <c r="B351" s="2" t="n">
        <v>44866</v>
      </c>
      <c r="C351" t="n">
        <v>168.4</v>
      </c>
      <c r="D351" t="n">
        <v>213.4</v>
      </c>
      <c r="E351" t="n">
        <v>183.2</v>
      </c>
      <c r="F351" t="n">
        <v>172.3</v>
      </c>
      <c r="G351" t="n">
        <v>180</v>
      </c>
      <c r="H351" t="n">
        <v>162.6</v>
      </c>
      <c r="I351" t="n">
        <v>205.5</v>
      </c>
      <c r="J351" t="n">
        <v>171</v>
      </c>
      <c r="K351" t="n">
        <v>123.4</v>
      </c>
      <c r="L351" t="n">
        <v>198.8</v>
      </c>
      <c r="M351" t="n">
        <v>162.1</v>
      </c>
      <c r="N351" t="n">
        <v>192.4</v>
      </c>
      <c r="O351">
        <f>AVERAGE(C351:N351)</f>
        <v/>
      </c>
      <c r="P351" t="n">
        <v>200.6</v>
      </c>
      <c r="Q351" t="n">
        <v>176.7</v>
      </c>
      <c r="R351" t="n">
        <v>163.5</v>
      </c>
      <c r="S351">
        <f>AVERAGE(Q351:R351)</f>
        <v/>
      </c>
      <c r="T351" t="n">
        <v>171.8</v>
      </c>
      <c r="U351" t="n">
        <v>180.3</v>
      </c>
      <c r="V351" t="n">
        <v>166.9</v>
      </c>
      <c r="W351" t="n">
        <v>175.8</v>
      </c>
      <c r="X351" t="n">
        <v>158.9</v>
      </c>
      <c r="Y351" t="n">
        <v>166.7</v>
      </c>
      <c r="Z351" t="n">
        <v>171.5</v>
      </c>
      <c r="AA351" t="n">
        <v>173.8</v>
      </c>
      <c r="AB351" t="n">
        <v>167.4</v>
      </c>
      <c r="AC351" t="n">
        <v>174.1</v>
      </c>
    </row>
    <row r="352">
      <c r="A352" t="inlineStr">
        <is>
          <t>Rural+Urban</t>
        </is>
      </c>
      <c r="B352" s="2" t="n">
        <v>44866</v>
      </c>
      <c r="C352" t="n">
        <v>167.4</v>
      </c>
      <c r="D352" t="n">
        <v>209.4</v>
      </c>
      <c r="E352" t="n">
        <v>181.4</v>
      </c>
      <c r="F352" t="n">
        <v>172.3</v>
      </c>
      <c r="G352" t="n">
        <v>188.9</v>
      </c>
      <c r="H352" t="n">
        <v>160.7</v>
      </c>
      <c r="I352" t="n">
        <v>183.1</v>
      </c>
      <c r="J352" t="n">
        <v>170.5</v>
      </c>
      <c r="K352" t="n">
        <v>122.1</v>
      </c>
      <c r="L352" t="n">
        <v>202.8</v>
      </c>
      <c r="M352" t="n">
        <v>170.4</v>
      </c>
      <c r="N352" t="n">
        <v>189.5</v>
      </c>
      <c r="O352">
        <f>AVERAGE(C352:N352)</f>
        <v/>
      </c>
      <c r="P352" t="n">
        <v>196.9</v>
      </c>
      <c r="Q352" t="n">
        <v>183.1</v>
      </c>
      <c r="R352" t="n">
        <v>176.2</v>
      </c>
      <c r="S352">
        <f>AVERAGE(Q352:R352)</f>
        <v/>
      </c>
      <c r="T352" t="n">
        <v>171.8</v>
      </c>
      <c r="U352" t="n">
        <v>181.3</v>
      </c>
      <c r="V352" t="n">
        <v>171.4</v>
      </c>
      <c r="W352" t="n">
        <v>179.8</v>
      </c>
      <c r="X352" t="n">
        <v>163</v>
      </c>
      <c r="Y352" t="n">
        <v>168.5</v>
      </c>
      <c r="Z352" t="n">
        <v>173.7</v>
      </c>
      <c r="AA352" t="n">
        <v>173.6</v>
      </c>
      <c r="AB352" t="n">
        <v>171.1</v>
      </c>
      <c r="AC352" t="n">
        <v>176.5</v>
      </c>
    </row>
    <row r="353">
      <c r="A353" t="inlineStr">
        <is>
          <t>Rural</t>
        </is>
      </c>
      <c r="B353" s="2" t="n">
        <v>44896</v>
      </c>
      <c r="C353" t="n">
        <v>168.8</v>
      </c>
      <c r="D353" t="n">
        <v>206.9</v>
      </c>
      <c r="E353" t="n">
        <v>189.1</v>
      </c>
      <c r="F353" t="n">
        <v>173.4</v>
      </c>
      <c r="G353" t="n">
        <v>193.9</v>
      </c>
      <c r="H353" t="n">
        <v>156.7</v>
      </c>
      <c r="I353" t="n">
        <v>150.2</v>
      </c>
      <c r="J353" t="n">
        <v>170.5</v>
      </c>
      <c r="K353" t="n">
        <v>121.2</v>
      </c>
      <c r="L353" t="n">
        <v>207.5</v>
      </c>
      <c r="M353" t="n">
        <v>176.8</v>
      </c>
      <c r="N353" t="n">
        <v>187.7</v>
      </c>
      <c r="O353">
        <f>AVERAGE(C353:N353)</f>
        <v/>
      </c>
      <c r="P353" t="n">
        <v>195.9</v>
      </c>
      <c r="Q353" t="n">
        <v>188.1</v>
      </c>
      <c r="R353" t="n">
        <v>185.9</v>
      </c>
      <c r="S353">
        <f>AVERAGE(Q353:R353)</f>
        <v/>
      </c>
      <c r="T353" t="inlineStr">
        <is>
          <t>NA</t>
        </is>
      </c>
      <c r="U353" t="n">
        <v>182.8</v>
      </c>
      <c r="V353" t="n">
        <v>176.4</v>
      </c>
      <c r="W353" t="n">
        <v>183.5</v>
      </c>
      <c r="X353" t="n">
        <v>167.8</v>
      </c>
      <c r="Y353" t="n">
        <v>171.2</v>
      </c>
      <c r="Z353" t="n">
        <v>177.3</v>
      </c>
      <c r="AA353" t="n">
        <v>175.7</v>
      </c>
      <c r="AB353" t="n">
        <v>175.5</v>
      </c>
      <c r="AC353" t="n">
        <v>177.1</v>
      </c>
    </row>
    <row r="354">
      <c r="A354" t="inlineStr">
        <is>
          <t>Urban</t>
        </is>
      </c>
      <c r="B354" s="2" t="n">
        <v>44896</v>
      </c>
      <c r="C354" t="n">
        <v>170.2</v>
      </c>
      <c r="D354" t="n">
        <v>212.9</v>
      </c>
      <c r="E354" t="n">
        <v>191.9</v>
      </c>
      <c r="F354" t="n">
        <v>173.9</v>
      </c>
      <c r="G354" t="n">
        <v>179.1</v>
      </c>
      <c r="H354" t="n">
        <v>159.5</v>
      </c>
      <c r="I354" t="n">
        <v>178.7</v>
      </c>
      <c r="J354" t="n">
        <v>171.3</v>
      </c>
      <c r="K354" t="n">
        <v>123.1</v>
      </c>
      <c r="L354" t="n">
        <v>200.5</v>
      </c>
      <c r="M354" t="n">
        <v>162.8</v>
      </c>
      <c r="N354" t="n">
        <v>193.3</v>
      </c>
      <c r="O354">
        <f>AVERAGE(C354:N354)</f>
        <v/>
      </c>
      <c r="P354" t="n">
        <v>201.1</v>
      </c>
      <c r="Q354" t="n">
        <v>177.7</v>
      </c>
      <c r="R354" t="n">
        <v>164.5</v>
      </c>
      <c r="S354">
        <f>AVERAGE(Q354:R354)</f>
        <v/>
      </c>
      <c r="T354" t="n">
        <v>170.7</v>
      </c>
      <c r="U354" t="n">
        <v>180.6</v>
      </c>
      <c r="V354" t="n">
        <v>167.3</v>
      </c>
      <c r="W354" t="n">
        <v>177.2</v>
      </c>
      <c r="X354" t="n">
        <v>159.4</v>
      </c>
      <c r="Y354" t="n">
        <v>167.1</v>
      </c>
      <c r="Z354" t="n">
        <v>171.8</v>
      </c>
      <c r="AA354" t="n">
        <v>176</v>
      </c>
      <c r="AB354" t="n">
        <v>168.2</v>
      </c>
      <c r="AC354" t="n">
        <v>174.1</v>
      </c>
    </row>
    <row r="355">
      <c r="A355" t="inlineStr">
        <is>
          <t>Rural+Urban</t>
        </is>
      </c>
      <c r="B355" s="2" t="n">
        <v>44896</v>
      </c>
      <c r="C355" t="n">
        <v>169.2</v>
      </c>
      <c r="D355" t="n">
        <v>209</v>
      </c>
      <c r="E355" t="n">
        <v>190.2</v>
      </c>
      <c r="F355" t="n">
        <v>173.6</v>
      </c>
      <c r="G355" t="n">
        <v>188.5</v>
      </c>
      <c r="H355" t="n">
        <v>158</v>
      </c>
      <c r="I355" t="n">
        <v>159.9</v>
      </c>
      <c r="J355" t="n">
        <v>170.8</v>
      </c>
      <c r="K355" t="n">
        <v>121.8</v>
      </c>
      <c r="L355" t="n">
        <v>205.2</v>
      </c>
      <c r="M355" t="n">
        <v>171</v>
      </c>
      <c r="N355" t="n">
        <v>190.3</v>
      </c>
      <c r="O355">
        <f>AVERAGE(C355:N355)</f>
        <v/>
      </c>
      <c r="P355" t="n">
        <v>197.3</v>
      </c>
      <c r="Q355" t="n">
        <v>184</v>
      </c>
      <c r="R355" t="n">
        <v>177</v>
      </c>
      <c r="S355">
        <f>AVERAGE(Q355:R355)</f>
        <v/>
      </c>
      <c r="T355" t="n">
        <v>170.7</v>
      </c>
      <c r="U355" t="n">
        <v>182</v>
      </c>
      <c r="V355" t="n">
        <v>172.1</v>
      </c>
      <c r="W355" t="n">
        <v>181.1</v>
      </c>
      <c r="X355" t="n">
        <v>163.4</v>
      </c>
      <c r="Y355" t="n">
        <v>168.9</v>
      </c>
      <c r="Z355" t="n">
        <v>174.1</v>
      </c>
      <c r="AA355" t="n">
        <v>175.8</v>
      </c>
      <c r="AB355" t="n">
        <v>172</v>
      </c>
      <c r="AC355" t="n">
        <v>175.7</v>
      </c>
    </row>
    <row r="356">
      <c r="A356" t="inlineStr">
        <is>
          <t>Rural</t>
        </is>
      </c>
      <c r="B356" s="2" t="n">
        <v>44927</v>
      </c>
      <c r="C356" t="n">
        <v>174</v>
      </c>
      <c r="D356" t="n">
        <v>208.3</v>
      </c>
      <c r="E356" t="n">
        <v>192.9</v>
      </c>
      <c r="F356" t="n">
        <v>174.3</v>
      </c>
      <c r="G356" t="n">
        <v>192.6</v>
      </c>
      <c r="H356" t="n">
        <v>156.3</v>
      </c>
      <c r="I356" t="n">
        <v>142.9</v>
      </c>
      <c r="J356" t="n">
        <v>170.7</v>
      </c>
      <c r="K356" t="n">
        <v>120.3</v>
      </c>
      <c r="L356" t="n">
        <v>210.5</v>
      </c>
      <c r="M356" t="n">
        <v>176.9</v>
      </c>
      <c r="N356" t="n">
        <v>188.5</v>
      </c>
      <c r="O356">
        <f>AVERAGE(C356:N356)</f>
        <v/>
      </c>
      <c r="P356" t="n">
        <v>196.9</v>
      </c>
      <c r="Q356" t="n">
        <v>189</v>
      </c>
      <c r="R356" t="n">
        <v>186.3</v>
      </c>
      <c r="S356">
        <f>AVERAGE(Q356:R356)</f>
        <v/>
      </c>
      <c r="T356" t="inlineStr">
        <is>
          <t>NA</t>
        </is>
      </c>
      <c r="U356" t="n">
        <v>183.2</v>
      </c>
      <c r="V356" t="n">
        <v>177.2</v>
      </c>
      <c r="W356" t="n">
        <v>184.7</v>
      </c>
      <c r="X356" t="n">
        <v>168.2</v>
      </c>
      <c r="Y356" t="n">
        <v>171.8</v>
      </c>
      <c r="Z356" t="n">
        <v>177.8</v>
      </c>
      <c r="AA356" t="n">
        <v>178.4</v>
      </c>
      <c r="AB356" t="n">
        <v>176.5</v>
      </c>
      <c r="AC356" t="n">
        <v>177.8</v>
      </c>
    </row>
    <row r="357">
      <c r="A357" t="inlineStr">
        <is>
          <t>Urban</t>
        </is>
      </c>
      <c r="B357" s="2" t="n">
        <v>44927</v>
      </c>
      <c r="C357" t="n">
        <v>173.3</v>
      </c>
      <c r="D357" t="n">
        <v>215.2</v>
      </c>
      <c r="E357" t="n">
        <v>197</v>
      </c>
      <c r="F357" t="n">
        <v>175.2</v>
      </c>
      <c r="G357" t="n">
        <v>178</v>
      </c>
      <c r="H357" t="n">
        <v>160.5</v>
      </c>
      <c r="I357" t="n">
        <v>175.3</v>
      </c>
      <c r="J357" t="n">
        <v>171.2</v>
      </c>
      <c r="K357" t="n">
        <v>122.7</v>
      </c>
      <c r="L357" t="n">
        <v>204.3</v>
      </c>
      <c r="M357" t="n">
        <v>163.7</v>
      </c>
      <c r="N357" t="n">
        <v>194.3</v>
      </c>
      <c r="O357">
        <f>AVERAGE(C357:N357)</f>
        <v/>
      </c>
      <c r="P357" t="n">
        <v>201.6</v>
      </c>
      <c r="Q357" t="n">
        <v>178.7</v>
      </c>
      <c r="R357" t="n">
        <v>165.3</v>
      </c>
      <c r="S357">
        <f>AVERAGE(Q357:R357)</f>
        <v/>
      </c>
      <c r="T357" t="n">
        <v>172.1</v>
      </c>
      <c r="U357" t="n">
        <v>180.1</v>
      </c>
      <c r="V357" t="n">
        <v>168</v>
      </c>
      <c r="W357" t="n">
        <v>178.5</v>
      </c>
      <c r="X357" t="n">
        <v>159.5</v>
      </c>
      <c r="Y357" t="n">
        <v>167.8</v>
      </c>
      <c r="Z357" t="n">
        <v>171.8</v>
      </c>
      <c r="AA357" t="n">
        <v>178.8</v>
      </c>
      <c r="AB357" t="n">
        <v>168.9</v>
      </c>
      <c r="AC357" t="n">
        <v>174.9</v>
      </c>
    </row>
    <row r="358">
      <c r="A358" t="inlineStr">
        <is>
          <t>Rural+Urban</t>
        </is>
      </c>
      <c r="B358" s="2" t="n">
        <v>44927</v>
      </c>
      <c r="C358" t="n">
        <v>173.8</v>
      </c>
      <c r="D358" t="n">
        <v>210.7</v>
      </c>
      <c r="E358" t="n">
        <v>194.5</v>
      </c>
      <c r="F358" t="n">
        <v>174.6</v>
      </c>
      <c r="G358" t="n">
        <v>187.2</v>
      </c>
      <c r="H358" t="n">
        <v>158.3</v>
      </c>
      <c r="I358" t="n">
        <v>153.9</v>
      </c>
      <c r="J358" t="n">
        <v>170.9</v>
      </c>
      <c r="K358" t="n">
        <v>121.1</v>
      </c>
      <c r="L358" t="n">
        <v>208.4</v>
      </c>
      <c r="M358" t="n">
        <v>171.4</v>
      </c>
      <c r="N358" t="n">
        <v>191.2</v>
      </c>
      <c r="O358">
        <f>AVERAGE(C358:N358)</f>
        <v/>
      </c>
      <c r="P358" t="n">
        <v>198.2</v>
      </c>
      <c r="Q358" t="n">
        <v>184.9</v>
      </c>
      <c r="R358" t="n">
        <v>177.6</v>
      </c>
      <c r="S358">
        <f>AVERAGE(Q358:R358)</f>
        <v/>
      </c>
      <c r="T358" t="n">
        <v>172.1</v>
      </c>
      <c r="U358" t="n">
        <v>182</v>
      </c>
      <c r="V358" t="n">
        <v>172.9</v>
      </c>
      <c r="W358" t="n">
        <v>182.3</v>
      </c>
      <c r="X358" t="n">
        <v>163.6</v>
      </c>
      <c r="Y358" t="n">
        <v>169.5</v>
      </c>
      <c r="Z358" t="n">
        <v>174.3</v>
      </c>
      <c r="AA358" t="n">
        <v>178.6</v>
      </c>
      <c r="AB358" t="n">
        <v>172.8</v>
      </c>
      <c r="AC358" t="n">
        <v>176.5</v>
      </c>
    </row>
    <row r="359">
      <c r="A359" t="inlineStr">
        <is>
          <t>Rural</t>
        </is>
      </c>
      <c r="B359" s="2" t="n">
        <v>44958</v>
      </c>
      <c r="C359" t="n">
        <v>174.2</v>
      </c>
      <c r="D359" t="n">
        <v>205.2</v>
      </c>
      <c r="E359" t="n">
        <v>173.9</v>
      </c>
      <c r="F359" t="n">
        <v>177</v>
      </c>
      <c r="G359" t="n">
        <v>183.4</v>
      </c>
      <c r="H359" t="n">
        <v>167.2</v>
      </c>
      <c r="I359" t="n">
        <v>140.9</v>
      </c>
      <c r="J359" t="n">
        <v>170.4</v>
      </c>
      <c r="K359" t="n">
        <v>119.1</v>
      </c>
      <c r="L359" t="n">
        <v>212.1</v>
      </c>
      <c r="M359" t="n">
        <v>177.6</v>
      </c>
      <c r="N359" t="n">
        <v>189.9</v>
      </c>
      <c r="O359">
        <f>AVERAGE(C359:N359)</f>
        <v/>
      </c>
      <c r="P359" t="n">
        <v>198.3</v>
      </c>
      <c r="Q359" t="n">
        <v>190</v>
      </c>
      <c r="R359" t="n">
        <v>187</v>
      </c>
      <c r="S359">
        <f>AVERAGE(Q359:R359)</f>
        <v/>
      </c>
      <c r="T359" t="inlineStr">
        <is>
          <t>NA</t>
        </is>
      </c>
      <c r="U359" t="n">
        <v>181.6</v>
      </c>
      <c r="V359" t="n">
        <v>178.6</v>
      </c>
      <c r="W359" t="n">
        <v>186.6</v>
      </c>
      <c r="X359" t="n">
        <v>169</v>
      </c>
      <c r="Y359" t="n">
        <v>172.8</v>
      </c>
      <c r="Z359" t="n">
        <v>178.5</v>
      </c>
      <c r="AA359" t="n">
        <v>180.7</v>
      </c>
      <c r="AB359" t="n">
        <v>177.9</v>
      </c>
      <c r="AC359" t="n">
        <v>178</v>
      </c>
    </row>
    <row r="360">
      <c r="A360" t="inlineStr">
        <is>
          <t>Urban</t>
        </is>
      </c>
      <c r="B360" s="2" t="n">
        <v>44958</v>
      </c>
      <c r="C360" t="n">
        <v>174.7</v>
      </c>
      <c r="D360" t="n">
        <v>212.2</v>
      </c>
      <c r="E360" t="n">
        <v>177.2</v>
      </c>
      <c r="F360" t="n">
        <v>177.9</v>
      </c>
      <c r="G360" t="n">
        <v>172.2</v>
      </c>
      <c r="H360" t="n">
        <v>172.1</v>
      </c>
      <c r="I360" t="n">
        <v>175.8</v>
      </c>
      <c r="J360" t="n">
        <v>172.2</v>
      </c>
      <c r="K360" t="n">
        <v>121.9</v>
      </c>
      <c r="L360" t="n">
        <v>204.8</v>
      </c>
      <c r="M360" t="n">
        <v>164.9</v>
      </c>
      <c r="N360" t="n">
        <v>196.6</v>
      </c>
      <c r="O360">
        <f>AVERAGE(C360:N360)</f>
        <v/>
      </c>
      <c r="P360" t="n">
        <v>202.7</v>
      </c>
      <c r="Q360" t="n">
        <v>180.3</v>
      </c>
      <c r="R360" t="n">
        <v>167</v>
      </c>
      <c r="S360">
        <f>AVERAGE(Q360:R360)</f>
        <v/>
      </c>
      <c r="T360" t="n">
        <v>173.5</v>
      </c>
      <c r="U360" t="n">
        <v>182.8</v>
      </c>
      <c r="V360" t="n">
        <v>169.2</v>
      </c>
      <c r="W360" t="n">
        <v>180.8</v>
      </c>
      <c r="X360" t="n">
        <v>159.8</v>
      </c>
      <c r="Y360" t="n">
        <v>168.4</v>
      </c>
      <c r="Z360" t="n">
        <v>172.5</v>
      </c>
      <c r="AA360" t="n">
        <v>181.4</v>
      </c>
      <c r="AB360" t="n">
        <v>170</v>
      </c>
      <c r="AC360" t="n">
        <v>176.3</v>
      </c>
    </row>
    <row r="361">
      <c r="A361" t="inlineStr">
        <is>
          <t>Rural+Urban</t>
        </is>
      </c>
      <c r="B361" s="2" t="n">
        <v>44958</v>
      </c>
      <c r="C361" t="n">
        <v>174.4</v>
      </c>
      <c r="D361" t="n">
        <v>207.7</v>
      </c>
      <c r="E361" t="n">
        <v>175.2</v>
      </c>
      <c r="F361" t="n">
        <v>177.3</v>
      </c>
      <c r="G361" t="n">
        <v>179.3</v>
      </c>
      <c r="H361" t="n">
        <v>169.5</v>
      </c>
      <c r="I361" t="n">
        <v>152.7</v>
      </c>
      <c r="J361" t="n">
        <v>171</v>
      </c>
      <c r="K361" t="n">
        <v>120</v>
      </c>
      <c r="L361" t="n">
        <v>209.7</v>
      </c>
      <c r="M361" t="n">
        <v>172.3</v>
      </c>
      <c r="N361" t="n">
        <v>193</v>
      </c>
      <c r="O361">
        <f>AVERAGE(C361:N361)</f>
        <v/>
      </c>
      <c r="P361" t="n">
        <v>199.5</v>
      </c>
      <c r="Q361" t="n">
        <v>186.2</v>
      </c>
      <c r="R361" t="n">
        <v>178.7</v>
      </c>
      <c r="S361">
        <f>AVERAGE(Q361:R361)</f>
        <v/>
      </c>
      <c r="T361" t="n">
        <v>173.5</v>
      </c>
      <c r="U361" t="n">
        <v>182.1</v>
      </c>
      <c r="V361" t="n">
        <v>174.2</v>
      </c>
      <c r="W361" t="n">
        <v>184.4</v>
      </c>
      <c r="X361" t="n">
        <v>164.2</v>
      </c>
      <c r="Y361" t="n">
        <v>170.3</v>
      </c>
      <c r="Z361" t="n">
        <v>175</v>
      </c>
      <c r="AA361" t="n">
        <v>181</v>
      </c>
      <c r="AB361" t="n">
        <v>174.1</v>
      </c>
      <c r="AC361" t="n">
        <v>177.2</v>
      </c>
    </row>
    <row r="362">
      <c r="A362" t="inlineStr">
        <is>
          <t>Rural</t>
        </is>
      </c>
      <c r="B362" s="2" t="n">
        <v>44986</v>
      </c>
      <c r="C362" t="n">
        <v>174.3</v>
      </c>
      <c r="D362" t="n">
        <v>205.2</v>
      </c>
      <c r="E362" t="n">
        <v>173.9</v>
      </c>
      <c r="F362" t="n">
        <v>177</v>
      </c>
      <c r="G362" t="n">
        <v>183.3</v>
      </c>
      <c r="H362" t="n">
        <v>167.2</v>
      </c>
      <c r="I362" t="n">
        <v>140.9</v>
      </c>
      <c r="J362" t="n">
        <v>170.5</v>
      </c>
      <c r="K362" t="n">
        <v>119.1</v>
      </c>
      <c r="L362" t="n">
        <v>212.1</v>
      </c>
      <c r="M362" t="n">
        <v>177.6</v>
      </c>
      <c r="N362" t="n">
        <v>189.9</v>
      </c>
      <c r="O362">
        <f>AVERAGE(C362:N362)</f>
        <v/>
      </c>
      <c r="P362" t="n">
        <v>198.4</v>
      </c>
      <c r="Q362" t="n">
        <v>190</v>
      </c>
      <c r="R362" t="n">
        <v>187</v>
      </c>
      <c r="S362">
        <f>AVERAGE(Q362:R362)</f>
        <v/>
      </c>
      <c r="T362" t="inlineStr">
        <is>
          <t>NA</t>
        </is>
      </c>
      <c r="U362" t="n">
        <v>181.4</v>
      </c>
      <c r="V362" t="n">
        <v>178.6</v>
      </c>
      <c r="W362" t="n">
        <v>186.6</v>
      </c>
      <c r="X362" t="n">
        <v>169</v>
      </c>
      <c r="Y362" t="n">
        <v>172.8</v>
      </c>
      <c r="Z362" t="n">
        <v>178.5</v>
      </c>
      <c r="AA362" t="n">
        <v>180.7</v>
      </c>
      <c r="AB362" t="n">
        <v>177.9</v>
      </c>
      <c r="AC362" t="n">
        <v>178</v>
      </c>
    </row>
    <row r="363">
      <c r="A363" t="inlineStr">
        <is>
          <t>Urban</t>
        </is>
      </c>
      <c r="B363" s="2" t="n">
        <v>44986</v>
      </c>
      <c r="C363" t="n">
        <v>174.7</v>
      </c>
      <c r="D363" t="n">
        <v>212.2</v>
      </c>
      <c r="E363" t="n">
        <v>177.2</v>
      </c>
      <c r="F363" t="n">
        <v>177.9</v>
      </c>
      <c r="G363" t="n">
        <v>172.2</v>
      </c>
      <c r="H363" t="n">
        <v>172.1</v>
      </c>
      <c r="I363" t="n">
        <v>175.9</v>
      </c>
      <c r="J363" t="n">
        <v>172.2</v>
      </c>
      <c r="K363" t="n">
        <v>121.9</v>
      </c>
      <c r="L363" t="n">
        <v>204.8</v>
      </c>
      <c r="M363" t="n">
        <v>164.9</v>
      </c>
      <c r="N363" t="n">
        <v>196.6</v>
      </c>
      <c r="O363">
        <f>AVERAGE(C363:N363)</f>
        <v/>
      </c>
      <c r="P363" t="n">
        <v>202.7</v>
      </c>
      <c r="Q363" t="n">
        <v>180.2</v>
      </c>
      <c r="R363" t="n">
        <v>167</v>
      </c>
      <c r="S363">
        <f>AVERAGE(Q363:R363)</f>
        <v/>
      </c>
      <c r="T363" t="n">
        <v>173.5</v>
      </c>
      <c r="U363" t="n">
        <v>182.6</v>
      </c>
      <c r="V363" t="n">
        <v>169.2</v>
      </c>
      <c r="W363" t="n">
        <v>180.8</v>
      </c>
      <c r="X363" t="n">
        <v>159.8</v>
      </c>
      <c r="Y363" t="n">
        <v>168.4</v>
      </c>
      <c r="Z363" t="n">
        <v>172.5</v>
      </c>
      <c r="AA363" t="n">
        <v>181.5</v>
      </c>
      <c r="AB363" t="n">
        <v>170</v>
      </c>
      <c r="AC363" t="n">
        <v>176.3</v>
      </c>
    </row>
    <row r="364">
      <c r="A364" t="inlineStr">
        <is>
          <t>Rural+Urban</t>
        </is>
      </c>
      <c r="B364" s="2" t="n">
        <v>44986</v>
      </c>
      <c r="C364" t="n">
        <v>174.4</v>
      </c>
      <c r="D364" t="n">
        <v>207.7</v>
      </c>
      <c r="E364" t="n">
        <v>175.2</v>
      </c>
      <c r="F364" t="n">
        <v>177.3</v>
      </c>
      <c r="G364" t="n">
        <v>179.2</v>
      </c>
      <c r="H364" t="n">
        <v>169.5</v>
      </c>
      <c r="I364" t="n">
        <v>152.8</v>
      </c>
      <c r="J364" t="n">
        <v>171.1</v>
      </c>
      <c r="K364" t="n">
        <v>120</v>
      </c>
      <c r="L364" t="n">
        <v>209.7</v>
      </c>
      <c r="M364" t="n">
        <v>172.3</v>
      </c>
      <c r="N364" t="n">
        <v>193</v>
      </c>
      <c r="O364">
        <f>AVERAGE(C364:N364)</f>
        <v/>
      </c>
      <c r="P364" t="n">
        <v>199.5</v>
      </c>
      <c r="Q364" t="n">
        <v>186.1</v>
      </c>
      <c r="R364" t="n">
        <v>178.7</v>
      </c>
      <c r="S364">
        <f>AVERAGE(Q364:R364)</f>
        <v/>
      </c>
      <c r="T364" t="n">
        <v>173.5</v>
      </c>
      <c r="U364" t="n">
        <v>181.9</v>
      </c>
      <c r="V364" t="n">
        <v>174.2</v>
      </c>
      <c r="W364" t="n">
        <v>184.4</v>
      </c>
      <c r="X364" t="n">
        <v>164.2</v>
      </c>
      <c r="Y364" t="n">
        <v>170.3</v>
      </c>
      <c r="Z364" t="n">
        <v>175</v>
      </c>
      <c r="AA364" t="n">
        <v>181</v>
      </c>
      <c r="AB364" t="n">
        <v>174.1</v>
      </c>
      <c r="AC364" t="n">
        <v>177.2</v>
      </c>
    </row>
    <row r="365">
      <c r="A365" t="inlineStr">
        <is>
          <t>Rural</t>
        </is>
      </c>
      <c r="B365" s="2" t="n">
        <v>45017</v>
      </c>
      <c r="C365" t="n">
        <v>173.3</v>
      </c>
      <c r="D365" t="n">
        <v>206.9</v>
      </c>
      <c r="E365" t="n">
        <v>167.9</v>
      </c>
      <c r="F365" t="n">
        <v>178.2</v>
      </c>
      <c r="G365" t="n">
        <v>178.5</v>
      </c>
      <c r="H365" t="n">
        <v>173.7</v>
      </c>
      <c r="I365" t="n">
        <v>142.8</v>
      </c>
      <c r="J365" t="n">
        <v>172.8</v>
      </c>
      <c r="K365" t="n">
        <v>120.4</v>
      </c>
      <c r="L365" t="n">
        <v>215.5</v>
      </c>
      <c r="M365" t="n">
        <v>178.2</v>
      </c>
      <c r="N365" t="n">
        <v>190.5</v>
      </c>
      <c r="O365">
        <f>AVERAGE(C365:N365)</f>
        <v/>
      </c>
      <c r="P365" t="n">
        <v>199.5</v>
      </c>
      <c r="Q365" t="n">
        <v>190.7</v>
      </c>
      <c r="R365" t="n">
        <v>187.3</v>
      </c>
      <c r="S365">
        <f>AVERAGE(Q365:R365)</f>
        <v/>
      </c>
      <c r="T365" t="inlineStr">
        <is>
          <t>-</t>
        </is>
      </c>
      <c r="U365" t="n">
        <v>181.5</v>
      </c>
      <c r="V365" t="n">
        <v>179.1</v>
      </c>
      <c r="W365" t="n">
        <v>187.2</v>
      </c>
      <c r="X365" t="n">
        <v>169.4</v>
      </c>
      <c r="Y365" t="n">
        <v>173.2</v>
      </c>
      <c r="Z365" t="n">
        <v>179.4</v>
      </c>
      <c r="AA365" t="n">
        <v>183.8</v>
      </c>
      <c r="AB365" t="n">
        <v>178.9</v>
      </c>
      <c r="AC365" t="n">
        <v>178.8</v>
      </c>
    </row>
    <row r="366">
      <c r="A366" t="inlineStr">
        <is>
          <t>Urban</t>
        </is>
      </c>
      <c r="B366" s="2" t="n">
        <v>45017</v>
      </c>
      <c r="C366" t="n">
        <v>174.8</v>
      </c>
      <c r="D366" t="n">
        <v>213.7</v>
      </c>
      <c r="E366" t="n">
        <v>172.4</v>
      </c>
      <c r="F366" t="n">
        <v>178.8</v>
      </c>
      <c r="G366" t="n">
        <v>168.7</v>
      </c>
      <c r="H366" t="n">
        <v>179.2</v>
      </c>
      <c r="I366" t="n">
        <v>179.9</v>
      </c>
      <c r="J366" t="n">
        <v>174.7</v>
      </c>
      <c r="K366" t="n">
        <v>123.1</v>
      </c>
      <c r="L366" t="n">
        <v>207.8</v>
      </c>
      <c r="M366" t="n">
        <v>165.5</v>
      </c>
      <c r="N366" t="n">
        <v>197</v>
      </c>
      <c r="O366">
        <f>AVERAGE(C366:N366)</f>
        <v/>
      </c>
      <c r="P366" t="n">
        <v>203.5</v>
      </c>
      <c r="Q366" t="n">
        <v>181</v>
      </c>
      <c r="R366" t="n">
        <v>167.7</v>
      </c>
      <c r="S366">
        <f>AVERAGE(Q366:R366)</f>
        <v/>
      </c>
      <c r="T366" t="n">
        <v>175.2</v>
      </c>
      <c r="U366" t="n">
        <v>182.1</v>
      </c>
      <c r="V366" t="n">
        <v>169.6</v>
      </c>
      <c r="W366" t="n">
        <v>181.5</v>
      </c>
      <c r="X366" t="n">
        <v>160.1</v>
      </c>
      <c r="Y366" t="n">
        <v>168.8</v>
      </c>
      <c r="Z366" t="n">
        <v>174.2</v>
      </c>
      <c r="AA366" t="n">
        <v>184.4</v>
      </c>
      <c r="AB366" t="n">
        <v>170.9</v>
      </c>
      <c r="AC366" t="n">
        <v>177.4</v>
      </c>
    </row>
    <row r="367">
      <c r="A367" t="inlineStr">
        <is>
          <t>Rural+Urban</t>
        </is>
      </c>
      <c r="B367" s="2" t="n">
        <v>45017</v>
      </c>
      <c r="C367" t="n">
        <v>173.8</v>
      </c>
      <c r="D367" t="n">
        <v>209.3</v>
      </c>
      <c r="E367" t="n">
        <v>169.6</v>
      </c>
      <c r="F367" t="n">
        <v>178.4</v>
      </c>
      <c r="G367" t="n">
        <v>174.9</v>
      </c>
      <c r="H367" t="n">
        <v>176.3</v>
      </c>
      <c r="I367" t="n">
        <v>155.4</v>
      </c>
      <c r="J367" t="n">
        <v>173.4</v>
      </c>
      <c r="K367" t="n">
        <v>121.3</v>
      </c>
      <c r="L367" t="n">
        <v>212.9</v>
      </c>
      <c r="M367" t="n">
        <v>172.9</v>
      </c>
      <c r="N367" t="n">
        <v>193.5</v>
      </c>
      <c r="O367">
        <f>AVERAGE(C367:N367)</f>
        <v/>
      </c>
      <c r="P367" t="n">
        <v>200.6</v>
      </c>
      <c r="Q367" t="n">
        <v>186.9</v>
      </c>
      <c r="R367" t="n">
        <v>179.2</v>
      </c>
      <c r="S367">
        <f>AVERAGE(Q367:R367)</f>
        <v/>
      </c>
      <c r="T367" t="n">
        <v>175.2</v>
      </c>
      <c r="U367" t="n">
        <v>181.7</v>
      </c>
      <c r="V367" t="n">
        <v>174.6</v>
      </c>
      <c r="W367" t="n">
        <v>185</v>
      </c>
      <c r="X367" t="n">
        <v>164.5</v>
      </c>
      <c r="Y367" t="n">
        <v>170.7</v>
      </c>
      <c r="Z367" t="n">
        <v>176.4</v>
      </c>
      <c r="AA367" t="n">
        <v>184</v>
      </c>
      <c r="AB367" t="n">
        <v>175</v>
      </c>
      <c r="AC367" t="n">
        <v>178.1</v>
      </c>
    </row>
    <row r="368">
      <c r="A368" t="inlineStr">
        <is>
          <t>Rural</t>
        </is>
      </c>
      <c r="B368" s="2" t="n">
        <v>45047</v>
      </c>
      <c r="C368" t="n">
        <v>173.2</v>
      </c>
      <c r="D368" t="n">
        <v>211.5</v>
      </c>
      <c r="E368" t="n">
        <v>171</v>
      </c>
      <c r="F368" t="n">
        <v>179.6</v>
      </c>
      <c r="G368" t="n">
        <v>173.3</v>
      </c>
      <c r="H368" t="n">
        <v>169</v>
      </c>
      <c r="I368" t="n">
        <v>148.7</v>
      </c>
      <c r="J368" t="n">
        <v>174.9</v>
      </c>
      <c r="K368" t="n">
        <v>121.9</v>
      </c>
      <c r="L368" t="n">
        <v>221</v>
      </c>
      <c r="M368" t="n">
        <v>178.7</v>
      </c>
      <c r="N368" t="n">
        <v>191.1</v>
      </c>
      <c r="O368">
        <f>AVERAGE(C368:N368)</f>
        <v/>
      </c>
      <c r="P368" t="n">
        <v>199.9</v>
      </c>
      <c r="Q368" t="n">
        <v>191.2</v>
      </c>
      <c r="R368" t="n">
        <v>187.9</v>
      </c>
      <c r="S368">
        <f>AVERAGE(Q368:R368)</f>
        <v/>
      </c>
      <c r="T368" t="inlineStr">
        <is>
          <t>-</t>
        </is>
      </c>
      <c r="U368" t="n">
        <v>182.5</v>
      </c>
      <c r="V368" t="n">
        <v>179.8</v>
      </c>
      <c r="W368" t="n">
        <v>187.8</v>
      </c>
      <c r="X368" t="n">
        <v>169.7</v>
      </c>
      <c r="Y368" t="n">
        <v>173.8</v>
      </c>
      <c r="Z368" t="n">
        <v>180.3</v>
      </c>
      <c r="AA368" t="n">
        <v>184.9</v>
      </c>
      <c r="AB368" t="n">
        <v>179.5</v>
      </c>
      <c r="AC368" t="n">
        <v>179.8</v>
      </c>
    </row>
    <row r="369">
      <c r="A369" t="inlineStr">
        <is>
          <t>Urban</t>
        </is>
      </c>
      <c r="B369" s="2" t="n">
        <v>45047</v>
      </c>
      <c r="C369" t="n">
        <v>174.7</v>
      </c>
      <c r="D369" t="n">
        <v>219.4</v>
      </c>
      <c r="E369" t="n">
        <v>176.7</v>
      </c>
      <c r="F369" t="n">
        <v>179.4</v>
      </c>
      <c r="G369" t="n">
        <v>164.4</v>
      </c>
      <c r="H369" t="n">
        <v>175.8</v>
      </c>
      <c r="I369" t="n">
        <v>185</v>
      </c>
      <c r="J369" t="n">
        <v>176.9</v>
      </c>
      <c r="K369" t="n">
        <v>124.2</v>
      </c>
      <c r="L369" t="n">
        <v>211.9</v>
      </c>
      <c r="M369" t="n">
        <v>165.9</v>
      </c>
      <c r="N369" t="n">
        <v>197.7</v>
      </c>
      <c r="O369">
        <f>AVERAGE(C369:N369)</f>
        <v/>
      </c>
      <c r="P369" t="n">
        <v>204.2</v>
      </c>
      <c r="Q369" t="n">
        <v>181.3</v>
      </c>
      <c r="R369" t="n">
        <v>168.1</v>
      </c>
      <c r="S369">
        <f>AVERAGE(Q369:R369)</f>
        <v/>
      </c>
      <c r="T369" t="n">
        <v>175.6</v>
      </c>
      <c r="U369" t="n">
        <v>183.4</v>
      </c>
      <c r="V369" t="n">
        <v>170.1</v>
      </c>
      <c r="W369" t="n">
        <v>182.2</v>
      </c>
      <c r="X369" t="n">
        <v>160.4</v>
      </c>
      <c r="Y369" t="n">
        <v>169.2</v>
      </c>
      <c r="Z369" t="n">
        <v>174.8</v>
      </c>
      <c r="AA369" t="n">
        <v>185.6</v>
      </c>
      <c r="AB369" t="n">
        <v>171.6</v>
      </c>
      <c r="AC369" t="n">
        <v>178.2</v>
      </c>
    </row>
    <row r="370">
      <c r="A370" t="inlineStr">
        <is>
          <t>Rural+Urban</t>
        </is>
      </c>
      <c r="B370" s="2" t="n">
        <v>45047</v>
      </c>
      <c r="C370" t="n">
        <v>173.7</v>
      </c>
      <c r="D370" t="n">
        <v>214.3</v>
      </c>
      <c r="E370" t="n">
        <v>173.2</v>
      </c>
      <c r="F370" t="n">
        <v>179.5</v>
      </c>
      <c r="G370" t="n">
        <v>170</v>
      </c>
      <c r="H370" t="n">
        <v>172.2</v>
      </c>
      <c r="I370" t="n">
        <v>161</v>
      </c>
      <c r="J370" t="n">
        <v>175.6</v>
      </c>
      <c r="K370" t="n">
        <v>122.7</v>
      </c>
      <c r="L370" t="n">
        <v>218</v>
      </c>
      <c r="M370" t="n">
        <v>173.4</v>
      </c>
      <c r="N370" t="n">
        <v>194.2</v>
      </c>
      <c r="O370">
        <f>AVERAGE(C370:N370)</f>
        <v/>
      </c>
      <c r="P370" t="n">
        <v>201</v>
      </c>
      <c r="Q370" t="n">
        <v>187.3</v>
      </c>
      <c r="R370" t="n">
        <v>179.7</v>
      </c>
      <c r="S370">
        <f>AVERAGE(Q370:R370)</f>
        <v/>
      </c>
      <c r="T370" t="n">
        <v>175.6</v>
      </c>
      <c r="U370" t="n">
        <v>182.8</v>
      </c>
      <c r="V370" t="n">
        <v>175.2</v>
      </c>
      <c r="W370" t="n">
        <v>185.7</v>
      </c>
      <c r="X370" t="n">
        <v>164.8</v>
      </c>
      <c r="Y370" t="n">
        <v>171.2</v>
      </c>
      <c r="Z370" t="n">
        <v>177.1</v>
      </c>
      <c r="AA370" t="n">
        <v>185.2</v>
      </c>
      <c r="AB370" t="n">
        <v>175.7</v>
      </c>
      <c r="AC370" t="n">
        <v>179.1</v>
      </c>
    </row>
  </sheetData>
  <autoFilter ref="AC1:AC370"/>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13"/>
  <sheetViews>
    <sheetView tabSelected="1" workbookViewId="0">
      <selection activeCell="D6" sqref="D6"/>
    </sheetView>
  </sheetViews>
  <sheetFormatPr baseColWidth="8" defaultRowHeight="15"/>
  <cols>
    <col width="28.140625" bestFit="1" customWidth="1" style="40" min="1" max="1"/>
    <col width="21.85546875" bestFit="1" customWidth="1" style="40" min="2" max="2"/>
    <col width="16.42578125" bestFit="1" customWidth="1" style="40" min="3" max="3"/>
    <col width="20.28515625" bestFit="1" customWidth="1" style="40" min="4" max="4"/>
    <col width="149.5703125" bestFit="1" customWidth="1" style="40" min="7" max="7"/>
    <col width="16.85546875" customWidth="1" style="40" min="18" max="18"/>
  </cols>
  <sheetData>
    <row r="1">
      <c r="A1" s="4" t="inlineStr">
        <is>
          <t>CATEGORY</t>
        </is>
      </c>
      <c r="B1" s="4" t="inlineStr">
        <is>
          <t>BROAD CATEGORY</t>
        </is>
      </c>
      <c r="C1" s="4" t="inlineStr">
        <is>
          <t>%CONTRIBUTION</t>
        </is>
      </c>
      <c r="D1" s="4" t="inlineStr">
        <is>
          <t>BROAD CATEGORY CPI INDEX (LATEST MONTH)</t>
        </is>
      </c>
    </row>
    <row r="2">
      <c r="A2" t="inlineStr">
        <is>
          <t>FOOD+BEVERAGES</t>
        </is>
      </c>
      <c r="B2" s="4" t="inlineStr">
        <is>
          <t>FOOD</t>
        </is>
      </c>
      <c r="C2" s="5">
        <f>(D2/$D$11*100)</f>
        <v/>
      </c>
      <c r="D2" s="3" t="n">
        <v>177.3166666666667</v>
      </c>
      <c r="G2" s="32" t="inlineStr">
        <is>
          <t>Contribution of a category is calculated as:</t>
        </is>
      </c>
    </row>
    <row r="3">
      <c r="A3" t="inlineStr">
        <is>
          <t>PAN+PERSONAL CARE &amp; EFFECTS</t>
        </is>
      </c>
      <c r="B3" s="4" t="inlineStr">
        <is>
          <t>LIFESTYLE</t>
        </is>
      </c>
      <c r="C3" s="5">
        <f>(D3/$D$11*100)</f>
        <v/>
      </c>
      <c r="D3" t="n">
        <v>386.2</v>
      </c>
      <c r="R3" s="6" t="n"/>
    </row>
    <row r="4">
      <c r="A4" t="inlineStr">
        <is>
          <t>CLOTHING &amp; FOOTWEAR</t>
        </is>
      </c>
      <c r="B4" s="4" t="inlineStr">
        <is>
          <t>CLOTHING &amp; APPARELS</t>
        </is>
      </c>
      <c r="C4" s="5">
        <f>(D4/$D$11*100)</f>
        <v/>
      </c>
      <c r="D4" t="n">
        <v>183.5</v>
      </c>
      <c r="G4" s="4" t="inlineStr">
        <is>
          <t>Contribution (%)= Broad Category CPI Index/Sum of All Broad Category CPI Indices × 100</t>
        </is>
      </c>
      <c r="R4" s="6" t="n"/>
    </row>
    <row r="5">
      <c r="A5" t="inlineStr">
        <is>
          <t>HOUSING AND HOUSEHOLD</t>
        </is>
      </c>
      <c r="B5" s="4" t="inlineStr">
        <is>
          <t>HOUSING &amp; UTILITIES</t>
        </is>
      </c>
      <c r="C5" s="5">
        <f>(D5/$D$11*100)</f>
        <v/>
      </c>
      <c r="D5" t="n">
        <v>350.8</v>
      </c>
      <c r="R5" s="6" t="n"/>
    </row>
    <row r="6">
      <c r="A6" t="inlineStr">
        <is>
          <t>FUEL &amp; LIGHT</t>
        </is>
      </c>
      <c r="B6" s="4" t="inlineStr">
        <is>
          <t>ENERGY</t>
        </is>
      </c>
      <c r="C6" s="5">
        <f>(D6/$D$11*100)</f>
        <v/>
      </c>
      <c r="D6" t="n">
        <v>182.8</v>
      </c>
      <c r="R6" s="6" t="n"/>
    </row>
    <row r="7">
      <c r="A7" t="inlineStr">
        <is>
          <t>HEALTH</t>
        </is>
      </c>
      <c r="B7" s="4" t="inlineStr">
        <is>
          <t>HEALTHCARE</t>
        </is>
      </c>
      <c r="C7" s="5">
        <f>(D7/$D$11*100)</f>
        <v/>
      </c>
      <c r="D7" t="n">
        <v>185.7</v>
      </c>
      <c r="G7" t="inlineStr">
        <is>
          <t>“Lifestyle consumption contributes the highest share to CPI inflation among broader categories in the latest month i.e, MAY 2023.”</t>
        </is>
      </c>
      <c r="R7" s="6" t="n"/>
    </row>
    <row r="8">
      <c r="A8" t="inlineStr">
        <is>
          <t>TRANSPORT AND RECREATION</t>
        </is>
      </c>
      <c r="B8" s="4" t="inlineStr">
        <is>
          <t>TRANSPORT &amp; LEISURE</t>
        </is>
      </c>
      <c r="C8" s="5">
        <f>(D8/$D$11*100)</f>
        <v/>
      </c>
      <c r="D8" t="n">
        <v>336</v>
      </c>
      <c r="R8" s="6" t="n"/>
    </row>
    <row r="9">
      <c r="A9" t="inlineStr">
        <is>
          <t>EDUCATION</t>
        </is>
      </c>
      <c r="B9" s="4" t="inlineStr">
        <is>
          <t>EDUCATION</t>
        </is>
      </c>
      <c r="C9" s="5">
        <f>(D9/$D$11*100)</f>
        <v/>
      </c>
      <c r="D9" t="n">
        <v>177.1</v>
      </c>
      <c r="R9" s="6" t="n"/>
    </row>
    <row r="10">
      <c r="A10" t="inlineStr">
        <is>
          <t>MISCELLANEOUS</t>
        </is>
      </c>
      <c r="B10" s="4" t="inlineStr">
        <is>
          <t>MISC</t>
        </is>
      </c>
      <c r="C10" s="5">
        <f>(D10/$D$11*100)</f>
        <v/>
      </c>
      <c r="D10" t="n">
        <v>175.7</v>
      </c>
      <c r="R10" s="6" t="n"/>
    </row>
    <row r="11">
      <c r="C11" s="4">
        <f>(D11/$D$11*100)</f>
        <v/>
      </c>
      <c r="D11" s="50">
        <f>SUM(D2:D10)</f>
        <v/>
      </c>
      <c r="E11" s="4" t="inlineStr">
        <is>
          <t>Sum of category indices used only for contribution normalization</t>
        </is>
      </c>
      <c r="R11" s="6" t="n"/>
    </row>
    <row r="12">
      <c r="R12" s="6" t="n"/>
    </row>
    <row r="13">
      <c r="G13" s="4" t="n"/>
      <c r="H13" s="4" t="n"/>
      <c r="I13" s="4" t="n"/>
      <c r="J13" s="4" t="n"/>
      <c r="K13" s="4" t="n"/>
      <c r="L13" s="4" t="n"/>
      <c r="M13" s="4" t="n"/>
      <c r="N13" s="4" t="n"/>
      <c r="O13" s="4" t="n"/>
    </row>
  </sheetData>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filterMode="1">
    <outlinePr summaryBelow="1" summaryRight="1"/>
    <pageSetUpPr/>
  </sheetPr>
  <dimension ref="A1:G371"/>
  <sheetViews>
    <sheetView topLeftCell="A233" workbookViewId="0">
      <selection activeCell="A229" sqref="A229:XFD229"/>
    </sheetView>
  </sheetViews>
  <sheetFormatPr baseColWidth="8" defaultRowHeight="15"/>
  <cols>
    <col width="11.85546875" bestFit="1" customWidth="1" style="40" min="1" max="1"/>
    <col width="15.85546875" bestFit="1" customWidth="1" style="40" min="3" max="3"/>
    <col width="16.28515625" bestFit="1" customWidth="1" style="40" min="4" max="4"/>
    <col width="25.85546875" bestFit="1" customWidth="1" style="5" min="5" max="5"/>
  </cols>
  <sheetData>
    <row r="1">
      <c r="A1" s="4" t="inlineStr">
        <is>
          <t>Sector</t>
        </is>
      </c>
      <c r="B1" s="7" t="inlineStr">
        <is>
          <t>month year</t>
        </is>
      </c>
      <c r="C1" s="4" t="inlineStr">
        <is>
          <t>General index</t>
        </is>
      </c>
      <c r="D1" s="4" t="inlineStr">
        <is>
          <t>% INFALTION YoY</t>
        </is>
      </c>
      <c r="E1" s="20" t="inlineStr">
        <is>
          <t xml:space="preserve"> %INFLATION AVERAGE YoY</t>
        </is>
      </c>
    </row>
    <row r="2" hidden="1" s="40">
      <c r="A2" t="inlineStr">
        <is>
          <t>Rural</t>
        </is>
      </c>
      <c r="B2" s="2" t="n">
        <v>41275</v>
      </c>
      <c r="C2" t="n">
        <v>105.1</v>
      </c>
    </row>
    <row r="3" hidden="1" s="40">
      <c r="A3" t="inlineStr">
        <is>
          <t>Urban</t>
        </is>
      </c>
      <c r="B3" s="2" t="n">
        <v>41275</v>
      </c>
      <c r="C3" t="n">
        <v>104</v>
      </c>
    </row>
    <row r="4" hidden="1" s="40">
      <c r="A4" t="inlineStr">
        <is>
          <t>Rural+Urban</t>
        </is>
      </c>
      <c r="B4" s="2" t="n">
        <v>41275</v>
      </c>
      <c r="C4" t="n">
        <v>104.6</v>
      </c>
    </row>
    <row r="5" hidden="1" s="40">
      <c r="A5" t="inlineStr">
        <is>
          <t>Rural</t>
        </is>
      </c>
      <c r="B5" s="2" t="n">
        <v>41306</v>
      </c>
      <c r="C5" t="n">
        <v>105.8</v>
      </c>
    </row>
    <row r="6" hidden="1" s="40">
      <c r="A6" t="inlineStr">
        <is>
          <t>Urban</t>
        </is>
      </c>
      <c r="B6" s="2" t="n">
        <v>41306</v>
      </c>
      <c r="C6" t="n">
        <v>104.7</v>
      </c>
    </row>
    <row r="7" hidden="1" s="40">
      <c r="A7" t="inlineStr">
        <is>
          <t>Rural+Urban</t>
        </is>
      </c>
      <c r="B7" s="2" t="n">
        <v>41306</v>
      </c>
      <c r="C7" t="n">
        <v>105.3</v>
      </c>
    </row>
    <row r="8" hidden="1" s="40">
      <c r="A8" t="inlineStr">
        <is>
          <t>Rural</t>
        </is>
      </c>
      <c r="B8" s="2" t="n">
        <v>41334</v>
      </c>
      <c r="C8" t="n">
        <v>106</v>
      </c>
    </row>
    <row r="9" hidden="1" s="40">
      <c r="A9" t="inlineStr">
        <is>
          <t>Urban</t>
        </is>
      </c>
      <c r="B9" s="2" t="n">
        <v>41334</v>
      </c>
      <c r="C9" t="n">
        <v>105</v>
      </c>
    </row>
    <row r="10" hidden="1" s="40">
      <c r="A10" t="inlineStr">
        <is>
          <t>Rural+Urban</t>
        </is>
      </c>
      <c r="B10" s="2" t="n">
        <v>41334</v>
      </c>
      <c r="C10" t="n">
        <v>105.5</v>
      </c>
    </row>
    <row r="11" hidden="1" s="40">
      <c r="A11" t="inlineStr">
        <is>
          <t>Rural</t>
        </is>
      </c>
      <c r="B11" s="2" t="n">
        <v>41365</v>
      </c>
      <c r="C11" t="n">
        <v>106.4</v>
      </c>
    </row>
    <row r="12" hidden="1" s="40">
      <c r="A12" t="inlineStr">
        <is>
          <t>Urban</t>
        </is>
      </c>
      <c r="B12" s="2" t="n">
        <v>41365</v>
      </c>
      <c r="C12" t="n">
        <v>105.7</v>
      </c>
    </row>
    <row r="13" hidden="1" s="40">
      <c r="A13" t="inlineStr">
        <is>
          <t>Rural+Urban</t>
        </is>
      </c>
      <c r="B13" s="2" t="n">
        <v>41365</v>
      </c>
      <c r="C13" t="n">
        <v>106.1</v>
      </c>
    </row>
    <row r="14" hidden="1" s="40">
      <c r="A14" t="inlineStr">
        <is>
          <t>Rural</t>
        </is>
      </c>
      <c r="B14" s="2" t="n">
        <v>41395</v>
      </c>
      <c r="C14" t="n">
        <v>107.2</v>
      </c>
    </row>
    <row r="15" hidden="1" s="40">
      <c r="A15" t="inlineStr">
        <is>
          <t>Urban</t>
        </is>
      </c>
      <c r="B15" s="2" t="n">
        <v>41395</v>
      </c>
      <c r="C15" t="n">
        <v>106.6</v>
      </c>
    </row>
    <row r="16" hidden="1" s="40">
      <c r="A16" t="inlineStr">
        <is>
          <t>Rural+Urban</t>
        </is>
      </c>
      <c r="B16" s="2" t="n">
        <v>41395</v>
      </c>
      <c r="C16" t="n">
        <v>106.9</v>
      </c>
    </row>
    <row r="17" hidden="1" s="40">
      <c r="A17" t="inlineStr">
        <is>
          <t>Rural</t>
        </is>
      </c>
      <c r="B17" s="2" t="n">
        <v>41426</v>
      </c>
      <c r="C17" t="n">
        <v>108.9</v>
      </c>
    </row>
    <row r="18" hidden="1" s="40">
      <c r="A18" t="inlineStr">
        <is>
          <t>Urban</t>
        </is>
      </c>
      <c r="B18" s="2" t="n">
        <v>41426</v>
      </c>
      <c r="C18" t="n">
        <v>109.7</v>
      </c>
    </row>
    <row r="19" hidden="1" s="40">
      <c r="A19" t="inlineStr">
        <is>
          <t>Rural+Urban</t>
        </is>
      </c>
      <c r="B19" s="2" t="n">
        <v>41426</v>
      </c>
      <c r="C19" t="n">
        <v>109.3</v>
      </c>
    </row>
    <row r="20" hidden="1" s="40">
      <c r="A20" t="inlineStr">
        <is>
          <t>Rural</t>
        </is>
      </c>
      <c r="B20" s="2" t="n">
        <v>41456</v>
      </c>
      <c r="C20" t="n">
        <v>110.7</v>
      </c>
    </row>
    <row r="21" hidden="1" s="40">
      <c r="A21" t="inlineStr">
        <is>
          <t>Urban</t>
        </is>
      </c>
      <c r="B21" s="2" t="n">
        <v>41456</v>
      </c>
      <c r="C21" t="n">
        <v>111.4</v>
      </c>
    </row>
    <row r="22" hidden="1" s="40">
      <c r="A22" t="inlineStr">
        <is>
          <t>Rural+Urban</t>
        </is>
      </c>
      <c r="B22" s="2" t="n">
        <v>41456</v>
      </c>
      <c r="C22" t="n">
        <v>111</v>
      </c>
    </row>
    <row r="23" hidden="1" s="40">
      <c r="A23" t="inlineStr">
        <is>
          <t>Rural</t>
        </is>
      </c>
      <c r="B23" s="2" t="n">
        <v>41487</v>
      </c>
      <c r="C23" t="n">
        <v>112.1</v>
      </c>
    </row>
    <row r="24" hidden="1" s="40">
      <c r="A24" t="inlineStr">
        <is>
          <t>Urban</t>
        </is>
      </c>
      <c r="B24" s="2" t="n">
        <v>41487</v>
      </c>
      <c r="C24" t="n">
        <v>112.7</v>
      </c>
    </row>
    <row r="25" hidden="1" s="40">
      <c r="A25" t="inlineStr">
        <is>
          <t>Rural+Urban</t>
        </is>
      </c>
      <c r="B25" s="2" t="n">
        <v>41487</v>
      </c>
      <c r="C25" t="n">
        <v>112.4</v>
      </c>
    </row>
    <row r="26" hidden="1" s="40">
      <c r="A26" t="inlineStr">
        <is>
          <t>Rural</t>
        </is>
      </c>
      <c r="B26" s="2" t="n">
        <v>41518</v>
      </c>
      <c r="C26" t="n">
        <v>114.2</v>
      </c>
    </row>
    <row r="27" hidden="1" s="40">
      <c r="A27" t="inlineStr">
        <is>
          <t>Urban</t>
        </is>
      </c>
      <c r="B27" s="2" t="n">
        <v>41518</v>
      </c>
      <c r="C27" t="n">
        <v>113.2</v>
      </c>
    </row>
    <row r="28" hidden="1" s="40">
      <c r="A28" t="inlineStr">
        <is>
          <t>Rural+Urban</t>
        </is>
      </c>
      <c r="B28" s="2" t="n">
        <v>41518</v>
      </c>
      <c r="C28" t="n">
        <v>113.7</v>
      </c>
    </row>
    <row r="29" hidden="1" s="40">
      <c r="A29" t="inlineStr">
        <is>
          <t>Rural</t>
        </is>
      </c>
      <c r="B29" s="2" t="n">
        <v>41548</v>
      </c>
      <c r="C29" t="n">
        <v>115.5</v>
      </c>
    </row>
    <row r="30" hidden="1" s="40">
      <c r="A30" t="inlineStr">
        <is>
          <t>Urban</t>
        </is>
      </c>
      <c r="B30" s="2" t="n">
        <v>41548</v>
      </c>
      <c r="C30" t="n">
        <v>114</v>
      </c>
    </row>
    <row r="31" hidden="1" s="40">
      <c r="A31" t="inlineStr">
        <is>
          <t>Rural+Urban</t>
        </is>
      </c>
      <c r="B31" s="2" t="n">
        <v>41548</v>
      </c>
      <c r="C31" t="n">
        <v>114.8</v>
      </c>
    </row>
    <row r="32" hidden="1" s="40">
      <c r="A32" t="inlineStr">
        <is>
          <t>Rural</t>
        </is>
      </c>
      <c r="B32" s="2" t="n">
        <v>41579</v>
      </c>
      <c r="C32" t="n">
        <v>117.4</v>
      </c>
    </row>
    <row r="33" hidden="1" s="40">
      <c r="A33" t="inlineStr">
        <is>
          <t>Urban</t>
        </is>
      </c>
      <c r="B33" s="2" t="n">
        <v>41579</v>
      </c>
      <c r="C33" t="n">
        <v>115</v>
      </c>
    </row>
    <row r="34" hidden="1" s="40">
      <c r="A34" t="inlineStr">
        <is>
          <t>Rural+Urban</t>
        </is>
      </c>
      <c r="B34" s="2" t="n">
        <v>41579</v>
      </c>
      <c r="C34" t="n">
        <v>116.3</v>
      </c>
    </row>
    <row r="35" hidden="1" s="40">
      <c r="A35" t="inlineStr">
        <is>
          <t>Rural</t>
        </is>
      </c>
      <c r="B35" s="2" t="n">
        <v>41609</v>
      </c>
      <c r="C35" t="n">
        <v>115.5</v>
      </c>
    </row>
    <row r="36" hidden="1" s="40">
      <c r="A36" t="inlineStr">
        <is>
          <t>Urban</t>
        </is>
      </c>
      <c r="B36" s="2" t="n">
        <v>41609</v>
      </c>
      <c r="C36" t="n">
        <v>113.3</v>
      </c>
    </row>
    <row r="37" hidden="1" s="40">
      <c r="A37" t="inlineStr">
        <is>
          <t>Rural+Urban</t>
        </is>
      </c>
      <c r="B37" s="2" t="n">
        <v>41609</v>
      </c>
      <c r="C37" t="n">
        <v>114.5</v>
      </c>
    </row>
    <row r="38" hidden="1" s="40">
      <c r="A38" t="inlineStr">
        <is>
          <t>Rural</t>
        </is>
      </c>
      <c r="B38" s="2" t="n">
        <v>41640</v>
      </c>
      <c r="C38" t="n">
        <v>114.2</v>
      </c>
    </row>
    <row r="39" hidden="1" s="40">
      <c r="A39" t="inlineStr">
        <is>
          <t>Urban</t>
        </is>
      </c>
      <c r="B39" s="2" t="n">
        <v>41640</v>
      </c>
      <c r="C39" t="n">
        <v>112.9</v>
      </c>
    </row>
    <row r="40" hidden="1" s="40">
      <c r="A40" t="inlineStr">
        <is>
          <t>Rural+Urban</t>
        </is>
      </c>
      <c r="B40" s="2" t="n">
        <v>41640</v>
      </c>
      <c r="C40" t="n">
        <v>113.6</v>
      </c>
    </row>
    <row r="41" hidden="1" s="40">
      <c r="A41" t="inlineStr">
        <is>
          <t>Rural</t>
        </is>
      </c>
      <c r="B41" s="2" t="n">
        <v>41671</v>
      </c>
      <c r="C41" t="n">
        <v>114</v>
      </c>
    </row>
    <row r="42" hidden="1" s="40">
      <c r="A42" t="inlineStr">
        <is>
          <t>Urban</t>
        </is>
      </c>
      <c r="B42" s="2" t="n">
        <v>41671</v>
      </c>
      <c r="C42" t="n">
        <v>113.1</v>
      </c>
    </row>
    <row r="43" hidden="1" s="40">
      <c r="A43" t="inlineStr">
        <is>
          <t>Rural+Urban</t>
        </is>
      </c>
      <c r="B43" s="2" t="n">
        <v>41671</v>
      </c>
      <c r="C43" t="n">
        <v>113.6</v>
      </c>
    </row>
    <row r="44" hidden="1" s="40">
      <c r="A44" t="inlineStr">
        <is>
          <t>Rural</t>
        </is>
      </c>
      <c r="B44" s="2" t="n">
        <v>41699</v>
      </c>
      <c r="C44" t="n">
        <v>114.6</v>
      </c>
    </row>
    <row r="45" hidden="1" s="40">
      <c r="A45" t="inlineStr">
        <is>
          <t>Urban</t>
        </is>
      </c>
      <c r="B45" s="2" t="n">
        <v>41699</v>
      </c>
      <c r="C45" t="n">
        <v>113.7</v>
      </c>
    </row>
    <row r="46" hidden="1" s="40">
      <c r="A46" t="inlineStr">
        <is>
          <t>Rural+Urban</t>
        </is>
      </c>
      <c r="B46" s="2" t="n">
        <v>41699</v>
      </c>
      <c r="C46" t="n">
        <v>114.2</v>
      </c>
    </row>
    <row r="47" hidden="1" s="40">
      <c r="A47" t="inlineStr">
        <is>
          <t>Rural</t>
        </is>
      </c>
      <c r="B47" s="2" t="n">
        <v>41730</v>
      </c>
      <c r="C47" t="n">
        <v>115.4</v>
      </c>
    </row>
    <row r="48" hidden="1" s="40">
      <c r="A48" t="inlineStr">
        <is>
          <t>Urban</t>
        </is>
      </c>
      <c r="B48" s="2" t="n">
        <v>41730</v>
      </c>
      <c r="C48" t="n">
        <v>114.7</v>
      </c>
    </row>
    <row r="49" hidden="1" s="40">
      <c r="A49" t="inlineStr">
        <is>
          <t>Rural+Urban</t>
        </is>
      </c>
      <c r="B49" s="2" t="n">
        <v>41730</v>
      </c>
      <c r="C49" t="n">
        <v>115.1</v>
      </c>
    </row>
    <row r="50" hidden="1" s="40">
      <c r="A50" t="inlineStr">
        <is>
          <t>Rural</t>
        </is>
      </c>
      <c r="B50" s="2" t="n">
        <v>41760</v>
      </c>
      <c r="C50" t="n">
        <v>116</v>
      </c>
    </row>
    <row r="51" hidden="1" s="40">
      <c r="A51" t="inlineStr">
        <is>
          <t>Urban</t>
        </is>
      </c>
      <c r="B51" s="2" t="n">
        <v>41760</v>
      </c>
      <c r="C51" t="n">
        <v>115.6</v>
      </c>
    </row>
    <row r="52" hidden="1" s="40">
      <c r="A52" t="inlineStr">
        <is>
          <t>Rural+Urban</t>
        </is>
      </c>
      <c r="B52" s="2" t="n">
        <v>41760</v>
      </c>
      <c r="C52" t="n">
        <v>115.8</v>
      </c>
    </row>
    <row r="53" hidden="1" s="40">
      <c r="A53" t="inlineStr">
        <is>
          <t>Rural</t>
        </is>
      </c>
      <c r="B53" s="2" t="n">
        <v>41791</v>
      </c>
      <c r="C53" t="n">
        <v>117</v>
      </c>
    </row>
    <row r="54" hidden="1" s="40">
      <c r="A54" t="inlineStr">
        <is>
          <t>Urban</t>
        </is>
      </c>
      <c r="B54" s="2" t="n">
        <v>41791</v>
      </c>
      <c r="C54" t="n">
        <v>116.4</v>
      </c>
    </row>
    <row r="55" hidden="1" s="40">
      <c r="A55" t="inlineStr">
        <is>
          <t>Rural+Urban</t>
        </is>
      </c>
      <c r="B55" s="2" t="n">
        <v>41791</v>
      </c>
      <c r="C55" t="n">
        <v>116.7</v>
      </c>
    </row>
    <row r="56" hidden="1" s="40">
      <c r="A56" t="inlineStr">
        <is>
          <t>Rural</t>
        </is>
      </c>
      <c r="B56" s="2" t="n">
        <v>41821</v>
      </c>
      <c r="C56" t="n">
        <v>119.5</v>
      </c>
    </row>
    <row r="57" hidden="1" s="40">
      <c r="A57" t="inlineStr">
        <is>
          <t>Urban</t>
        </is>
      </c>
      <c r="B57" s="2" t="n">
        <v>41821</v>
      </c>
      <c r="C57" t="n">
        <v>118.9</v>
      </c>
    </row>
    <row r="58" hidden="1" s="40">
      <c r="A58" t="inlineStr">
        <is>
          <t>Rural+Urban</t>
        </is>
      </c>
      <c r="B58" s="2" t="n">
        <v>41821</v>
      </c>
      <c r="C58" t="n">
        <v>119.2</v>
      </c>
    </row>
    <row r="59" hidden="1" s="40">
      <c r="A59" t="inlineStr">
        <is>
          <t>Rural</t>
        </is>
      </c>
      <c r="B59" s="2" t="n">
        <v>41852</v>
      </c>
      <c r="C59" t="n">
        <v>120.7</v>
      </c>
    </row>
    <row r="60" hidden="1" s="40">
      <c r="A60" t="inlineStr">
        <is>
          <t>Urban</t>
        </is>
      </c>
      <c r="B60" s="2" t="n">
        <v>41852</v>
      </c>
      <c r="C60" t="n">
        <v>119.9</v>
      </c>
    </row>
    <row r="61" hidden="1" s="40">
      <c r="A61" t="inlineStr">
        <is>
          <t>Rural+Urban</t>
        </is>
      </c>
      <c r="B61" s="2" t="n">
        <v>41852</v>
      </c>
      <c r="C61" t="n">
        <v>120.3</v>
      </c>
    </row>
    <row r="62" hidden="1" s="40">
      <c r="A62" t="inlineStr">
        <is>
          <t>Rural</t>
        </is>
      </c>
      <c r="B62" s="2" t="n">
        <v>41883</v>
      </c>
      <c r="C62" t="n">
        <v>120.9</v>
      </c>
    </row>
    <row r="63" hidden="1" s="40">
      <c r="A63" t="inlineStr">
        <is>
          <t>Urban</t>
        </is>
      </c>
      <c r="B63" s="2" t="n">
        <v>41883</v>
      </c>
      <c r="C63" t="n">
        <v>119.2</v>
      </c>
    </row>
    <row r="64" hidden="1" s="40">
      <c r="A64" t="inlineStr">
        <is>
          <t>Rural+Urban</t>
        </is>
      </c>
      <c r="B64" s="2" t="n">
        <v>41883</v>
      </c>
      <c r="C64" t="n">
        <v>120.1</v>
      </c>
    </row>
    <row r="65" hidden="1" s="40">
      <c r="A65" t="inlineStr">
        <is>
          <t>Rural</t>
        </is>
      </c>
      <c r="B65" s="2" t="n">
        <v>41913</v>
      </c>
      <c r="C65" t="n">
        <v>121</v>
      </c>
    </row>
    <row r="66" hidden="1" s="40">
      <c r="A66" t="inlineStr">
        <is>
          <t>Urban</t>
        </is>
      </c>
      <c r="B66" s="2" t="n">
        <v>41913</v>
      </c>
      <c r="C66" t="n">
        <v>119.1</v>
      </c>
    </row>
    <row r="67" hidden="1" s="40">
      <c r="A67" t="inlineStr">
        <is>
          <t>Rural+Urban</t>
        </is>
      </c>
      <c r="B67" s="2" t="n">
        <v>41913</v>
      </c>
      <c r="C67" t="n">
        <v>120.1</v>
      </c>
    </row>
    <row r="68" hidden="1" s="40">
      <c r="A68" t="inlineStr">
        <is>
          <t>Rural</t>
        </is>
      </c>
      <c r="B68" s="2" t="n">
        <v>41944</v>
      </c>
      <c r="C68" t="n">
        <v>121.1</v>
      </c>
    </row>
    <row r="69" hidden="1" s="40">
      <c r="A69" t="inlineStr">
        <is>
          <t>Urban</t>
        </is>
      </c>
      <c r="B69" s="2" t="n">
        <v>41944</v>
      </c>
      <c r="C69" t="n">
        <v>119</v>
      </c>
    </row>
    <row r="70" hidden="1" s="40">
      <c r="A70" t="inlineStr">
        <is>
          <t>Rural+Urban</t>
        </is>
      </c>
      <c r="B70" s="2" t="n">
        <v>41944</v>
      </c>
      <c r="C70" t="n">
        <v>120.1</v>
      </c>
    </row>
    <row r="71" hidden="1" s="40">
      <c r="A71" t="inlineStr">
        <is>
          <t>Rural</t>
        </is>
      </c>
      <c r="B71" s="2" t="n">
        <v>41974</v>
      </c>
      <c r="C71" t="n">
        <v>120.3</v>
      </c>
    </row>
    <row r="72" hidden="1" s="40">
      <c r="A72" t="inlineStr">
        <is>
          <t>Urban</t>
        </is>
      </c>
      <c r="B72" s="2" t="n">
        <v>41974</v>
      </c>
      <c r="C72" t="n">
        <v>118.4</v>
      </c>
    </row>
    <row r="73" hidden="1" s="40">
      <c r="A73" t="inlineStr">
        <is>
          <t>Rural+Urban</t>
        </is>
      </c>
      <c r="B73" s="2" t="n">
        <v>41974</v>
      </c>
      <c r="C73" t="n">
        <v>119.4</v>
      </c>
    </row>
    <row r="74" hidden="1" s="40">
      <c r="A74" t="inlineStr">
        <is>
          <t>Rural</t>
        </is>
      </c>
      <c r="B74" s="2" t="n">
        <v>42005</v>
      </c>
      <c r="C74" t="n">
        <v>120.3</v>
      </c>
    </row>
    <row r="75" hidden="1" s="40">
      <c r="A75" t="inlineStr">
        <is>
          <t>Urban</t>
        </is>
      </c>
      <c r="B75" s="2" t="n">
        <v>42005</v>
      </c>
      <c r="C75" t="n">
        <v>118.5</v>
      </c>
    </row>
    <row r="76" hidden="1" s="40">
      <c r="A76" t="inlineStr">
        <is>
          <t>Rural+Urban</t>
        </is>
      </c>
      <c r="B76" s="2" t="n">
        <v>42005</v>
      </c>
      <c r="C76" t="n">
        <v>119.5</v>
      </c>
    </row>
    <row r="77" hidden="1" s="40">
      <c r="A77" t="inlineStr">
        <is>
          <t>Rural</t>
        </is>
      </c>
      <c r="B77" s="2" t="n">
        <v>42036</v>
      </c>
      <c r="C77" t="n">
        <v>120.6</v>
      </c>
    </row>
    <row r="78" hidden="1" s="40">
      <c r="A78" t="inlineStr">
        <is>
          <t>Urban</t>
        </is>
      </c>
      <c r="B78" s="2" t="n">
        <v>42036</v>
      </c>
      <c r="C78" t="n">
        <v>118.7</v>
      </c>
    </row>
    <row r="79" hidden="1" s="40">
      <c r="A79" t="inlineStr">
        <is>
          <t>Rural+Urban</t>
        </is>
      </c>
      <c r="B79" s="2" t="n">
        <v>42036</v>
      </c>
      <c r="C79" t="n">
        <v>119.7</v>
      </c>
    </row>
    <row r="80" hidden="1" s="40">
      <c r="A80" t="inlineStr">
        <is>
          <t>Rural</t>
        </is>
      </c>
      <c r="B80" s="2" t="n">
        <v>42064</v>
      </c>
      <c r="C80" t="n">
        <v>121.1</v>
      </c>
    </row>
    <row r="81" hidden="1" s="40">
      <c r="A81" t="inlineStr">
        <is>
          <t>Urban</t>
        </is>
      </c>
      <c r="B81" s="2" t="n">
        <v>42064</v>
      </c>
      <c r="C81" t="n">
        <v>119.1</v>
      </c>
    </row>
    <row r="82" hidden="1" s="40">
      <c r="A82" t="inlineStr">
        <is>
          <t>Rural+Urban</t>
        </is>
      </c>
      <c r="B82" s="2" t="n">
        <v>42064</v>
      </c>
      <c r="C82" t="n">
        <v>120.2</v>
      </c>
    </row>
    <row r="83" hidden="1" s="40">
      <c r="A83" t="inlineStr">
        <is>
          <t>Rural</t>
        </is>
      </c>
      <c r="B83" s="2" t="n">
        <v>42095</v>
      </c>
      <c r="C83" t="n">
        <v>121.5</v>
      </c>
    </row>
    <row r="84" hidden="1" s="40">
      <c r="A84" t="inlineStr">
        <is>
          <t>Urban</t>
        </is>
      </c>
      <c r="B84" s="2" t="n">
        <v>42095</v>
      </c>
      <c r="C84" t="n">
        <v>119.7</v>
      </c>
    </row>
    <row r="85" hidden="1" s="40">
      <c r="A85" t="inlineStr">
        <is>
          <t>Rural+Urban</t>
        </is>
      </c>
      <c r="B85" s="2" t="n">
        <v>42095</v>
      </c>
      <c r="C85" t="n">
        <v>120.7</v>
      </c>
    </row>
    <row r="86" hidden="1" s="40">
      <c r="A86" t="inlineStr">
        <is>
          <t>Rural</t>
        </is>
      </c>
      <c r="B86" s="2" t="n">
        <v>42125</v>
      </c>
      <c r="C86" t="n">
        <v>122.4</v>
      </c>
    </row>
    <row r="87" hidden="1" s="40">
      <c r="A87" t="inlineStr">
        <is>
          <t>Urban</t>
        </is>
      </c>
      <c r="B87" s="2" t="n">
        <v>42125</v>
      </c>
      <c r="C87" t="n">
        <v>120.7</v>
      </c>
    </row>
    <row r="88" hidden="1" s="40">
      <c r="A88" t="inlineStr">
        <is>
          <t>Rural+Urban</t>
        </is>
      </c>
      <c r="B88" s="2" t="n">
        <v>42125</v>
      </c>
      <c r="C88" t="n">
        <v>121.6</v>
      </c>
    </row>
    <row r="89" hidden="1" s="40">
      <c r="A89" t="inlineStr">
        <is>
          <t>Rural</t>
        </is>
      </c>
      <c r="B89" s="2" t="n">
        <v>42156</v>
      </c>
      <c r="C89" t="n">
        <v>124.1</v>
      </c>
    </row>
    <row r="90" hidden="1" s="40">
      <c r="A90" t="inlineStr">
        <is>
          <t>Urban</t>
        </is>
      </c>
      <c r="B90" s="2" t="n">
        <v>42156</v>
      </c>
      <c r="C90" t="n">
        <v>121.7</v>
      </c>
    </row>
    <row r="91" hidden="1" s="40">
      <c r="A91" t="inlineStr">
        <is>
          <t>Rural+Urban</t>
        </is>
      </c>
      <c r="B91" s="2" t="n">
        <v>42156</v>
      </c>
      <c r="C91" t="n">
        <v>123</v>
      </c>
    </row>
    <row r="92" hidden="1" s="40">
      <c r="A92" t="inlineStr">
        <is>
          <t>Rural</t>
        </is>
      </c>
      <c r="B92" s="2" t="n">
        <v>42186</v>
      </c>
      <c r="C92" t="n">
        <v>124.7</v>
      </c>
    </row>
    <row r="93" hidden="1" s="40">
      <c r="A93" t="inlineStr">
        <is>
          <t>Urban</t>
        </is>
      </c>
      <c r="B93" s="2" t="n">
        <v>42186</v>
      </c>
      <c r="C93" t="n">
        <v>122.4</v>
      </c>
    </row>
    <row r="94" hidden="1" s="40">
      <c r="A94" t="inlineStr">
        <is>
          <t>Rural+Urban</t>
        </is>
      </c>
      <c r="B94" s="2" t="n">
        <v>42186</v>
      </c>
      <c r="C94" t="n">
        <v>123.6</v>
      </c>
    </row>
    <row r="95" hidden="1" s="40">
      <c r="A95" t="inlineStr">
        <is>
          <t>Rural</t>
        </is>
      </c>
      <c r="B95" s="2" t="n">
        <v>42217</v>
      </c>
      <c r="C95" t="n">
        <v>126.1</v>
      </c>
    </row>
    <row r="96" hidden="1" s="40">
      <c r="A96" t="inlineStr">
        <is>
          <t>Urban</t>
        </is>
      </c>
      <c r="B96" s="2" t="n">
        <v>42217</v>
      </c>
      <c r="C96" t="n">
        <v>123.2</v>
      </c>
    </row>
    <row r="97" hidden="1" s="40">
      <c r="A97" t="inlineStr">
        <is>
          <t>Rural+Urban</t>
        </is>
      </c>
      <c r="B97" s="2" t="n">
        <v>42217</v>
      </c>
      <c r="C97" t="n">
        <v>124.8</v>
      </c>
    </row>
    <row r="98" hidden="1" s="40">
      <c r="A98" t="inlineStr">
        <is>
          <t>Rural</t>
        </is>
      </c>
      <c r="B98" s="2" t="n">
        <v>42248</v>
      </c>
      <c r="C98" t="n">
        <v>127</v>
      </c>
    </row>
    <row r="99" hidden="1" s="40">
      <c r="A99" t="inlineStr">
        <is>
          <t>Urban</t>
        </is>
      </c>
      <c r="B99" s="2" t="n">
        <v>42248</v>
      </c>
      <c r="C99" t="n">
        <v>123.5</v>
      </c>
    </row>
    <row r="100" hidden="1" s="40">
      <c r="A100" t="inlineStr">
        <is>
          <t>Rural+Urban</t>
        </is>
      </c>
      <c r="B100" s="2" t="n">
        <v>42248</v>
      </c>
      <c r="C100" t="n">
        <v>125.4</v>
      </c>
    </row>
    <row r="101" hidden="1" s="40">
      <c r="A101" t="inlineStr">
        <is>
          <t>Rural</t>
        </is>
      </c>
      <c r="B101" s="2" t="n">
        <v>42278</v>
      </c>
      <c r="C101" t="n">
        <v>127.7</v>
      </c>
    </row>
    <row r="102" hidden="1" s="40">
      <c r="A102" t="inlineStr">
        <is>
          <t>Urban</t>
        </is>
      </c>
      <c r="B102" s="2" t="n">
        <v>42278</v>
      </c>
      <c r="C102" t="n">
        <v>124.2</v>
      </c>
    </row>
    <row r="103" hidden="1" s="40">
      <c r="A103" t="inlineStr">
        <is>
          <t>Rural+Urban</t>
        </is>
      </c>
      <c r="B103" s="2" t="n">
        <v>42278</v>
      </c>
      <c r="C103" t="n">
        <v>126.1</v>
      </c>
    </row>
    <row r="104" hidden="1" s="40">
      <c r="A104" t="inlineStr">
        <is>
          <t>Rural</t>
        </is>
      </c>
      <c r="B104" s="2" t="n">
        <v>42309</v>
      </c>
      <c r="C104" t="n">
        <v>128.3</v>
      </c>
    </row>
    <row r="105" hidden="1" s="40">
      <c r="A105" t="inlineStr">
        <is>
          <t>Urban</t>
        </is>
      </c>
      <c r="B105" s="2" t="n">
        <v>42309</v>
      </c>
      <c r="C105" t="n">
        <v>124.6</v>
      </c>
    </row>
    <row r="106" hidden="1" s="40">
      <c r="A106" t="inlineStr">
        <is>
          <t>Rural+Urban</t>
        </is>
      </c>
      <c r="B106" s="2" t="n">
        <v>42309</v>
      </c>
      <c r="C106" t="n">
        <v>126.6</v>
      </c>
    </row>
    <row r="107" hidden="1" s="40">
      <c r="A107" t="inlineStr">
        <is>
          <t>Rural</t>
        </is>
      </c>
      <c r="B107" s="2" t="n">
        <v>42339</v>
      </c>
      <c r="C107" t="n">
        <v>127.9</v>
      </c>
    </row>
    <row r="108" hidden="1" s="40">
      <c r="A108" t="inlineStr">
        <is>
          <t>Urban</t>
        </is>
      </c>
      <c r="B108" s="2" t="n">
        <v>42339</v>
      </c>
      <c r="C108" t="n">
        <v>124</v>
      </c>
    </row>
    <row r="109" hidden="1" s="40">
      <c r="A109" t="inlineStr">
        <is>
          <t>Rural+Urban</t>
        </is>
      </c>
      <c r="B109" s="2" t="n">
        <v>42339</v>
      </c>
      <c r="C109" t="n">
        <v>126.1</v>
      </c>
    </row>
    <row r="110" hidden="1" s="40">
      <c r="A110" t="inlineStr">
        <is>
          <t>Rural</t>
        </is>
      </c>
      <c r="B110" s="2" t="n">
        <v>42370</v>
      </c>
      <c r="C110" t="n">
        <v>128.1</v>
      </c>
    </row>
    <row r="111" hidden="1" s="40">
      <c r="A111" t="inlineStr">
        <is>
          <t>Urban</t>
        </is>
      </c>
      <c r="B111" s="2" t="n">
        <v>42370</v>
      </c>
      <c r="C111" t="n">
        <v>124.2</v>
      </c>
    </row>
    <row r="112">
      <c r="A112" t="inlineStr">
        <is>
          <t>Rural+Urban</t>
        </is>
      </c>
      <c r="B112" s="2" t="n">
        <v>42370</v>
      </c>
      <c r="C112" t="n">
        <v>126.3</v>
      </c>
      <c r="G112" t="n"/>
    </row>
    <row r="113" hidden="1" s="40">
      <c r="A113" t="inlineStr">
        <is>
          <t>Rural</t>
        </is>
      </c>
      <c r="B113" s="2" t="n">
        <v>42401</v>
      </c>
      <c r="C113" t="n">
        <v>127.9</v>
      </c>
    </row>
    <row r="114" hidden="1" s="40">
      <c r="A114" t="inlineStr">
        <is>
          <t>Urban</t>
        </is>
      </c>
      <c r="B114" s="2" t="n">
        <v>42401</v>
      </c>
      <c r="C114" t="n">
        <v>123.8</v>
      </c>
    </row>
    <row r="115">
      <c r="A115" t="inlineStr">
        <is>
          <t>Rural+Urban</t>
        </is>
      </c>
      <c r="B115" s="2" t="n">
        <v>42401</v>
      </c>
      <c r="C115" t="n">
        <v>126</v>
      </c>
    </row>
    <row r="116" hidden="1" s="40">
      <c r="A116" t="inlineStr">
        <is>
          <t>Rural</t>
        </is>
      </c>
      <c r="B116" s="2" t="n">
        <v>42430</v>
      </c>
      <c r="C116" t="n">
        <v>128</v>
      </c>
    </row>
    <row r="117" hidden="1" s="40">
      <c r="A117" t="inlineStr">
        <is>
          <t>Urban</t>
        </is>
      </c>
      <c r="B117" s="2" t="n">
        <v>42430</v>
      </c>
      <c r="C117" t="n">
        <v>123.8</v>
      </c>
    </row>
    <row r="118">
      <c r="A118" t="inlineStr">
        <is>
          <t>Rural+Urban</t>
        </is>
      </c>
      <c r="B118" s="2" t="n">
        <v>42430</v>
      </c>
      <c r="C118" t="n">
        <v>126</v>
      </c>
    </row>
    <row r="119" hidden="1" s="40">
      <c r="A119" t="inlineStr">
        <is>
          <t>Rural</t>
        </is>
      </c>
      <c r="B119" s="2" t="n">
        <v>42461</v>
      </c>
      <c r="C119" t="n">
        <v>129</v>
      </c>
    </row>
    <row r="120" hidden="1" s="40">
      <c r="A120" t="inlineStr">
        <is>
          <t>Urban</t>
        </is>
      </c>
      <c r="B120" s="2" t="n">
        <v>42461</v>
      </c>
      <c r="C120" t="n">
        <v>125.3</v>
      </c>
    </row>
    <row r="121">
      <c r="A121" t="inlineStr">
        <is>
          <t>Rural+Urban</t>
        </is>
      </c>
      <c r="B121" s="2" t="n">
        <v>42461</v>
      </c>
      <c r="C121" t="n">
        <v>127.3</v>
      </c>
    </row>
    <row r="122" hidden="1" s="40">
      <c r="A122" t="inlineStr">
        <is>
          <t>Rural</t>
        </is>
      </c>
      <c r="B122" s="2" t="n">
        <v>42491</v>
      </c>
      <c r="C122" t="n">
        <v>130.3</v>
      </c>
    </row>
    <row r="123" hidden="1" s="40">
      <c r="A123" t="inlineStr">
        <is>
          <t>Urban</t>
        </is>
      </c>
      <c r="B123" s="2" t="n">
        <v>42491</v>
      </c>
      <c r="C123" t="n">
        <v>126.6</v>
      </c>
    </row>
    <row r="124">
      <c r="A124" t="inlineStr">
        <is>
          <t>Rural+Urban</t>
        </is>
      </c>
      <c r="B124" s="2" t="n">
        <v>42491</v>
      </c>
      <c r="C124" t="n">
        <v>128.6</v>
      </c>
    </row>
    <row r="125" hidden="1" s="40">
      <c r="A125" t="inlineStr">
        <is>
          <t>Rural</t>
        </is>
      </c>
      <c r="B125" s="2" t="n">
        <v>42522</v>
      </c>
      <c r="C125" t="n">
        <v>131.9</v>
      </c>
    </row>
    <row r="126" hidden="1" s="40">
      <c r="A126" t="inlineStr">
        <is>
          <t>Urban</t>
        </is>
      </c>
      <c r="B126" s="2" t="n">
        <v>42522</v>
      </c>
      <c r="C126" t="n">
        <v>128.1</v>
      </c>
    </row>
    <row r="127">
      <c r="A127" t="inlineStr">
        <is>
          <t>Rural+Urban</t>
        </is>
      </c>
      <c r="B127" s="2" t="n">
        <v>42522</v>
      </c>
      <c r="C127" t="n">
        <v>130.1</v>
      </c>
    </row>
    <row r="128" hidden="1" s="40">
      <c r="A128" t="inlineStr">
        <is>
          <t>Rural</t>
        </is>
      </c>
      <c r="B128" s="2" t="n">
        <v>42552</v>
      </c>
      <c r="C128" t="n">
        <v>133</v>
      </c>
    </row>
    <row r="129" hidden="1" s="40">
      <c r="A129" t="inlineStr">
        <is>
          <t>Urban</t>
        </is>
      </c>
      <c r="B129" s="2" t="n">
        <v>42552</v>
      </c>
      <c r="C129" t="n">
        <v>129</v>
      </c>
    </row>
    <row r="130">
      <c r="A130" t="inlineStr">
        <is>
          <t>Rural+Urban</t>
        </is>
      </c>
      <c r="B130" s="2" t="n">
        <v>42552</v>
      </c>
      <c r="C130" t="n">
        <v>131.1</v>
      </c>
    </row>
    <row r="131" hidden="1" s="40">
      <c r="A131" t="inlineStr">
        <is>
          <t>Rural</t>
        </is>
      </c>
      <c r="B131" s="2" t="n">
        <v>42583</v>
      </c>
      <c r="C131" t="n">
        <v>133.5</v>
      </c>
    </row>
    <row r="132" hidden="1" s="40">
      <c r="A132" t="inlineStr">
        <is>
          <t>Urban</t>
        </is>
      </c>
      <c r="B132" s="2" t="n">
        <v>42583</v>
      </c>
      <c r="C132" t="n">
        <v>128.4</v>
      </c>
    </row>
    <row r="133">
      <c r="A133" t="inlineStr">
        <is>
          <t>Rural+Urban</t>
        </is>
      </c>
      <c r="B133" s="2" t="n">
        <v>42583</v>
      </c>
      <c r="C133" t="n">
        <v>131.1</v>
      </c>
    </row>
    <row r="134" hidden="1" s="40">
      <c r="A134" t="inlineStr">
        <is>
          <t>Rural</t>
        </is>
      </c>
      <c r="B134" s="2" t="n">
        <v>42614</v>
      </c>
      <c r="C134" t="n">
        <v>133.4</v>
      </c>
    </row>
    <row r="135" hidden="1" s="40">
      <c r="A135" t="inlineStr">
        <is>
          <t>Urban</t>
        </is>
      </c>
      <c r="B135" s="2" t="n">
        <v>42614</v>
      </c>
      <c r="C135" t="n">
        <v>128</v>
      </c>
    </row>
    <row r="136">
      <c r="A136" t="inlineStr">
        <is>
          <t>Rural+Urban</t>
        </is>
      </c>
      <c r="B136" s="2" t="n">
        <v>42614</v>
      </c>
      <c r="C136" t="n">
        <v>130.9</v>
      </c>
    </row>
    <row r="137" hidden="1" s="40">
      <c r="A137" t="inlineStr">
        <is>
          <t>Rural</t>
        </is>
      </c>
      <c r="B137" s="2" t="n">
        <v>42644</v>
      </c>
      <c r="C137" t="n">
        <v>133.8</v>
      </c>
    </row>
    <row r="138" hidden="1" s="40">
      <c r="A138" t="inlineStr">
        <is>
          <t>Urban</t>
        </is>
      </c>
      <c r="B138" s="2" t="n">
        <v>42644</v>
      </c>
      <c r="C138" t="n">
        <v>128.6</v>
      </c>
    </row>
    <row r="139">
      <c r="A139" t="inlineStr">
        <is>
          <t>Rural+Urban</t>
        </is>
      </c>
      <c r="B139" s="2" t="n">
        <v>42644</v>
      </c>
      <c r="C139" t="n">
        <v>131.4</v>
      </c>
    </row>
    <row r="140" hidden="1" s="40">
      <c r="A140" t="inlineStr">
        <is>
          <t>Rural</t>
        </is>
      </c>
      <c r="B140" s="2" t="n">
        <v>42675</v>
      </c>
      <c r="C140" t="n">
        <v>133.6</v>
      </c>
    </row>
    <row r="141" hidden="1" s="40">
      <c r="A141" t="inlineStr">
        <is>
          <t>Urban</t>
        </is>
      </c>
      <c r="B141" s="2" t="n">
        <v>42675</v>
      </c>
      <c r="C141" t="n">
        <v>128.5</v>
      </c>
    </row>
    <row r="142">
      <c r="A142" t="inlineStr">
        <is>
          <t>Rural+Urban</t>
        </is>
      </c>
      <c r="B142" s="2" t="n">
        <v>42675</v>
      </c>
      <c r="C142" t="n">
        <v>131.2</v>
      </c>
    </row>
    <row r="143" hidden="1" s="40">
      <c r="A143" t="inlineStr">
        <is>
          <t>Rural</t>
        </is>
      </c>
      <c r="B143" s="2" t="n">
        <v>42705</v>
      </c>
      <c r="C143" t="n">
        <v>132.8</v>
      </c>
    </row>
    <row r="144" hidden="1" s="40">
      <c r="A144" t="inlineStr">
        <is>
          <t>Urban</t>
        </is>
      </c>
      <c r="B144" s="2" t="n">
        <v>42705</v>
      </c>
      <c r="C144" t="n">
        <v>127.6</v>
      </c>
    </row>
    <row r="145">
      <c r="A145" t="inlineStr">
        <is>
          <t>Rural+Urban</t>
        </is>
      </c>
      <c r="B145" s="2" t="n">
        <v>42705</v>
      </c>
      <c r="C145" t="n">
        <v>130.4</v>
      </c>
    </row>
    <row r="146" hidden="1" s="40">
      <c r="A146" t="inlineStr">
        <is>
          <t>Rural</t>
        </is>
      </c>
      <c r="B146" s="2" t="n">
        <v>42736</v>
      </c>
      <c r="C146" t="n">
        <v>132.4</v>
      </c>
    </row>
    <row r="147" hidden="1" s="40">
      <c r="A147" t="inlineStr">
        <is>
          <t>Urban</t>
        </is>
      </c>
      <c r="B147" s="2" t="n">
        <v>42736</v>
      </c>
      <c r="C147" t="n">
        <v>127.8</v>
      </c>
    </row>
    <row r="148">
      <c r="A148" t="inlineStr">
        <is>
          <t>Rural+Urban</t>
        </is>
      </c>
      <c r="B148" s="2" t="n">
        <v>42736</v>
      </c>
      <c r="C148" t="n">
        <v>130.3</v>
      </c>
      <c r="D148">
        <f>((C148-C112)/C112)*100</f>
        <v/>
      </c>
      <c r="E148" s="5">
        <f>AVERAGE(D148:D181)</f>
        <v/>
      </c>
    </row>
    <row r="149" hidden="1" s="40">
      <c r="A149" t="inlineStr">
        <is>
          <t>Rural</t>
        </is>
      </c>
      <c r="B149" s="2" t="n">
        <v>42767</v>
      </c>
      <c r="C149" t="n">
        <v>132.6</v>
      </c>
    </row>
    <row r="150" hidden="1" s="40">
      <c r="A150" t="inlineStr">
        <is>
          <t>Urban</t>
        </is>
      </c>
      <c r="B150" s="2" t="n">
        <v>42767</v>
      </c>
      <c r="C150" t="n">
        <v>128.2</v>
      </c>
    </row>
    <row r="151">
      <c r="A151" t="inlineStr">
        <is>
          <t>Rural+Urban</t>
        </is>
      </c>
      <c r="B151" s="2" t="n">
        <v>42767</v>
      </c>
      <c r="C151" t="n">
        <v>130.6</v>
      </c>
      <c r="D151">
        <f>((C151-C115)/C115)*100</f>
        <v/>
      </c>
    </row>
    <row r="152" hidden="1" s="40">
      <c r="A152" t="inlineStr">
        <is>
          <t>Rural</t>
        </is>
      </c>
      <c r="B152" s="2" t="n">
        <v>42795</v>
      </c>
      <c r="C152" t="n">
        <v>132.8</v>
      </c>
    </row>
    <row r="153" hidden="1" s="40">
      <c r="A153" t="inlineStr">
        <is>
          <t>Urban</t>
        </is>
      </c>
      <c r="B153" s="2" t="n">
        <v>42795</v>
      </c>
      <c r="C153" t="n">
        <v>128.7</v>
      </c>
    </row>
    <row r="154">
      <c r="A154" t="inlineStr">
        <is>
          <t>Rural+Urban</t>
        </is>
      </c>
      <c r="B154" s="2" t="n">
        <v>42795</v>
      </c>
      <c r="C154" t="n">
        <v>130.9</v>
      </c>
      <c r="D154">
        <f>((C154-C118)/C118)*100</f>
        <v/>
      </c>
    </row>
    <row r="155" hidden="1" s="40">
      <c r="A155" t="inlineStr">
        <is>
          <t>Rural</t>
        </is>
      </c>
      <c r="B155" s="2" t="n">
        <v>42826</v>
      </c>
      <c r="C155" t="n">
        <v>132.9</v>
      </c>
    </row>
    <row r="156" hidden="1" s="40">
      <c r="A156" t="inlineStr">
        <is>
          <t>Urban</t>
        </is>
      </c>
      <c r="B156" s="2" t="n">
        <v>42826</v>
      </c>
      <c r="C156" t="n">
        <v>129.1</v>
      </c>
    </row>
    <row r="157">
      <c r="A157" t="inlineStr">
        <is>
          <t>Rural+Urban</t>
        </is>
      </c>
      <c r="B157" s="2" t="n">
        <v>42826</v>
      </c>
      <c r="C157" t="n">
        <v>131.1</v>
      </c>
      <c r="D157">
        <f>((C157-C121)/C121)*100</f>
        <v/>
      </c>
    </row>
    <row r="158" hidden="1" s="40">
      <c r="A158" t="inlineStr">
        <is>
          <t>Rural</t>
        </is>
      </c>
      <c r="B158" s="2" t="n">
        <v>42856</v>
      </c>
      <c r="C158" t="n">
        <v>133.3</v>
      </c>
    </row>
    <row r="159" hidden="1" s="40">
      <c r="A159" t="inlineStr">
        <is>
          <t>Urban</t>
        </is>
      </c>
      <c r="B159" s="2" t="n">
        <v>42856</v>
      </c>
      <c r="C159" t="n">
        <v>129.3</v>
      </c>
    </row>
    <row r="160">
      <c r="A160" t="inlineStr">
        <is>
          <t>Rural+Urban</t>
        </is>
      </c>
      <c r="B160" s="2" t="n">
        <v>42856</v>
      </c>
      <c r="C160" t="n">
        <v>131.4</v>
      </c>
      <c r="D160">
        <f>((C160-C124)/C124)*100</f>
        <v/>
      </c>
    </row>
    <row r="161" hidden="1" s="40">
      <c r="A161" t="inlineStr">
        <is>
          <t>Rural</t>
        </is>
      </c>
      <c r="B161" s="2" t="n">
        <v>42887</v>
      </c>
      <c r="C161" t="n">
        <v>133.9</v>
      </c>
    </row>
    <row r="162" hidden="1" s="40">
      <c r="A162" t="inlineStr">
        <is>
          <t>Urban</t>
        </is>
      </c>
      <c r="B162" s="2" t="n">
        <v>42887</v>
      </c>
      <c r="C162" t="n">
        <v>129.9</v>
      </c>
    </row>
    <row r="163">
      <c r="A163" t="inlineStr">
        <is>
          <t>Rural+Urban</t>
        </is>
      </c>
      <c r="B163" s="2" t="n">
        <v>42887</v>
      </c>
      <c r="C163" t="n">
        <v>132</v>
      </c>
      <c r="D163">
        <f>((C163-C127)/C127)*100</f>
        <v/>
      </c>
    </row>
    <row r="164" hidden="1" s="40">
      <c r="A164" t="inlineStr">
        <is>
          <t>Rural</t>
        </is>
      </c>
      <c r="B164" s="2" t="n">
        <v>42917</v>
      </c>
      <c r="C164" t="n">
        <v>136.2</v>
      </c>
    </row>
    <row r="165" hidden="1" s="40">
      <c r="A165" t="inlineStr">
        <is>
          <t>Urban</t>
        </is>
      </c>
      <c r="B165" s="2" t="n">
        <v>42917</v>
      </c>
      <c r="C165" t="n">
        <v>131.8</v>
      </c>
    </row>
    <row r="166">
      <c r="A166" t="inlineStr">
        <is>
          <t>Rural+Urban</t>
        </is>
      </c>
      <c r="B166" s="2" t="n">
        <v>42917</v>
      </c>
      <c r="C166" t="n">
        <v>134.2</v>
      </c>
      <c r="D166">
        <f>((C166-C130)/C130)*100</f>
        <v/>
      </c>
    </row>
    <row r="167" hidden="1" s="40">
      <c r="A167" t="inlineStr">
        <is>
          <t>Rural</t>
        </is>
      </c>
      <c r="B167" s="2" t="n">
        <v>42948</v>
      </c>
      <c r="C167" t="n">
        <v>137.8</v>
      </c>
    </row>
    <row r="168" hidden="1" s="40">
      <c r="A168" t="inlineStr">
        <is>
          <t>Urban</t>
        </is>
      </c>
      <c r="B168" s="2" t="n">
        <v>42948</v>
      </c>
      <c r="C168" t="n">
        <v>132.7</v>
      </c>
    </row>
    <row r="169">
      <c r="A169" t="inlineStr">
        <is>
          <t>Rural+Urban</t>
        </is>
      </c>
      <c r="B169" s="2" t="n">
        <v>42948</v>
      </c>
      <c r="C169" t="n">
        <v>135.4</v>
      </c>
      <c r="D169">
        <f>((C169-C133)/C133)*100</f>
        <v/>
      </c>
    </row>
    <row r="170" hidden="1" s="40">
      <c r="A170" t="inlineStr">
        <is>
          <t>Rural</t>
        </is>
      </c>
      <c r="B170" s="2" t="n">
        <v>42979</v>
      </c>
      <c r="C170" t="n">
        <v>137.6</v>
      </c>
    </row>
    <row r="171" hidden="1" s="40">
      <c r="A171" t="inlineStr">
        <is>
          <t>Urban</t>
        </is>
      </c>
      <c r="B171" s="2" t="n">
        <v>42979</v>
      </c>
      <c r="C171" t="n">
        <v>132.4</v>
      </c>
    </row>
    <row r="172">
      <c r="A172" t="inlineStr">
        <is>
          <t>Rural+Urban</t>
        </is>
      </c>
      <c r="B172" s="2" t="n">
        <v>42979</v>
      </c>
      <c r="C172" t="n">
        <v>135.2</v>
      </c>
      <c r="D172">
        <f>((C172-C136)/C136)*100</f>
        <v/>
      </c>
    </row>
    <row r="173" hidden="1" s="40">
      <c r="A173" t="inlineStr">
        <is>
          <t>Rural</t>
        </is>
      </c>
      <c r="B173" s="2" t="n">
        <v>43009</v>
      </c>
      <c r="C173" t="n">
        <v>138.3</v>
      </c>
    </row>
    <row r="174" hidden="1" s="40">
      <c r="A174" t="inlineStr">
        <is>
          <t>Urban</t>
        </is>
      </c>
      <c r="B174" s="2" t="n">
        <v>43009</v>
      </c>
      <c r="C174" t="n">
        <v>133.5</v>
      </c>
    </row>
    <row r="175">
      <c r="A175" t="inlineStr">
        <is>
          <t>Rural+Urban</t>
        </is>
      </c>
      <c r="B175" s="2" t="n">
        <v>43009</v>
      </c>
      <c r="C175" t="n">
        <v>136.1</v>
      </c>
      <c r="D175">
        <f>((C175-C139)/C139)*100</f>
        <v/>
      </c>
    </row>
    <row r="176" hidden="1" s="40">
      <c r="A176" t="inlineStr">
        <is>
          <t>Rural</t>
        </is>
      </c>
      <c r="B176" s="2" t="n">
        <v>43040</v>
      </c>
      <c r="C176" t="n">
        <v>140</v>
      </c>
    </row>
    <row r="177" hidden="1" s="40">
      <c r="A177" t="inlineStr">
        <is>
          <t>Urban</t>
        </is>
      </c>
      <c r="B177" s="2" t="n">
        <v>43040</v>
      </c>
      <c r="C177" t="n">
        <v>134.8</v>
      </c>
    </row>
    <row r="178">
      <c r="A178" t="inlineStr">
        <is>
          <t>Rural+Urban</t>
        </is>
      </c>
      <c r="B178" s="2" t="n">
        <v>43040</v>
      </c>
      <c r="C178" t="n">
        <v>137.6</v>
      </c>
      <c r="D178">
        <f>((C178-C142)/C142)*100</f>
        <v/>
      </c>
    </row>
    <row r="179" hidden="1" s="40">
      <c r="A179" t="inlineStr">
        <is>
          <t>Rural</t>
        </is>
      </c>
      <c r="B179" s="2" t="n">
        <v>43070</v>
      </c>
      <c r="C179" t="n">
        <v>139.8</v>
      </c>
    </row>
    <row r="180" hidden="1" s="40">
      <c r="A180" t="inlineStr">
        <is>
          <t>Urban</t>
        </is>
      </c>
      <c r="B180" s="2" t="n">
        <v>43070</v>
      </c>
      <c r="C180" t="n">
        <v>134.1</v>
      </c>
    </row>
    <row r="181">
      <c r="A181" t="inlineStr">
        <is>
          <t>Rural+Urban</t>
        </is>
      </c>
      <c r="B181" s="2" t="n">
        <v>43070</v>
      </c>
      <c r="C181" t="n">
        <v>137.2</v>
      </c>
      <c r="D181">
        <f>((C181-C145)/C145)*100</f>
        <v/>
      </c>
    </row>
    <row r="182" hidden="1" s="40">
      <c r="A182" t="inlineStr">
        <is>
          <t>Rural</t>
        </is>
      </c>
      <c r="B182" s="2" t="n">
        <v>43101</v>
      </c>
      <c r="C182" t="n">
        <v>139.3</v>
      </c>
    </row>
    <row r="183" hidden="1" s="40">
      <c r="A183" t="inlineStr">
        <is>
          <t>Urban</t>
        </is>
      </c>
      <c r="B183" s="2" t="n">
        <v>43101</v>
      </c>
      <c r="C183" t="n">
        <v>134.1</v>
      </c>
    </row>
    <row r="184">
      <c r="A184" t="inlineStr">
        <is>
          <t>Rural+Urban</t>
        </is>
      </c>
      <c r="B184" s="2" t="n">
        <v>43101</v>
      </c>
      <c r="C184" t="n">
        <v>136.9</v>
      </c>
      <c r="D184">
        <f>((C184-C148)/C148)*100</f>
        <v/>
      </c>
      <c r="E184" s="5">
        <f>(AVERAGE(D184:D217))</f>
        <v/>
      </c>
    </row>
    <row r="185" hidden="1" s="40">
      <c r="A185" t="inlineStr">
        <is>
          <t>Rural</t>
        </is>
      </c>
      <c r="B185" s="2" t="n">
        <v>43132</v>
      </c>
      <c r="C185" t="n">
        <v>138.5</v>
      </c>
    </row>
    <row r="186" hidden="1" s="40">
      <c r="A186" t="inlineStr">
        <is>
          <t>Urban</t>
        </is>
      </c>
      <c r="B186" s="2" t="n">
        <v>43132</v>
      </c>
      <c r="C186" t="n">
        <v>134</v>
      </c>
    </row>
    <row r="187">
      <c r="A187" t="inlineStr">
        <is>
          <t>Rural+Urban</t>
        </is>
      </c>
      <c r="B187" s="2" t="n">
        <v>43132</v>
      </c>
      <c r="C187" t="n">
        <v>136.4</v>
      </c>
      <c r="D187">
        <f>((C187-C151)/C151)*100</f>
        <v/>
      </c>
    </row>
    <row r="188" hidden="1" s="40">
      <c r="A188" t="inlineStr">
        <is>
          <t>Rural</t>
        </is>
      </c>
      <c r="B188" s="2" t="n">
        <v>43160</v>
      </c>
      <c r="C188" t="n">
        <v>138.7</v>
      </c>
    </row>
    <row r="189" hidden="1" s="40">
      <c r="A189" t="inlineStr">
        <is>
          <t>Urban</t>
        </is>
      </c>
      <c r="B189" s="2" t="n">
        <v>43160</v>
      </c>
      <c r="C189" t="n">
        <v>134</v>
      </c>
    </row>
    <row r="190">
      <c r="A190" t="inlineStr">
        <is>
          <t>Rural+Urban</t>
        </is>
      </c>
      <c r="B190" s="2" t="n">
        <v>43160</v>
      </c>
      <c r="C190" t="n">
        <v>136.5</v>
      </c>
      <c r="D190">
        <f>((C190-C154)/C154)*100</f>
        <v/>
      </c>
    </row>
    <row r="191" hidden="1" s="40">
      <c r="A191" t="inlineStr">
        <is>
          <t>Rural</t>
        </is>
      </c>
      <c r="B191" s="2" t="n">
        <v>43191</v>
      </c>
      <c r="C191" t="n">
        <v>139.1</v>
      </c>
    </row>
    <row r="192" hidden="1" s="40">
      <c r="A192" t="inlineStr">
        <is>
          <t>Urban</t>
        </is>
      </c>
      <c r="B192" s="2" t="n">
        <v>43191</v>
      </c>
      <c r="C192" t="n">
        <v>134.8</v>
      </c>
    </row>
    <row r="193">
      <c r="A193" t="inlineStr">
        <is>
          <t>Rural+Urban</t>
        </is>
      </c>
      <c r="B193" s="2" t="n">
        <v>43191</v>
      </c>
      <c r="C193" t="n">
        <v>137.1</v>
      </c>
      <c r="D193">
        <f>((C193-C157)/C157)*100</f>
        <v/>
      </c>
    </row>
    <row r="194" hidden="1" s="40">
      <c r="A194" t="inlineStr">
        <is>
          <t>Rural</t>
        </is>
      </c>
      <c r="B194" s="2" t="n">
        <v>43221</v>
      </c>
      <c r="C194" t="n">
        <v>139.8</v>
      </c>
    </row>
    <row r="195" hidden="1" s="40">
      <c r="A195" t="inlineStr">
        <is>
          <t>Urban</t>
        </is>
      </c>
      <c r="B195" s="2" t="n">
        <v>43221</v>
      </c>
      <c r="C195" t="n">
        <v>135.4</v>
      </c>
    </row>
    <row r="196">
      <c r="A196" t="inlineStr">
        <is>
          <t>Rural+Urban</t>
        </is>
      </c>
      <c r="B196" s="2" t="n">
        <v>43221</v>
      </c>
      <c r="C196" t="n">
        <v>137.8</v>
      </c>
      <c r="D196">
        <f>((C196-C160)/C160)*100</f>
        <v/>
      </c>
    </row>
    <row r="197" hidden="1" s="40">
      <c r="A197" t="inlineStr">
        <is>
          <t>Rural</t>
        </is>
      </c>
      <c r="B197" s="2" t="n">
        <v>43252</v>
      </c>
      <c r="C197" t="n">
        <v>140.5</v>
      </c>
    </row>
    <row r="198" hidden="1" s="40">
      <c r="A198" t="inlineStr">
        <is>
          <t>Urban</t>
        </is>
      </c>
      <c r="B198" s="2" t="n">
        <v>43252</v>
      </c>
      <c r="C198" t="n">
        <v>136.2</v>
      </c>
    </row>
    <row r="199">
      <c r="A199" t="inlineStr">
        <is>
          <t>Rural+Urban</t>
        </is>
      </c>
      <c r="B199" s="2" t="n">
        <v>43252</v>
      </c>
      <c r="C199" t="n">
        <v>138.5</v>
      </c>
      <c r="D199">
        <f>((C199-C163)/C163)*100</f>
        <v/>
      </c>
    </row>
    <row r="200" hidden="1" s="40">
      <c r="A200" t="inlineStr">
        <is>
          <t>Rural</t>
        </is>
      </c>
      <c r="B200" s="2" t="n">
        <v>43282</v>
      </c>
      <c r="C200" t="n">
        <v>141.8</v>
      </c>
    </row>
    <row r="201" hidden="1" s="40">
      <c r="A201" t="inlineStr">
        <is>
          <t>Urban</t>
        </is>
      </c>
      <c r="B201" s="2" t="n">
        <v>43282</v>
      </c>
      <c r="C201" t="n">
        <v>137.5</v>
      </c>
    </row>
    <row r="202">
      <c r="A202" t="inlineStr">
        <is>
          <t>Rural+Urban</t>
        </is>
      </c>
      <c r="B202" s="2" t="n">
        <v>43282</v>
      </c>
      <c r="C202" t="n">
        <v>139.8</v>
      </c>
      <c r="D202">
        <f>((C202-C166)/C166)*100</f>
        <v/>
      </c>
    </row>
    <row r="203" hidden="1" s="40">
      <c r="A203" t="inlineStr">
        <is>
          <t>Rural</t>
        </is>
      </c>
      <c r="B203" s="2" t="n">
        <v>43313</v>
      </c>
      <c r="C203" t="n">
        <v>142.5</v>
      </c>
    </row>
    <row r="204" hidden="1" s="40">
      <c r="A204" t="inlineStr">
        <is>
          <t>Urban</t>
        </is>
      </c>
      <c r="B204" s="2" t="n">
        <v>43313</v>
      </c>
      <c r="C204" t="n">
        <v>138</v>
      </c>
    </row>
    <row r="205">
      <c r="A205" t="inlineStr">
        <is>
          <t>Rural+Urban</t>
        </is>
      </c>
      <c r="B205" s="2" t="n">
        <v>43313</v>
      </c>
      <c r="C205" t="n">
        <v>140.4</v>
      </c>
      <c r="D205">
        <f>((C205-C169)/C169)*100</f>
        <v/>
      </c>
    </row>
    <row r="206" hidden="1" s="40">
      <c r="A206" t="inlineStr">
        <is>
          <t>Rural</t>
        </is>
      </c>
      <c r="B206" s="2" t="n">
        <v>43344</v>
      </c>
      <c r="C206" t="n">
        <v>142.1</v>
      </c>
    </row>
    <row r="207" hidden="1" s="40">
      <c r="A207" t="inlineStr">
        <is>
          <t>Urban</t>
        </is>
      </c>
      <c r="B207" s="2" t="n">
        <v>43344</v>
      </c>
      <c r="C207" t="n">
        <v>138.1</v>
      </c>
    </row>
    <row r="208">
      <c r="A208" t="inlineStr">
        <is>
          <t>Rural+Urban</t>
        </is>
      </c>
      <c r="B208" s="2" t="n">
        <v>43344</v>
      </c>
      <c r="C208" t="n">
        <v>140.2</v>
      </c>
      <c r="D208">
        <f>((C208-C172)/C172)*100</f>
        <v/>
      </c>
    </row>
    <row r="209" hidden="1" s="40">
      <c r="A209" t="inlineStr">
        <is>
          <t>Rural</t>
        </is>
      </c>
      <c r="B209" s="2" t="n">
        <v>43374</v>
      </c>
      <c r="C209" t="n">
        <v>142.2</v>
      </c>
    </row>
    <row r="210" hidden="1" s="40">
      <c r="A210" t="inlineStr">
        <is>
          <t>Urban</t>
        </is>
      </c>
      <c r="B210" s="2" t="n">
        <v>43374</v>
      </c>
      <c r="C210" t="n">
        <v>138.9</v>
      </c>
    </row>
    <row r="211">
      <c r="A211" t="inlineStr">
        <is>
          <t>Rural+Urban</t>
        </is>
      </c>
      <c r="B211" s="2" t="n">
        <v>43374</v>
      </c>
      <c r="C211" t="n">
        <v>140.8</v>
      </c>
      <c r="D211">
        <f>((C211-C175)/C175)*100</f>
        <v/>
      </c>
    </row>
    <row r="212" hidden="1" s="40">
      <c r="A212" t="inlineStr">
        <is>
          <t>Rural</t>
        </is>
      </c>
      <c r="B212" s="2" t="n">
        <v>43405</v>
      </c>
      <c r="C212" t="n">
        <v>142.4</v>
      </c>
    </row>
    <row r="213" hidden="1" s="40">
      <c r="A213" t="inlineStr">
        <is>
          <t>Urban</t>
        </is>
      </c>
      <c r="B213" s="2" t="n">
        <v>43405</v>
      </c>
      <c r="C213" t="n">
        <v>139</v>
      </c>
    </row>
    <row r="214">
      <c r="A214" t="inlineStr">
        <is>
          <t>Rural+Urban</t>
        </is>
      </c>
      <c r="B214" s="2" t="n">
        <v>43405</v>
      </c>
      <c r="C214" t="n">
        <v>140.8</v>
      </c>
      <c r="D214">
        <f>((C214-C178)/C178)*100</f>
        <v/>
      </c>
    </row>
    <row r="215" hidden="1" s="40">
      <c r="A215" t="inlineStr">
        <is>
          <t>Rural</t>
        </is>
      </c>
      <c r="B215" s="2" t="n">
        <v>43435</v>
      </c>
      <c r="C215" t="n">
        <v>141.9</v>
      </c>
    </row>
    <row r="216" hidden="1" s="40">
      <c r="A216" t="inlineStr">
        <is>
          <t>Urban</t>
        </is>
      </c>
      <c r="B216" s="2" t="n">
        <v>43435</v>
      </c>
      <c r="C216" t="n">
        <v>138</v>
      </c>
    </row>
    <row r="217">
      <c r="A217" t="inlineStr">
        <is>
          <t>Rural+Urban</t>
        </is>
      </c>
      <c r="B217" s="2" t="n">
        <v>43435</v>
      </c>
      <c r="C217" t="n">
        <v>140.1</v>
      </c>
      <c r="D217">
        <f>((C217-C181)/C181)*100</f>
        <v/>
      </c>
    </row>
    <row r="218" hidden="1" s="40">
      <c r="A218" t="inlineStr">
        <is>
          <t>Rural</t>
        </is>
      </c>
      <c r="B218" s="2" t="n">
        <v>43466</v>
      </c>
      <c r="C218" t="n">
        <v>141</v>
      </c>
    </row>
    <row r="219" hidden="1" s="40">
      <c r="A219" t="inlineStr">
        <is>
          <t>Urban</t>
        </is>
      </c>
      <c r="B219" s="2" t="n">
        <v>43466</v>
      </c>
      <c r="C219" t="n">
        <v>138</v>
      </c>
    </row>
    <row r="220">
      <c r="A220" t="inlineStr">
        <is>
          <t>Rural+Urban</t>
        </is>
      </c>
      <c r="B220" s="2" t="n">
        <v>43466</v>
      </c>
      <c r="C220" t="n">
        <v>139.6</v>
      </c>
      <c r="D220">
        <f>((C220-C184)/C184)*100</f>
        <v/>
      </c>
      <c r="E220" s="5">
        <f>AVERAGE(D220:D251)</f>
        <v/>
      </c>
    </row>
    <row r="221" hidden="1" s="40">
      <c r="A221" t="inlineStr">
        <is>
          <t>Rural</t>
        </is>
      </c>
      <c r="B221" s="2" t="n">
        <v>43497</v>
      </c>
      <c r="C221" t="n">
        <v>141</v>
      </c>
    </row>
    <row r="222" hidden="1" s="40">
      <c r="A222" t="inlineStr">
        <is>
          <t>Urban</t>
        </is>
      </c>
      <c r="B222" s="2" t="n">
        <v>43497</v>
      </c>
      <c r="C222" t="n">
        <v>138.6</v>
      </c>
    </row>
    <row r="223">
      <c r="A223" t="inlineStr">
        <is>
          <t>Rural+Urban</t>
        </is>
      </c>
      <c r="B223" s="2" t="n">
        <v>43497</v>
      </c>
      <c r="C223" t="n">
        <v>139.9</v>
      </c>
      <c r="D223">
        <f>((C223-C187)/C187)*100</f>
        <v/>
      </c>
    </row>
    <row r="224" hidden="1" s="40">
      <c r="A224" t="inlineStr">
        <is>
          <t>Rural</t>
        </is>
      </c>
      <c r="B224" s="2" t="n">
        <v>43525</v>
      </c>
      <c r="C224" t="n">
        <v>141.2</v>
      </c>
    </row>
    <row r="225" hidden="1" s="40">
      <c r="A225" t="inlineStr">
        <is>
          <t>Urban</t>
        </is>
      </c>
      <c r="B225" s="2" t="n">
        <v>43525</v>
      </c>
      <c r="C225" t="n">
        <v>139.5</v>
      </c>
    </row>
    <row r="226">
      <c r="A226" t="inlineStr">
        <is>
          <t>Rural+Urban</t>
        </is>
      </c>
      <c r="B226" s="2" t="n">
        <v>43525</v>
      </c>
      <c r="C226" t="n">
        <v>140.4</v>
      </c>
      <c r="D226">
        <f>((C226-C190)/C190)*100</f>
        <v/>
      </c>
    </row>
    <row r="227" hidden="1" s="40">
      <c r="A227" t="inlineStr">
        <is>
          <t>Rural</t>
        </is>
      </c>
      <c r="B227" s="2" t="n">
        <v>43586</v>
      </c>
      <c r="C227" t="n">
        <v>142.4</v>
      </c>
    </row>
    <row r="228" hidden="1" s="40">
      <c r="A228" t="inlineStr">
        <is>
          <t>Urban</t>
        </is>
      </c>
      <c r="B228" s="2" t="n">
        <v>43586</v>
      </c>
      <c r="C228" t="n">
        <v>141.5</v>
      </c>
    </row>
    <row r="229">
      <c r="B229" s="2" t="n"/>
    </row>
    <row r="230">
      <c r="A230" t="inlineStr">
        <is>
          <t>Rural+Urban</t>
        </is>
      </c>
      <c r="B230" s="2" t="n">
        <v>43586</v>
      </c>
      <c r="C230" t="n">
        <v>142</v>
      </c>
      <c r="D230">
        <f>((C230-C193)/C193)*100</f>
        <v/>
      </c>
    </row>
    <row r="231" hidden="1" s="40">
      <c r="A231" t="inlineStr">
        <is>
          <t>Rural</t>
        </is>
      </c>
      <c r="B231" s="2" t="n">
        <v>43617</v>
      </c>
      <c r="C231" t="n">
        <v>143.6</v>
      </c>
    </row>
    <row r="232" hidden="1" s="40">
      <c r="A232" t="inlineStr">
        <is>
          <t>Urban</t>
        </is>
      </c>
      <c r="B232" s="2" t="n">
        <v>43617</v>
      </c>
      <c r="C232" t="n">
        <v>142.1</v>
      </c>
    </row>
    <row r="233">
      <c r="A233" t="inlineStr">
        <is>
          <t>Rural+Urban</t>
        </is>
      </c>
      <c r="B233" s="2" t="n">
        <v>43617</v>
      </c>
      <c r="C233" t="n">
        <v>142.9</v>
      </c>
      <c r="D233">
        <f>((C233-C196)/C196)*100</f>
        <v/>
      </c>
    </row>
    <row r="234" hidden="1" s="40">
      <c r="A234" t="inlineStr">
        <is>
          <t>Rural</t>
        </is>
      </c>
      <c r="B234" s="2" t="n">
        <v>43647</v>
      </c>
      <c r="C234" t="n">
        <v>144.9</v>
      </c>
    </row>
    <row r="235" hidden="1" s="40">
      <c r="A235" t="inlineStr">
        <is>
          <t>Urban</t>
        </is>
      </c>
      <c r="B235" s="2" t="n">
        <v>43647</v>
      </c>
      <c r="C235" t="n">
        <v>143.3</v>
      </c>
    </row>
    <row r="236">
      <c r="A236" t="inlineStr">
        <is>
          <t>Rural+Urban</t>
        </is>
      </c>
      <c r="B236" s="2" t="n">
        <v>43647</v>
      </c>
      <c r="C236" t="n">
        <v>144.2</v>
      </c>
      <c r="D236">
        <f>((C236-C199)/C199)*100</f>
        <v/>
      </c>
    </row>
    <row r="237" hidden="1" s="40">
      <c r="A237" t="inlineStr">
        <is>
          <t>Rural</t>
        </is>
      </c>
      <c r="B237" s="2" t="n">
        <v>43678</v>
      </c>
      <c r="C237" t="n">
        <v>145.7</v>
      </c>
    </row>
    <row r="238" hidden="1" s="40">
      <c r="A238" t="inlineStr">
        <is>
          <t>Urban</t>
        </is>
      </c>
      <c r="B238" s="2" t="n">
        <v>43678</v>
      </c>
      <c r="C238" t="n">
        <v>144.2</v>
      </c>
    </row>
    <row r="239">
      <c r="A239" t="inlineStr">
        <is>
          <t>Rural+Urban</t>
        </is>
      </c>
      <c r="B239" s="2" t="n">
        <v>43678</v>
      </c>
      <c r="C239" t="n">
        <v>145</v>
      </c>
      <c r="D239">
        <f>((C239-C202)/C202)*100</f>
        <v/>
      </c>
    </row>
    <row r="240" hidden="1" s="40">
      <c r="A240" t="inlineStr">
        <is>
          <t>Rural</t>
        </is>
      </c>
      <c r="B240" s="2" t="n">
        <v>43709</v>
      </c>
      <c r="C240" t="n">
        <v>146.7</v>
      </c>
    </row>
    <row r="241" hidden="1" s="40">
      <c r="A241" t="inlineStr">
        <is>
          <t>Urban</t>
        </is>
      </c>
      <c r="B241" s="2" t="n">
        <v>43709</v>
      </c>
      <c r="C241" t="n">
        <v>144.7</v>
      </c>
    </row>
    <row r="242">
      <c r="A242" t="inlineStr">
        <is>
          <t>Rural+Urban</t>
        </is>
      </c>
      <c r="B242" s="2" t="n">
        <v>43709</v>
      </c>
      <c r="C242" t="n">
        <v>145.8</v>
      </c>
      <c r="D242">
        <f>((C242-C205)/C205)*100</f>
        <v/>
      </c>
    </row>
    <row r="243" hidden="1" s="40">
      <c r="A243" t="inlineStr">
        <is>
          <t>Rural</t>
        </is>
      </c>
      <c r="B243" s="2" t="n">
        <v>43739</v>
      </c>
      <c r="C243" t="n">
        <v>148.3</v>
      </c>
    </row>
    <row r="244" hidden="1" s="40">
      <c r="A244" t="inlineStr">
        <is>
          <t>Urban</t>
        </is>
      </c>
      <c r="B244" s="2" t="n">
        <v>43739</v>
      </c>
      <c r="C244" t="n">
        <v>146</v>
      </c>
    </row>
    <row r="245">
      <c r="A245" t="inlineStr">
        <is>
          <t>Rural+Urban</t>
        </is>
      </c>
      <c r="B245" s="2" t="n">
        <v>43739</v>
      </c>
      <c r="C245" t="n">
        <v>147.2</v>
      </c>
      <c r="D245">
        <f>((C245-C208)/C208)*100</f>
        <v/>
      </c>
    </row>
    <row r="246" hidden="1" s="40">
      <c r="A246" t="inlineStr">
        <is>
          <t>Rural</t>
        </is>
      </c>
      <c r="B246" s="2" t="n">
        <v>43770</v>
      </c>
      <c r="C246" t="n">
        <v>149.9</v>
      </c>
    </row>
    <row r="247" hidden="1" s="40">
      <c r="A247" t="inlineStr">
        <is>
          <t>Urban</t>
        </is>
      </c>
      <c r="B247" s="2" t="n">
        <v>43770</v>
      </c>
      <c r="C247" t="n">
        <v>147</v>
      </c>
    </row>
    <row r="248">
      <c r="A248" t="inlineStr">
        <is>
          <t>Rural+Urban</t>
        </is>
      </c>
      <c r="B248" s="2" t="n">
        <v>43770</v>
      </c>
      <c r="C248" t="n">
        <v>148.6</v>
      </c>
      <c r="D248">
        <f>((C248-C211)/C211)*100</f>
        <v/>
      </c>
    </row>
    <row r="249" hidden="1" s="40">
      <c r="A249" t="inlineStr">
        <is>
          <t>Rural</t>
        </is>
      </c>
      <c r="B249" s="2" t="n">
        <v>43800</v>
      </c>
      <c r="C249" t="n">
        <v>152.3</v>
      </c>
    </row>
    <row r="250" hidden="1" s="40">
      <c r="A250" t="inlineStr">
        <is>
          <t>Urban</t>
        </is>
      </c>
      <c r="B250" s="2" t="n">
        <v>43800</v>
      </c>
      <c r="C250" t="n">
        <v>148.3</v>
      </c>
    </row>
    <row r="251">
      <c r="A251" t="inlineStr">
        <is>
          <t>Rural+Urban</t>
        </is>
      </c>
      <c r="B251" s="2" t="n">
        <v>43800</v>
      </c>
      <c r="C251" t="n">
        <v>150.4</v>
      </c>
      <c r="D251">
        <f>((C251-C214)/C214)*100</f>
        <v/>
      </c>
    </row>
    <row r="252" hidden="1" s="40">
      <c r="A252" t="inlineStr">
        <is>
          <t>Rural</t>
        </is>
      </c>
      <c r="B252" s="2" t="n">
        <v>43831</v>
      </c>
      <c r="C252" t="n">
        <v>151.9</v>
      </c>
    </row>
    <row r="253" hidden="1" s="40">
      <c r="A253" t="inlineStr">
        <is>
          <t>Urban</t>
        </is>
      </c>
      <c r="B253" s="2" t="n">
        <v>43831</v>
      </c>
      <c r="C253" t="n">
        <v>148.2</v>
      </c>
    </row>
    <row r="254">
      <c r="A254" t="inlineStr">
        <is>
          <t>Rural+Urban</t>
        </is>
      </c>
      <c r="B254" s="2" t="n">
        <v>43831</v>
      </c>
      <c r="C254" t="n">
        <v>150.2</v>
      </c>
      <c r="D254">
        <f>((C254-C217)/C217)*100</f>
        <v/>
      </c>
      <c r="E254" s="5">
        <f>AVERAGE(D254:D284)</f>
        <v/>
      </c>
    </row>
    <row r="255" hidden="1" s="40">
      <c r="A255" t="inlineStr">
        <is>
          <t>Rural</t>
        </is>
      </c>
      <c r="B255" s="2" t="n">
        <v>43862</v>
      </c>
      <c r="C255" t="n">
        <v>150.4</v>
      </c>
    </row>
    <row r="256" hidden="1" s="40">
      <c r="A256" t="inlineStr">
        <is>
          <t>Urban</t>
        </is>
      </c>
      <c r="B256" s="2" t="n">
        <v>43862</v>
      </c>
      <c r="C256" t="n">
        <v>147.7</v>
      </c>
    </row>
    <row r="257">
      <c r="A257" t="inlineStr">
        <is>
          <t>Rural+Urban</t>
        </is>
      </c>
      <c r="B257" s="2" t="n">
        <v>43862</v>
      </c>
      <c r="C257" t="n">
        <v>149.1</v>
      </c>
      <c r="D257">
        <f>((C257-C220)/C220)*100</f>
        <v/>
      </c>
    </row>
    <row r="258" hidden="1" s="40">
      <c r="A258" t="inlineStr">
        <is>
          <t>Rural</t>
        </is>
      </c>
      <c r="B258" s="2" t="n">
        <v>43891</v>
      </c>
      <c r="C258" t="n">
        <v>149.8</v>
      </c>
    </row>
    <row r="259" hidden="1" s="40">
      <c r="A259" t="inlineStr">
        <is>
          <t>Urban</t>
        </is>
      </c>
      <c r="B259" s="2" t="n">
        <v>43891</v>
      </c>
      <c r="C259" t="n">
        <v>147.3</v>
      </c>
    </row>
    <row r="260">
      <c r="A260" t="inlineStr">
        <is>
          <t>Rural+Urban</t>
        </is>
      </c>
      <c r="B260" s="2" t="n">
        <v>43891</v>
      </c>
      <c r="C260" t="n">
        <v>148.6</v>
      </c>
      <c r="D260">
        <f>((C260-C223)/C223)*100</f>
        <v/>
      </c>
    </row>
    <row r="261" hidden="1" s="40">
      <c r="A261" t="inlineStr">
        <is>
          <t>Rural</t>
        </is>
      </c>
      <c r="B261" s="2" t="n">
        <v>43922</v>
      </c>
      <c r="C261" t="n">
        <v>150.7</v>
      </c>
    </row>
    <row r="262" hidden="1" s="40">
      <c r="A262" t="inlineStr">
        <is>
          <t>Urban</t>
        </is>
      </c>
      <c r="B262" s="2" t="n">
        <v>43922</v>
      </c>
      <c r="C262" t="n">
        <v>147.7</v>
      </c>
    </row>
    <row r="263">
      <c r="A263" t="inlineStr">
        <is>
          <t>Rural+Urban</t>
        </is>
      </c>
      <c r="B263" s="2" t="n">
        <v>43922</v>
      </c>
      <c r="C263" t="n">
        <v>149.3</v>
      </c>
      <c r="D263">
        <f>((C263-C226)/C226)*100</f>
        <v/>
      </c>
    </row>
    <row r="264" hidden="1" s="40">
      <c r="A264" t="inlineStr">
        <is>
          <t>Rural</t>
        </is>
      </c>
      <c r="B264" s="2" t="n">
        <v>43983</v>
      </c>
      <c r="C264" t="n">
        <v>152.7</v>
      </c>
    </row>
    <row r="265" hidden="1" s="40">
      <c r="A265" t="inlineStr">
        <is>
          <t>Urban</t>
        </is>
      </c>
      <c r="B265" s="2" t="n">
        <v>43983</v>
      </c>
      <c r="C265" t="n">
        <v>150.8</v>
      </c>
    </row>
    <row r="266">
      <c r="A266" t="inlineStr">
        <is>
          <t>Rural+Urban</t>
        </is>
      </c>
      <c r="B266" s="2" t="n">
        <v>43983</v>
      </c>
      <c r="C266" t="n">
        <v>151.8</v>
      </c>
      <c r="D266">
        <f>((C266-C230)/C230)*100</f>
        <v/>
      </c>
    </row>
    <row r="267" hidden="1" s="40">
      <c r="A267" t="inlineStr">
        <is>
          <t>Rural</t>
        </is>
      </c>
      <c r="B267" s="2" t="n">
        <v>44013</v>
      </c>
      <c r="C267" t="n">
        <v>152.7</v>
      </c>
    </row>
    <row r="268" hidden="1" s="40">
      <c r="A268" t="inlineStr">
        <is>
          <t>Urban</t>
        </is>
      </c>
      <c r="B268" s="2" t="n">
        <v>44013</v>
      </c>
      <c r="C268" t="n">
        <v>150.8</v>
      </c>
    </row>
    <row r="269">
      <c r="A269" t="inlineStr">
        <is>
          <t>Rural+Urban</t>
        </is>
      </c>
      <c r="B269" s="2" t="n">
        <v>44013</v>
      </c>
      <c r="C269" t="n">
        <v>151.8</v>
      </c>
      <c r="D269">
        <f>((C269-C233)/C233)*100</f>
        <v/>
      </c>
    </row>
    <row r="270" hidden="1" s="40">
      <c r="A270" t="inlineStr">
        <is>
          <t>Rural</t>
        </is>
      </c>
      <c r="B270" s="2" t="n">
        <v>44044</v>
      </c>
      <c r="C270" t="n">
        <v>154.7</v>
      </c>
    </row>
    <row r="271" hidden="1" s="40">
      <c r="A271" t="inlineStr">
        <is>
          <t>Urban</t>
        </is>
      </c>
      <c r="B271" s="2" t="n">
        <v>44044</v>
      </c>
      <c r="C271" t="n">
        <v>152.9</v>
      </c>
    </row>
    <row r="272">
      <c r="A272" t="inlineStr">
        <is>
          <t>Rural+Urban</t>
        </is>
      </c>
      <c r="B272" s="2" t="n">
        <v>44044</v>
      </c>
      <c r="C272" t="n">
        <v>153.9</v>
      </c>
      <c r="D272">
        <f>((C272-C236)/C236)*100</f>
        <v/>
      </c>
    </row>
    <row r="273" hidden="1" s="40">
      <c r="A273" t="inlineStr">
        <is>
          <t>Rural</t>
        </is>
      </c>
      <c r="B273" s="2" t="n">
        <v>44075</v>
      </c>
      <c r="C273" t="n">
        <v>155.4</v>
      </c>
    </row>
    <row r="274" hidden="1" s="40">
      <c r="A274" t="inlineStr">
        <is>
          <t>Urban</t>
        </is>
      </c>
      <c r="B274" s="2" t="n">
        <v>44075</v>
      </c>
      <c r="C274" t="n">
        <v>154</v>
      </c>
    </row>
    <row r="275">
      <c r="A275" t="inlineStr">
        <is>
          <t>Rural+Urban</t>
        </is>
      </c>
      <c r="B275" s="2" t="n">
        <v>44075</v>
      </c>
      <c r="C275" t="n">
        <v>154.7</v>
      </c>
      <c r="D275">
        <f>((C275-C239)/C239)*100</f>
        <v/>
      </c>
    </row>
    <row r="276" hidden="1" s="40">
      <c r="A276" t="inlineStr">
        <is>
          <t>Rural</t>
        </is>
      </c>
      <c r="B276" s="2" t="n">
        <v>44105</v>
      </c>
      <c r="C276" t="n">
        <v>157.5</v>
      </c>
    </row>
    <row r="277" hidden="1" s="40">
      <c r="A277" t="inlineStr">
        <is>
          <t>Urban</t>
        </is>
      </c>
      <c r="B277" s="2" t="n">
        <v>44105</v>
      </c>
      <c r="C277" t="n">
        <v>155.2</v>
      </c>
    </row>
    <row r="278">
      <c r="A278" t="inlineStr">
        <is>
          <t>Rural+Urban</t>
        </is>
      </c>
      <c r="B278" s="2" t="n">
        <v>44105</v>
      </c>
      <c r="C278" t="n">
        <v>156.4</v>
      </c>
      <c r="D278">
        <f>((C278-C242)/C242)*100</f>
        <v/>
      </c>
    </row>
    <row r="279" hidden="1" s="40">
      <c r="A279" t="inlineStr">
        <is>
          <t>Rural</t>
        </is>
      </c>
      <c r="B279" s="2" t="n">
        <v>44136</v>
      </c>
      <c r="C279" t="n">
        <v>159.8</v>
      </c>
    </row>
    <row r="280" hidden="1" s="40">
      <c r="A280" t="inlineStr">
        <is>
          <t>Urban</t>
        </is>
      </c>
      <c r="B280" s="2" t="n">
        <v>44136</v>
      </c>
      <c r="C280" t="n">
        <v>156.7</v>
      </c>
    </row>
    <row r="281">
      <c r="A281" t="inlineStr">
        <is>
          <t>Rural+Urban</t>
        </is>
      </c>
      <c r="B281" s="2" t="n">
        <v>44136</v>
      </c>
      <c r="C281" t="n">
        <v>158.4</v>
      </c>
      <c r="D281">
        <f>((C281-C245)/C245)*100</f>
        <v/>
      </c>
    </row>
    <row r="282" hidden="1" s="40">
      <c r="A282" t="inlineStr">
        <is>
          <t>Rural</t>
        </is>
      </c>
      <c r="B282" s="2" t="n">
        <v>44166</v>
      </c>
      <c r="C282" t="n">
        <v>160.7</v>
      </c>
    </row>
    <row r="283" hidden="1" s="40">
      <c r="A283" t="inlineStr">
        <is>
          <t>Urban</t>
        </is>
      </c>
      <c r="B283" s="2" t="n">
        <v>44166</v>
      </c>
      <c r="C283" t="n">
        <v>156.9</v>
      </c>
    </row>
    <row r="284">
      <c r="A284" t="inlineStr">
        <is>
          <t>Rural+Urban</t>
        </is>
      </c>
      <c r="B284" s="2" t="n">
        <v>44166</v>
      </c>
      <c r="C284" t="n">
        <v>158.9</v>
      </c>
      <c r="D284">
        <f>((C284-C248)/C248)*100</f>
        <v/>
      </c>
    </row>
    <row r="285" hidden="1" s="40">
      <c r="A285" t="inlineStr">
        <is>
          <t>Rural</t>
        </is>
      </c>
      <c r="B285" s="2" t="n">
        <v>44197</v>
      </c>
      <c r="C285" t="n">
        <v>158.5</v>
      </c>
    </row>
    <row r="286" hidden="1" s="40">
      <c r="A286" t="inlineStr">
        <is>
          <t>Urban</t>
        </is>
      </c>
      <c r="B286" s="2" t="n">
        <v>44197</v>
      </c>
      <c r="C286" t="n">
        <v>156</v>
      </c>
    </row>
    <row r="287">
      <c r="A287" t="inlineStr">
        <is>
          <t>Rural+Urban</t>
        </is>
      </c>
      <c r="B287" s="2" t="n">
        <v>44197</v>
      </c>
      <c r="C287" t="n">
        <v>157.3</v>
      </c>
      <c r="D287">
        <f>((C287-C251)/C251)*100</f>
        <v/>
      </c>
      <c r="E287" s="5">
        <f>AVERAGE(D287:D320)</f>
        <v/>
      </c>
    </row>
    <row r="288" hidden="1" s="40">
      <c r="A288" t="inlineStr">
        <is>
          <t>Rural</t>
        </is>
      </c>
      <c r="B288" s="2" t="n">
        <v>44228</v>
      </c>
      <c r="C288" t="n">
        <v>156.7</v>
      </c>
    </row>
    <row r="289" hidden="1" s="40">
      <c r="A289" t="inlineStr">
        <is>
          <t>Urban</t>
        </is>
      </c>
      <c r="B289" s="2" t="n">
        <v>44228</v>
      </c>
      <c r="C289" t="n">
        <v>156.5</v>
      </c>
    </row>
    <row r="290">
      <c r="A290" t="inlineStr">
        <is>
          <t>Rural+Urban</t>
        </is>
      </c>
      <c r="B290" s="2" t="n">
        <v>44228</v>
      </c>
      <c r="C290" t="n">
        <v>156.6</v>
      </c>
      <c r="D290">
        <f>((C290-C254)/C254)*100</f>
        <v/>
      </c>
    </row>
    <row r="291" hidden="1" s="40">
      <c r="A291" t="inlineStr">
        <is>
          <t>Rural</t>
        </is>
      </c>
      <c r="B291" s="2" t="n">
        <v>44256</v>
      </c>
      <c r="C291" t="n">
        <v>156.7</v>
      </c>
    </row>
    <row r="292" hidden="1" s="40">
      <c r="A292" t="inlineStr">
        <is>
          <t>Urban</t>
        </is>
      </c>
      <c r="B292" s="2" t="n">
        <v>44256</v>
      </c>
      <c r="C292" t="n">
        <v>156.9</v>
      </c>
    </row>
    <row r="293">
      <c r="A293" t="inlineStr">
        <is>
          <t>Rural+Urban</t>
        </is>
      </c>
      <c r="B293" s="2" t="n">
        <v>44256</v>
      </c>
      <c r="C293" t="n">
        <v>156.8</v>
      </c>
      <c r="D293">
        <f>((C293-C257)/C257)*100</f>
        <v/>
      </c>
    </row>
    <row r="294" hidden="1" s="40">
      <c r="A294" t="inlineStr">
        <is>
          <t>Rural</t>
        </is>
      </c>
      <c r="B294" s="2" t="n">
        <v>44287</v>
      </c>
      <c r="C294" t="n">
        <v>157.6</v>
      </c>
    </row>
    <row r="295" hidden="1" s="40">
      <c r="A295" t="inlineStr">
        <is>
          <t>Urban</t>
        </is>
      </c>
      <c r="B295" s="2" t="n">
        <v>44287</v>
      </c>
      <c r="C295" t="n">
        <v>158</v>
      </c>
    </row>
    <row r="296">
      <c r="A296" t="inlineStr">
        <is>
          <t>Rural+Urban</t>
        </is>
      </c>
      <c r="B296" s="2" t="n">
        <v>44287</v>
      </c>
      <c r="C296" t="n">
        <v>157.8</v>
      </c>
      <c r="D296">
        <f>((C296-C260)/C260)*100</f>
        <v/>
      </c>
    </row>
    <row r="297" hidden="1" s="40">
      <c r="A297" t="inlineStr">
        <is>
          <t>Rural</t>
        </is>
      </c>
      <c r="B297" s="2" t="n">
        <v>44317</v>
      </c>
      <c r="C297" t="n">
        <v>161.1</v>
      </c>
    </row>
    <row r="298" hidden="1" s="40">
      <c r="A298" t="inlineStr">
        <is>
          <t>Urban</t>
        </is>
      </c>
      <c r="B298" s="2" t="n">
        <v>44317</v>
      </c>
      <c r="C298" t="n">
        <v>159.5</v>
      </c>
    </row>
    <row r="299">
      <c r="A299" t="inlineStr">
        <is>
          <t>Rural+Urban</t>
        </is>
      </c>
      <c r="B299" s="2" t="n">
        <v>44317</v>
      </c>
      <c r="C299" t="n">
        <v>160.4</v>
      </c>
      <c r="D299">
        <f>((C299-C263)/C263)*100</f>
        <v/>
      </c>
    </row>
    <row r="300" hidden="1" s="40">
      <c r="A300" t="inlineStr">
        <is>
          <t>Rural</t>
        </is>
      </c>
      <c r="B300" s="2" t="n">
        <v>44348</v>
      </c>
      <c r="C300" t="n">
        <v>162.1</v>
      </c>
    </row>
    <row r="301" hidden="1" s="40">
      <c r="A301" t="inlineStr">
        <is>
          <t>Urban</t>
        </is>
      </c>
      <c r="B301" s="2" t="n">
        <v>44348</v>
      </c>
      <c r="C301" t="n">
        <v>160.4</v>
      </c>
    </row>
    <row r="302">
      <c r="A302" t="inlineStr">
        <is>
          <t>Rural+Urban</t>
        </is>
      </c>
      <c r="B302" s="2" t="n">
        <v>44348</v>
      </c>
      <c r="C302" t="n">
        <v>161.3</v>
      </c>
      <c r="D302">
        <f>((C302-C266)/C266)*100</f>
        <v/>
      </c>
    </row>
    <row r="303" hidden="1" s="40">
      <c r="A303" t="inlineStr">
        <is>
          <t>Rural</t>
        </is>
      </c>
      <c r="B303" s="2" t="n">
        <v>44378</v>
      </c>
      <c r="C303" t="n">
        <v>163.2</v>
      </c>
    </row>
    <row r="304" hidden="1" s="40">
      <c r="A304" t="inlineStr">
        <is>
          <t>Urban</t>
        </is>
      </c>
      <c r="B304" s="2" t="n">
        <v>44378</v>
      </c>
      <c r="C304" t="n">
        <v>161.8</v>
      </c>
    </row>
    <row r="305">
      <c r="A305" t="inlineStr">
        <is>
          <t>Rural+Urban</t>
        </is>
      </c>
      <c r="B305" s="2" t="n">
        <v>44378</v>
      </c>
      <c r="C305" t="n">
        <v>162.5</v>
      </c>
      <c r="D305">
        <f>((C305-C269)/C269)*100</f>
        <v/>
      </c>
    </row>
    <row r="306" hidden="1" s="40">
      <c r="A306" t="inlineStr">
        <is>
          <t>Rural</t>
        </is>
      </c>
      <c r="B306" s="2" t="n">
        <v>44409</v>
      </c>
      <c r="C306" t="n">
        <v>163.6</v>
      </c>
    </row>
    <row r="307" hidden="1" s="40">
      <c r="A307" t="inlineStr">
        <is>
          <t>Urban</t>
        </is>
      </c>
      <c r="B307" s="2" t="n">
        <v>44409</v>
      </c>
      <c r="C307" t="n">
        <v>162.3</v>
      </c>
    </row>
    <row r="308">
      <c r="A308" t="inlineStr">
        <is>
          <t>Rural+Urban</t>
        </is>
      </c>
      <c r="B308" s="2" t="n">
        <v>44409</v>
      </c>
      <c r="C308" t="n">
        <v>163.2</v>
      </c>
      <c r="D308">
        <f>((C308-C272)/C272)*100</f>
        <v/>
      </c>
    </row>
    <row r="309" hidden="1" s="40">
      <c r="A309" t="inlineStr">
        <is>
          <t>Rural</t>
        </is>
      </c>
      <c r="B309" s="2" t="n">
        <v>44440</v>
      </c>
      <c r="C309" t="n">
        <v>164</v>
      </c>
    </row>
    <row r="310" hidden="1" s="40">
      <c r="A310" t="inlineStr">
        <is>
          <t>Urban</t>
        </is>
      </c>
      <c r="B310" s="2" t="n">
        <v>44440</v>
      </c>
      <c r="C310" t="n">
        <v>162.3</v>
      </c>
    </row>
    <row r="311">
      <c r="A311" t="inlineStr">
        <is>
          <t>Rural+Urban</t>
        </is>
      </c>
      <c r="B311" s="2" t="n">
        <v>44440</v>
      </c>
      <c r="C311" t="n">
        <v>163.2</v>
      </c>
      <c r="D311">
        <f>((C311-C275)/C275)*100</f>
        <v/>
      </c>
    </row>
    <row r="312" hidden="1" s="40">
      <c r="A312" t="inlineStr">
        <is>
          <t>Rural</t>
        </is>
      </c>
      <c r="B312" s="2" t="n">
        <v>44470</v>
      </c>
      <c r="C312" t="n">
        <v>166.3</v>
      </c>
    </row>
    <row r="313" hidden="1" s="40">
      <c r="A313" t="inlineStr">
        <is>
          <t>Urban</t>
        </is>
      </c>
      <c r="B313" s="2" t="n">
        <v>44470</v>
      </c>
      <c r="C313" t="n">
        <v>164.6</v>
      </c>
    </row>
    <row r="314">
      <c r="A314" t="inlineStr">
        <is>
          <t>Rural+Urban</t>
        </is>
      </c>
      <c r="B314" s="2" t="n">
        <v>44470</v>
      </c>
      <c r="C314" t="n">
        <v>165.5</v>
      </c>
      <c r="D314">
        <f>((C314-C278)/C278)*100</f>
        <v/>
      </c>
    </row>
    <row r="315" hidden="1" s="40">
      <c r="A315" t="inlineStr">
        <is>
          <t>Rural</t>
        </is>
      </c>
      <c r="B315" s="2" t="n">
        <v>44501</v>
      </c>
      <c r="C315" t="n">
        <v>167.6</v>
      </c>
    </row>
    <row r="316" hidden="1" s="40">
      <c r="A316" t="inlineStr">
        <is>
          <t>Urban</t>
        </is>
      </c>
      <c r="B316" s="2" t="n">
        <v>44501</v>
      </c>
      <c r="C316" t="n">
        <v>165.6</v>
      </c>
    </row>
    <row r="317">
      <c r="A317" t="inlineStr">
        <is>
          <t>Rural+Urban</t>
        </is>
      </c>
      <c r="B317" s="2" t="n">
        <v>44501</v>
      </c>
      <c r="C317" t="n">
        <v>166.7</v>
      </c>
      <c r="D317">
        <f>((C317-C281)/C281)*100</f>
        <v/>
      </c>
    </row>
    <row r="318" hidden="1" s="40">
      <c r="A318" t="inlineStr">
        <is>
          <t>Rural</t>
        </is>
      </c>
      <c r="B318" s="2" t="n">
        <v>44531</v>
      </c>
      <c r="C318" t="n">
        <v>167</v>
      </c>
    </row>
    <row r="319" hidden="1" s="40">
      <c r="A319" t="inlineStr">
        <is>
          <t>Urban</t>
        </is>
      </c>
      <c r="B319" s="2" t="n">
        <v>44531</v>
      </c>
      <c r="C319" t="n">
        <v>165.2</v>
      </c>
    </row>
    <row r="320">
      <c r="A320" t="inlineStr">
        <is>
          <t>Rural+Urban</t>
        </is>
      </c>
      <c r="B320" s="2" t="n">
        <v>44531</v>
      </c>
      <c r="C320" t="n">
        <v>166.2</v>
      </c>
      <c r="D320">
        <f>((C320-C284)/C284)*100</f>
        <v/>
      </c>
    </row>
    <row r="321" hidden="1" s="40">
      <c r="A321" t="inlineStr">
        <is>
          <t>Rural</t>
        </is>
      </c>
      <c r="B321" s="2" t="n">
        <v>44562</v>
      </c>
      <c r="C321" t="n">
        <v>166.4</v>
      </c>
    </row>
    <row r="322" hidden="1" s="40">
      <c r="A322" t="inlineStr">
        <is>
          <t>Urban</t>
        </is>
      </c>
      <c r="B322" s="2" t="n">
        <v>44562</v>
      </c>
      <c r="C322" t="n">
        <v>165</v>
      </c>
    </row>
    <row r="323">
      <c r="A323" t="inlineStr">
        <is>
          <t>Rural+Urban</t>
        </is>
      </c>
      <c r="B323" s="2" t="n">
        <v>44562</v>
      </c>
      <c r="C323" t="n">
        <v>165.7</v>
      </c>
      <c r="D323">
        <f>((C323-C287)/C287)*100</f>
        <v/>
      </c>
      <c r="E323" s="5">
        <f>AVERAGE(D323:D356)</f>
        <v/>
      </c>
    </row>
    <row r="324" hidden="1" s="40">
      <c r="A324" t="inlineStr">
        <is>
          <t>Rural</t>
        </is>
      </c>
      <c r="B324" s="2" t="n">
        <v>44593</v>
      </c>
      <c r="C324" t="n">
        <v>166.7</v>
      </c>
    </row>
    <row r="325" hidden="1" s="40">
      <c r="A325" t="inlineStr">
        <is>
          <t>Urban</t>
        </is>
      </c>
      <c r="B325" s="2" t="n">
        <v>44593</v>
      </c>
      <c r="C325" t="n">
        <v>165.5</v>
      </c>
    </row>
    <row r="326">
      <c r="A326" t="inlineStr">
        <is>
          <t>Rural+Urban</t>
        </is>
      </c>
      <c r="B326" s="2" t="n">
        <v>44593</v>
      </c>
      <c r="C326" t="n">
        <v>166.1</v>
      </c>
      <c r="D326">
        <f>((C326-C290)/C290)*100</f>
        <v/>
      </c>
    </row>
    <row r="327" hidden="1" s="40">
      <c r="A327" t="inlineStr">
        <is>
          <t>Rural</t>
        </is>
      </c>
      <c r="B327" s="2" t="n">
        <v>44621</v>
      </c>
      <c r="C327" t="n">
        <v>168.7</v>
      </c>
    </row>
    <row r="328" hidden="1" s="40">
      <c r="A328" t="inlineStr">
        <is>
          <t>Urban</t>
        </is>
      </c>
      <c r="B328" s="2" t="n">
        <v>44621</v>
      </c>
      <c r="C328" t="n">
        <v>166.5</v>
      </c>
    </row>
    <row r="329">
      <c r="A329" t="inlineStr">
        <is>
          <t>Rural+Urban</t>
        </is>
      </c>
      <c r="B329" s="2" t="n">
        <v>44621</v>
      </c>
      <c r="C329" t="n">
        <v>167.7</v>
      </c>
      <c r="D329">
        <f>((C329-C293)/C293)*100</f>
        <v/>
      </c>
    </row>
    <row r="330" hidden="1" s="40">
      <c r="A330" t="inlineStr">
        <is>
          <t>Rural</t>
        </is>
      </c>
      <c r="B330" s="2" t="n">
        <v>44652</v>
      </c>
      <c r="C330" t="n">
        <v>170.8</v>
      </c>
    </row>
    <row r="331" hidden="1" s="40">
      <c r="A331" t="inlineStr">
        <is>
          <t>Urban</t>
        </is>
      </c>
      <c r="B331" s="2" t="n">
        <v>44652</v>
      </c>
      <c r="C331" t="n">
        <v>169.2</v>
      </c>
    </row>
    <row r="332">
      <c r="A332" t="inlineStr">
        <is>
          <t>Rural+Urban</t>
        </is>
      </c>
      <c r="B332" s="2" t="n">
        <v>44652</v>
      </c>
      <c r="C332" t="n">
        <v>170.1</v>
      </c>
      <c r="D332">
        <f>((C332-C296)/C296)*100</f>
        <v/>
      </c>
    </row>
    <row r="333" hidden="1" s="40">
      <c r="A333" t="inlineStr">
        <is>
          <t>Rural</t>
        </is>
      </c>
      <c r="B333" s="2" t="n">
        <v>44682</v>
      </c>
      <c r="C333" t="n">
        <v>172.5</v>
      </c>
    </row>
    <row r="334" hidden="1" s="40">
      <c r="A334" t="inlineStr">
        <is>
          <t>Urban</t>
        </is>
      </c>
      <c r="B334" s="2" t="n">
        <v>44682</v>
      </c>
      <c r="C334" t="n">
        <v>170.8</v>
      </c>
    </row>
    <row r="335">
      <c r="A335" t="inlineStr">
        <is>
          <t>Rural+Urban</t>
        </is>
      </c>
      <c r="B335" s="2" t="n">
        <v>44682</v>
      </c>
      <c r="C335" t="n">
        <v>171.7</v>
      </c>
      <c r="D335">
        <f>((C335-C299)/C299)*100</f>
        <v/>
      </c>
    </row>
    <row r="336" hidden="1" s="40">
      <c r="A336" t="inlineStr">
        <is>
          <t>Rural</t>
        </is>
      </c>
      <c r="B336" s="2" t="n">
        <v>44713</v>
      </c>
      <c r="C336" t="n">
        <v>173.6</v>
      </c>
    </row>
    <row r="337" hidden="1" s="40">
      <c r="A337" t="inlineStr">
        <is>
          <t>Urban</t>
        </is>
      </c>
      <c r="B337" s="2" t="n">
        <v>44713</v>
      </c>
      <c r="C337" t="n">
        <v>171.4</v>
      </c>
    </row>
    <row r="338">
      <c r="A338" t="inlineStr">
        <is>
          <t>Rural+Urban</t>
        </is>
      </c>
      <c r="B338" s="2" t="n">
        <v>44713</v>
      </c>
      <c r="C338" t="n">
        <v>172.6</v>
      </c>
      <c r="D338">
        <f>((C338-C302)/C302)*100</f>
        <v/>
      </c>
    </row>
    <row r="339" hidden="1" s="40">
      <c r="A339" t="inlineStr">
        <is>
          <t>Rural</t>
        </is>
      </c>
      <c r="B339" s="2" t="n">
        <v>44743</v>
      </c>
      <c r="C339" t="n">
        <v>174.3</v>
      </c>
    </row>
    <row r="340" hidden="1" s="40">
      <c r="A340" t="inlineStr">
        <is>
          <t>Urban</t>
        </is>
      </c>
      <c r="B340" s="2" t="n">
        <v>44743</v>
      </c>
      <c r="C340" t="n">
        <v>172.3</v>
      </c>
    </row>
    <row r="341">
      <c r="A341" t="inlineStr">
        <is>
          <t>Rural+Urban</t>
        </is>
      </c>
      <c r="B341" s="2" t="n">
        <v>44743</v>
      </c>
      <c r="C341" t="n">
        <v>173.4</v>
      </c>
      <c r="D341">
        <f>((C341-C305)/C305)*100</f>
        <v/>
      </c>
    </row>
    <row r="342" hidden="1" s="40">
      <c r="A342" t="inlineStr">
        <is>
          <t>Rural</t>
        </is>
      </c>
      <c r="B342" s="2" t="n">
        <v>44774</v>
      </c>
      <c r="C342" t="n">
        <v>175.3</v>
      </c>
    </row>
    <row r="343" hidden="1" s="40">
      <c r="A343" t="inlineStr">
        <is>
          <t>Urban</t>
        </is>
      </c>
      <c r="B343" s="2" t="n">
        <v>44774</v>
      </c>
      <c r="C343" t="n">
        <v>173.1</v>
      </c>
    </row>
    <row r="344">
      <c r="A344" t="inlineStr">
        <is>
          <t>Rural+Urban</t>
        </is>
      </c>
      <c r="B344" s="2" t="n">
        <v>44774</v>
      </c>
      <c r="C344" t="n">
        <v>174.3</v>
      </c>
      <c r="D344">
        <f>((C344-C308)/C308)*100</f>
        <v/>
      </c>
    </row>
    <row r="345" hidden="1" s="40">
      <c r="A345" t="inlineStr">
        <is>
          <t>Rural</t>
        </is>
      </c>
      <c r="B345" s="2" t="n">
        <v>44805</v>
      </c>
      <c r="C345" t="n">
        <v>176.4</v>
      </c>
    </row>
    <row r="346" hidden="1" s="40">
      <c r="A346" t="inlineStr">
        <is>
          <t>Urban</t>
        </is>
      </c>
      <c r="B346" s="2" t="n">
        <v>44805</v>
      </c>
      <c r="C346" t="n">
        <v>174.1</v>
      </c>
    </row>
    <row r="347">
      <c r="A347" t="inlineStr">
        <is>
          <t>Rural+Urban</t>
        </is>
      </c>
      <c r="B347" s="2" t="n">
        <v>44805</v>
      </c>
      <c r="C347" t="n">
        <v>175.3</v>
      </c>
      <c r="D347">
        <f>((C347-C311)/C311)*100</f>
        <v/>
      </c>
    </row>
    <row r="348" hidden="1" s="40">
      <c r="A348" t="inlineStr">
        <is>
          <t>Rural</t>
        </is>
      </c>
      <c r="B348" s="2" t="n">
        <v>44835</v>
      </c>
      <c r="C348" t="n">
        <v>177.9</v>
      </c>
    </row>
    <row r="349" hidden="1" s="40">
      <c r="A349" t="inlineStr">
        <is>
          <t>Urban</t>
        </is>
      </c>
      <c r="B349" s="2" t="n">
        <v>44835</v>
      </c>
      <c r="C349" t="n">
        <v>175.3</v>
      </c>
    </row>
    <row r="350">
      <c r="A350" t="inlineStr">
        <is>
          <t>Rural+Urban</t>
        </is>
      </c>
      <c r="B350" s="2" t="n">
        <v>44835</v>
      </c>
      <c r="C350" t="n">
        <v>176.7</v>
      </c>
      <c r="D350">
        <f>((C350-C314)/C314)*100</f>
        <v/>
      </c>
    </row>
    <row r="351" hidden="1" s="40">
      <c r="A351" t="inlineStr">
        <is>
          <t>Rural</t>
        </is>
      </c>
      <c r="B351" s="2" t="n">
        <v>44866</v>
      </c>
      <c r="C351" t="n">
        <v>177.8</v>
      </c>
    </row>
    <row r="352" hidden="1" s="40">
      <c r="A352" t="inlineStr">
        <is>
          <t>Urban</t>
        </is>
      </c>
      <c r="B352" s="2" t="n">
        <v>44866</v>
      </c>
      <c r="C352" t="n">
        <v>174.1</v>
      </c>
    </row>
    <row r="353">
      <c r="A353" t="inlineStr">
        <is>
          <t>Rural+Urban</t>
        </is>
      </c>
      <c r="B353" s="2" t="n">
        <v>44866</v>
      </c>
      <c r="C353" t="n">
        <v>176.5</v>
      </c>
      <c r="D353">
        <f>((C353-C317)/C317)*100</f>
        <v/>
      </c>
    </row>
    <row r="354" hidden="1" s="40">
      <c r="A354" t="inlineStr">
        <is>
          <t>Rural</t>
        </is>
      </c>
      <c r="B354" s="2" t="n">
        <v>44896</v>
      </c>
      <c r="C354" t="n">
        <v>177.1</v>
      </c>
    </row>
    <row r="355" hidden="1" s="40">
      <c r="A355" t="inlineStr">
        <is>
          <t>Urban</t>
        </is>
      </c>
      <c r="B355" s="2" t="n">
        <v>44896</v>
      </c>
      <c r="C355" t="n">
        <v>174.1</v>
      </c>
    </row>
    <row r="356">
      <c r="A356" t="inlineStr">
        <is>
          <t>Rural+Urban</t>
        </is>
      </c>
      <c r="B356" s="2" t="n">
        <v>44896</v>
      </c>
      <c r="C356" t="n">
        <v>175.7</v>
      </c>
      <c r="D356">
        <f>((C356-C320)/C320)*100</f>
        <v/>
      </c>
    </row>
    <row r="357" hidden="1" s="40">
      <c r="A357" t="inlineStr">
        <is>
          <t>Rural</t>
        </is>
      </c>
      <c r="B357" s="2" t="n">
        <v>44927</v>
      </c>
      <c r="C357" t="n">
        <v>177.8</v>
      </c>
    </row>
    <row r="358" hidden="1" s="40">
      <c r="A358" t="inlineStr">
        <is>
          <t>Urban</t>
        </is>
      </c>
      <c r="B358" s="2" t="n">
        <v>44927</v>
      </c>
      <c r="C358" t="n">
        <v>174.9</v>
      </c>
    </row>
    <row r="359" hidden="1" s="40">
      <c r="A359" t="inlineStr">
        <is>
          <t>Rural+Urban</t>
        </is>
      </c>
      <c r="B359" s="2" t="n">
        <v>44927</v>
      </c>
      <c r="C359" t="n">
        <v>176.5</v>
      </c>
    </row>
    <row r="360" hidden="1" s="40">
      <c r="A360" t="inlineStr">
        <is>
          <t>Rural</t>
        </is>
      </c>
      <c r="B360" s="2" t="n">
        <v>44958</v>
      </c>
      <c r="C360" t="n">
        <v>178</v>
      </c>
    </row>
    <row r="361" hidden="1" s="40">
      <c r="A361" t="inlineStr">
        <is>
          <t>Urban</t>
        </is>
      </c>
      <c r="B361" s="2" t="n">
        <v>44958</v>
      </c>
      <c r="C361" t="n">
        <v>176.3</v>
      </c>
    </row>
    <row r="362" hidden="1" s="40">
      <c r="A362" t="inlineStr">
        <is>
          <t>Rural+Urban</t>
        </is>
      </c>
      <c r="B362" s="2" t="n">
        <v>44958</v>
      </c>
      <c r="C362" t="n">
        <v>177.2</v>
      </c>
    </row>
    <row r="363" hidden="1" s="40">
      <c r="A363" t="inlineStr">
        <is>
          <t>Rural</t>
        </is>
      </c>
      <c r="B363" s="2" t="n">
        <v>44986</v>
      </c>
      <c r="C363" t="n">
        <v>178</v>
      </c>
    </row>
    <row r="364" hidden="1" s="40">
      <c r="A364" t="inlineStr">
        <is>
          <t>Urban</t>
        </is>
      </c>
      <c r="B364" s="2" t="n">
        <v>44986</v>
      </c>
      <c r="C364" t="n">
        <v>176.3</v>
      </c>
    </row>
    <row r="365" hidden="1" s="40">
      <c r="A365" t="inlineStr">
        <is>
          <t>Rural+Urban</t>
        </is>
      </c>
      <c r="B365" s="2" t="n">
        <v>44986</v>
      </c>
      <c r="C365" t="n">
        <v>177.2</v>
      </c>
    </row>
    <row r="366" hidden="1" s="40">
      <c r="A366" t="inlineStr">
        <is>
          <t>Rural</t>
        </is>
      </c>
      <c r="B366" s="2" t="n">
        <v>45017</v>
      </c>
      <c r="C366" t="n">
        <v>178.8</v>
      </c>
    </row>
    <row r="367" hidden="1" s="40">
      <c r="A367" t="inlineStr">
        <is>
          <t>Urban</t>
        </is>
      </c>
      <c r="B367" s="2" t="n">
        <v>45017</v>
      </c>
      <c r="C367" t="n">
        <v>177.4</v>
      </c>
    </row>
    <row r="368" hidden="1" s="40">
      <c r="A368" t="inlineStr">
        <is>
          <t>Rural+Urban</t>
        </is>
      </c>
      <c r="B368" s="2" t="n">
        <v>45017</v>
      </c>
      <c r="C368" t="n">
        <v>178.1</v>
      </c>
    </row>
    <row r="369" hidden="1" s="40">
      <c r="A369" t="inlineStr">
        <is>
          <t>Rural</t>
        </is>
      </c>
      <c r="B369" s="2" t="n">
        <v>45047</v>
      </c>
      <c r="C369" t="n">
        <v>179.8</v>
      </c>
    </row>
    <row r="370" hidden="1" s="40">
      <c r="A370" t="inlineStr">
        <is>
          <t>Urban</t>
        </is>
      </c>
      <c r="B370" s="2" t="n">
        <v>45047</v>
      </c>
      <c r="C370" t="n">
        <v>178.2</v>
      </c>
    </row>
    <row r="371" hidden="1" s="40">
      <c r="A371" t="inlineStr">
        <is>
          <t>Rural+Urban</t>
        </is>
      </c>
      <c r="B371" s="2" t="n">
        <v>45047</v>
      </c>
      <c r="C371" t="n">
        <v>179.1</v>
      </c>
    </row>
  </sheetData>
  <autoFilter ref="A1:C371">
    <filterColumn colId="0" hiddenButton="0" showButton="1">
      <filters>
        <filter val="Rural+Urban"/>
      </filters>
    </filterColumn>
    <filterColumn colId="1" hiddenButton="0" showButton="1">
      <filters>
        <dateGroupItem year="2022" dateTimeGrouping="year"/>
        <dateGroupItem year="2021" dateTimeGrouping="year"/>
        <dateGroupItem year="2020" dateTimeGrouping="year"/>
        <dateGroupItem year="2019" dateTimeGrouping="year"/>
        <dateGroupItem year="2018" dateTimeGrouping="year"/>
        <dateGroupItem year="2017" dateTimeGrouping="year"/>
        <dateGroupItem year="2016" dateTimeGrouping="year"/>
      </filters>
    </filterColumn>
  </autoFilter>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10"/>
  <sheetViews>
    <sheetView workbookViewId="0">
      <selection activeCell="K5" sqref="K5"/>
    </sheetView>
  </sheetViews>
  <sheetFormatPr baseColWidth="8" defaultRowHeight="15"/>
  <cols>
    <col width="13.140625" bestFit="1" customWidth="1" style="40" min="1" max="1"/>
    <col width="25.5703125" bestFit="1" customWidth="1" style="40" min="2" max="2"/>
    <col width="74" customWidth="1" style="40" min="11" max="11"/>
  </cols>
  <sheetData>
    <row r="1">
      <c r="K1" t="inlineStr">
        <is>
          <t>THE REASON 2020 HAS THE HIGHEST INFLATION BECAUSE OF THE FOLLOWING REASONS:</t>
        </is>
      </c>
    </row>
    <row r="2">
      <c r="K2" t="inlineStr">
        <is>
          <t>COVID-related supply chain disruption</t>
        </is>
      </c>
    </row>
    <row r="3">
      <c r="A3" s="8" t="inlineStr">
        <is>
          <t>Row Labels</t>
        </is>
      </c>
      <c r="B3" s="10" t="inlineStr">
        <is>
          <t>Average of % INFLATION YoY</t>
        </is>
      </c>
      <c r="K3" t="inlineStr">
        <is>
          <t xml:space="preserve"> Food inflation due to lockdown logistics</t>
        </is>
      </c>
    </row>
    <row r="4">
      <c r="A4" s="9" t="inlineStr">
        <is>
          <t>2017</t>
        </is>
      </c>
      <c r="B4" s="5" t="n">
        <v>3.327388537536537</v>
      </c>
      <c r="K4" t="inlineStr">
        <is>
          <t xml:space="preserve"> Base effect from 2019</t>
        </is>
      </c>
    </row>
    <row r="5">
      <c r="A5" s="9" t="inlineStr">
        <is>
          <t>2018</t>
        </is>
      </c>
      <c r="B5" s="5" t="n">
        <v>3.967697191042909</v>
      </c>
      <c r="K5" t="inlineStr">
        <is>
          <t xml:space="preserve"> Pandemic-related cost pressures</t>
        </is>
      </c>
    </row>
    <row r="6">
      <c r="A6" s="9" t="inlineStr">
        <is>
          <t>2019</t>
        </is>
      </c>
      <c r="B6" s="5" t="n">
        <v>3.972955991762289</v>
      </c>
    </row>
    <row r="7" ht="60" customHeight="1" s="40">
      <c r="A7" s="48" t="inlineStr">
        <is>
          <t>2020</t>
        </is>
      </c>
      <c r="B7" s="49" t="n">
        <v>6.811664062651801</v>
      </c>
      <c r="K7" s="11" t="inlineStr">
        <is>
          <t>Statistical Base Effect: Prices in early 2019 were relatively stable
When compared YoY, even moderate price increases in 2020 resulted in higher inflation readings</t>
        </is>
      </c>
    </row>
    <row r="8">
      <c r="A8" s="9" t="inlineStr">
        <is>
          <t>2021</t>
        </is>
      </c>
      <c r="B8" s="5" t="n">
        <v>5.677971157946071</v>
      </c>
    </row>
    <row r="9">
      <c r="A9" s="9" t="inlineStr">
        <is>
          <t>2022</t>
        </is>
      </c>
      <c r="B9" s="5" t="n">
        <v>6.624064980498922</v>
      </c>
    </row>
    <row r="10">
      <c r="A10" s="9" t="inlineStr">
        <is>
          <t>Grand Total</t>
        </is>
      </c>
      <c r="B10" s="5" t="n">
        <v>5.054232614326404</v>
      </c>
    </row>
  </sheetData>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filterMode="1">
    <outlinePr summaryBelow="1" summaryRight="1"/>
    <pageSetUpPr/>
  </sheetPr>
  <dimension ref="A1:F375"/>
  <sheetViews>
    <sheetView workbookViewId="0">
      <selection activeCell="E375" sqref="E375"/>
    </sheetView>
  </sheetViews>
  <sheetFormatPr baseColWidth="8" defaultRowHeight="15"/>
  <cols>
    <col width="11.85546875" bestFit="1" customWidth="1" style="40" min="1" max="1"/>
    <col width="13.42578125" bestFit="1" customWidth="1" style="40" min="2" max="2"/>
    <col width="19.7109375" bestFit="1" customWidth="1" style="40" min="3" max="3"/>
    <col width="9.140625" customWidth="1" style="5" min="4" max="4"/>
    <col width="22.28515625" bestFit="1" customWidth="1" style="40" min="6" max="6"/>
  </cols>
  <sheetData>
    <row r="1">
      <c r="A1" t="inlineStr">
        <is>
          <t>Sector</t>
        </is>
      </c>
      <c r="B1" s="1" t="inlineStr">
        <is>
          <t>month year</t>
        </is>
      </c>
      <c r="C1" s="5" t="inlineStr">
        <is>
          <t>%MoM INFLATION</t>
        </is>
      </c>
      <c r="E1" s="1" t="n"/>
      <c r="F1" s="1" t="inlineStr">
        <is>
          <t>FOOD &amp; BEVERAGES CPI</t>
        </is>
      </c>
    </row>
    <row r="2" hidden="1" s="40">
      <c r="A2" t="inlineStr">
        <is>
          <t>Rural</t>
        </is>
      </c>
      <c r="B2" s="2" t="n">
        <v>41275</v>
      </c>
      <c r="E2" s="2" t="n">
        <v>44713</v>
      </c>
      <c r="F2" s="2" t="n"/>
    </row>
    <row r="3" hidden="1" s="40">
      <c r="A3" t="inlineStr">
        <is>
          <t>Urban</t>
        </is>
      </c>
      <c r="B3" s="2" t="n">
        <v>41275</v>
      </c>
      <c r="E3" s="2" t="n">
        <v>44743</v>
      </c>
      <c r="F3" s="2" t="n"/>
    </row>
    <row r="4" hidden="1" s="40">
      <c r="A4" t="inlineStr">
        <is>
          <t>Rural+Urban</t>
        </is>
      </c>
      <c r="B4" s="2" t="n">
        <v>41275</v>
      </c>
      <c r="E4" s="2" t="n">
        <v>44774</v>
      </c>
      <c r="F4" s="2" t="n"/>
    </row>
    <row r="5" hidden="1" s="40">
      <c r="A5" t="inlineStr">
        <is>
          <t>Rural</t>
        </is>
      </c>
      <c r="B5" s="2" t="n">
        <v>41306</v>
      </c>
      <c r="E5" s="2" t="n">
        <v>44805</v>
      </c>
      <c r="F5" s="2" t="n"/>
    </row>
    <row r="6" hidden="1" s="40">
      <c r="A6" t="inlineStr">
        <is>
          <t>Urban</t>
        </is>
      </c>
      <c r="B6" s="2" t="n">
        <v>41306</v>
      </c>
      <c r="E6" s="2" t="n">
        <v>44835</v>
      </c>
      <c r="F6" s="2" t="n"/>
    </row>
    <row r="7" hidden="1" s="40">
      <c r="A7" t="inlineStr">
        <is>
          <t>Rural+Urban</t>
        </is>
      </c>
      <c r="B7" s="2" t="n">
        <v>41306</v>
      </c>
      <c r="E7" s="2" t="n">
        <v>44866</v>
      </c>
      <c r="F7" s="2" t="n"/>
    </row>
    <row r="8" hidden="1" s="40">
      <c r="A8" t="inlineStr">
        <is>
          <t>Rural</t>
        </is>
      </c>
      <c r="B8" s="2" t="n">
        <v>41334</v>
      </c>
      <c r="E8" s="2" t="n">
        <v>44896</v>
      </c>
      <c r="F8" s="2" t="n"/>
    </row>
    <row r="9" hidden="1" s="40">
      <c r="A9" t="inlineStr">
        <is>
          <t>Urban</t>
        </is>
      </c>
      <c r="B9" s="2" t="n">
        <v>41334</v>
      </c>
      <c r="E9" s="2" t="n">
        <v>44927</v>
      </c>
      <c r="F9" s="2" t="n"/>
    </row>
    <row r="10" hidden="1" s="40">
      <c r="A10" t="inlineStr">
        <is>
          <t>Rural+Urban</t>
        </is>
      </c>
      <c r="B10" s="2" t="n">
        <v>41334</v>
      </c>
      <c r="E10" s="2" t="n">
        <v>44958</v>
      </c>
      <c r="F10" s="2" t="n"/>
    </row>
    <row r="11" hidden="1" s="40">
      <c r="A11" t="inlineStr">
        <is>
          <t>Rural</t>
        </is>
      </c>
      <c r="B11" s="2" t="n">
        <v>41365</v>
      </c>
      <c r="E11" s="2" t="n">
        <v>44986</v>
      </c>
      <c r="F11" s="2" t="n"/>
    </row>
    <row r="12" hidden="1" s="40">
      <c r="A12" t="inlineStr">
        <is>
          <t>Urban</t>
        </is>
      </c>
      <c r="B12" s="2" t="n">
        <v>41365</v>
      </c>
      <c r="E12" s="2" t="n">
        <v>45017</v>
      </c>
      <c r="F12" s="2" t="n"/>
    </row>
    <row r="13" hidden="1" s="40">
      <c r="A13" t="inlineStr">
        <is>
          <t>Rural+Urban</t>
        </is>
      </c>
      <c r="B13" s="2" t="n">
        <v>41365</v>
      </c>
      <c r="E13" s="2" t="n">
        <v>45047</v>
      </c>
      <c r="F13" s="2" t="n"/>
    </row>
    <row r="14" hidden="1" s="40">
      <c r="A14" t="inlineStr">
        <is>
          <t>Rural</t>
        </is>
      </c>
      <c r="B14" s="2" t="n">
        <v>41395</v>
      </c>
      <c r="F14" s="2" t="n"/>
    </row>
    <row r="15" hidden="1" s="40">
      <c r="A15" t="inlineStr">
        <is>
          <t>Urban</t>
        </is>
      </c>
      <c r="B15" s="2" t="n">
        <v>41395</v>
      </c>
      <c r="F15" s="2" t="n"/>
    </row>
    <row r="16" hidden="1" s="40">
      <c r="A16" t="inlineStr">
        <is>
          <t>Rural+Urban</t>
        </is>
      </c>
      <c r="B16" s="2" t="n">
        <v>41395</v>
      </c>
      <c r="F16" s="2" t="n"/>
    </row>
    <row r="17" hidden="1" s="40">
      <c r="A17" t="inlineStr">
        <is>
          <t>Rural</t>
        </is>
      </c>
      <c r="B17" s="2" t="n">
        <v>41426</v>
      </c>
      <c r="F17" s="2" t="n"/>
    </row>
    <row r="18" hidden="1" s="40">
      <c r="A18" t="inlineStr">
        <is>
          <t>Urban</t>
        </is>
      </c>
      <c r="B18" s="2" t="n">
        <v>41426</v>
      </c>
      <c r="F18" s="2" t="n"/>
    </row>
    <row r="19" hidden="1" s="40">
      <c r="A19" t="inlineStr">
        <is>
          <t>Rural+Urban</t>
        </is>
      </c>
      <c r="B19" s="2" t="n">
        <v>41426</v>
      </c>
      <c r="F19" s="2" t="n"/>
    </row>
    <row r="20" hidden="1" s="40">
      <c r="A20" t="inlineStr">
        <is>
          <t>Rural</t>
        </is>
      </c>
      <c r="B20" s="2" t="n">
        <v>41456</v>
      </c>
      <c r="F20" s="2" t="n"/>
    </row>
    <row r="21" hidden="1" s="40">
      <c r="A21" t="inlineStr">
        <is>
          <t>Urban</t>
        </is>
      </c>
      <c r="B21" s="2" t="n">
        <v>41456</v>
      </c>
      <c r="F21" s="2" t="n"/>
    </row>
    <row r="22" hidden="1" s="40">
      <c r="A22" t="inlineStr">
        <is>
          <t>Rural+Urban</t>
        </is>
      </c>
      <c r="B22" s="2" t="n">
        <v>41456</v>
      </c>
      <c r="F22" s="2" t="n"/>
    </row>
    <row r="23" hidden="1" s="40">
      <c r="A23" t="inlineStr">
        <is>
          <t>Rural</t>
        </is>
      </c>
      <c r="B23" s="2" t="n">
        <v>41487</v>
      </c>
      <c r="F23" s="2" t="n"/>
    </row>
    <row r="24" hidden="1" s="40">
      <c r="A24" t="inlineStr">
        <is>
          <t>Urban</t>
        </is>
      </c>
      <c r="B24" s="2" t="n">
        <v>41487</v>
      </c>
      <c r="F24" s="2" t="n"/>
    </row>
    <row r="25" hidden="1" s="40">
      <c r="A25" t="inlineStr">
        <is>
          <t>Rural+Urban</t>
        </is>
      </c>
      <c r="B25" s="2" t="n">
        <v>41487</v>
      </c>
      <c r="F25" s="2" t="n"/>
    </row>
    <row r="26" hidden="1" s="40">
      <c r="A26" t="inlineStr">
        <is>
          <t>Rural</t>
        </is>
      </c>
      <c r="B26" s="2" t="n">
        <v>41518</v>
      </c>
      <c r="F26" s="2" t="n"/>
    </row>
    <row r="27" hidden="1" s="40">
      <c r="A27" t="inlineStr">
        <is>
          <t>Urban</t>
        </is>
      </c>
      <c r="B27" s="2" t="n">
        <v>41518</v>
      </c>
      <c r="F27" s="2" t="n"/>
    </row>
    <row r="28" hidden="1" s="40">
      <c r="A28" t="inlineStr">
        <is>
          <t>Rural+Urban</t>
        </is>
      </c>
      <c r="B28" s="2" t="n">
        <v>41518</v>
      </c>
      <c r="F28" s="2" t="n"/>
    </row>
    <row r="29" hidden="1" s="40">
      <c r="A29" t="inlineStr">
        <is>
          <t>Rural</t>
        </is>
      </c>
      <c r="B29" s="2" t="n">
        <v>41548</v>
      </c>
      <c r="F29" s="2" t="n"/>
    </row>
    <row r="30" hidden="1" s="40">
      <c r="A30" t="inlineStr">
        <is>
          <t>Urban</t>
        </is>
      </c>
      <c r="B30" s="2" t="n">
        <v>41548</v>
      </c>
      <c r="F30" s="2" t="n"/>
    </row>
    <row r="31" hidden="1" s="40">
      <c r="A31" t="inlineStr">
        <is>
          <t>Rural+Urban</t>
        </is>
      </c>
      <c r="B31" s="2" t="n">
        <v>41548</v>
      </c>
      <c r="F31" s="2" t="n"/>
    </row>
    <row r="32" hidden="1" s="40">
      <c r="A32" t="inlineStr">
        <is>
          <t>Rural</t>
        </is>
      </c>
      <c r="B32" s="2" t="n">
        <v>41579</v>
      </c>
      <c r="F32" s="2" t="n"/>
    </row>
    <row r="33" hidden="1" s="40">
      <c r="A33" t="inlineStr">
        <is>
          <t>Urban</t>
        </is>
      </c>
      <c r="B33" s="2" t="n">
        <v>41579</v>
      </c>
      <c r="F33" s="2" t="n"/>
    </row>
    <row r="34" hidden="1" s="40">
      <c r="A34" t="inlineStr">
        <is>
          <t>Rural+Urban</t>
        </is>
      </c>
      <c r="B34" s="2" t="n">
        <v>41579</v>
      </c>
      <c r="F34" s="2" t="n"/>
    </row>
    <row r="35" hidden="1" s="40">
      <c r="A35" t="inlineStr">
        <is>
          <t>Rural</t>
        </is>
      </c>
      <c r="B35" s="2" t="n">
        <v>41609</v>
      </c>
      <c r="F35" s="2" t="n"/>
    </row>
    <row r="36" hidden="1" s="40">
      <c r="A36" t="inlineStr">
        <is>
          <t>Urban</t>
        </is>
      </c>
      <c r="B36" s="2" t="n">
        <v>41609</v>
      </c>
      <c r="F36" s="2" t="n"/>
    </row>
    <row r="37" hidden="1" s="40">
      <c r="A37" t="inlineStr">
        <is>
          <t>Rural+Urban</t>
        </is>
      </c>
      <c r="B37" s="2" t="n">
        <v>41609</v>
      </c>
      <c r="F37" s="2" t="n"/>
    </row>
    <row r="38" hidden="1" s="40">
      <c r="A38" t="inlineStr">
        <is>
          <t>Rural</t>
        </is>
      </c>
      <c r="B38" s="2" t="n">
        <v>41640</v>
      </c>
      <c r="F38" s="2" t="n"/>
    </row>
    <row r="39" hidden="1" s="40">
      <c r="A39" t="inlineStr">
        <is>
          <t>Urban</t>
        </is>
      </c>
      <c r="B39" s="2" t="n">
        <v>41640</v>
      </c>
      <c r="F39" s="2" t="n"/>
    </row>
    <row r="40" hidden="1" s="40">
      <c r="A40" t="inlineStr">
        <is>
          <t>Rural+Urban</t>
        </is>
      </c>
      <c r="B40" s="2" t="n">
        <v>41640</v>
      </c>
      <c r="F40" s="2" t="n"/>
    </row>
    <row r="41" hidden="1" s="40">
      <c r="A41" t="inlineStr">
        <is>
          <t>Rural</t>
        </is>
      </c>
      <c r="B41" s="2" t="n">
        <v>41671</v>
      </c>
      <c r="F41" s="2" t="n"/>
    </row>
    <row r="42" hidden="1" s="40">
      <c r="A42" t="inlineStr">
        <is>
          <t>Urban</t>
        </is>
      </c>
      <c r="B42" s="2" t="n">
        <v>41671</v>
      </c>
      <c r="F42" s="2" t="n"/>
    </row>
    <row r="43" hidden="1" s="40">
      <c r="A43" t="inlineStr">
        <is>
          <t>Rural+Urban</t>
        </is>
      </c>
      <c r="B43" s="2" t="n">
        <v>41671</v>
      </c>
      <c r="F43" s="2" t="n"/>
    </row>
    <row r="44" hidden="1" s="40">
      <c r="A44" t="inlineStr">
        <is>
          <t>Rural</t>
        </is>
      </c>
      <c r="B44" s="2" t="n">
        <v>41699</v>
      </c>
      <c r="F44" s="2" t="n"/>
    </row>
    <row r="45" hidden="1" s="40">
      <c r="A45" t="inlineStr">
        <is>
          <t>Urban</t>
        </is>
      </c>
      <c r="B45" s="2" t="n">
        <v>41699</v>
      </c>
      <c r="F45" s="2" t="n"/>
    </row>
    <row r="46" hidden="1" s="40">
      <c r="A46" t="inlineStr">
        <is>
          <t>Rural+Urban</t>
        </is>
      </c>
      <c r="B46" s="2" t="n">
        <v>41699</v>
      </c>
      <c r="F46" s="2" t="n"/>
    </row>
    <row r="47" hidden="1" s="40">
      <c r="A47" t="inlineStr">
        <is>
          <t>Rural</t>
        </is>
      </c>
      <c r="B47" s="2" t="n">
        <v>41730</v>
      </c>
      <c r="F47" s="2" t="n"/>
    </row>
    <row r="48" hidden="1" s="40">
      <c r="A48" t="inlineStr">
        <is>
          <t>Urban</t>
        </is>
      </c>
      <c r="B48" s="2" t="n">
        <v>41730</v>
      </c>
      <c r="F48" s="2" t="n"/>
    </row>
    <row r="49" hidden="1" s="40">
      <c r="A49" t="inlineStr">
        <is>
          <t>Rural+Urban</t>
        </is>
      </c>
      <c r="B49" s="2" t="n">
        <v>41730</v>
      </c>
      <c r="F49" s="2" t="n"/>
    </row>
    <row r="50" hidden="1" s="40">
      <c r="A50" t="inlineStr">
        <is>
          <t>Rural</t>
        </is>
      </c>
      <c r="B50" s="2" t="n">
        <v>41760</v>
      </c>
      <c r="F50" s="2" t="n"/>
    </row>
    <row r="51" hidden="1" s="40">
      <c r="A51" t="inlineStr">
        <is>
          <t>Urban</t>
        </is>
      </c>
      <c r="B51" s="2" t="n">
        <v>41760</v>
      </c>
      <c r="F51" s="2" t="n"/>
    </row>
    <row r="52" hidden="1" s="40">
      <c r="A52" t="inlineStr">
        <is>
          <t>Rural+Urban</t>
        </is>
      </c>
      <c r="B52" s="2" t="n">
        <v>41760</v>
      </c>
      <c r="F52" s="2" t="n"/>
    </row>
    <row r="53" hidden="1" s="40">
      <c r="A53" t="inlineStr">
        <is>
          <t>Rural</t>
        </is>
      </c>
      <c r="B53" s="2" t="n">
        <v>41791</v>
      </c>
      <c r="F53" s="2" t="n"/>
    </row>
    <row r="54" hidden="1" s="40">
      <c r="A54" t="inlineStr">
        <is>
          <t>Urban</t>
        </is>
      </c>
      <c r="B54" s="2" t="n">
        <v>41791</v>
      </c>
      <c r="F54" s="2" t="n"/>
    </row>
    <row r="55" hidden="1" s="40">
      <c r="A55" t="inlineStr">
        <is>
          <t>Rural+Urban</t>
        </is>
      </c>
      <c r="B55" s="2" t="n">
        <v>41791</v>
      </c>
      <c r="F55" s="2" t="n"/>
    </row>
    <row r="56" hidden="1" s="40">
      <c r="A56" t="inlineStr">
        <is>
          <t>Rural</t>
        </is>
      </c>
      <c r="B56" s="2" t="n">
        <v>41821</v>
      </c>
      <c r="F56" s="2" t="n"/>
    </row>
    <row r="57" hidden="1" s="40">
      <c r="A57" t="inlineStr">
        <is>
          <t>Urban</t>
        </is>
      </c>
      <c r="B57" s="2" t="n">
        <v>41821</v>
      </c>
      <c r="F57" s="2" t="n"/>
    </row>
    <row r="58" hidden="1" s="40">
      <c r="A58" t="inlineStr">
        <is>
          <t>Rural+Urban</t>
        </is>
      </c>
      <c r="B58" s="2" t="n">
        <v>41821</v>
      </c>
      <c r="F58" s="2" t="n"/>
    </row>
    <row r="59" hidden="1" s="40">
      <c r="A59" t="inlineStr">
        <is>
          <t>Rural</t>
        </is>
      </c>
      <c r="B59" s="2" t="n">
        <v>41852</v>
      </c>
      <c r="F59" s="2" t="n"/>
    </row>
    <row r="60" hidden="1" s="40">
      <c r="A60" t="inlineStr">
        <is>
          <t>Urban</t>
        </is>
      </c>
      <c r="B60" s="2" t="n">
        <v>41852</v>
      </c>
      <c r="F60" s="2" t="n"/>
    </row>
    <row r="61" hidden="1" s="40">
      <c r="A61" t="inlineStr">
        <is>
          <t>Rural+Urban</t>
        </is>
      </c>
      <c r="B61" s="2" t="n">
        <v>41852</v>
      </c>
      <c r="F61" s="2" t="n"/>
    </row>
    <row r="62" hidden="1" s="40">
      <c r="A62" t="inlineStr">
        <is>
          <t>Rural</t>
        </is>
      </c>
      <c r="B62" s="2" t="n">
        <v>41883</v>
      </c>
      <c r="F62" s="2" t="n"/>
    </row>
    <row r="63" hidden="1" s="40">
      <c r="A63" t="inlineStr">
        <is>
          <t>Urban</t>
        </is>
      </c>
      <c r="B63" s="2" t="n">
        <v>41883</v>
      </c>
      <c r="F63" s="2" t="n"/>
    </row>
    <row r="64" hidden="1" s="40">
      <c r="A64" t="inlineStr">
        <is>
          <t>Rural+Urban</t>
        </is>
      </c>
      <c r="B64" s="2" t="n">
        <v>41883</v>
      </c>
      <c r="F64" s="2" t="n"/>
    </row>
    <row r="65" hidden="1" s="40">
      <c r="A65" t="inlineStr">
        <is>
          <t>Rural</t>
        </is>
      </c>
      <c r="B65" s="2" t="n">
        <v>41913</v>
      </c>
      <c r="F65" s="2" t="n"/>
    </row>
    <row r="66" hidden="1" s="40">
      <c r="A66" t="inlineStr">
        <is>
          <t>Urban</t>
        </is>
      </c>
      <c r="B66" s="2" t="n">
        <v>41913</v>
      </c>
      <c r="F66" s="2" t="n"/>
    </row>
    <row r="67" hidden="1" s="40">
      <c r="A67" t="inlineStr">
        <is>
          <t>Rural+Urban</t>
        </is>
      </c>
      <c r="B67" s="2" t="n">
        <v>41913</v>
      </c>
      <c r="F67" s="2" t="n"/>
    </row>
    <row r="68" hidden="1" s="40">
      <c r="A68" t="inlineStr">
        <is>
          <t>Rural</t>
        </is>
      </c>
      <c r="B68" s="2" t="n">
        <v>41944</v>
      </c>
      <c r="F68" s="2" t="n"/>
    </row>
    <row r="69" hidden="1" s="40">
      <c r="A69" t="inlineStr">
        <is>
          <t>Urban</t>
        </is>
      </c>
      <c r="B69" s="2" t="n">
        <v>41944</v>
      </c>
      <c r="F69" s="2" t="n"/>
    </row>
    <row r="70" hidden="1" s="40">
      <c r="A70" t="inlineStr">
        <is>
          <t>Rural+Urban</t>
        </is>
      </c>
      <c r="B70" s="2" t="n">
        <v>41944</v>
      </c>
      <c r="F70" s="2" t="n"/>
    </row>
    <row r="71" hidden="1" s="40">
      <c r="A71" t="inlineStr">
        <is>
          <t>Rural</t>
        </is>
      </c>
      <c r="B71" s="2" t="n">
        <v>41974</v>
      </c>
      <c r="F71" s="2" t="n"/>
    </row>
    <row r="72" hidden="1" s="40">
      <c r="A72" t="inlineStr">
        <is>
          <t>Urban</t>
        </is>
      </c>
      <c r="B72" s="2" t="n">
        <v>41974</v>
      </c>
      <c r="F72" s="2" t="n"/>
    </row>
    <row r="73" hidden="1" s="40">
      <c r="A73" t="inlineStr">
        <is>
          <t>Rural+Urban</t>
        </is>
      </c>
      <c r="B73" s="2" t="n">
        <v>41974</v>
      </c>
      <c r="F73" s="2" t="n"/>
    </row>
    <row r="74" hidden="1" s="40">
      <c r="A74" t="inlineStr">
        <is>
          <t>Rural</t>
        </is>
      </c>
      <c r="B74" s="2" t="n">
        <v>42005</v>
      </c>
      <c r="F74" s="2" t="n"/>
    </row>
    <row r="75" hidden="1" s="40">
      <c r="A75" t="inlineStr">
        <is>
          <t>Urban</t>
        </is>
      </c>
      <c r="B75" s="2" t="n">
        <v>42005</v>
      </c>
      <c r="F75" s="2" t="n"/>
    </row>
    <row r="76" hidden="1" s="40">
      <c r="A76" t="inlineStr">
        <is>
          <t>Rural+Urban</t>
        </is>
      </c>
      <c r="B76" s="2" t="n">
        <v>42005</v>
      </c>
      <c r="F76" s="2" t="n"/>
    </row>
    <row r="77" hidden="1" s="40">
      <c r="A77" t="inlineStr">
        <is>
          <t>Rural</t>
        </is>
      </c>
      <c r="B77" s="2" t="n">
        <v>42036</v>
      </c>
      <c r="F77" s="2" t="n"/>
    </row>
    <row r="78" hidden="1" s="40">
      <c r="A78" t="inlineStr">
        <is>
          <t>Urban</t>
        </is>
      </c>
      <c r="B78" s="2" t="n">
        <v>42036</v>
      </c>
      <c r="F78" s="2" t="n"/>
    </row>
    <row r="79" hidden="1" s="40">
      <c r="A79" t="inlineStr">
        <is>
          <t>Rural+Urban</t>
        </is>
      </c>
      <c r="B79" s="2" t="n">
        <v>42036</v>
      </c>
      <c r="F79" s="2" t="n"/>
    </row>
    <row r="80" hidden="1" s="40">
      <c r="A80" t="inlineStr">
        <is>
          <t>Rural</t>
        </is>
      </c>
      <c r="B80" s="2" t="n">
        <v>42064</v>
      </c>
      <c r="F80" s="2" t="n"/>
    </row>
    <row r="81" hidden="1" s="40">
      <c r="A81" t="inlineStr">
        <is>
          <t>Urban</t>
        </is>
      </c>
      <c r="B81" s="2" t="n">
        <v>42064</v>
      </c>
      <c r="F81" s="2" t="n"/>
    </row>
    <row r="82" hidden="1" s="40">
      <c r="A82" t="inlineStr">
        <is>
          <t>Rural+Urban</t>
        </is>
      </c>
      <c r="B82" s="2" t="n">
        <v>42064</v>
      </c>
      <c r="F82" s="2" t="n"/>
    </row>
    <row r="83" hidden="1" s="40">
      <c r="A83" t="inlineStr">
        <is>
          <t>Rural</t>
        </is>
      </c>
      <c r="B83" s="2" t="n">
        <v>42095</v>
      </c>
      <c r="F83" s="2" t="n"/>
    </row>
    <row r="84" hidden="1" s="40">
      <c r="A84" t="inlineStr">
        <is>
          <t>Urban</t>
        </is>
      </c>
      <c r="B84" s="2" t="n">
        <v>42095</v>
      </c>
      <c r="F84" s="2" t="n"/>
    </row>
    <row r="85" hidden="1" s="40">
      <c r="A85" t="inlineStr">
        <is>
          <t>Rural+Urban</t>
        </is>
      </c>
      <c r="B85" s="2" t="n">
        <v>42095</v>
      </c>
      <c r="F85" s="2" t="n"/>
    </row>
    <row r="86" hidden="1" s="40">
      <c r="A86" t="inlineStr">
        <is>
          <t>Rural</t>
        </is>
      </c>
      <c r="B86" s="2" t="n">
        <v>42125</v>
      </c>
      <c r="F86" s="2" t="n"/>
    </row>
    <row r="87" hidden="1" s="40">
      <c r="A87" t="inlineStr">
        <is>
          <t>Urban</t>
        </is>
      </c>
      <c r="B87" s="2" t="n">
        <v>42125</v>
      </c>
      <c r="F87" s="2" t="n"/>
    </row>
    <row r="88" hidden="1" s="40">
      <c r="A88" t="inlineStr">
        <is>
          <t>Rural+Urban</t>
        </is>
      </c>
      <c r="B88" s="2" t="n">
        <v>42125</v>
      </c>
      <c r="F88" s="2" t="n"/>
    </row>
    <row r="89" hidden="1" s="40">
      <c r="A89" t="inlineStr">
        <is>
          <t>Rural</t>
        </is>
      </c>
      <c r="B89" s="2" t="n">
        <v>42156</v>
      </c>
      <c r="F89" s="2" t="n"/>
    </row>
    <row r="90" hidden="1" s="40">
      <c r="A90" t="inlineStr">
        <is>
          <t>Urban</t>
        </is>
      </c>
      <c r="B90" s="2" t="n">
        <v>42156</v>
      </c>
      <c r="F90" s="2" t="n"/>
    </row>
    <row r="91" hidden="1" s="40">
      <c r="A91" t="inlineStr">
        <is>
          <t>Rural+Urban</t>
        </is>
      </c>
      <c r="B91" s="2" t="n">
        <v>42156</v>
      </c>
      <c r="F91" s="2" t="n"/>
    </row>
    <row r="92" hidden="1" s="40">
      <c r="A92" t="inlineStr">
        <is>
          <t>Rural</t>
        </is>
      </c>
      <c r="B92" s="2" t="n">
        <v>42186</v>
      </c>
      <c r="F92" s="2" t="n"/>
    </row>
    <row r="93" hidden="1" s="40">
      <c r="A93" t="inlineStr">
        <is>
          <t>Urban</t>
        </is>
      </c>
      <c r="B93" s="2" t="n">
        <v>42186</v>
      </c>
      <c r="F93" s="2" t="n"/>
    </row>
    <row r="94" hidden="1" s="40">
      <c r="A94" t="inlineStr">
        <is>
          <t>Rural+Urban</t>
        </is>
      </c>
      <c r="B94" s="2" t="n">
        <v>42186</v>
      </c>
      <c r="F94" s="2" t="n"/>
    </row>
    <row r="95" hidden="1" s="40">
      <c r="A95" t="inlineStr">
        <is>
          <t>Rural</t>
        </is>
      </c>
      <c r="B95" s="2" t="n">
        <v>42217</v>
      </c>
      <c r="F95" s="2" t="n"/>
    </row>
    <row r="96" hidden="1" s="40">
      <c r="A96" t="inlineStr">
        <is>
          <t>Urban</t>
        </is>
      </c>
      <c r="B96" s="2" t="n">
        <v>42217</v>
      </c>
      <c r="F96" s="2" t="n"/>
    </row>
    <row r="97" hidden="1" s="40">
      <c r="A97" t="inlineStr">
        <is>
          <t>Rural+Urban</t>
        </is>
      </c>
      <c r="B97" s="2" t="n">
        <v>42217</v>
      </c>
      <c r="F97" s="2" t="n"/>
    </row>
    <row r="98" hidden="1" s="40">
      <c r="A98" t="inlineStr">
        <is>
          <t>Rural</t>
        </is>
      </c>
      <c r="B98" s="2" t="n">
        <v>42248</v>
      </c>
      <c r="F98" s="2" t="n"/>
    </row>
    <row r="99" hidden="1" s="40">
      <c r="A99" t="inlineStr">
        <is>
          <t>Urban</t>
        </is>
      </c>
      <c r="B99" s="2" t="n">
        <v>42248</v>
      </c>
      <c r="F99" s="2" t="n"/>
    </row>
    <row r="100" hidden="1" s="40">
      <c r="A100" t="inlineStr">
        <is>
          <t>Rural+Urban</t>
        </is>
      </c>
      <c r="B100" s="2" t="n">
        <v>42248</v>
      </c>
      <c r="F100" s="2" t="n"/>
    </row>
    <row r="101" hidden="1" s="40">
      <c r="A101" t="inlineStr">
        <is>
          <t>Rural</t>
        </is>
      </c>
      <c r="B101" s="2" t="n">
        <v>42278</v>
      </c>
      <c r="F101" s="2" t="n"/>
    </row>
    <row r="102" hidden="1" s="40">
      <c r="A102" t="inlineStr">
        <is>
          <t>Urban</t>
        </is>
      </c>
      <c r="B102" s="2" t="n">
        <v>42278</v>
      </c>
      <c r="F102" s="2" t="n"/>
    </row>
    <row r="103" hidden="1" s="40">
      <c r="A103" t="inlineStr">
        <is>
          <t>Rural+Urban</t>
        </is>
      </c>
      <c r="B103" s="2" t="n">
        <v>42278</v>
      </c>
      <c r="F103" s="2" t="n"/>
    </row>
    <row r="104" hidden="1" s="40">
      <c r="A104" t="inlineStr">
        <is>
          <t>Rural</t>
        </is>
      </c>
      <c r="B104" s="2" t="n">
        <v>42309</v>
      </c>
      <c r="F104" s="2" t="n"/>
    </row>
    <row r="105" hidden="1" s="40">
      <c r="A105" t="inlineStr">
        <is>
          <t>Urban</t>
        </is>
      </c>
      <c r="B105" s="2" t="n">
        <v>42309</v>
      </c>
      <c r="F105" s="2" t="n"/>
    </row>
    <row r="106" hidden="1" s="40">
      <c r="A106" t="inlineStr">
        <is>
          <t>Rural+Urban</t>
        </is>
      </c>
      <c r="B106" s="2" t="n">
        <v>42309</v>
      </c>
      <c r="F106" s="2" t="n"/>
    </row>
    <row r="107" hidden="1" s="40">
      <c r="A107" t="inlineStr">
        <is>
          <t>Rural</t>
        </is>
      </c>
      <c r="B107" s="2" t="n">
        <v>42339</v>
      </c>
      <c r="F107" s="2" t="n"/>
    </row>
    <row r="108" hidden="1" s="40">
      <c r="A108" t="inlineStr">
        <is>
          <t>Urban</t>
        </is>
      </c>
      <c r="B108" s="2" t="n">
        <v>42339</v>
      </c>
      <c r="F108" s="2" t="n"/>
    </row>
    <row r="109" hidden="1" s="40">
      <c r="A109" t="inlineStr">
        <is>
          <t>Rural+Urban</t>
        </is>
      </c>
      <c r="B109" s="2" t="n">
        <v>42339</v>
      </c>
      <c r="F109" s="2" t="n"/>
    </row>
    <row r="110" hidden="1" s="40">
      <c r="A110" t="inlineStr">
        <is>
          <t>Rural</t>
        </is>
      </c>
      <c r="B110" s="2" t="n">
        <v>42370</v>
      </c>
      <c r="F110" s="2" t="n"/>
    </row>
    <row r="111" hidden="1" s="40">
      <c r="A111" t="inlineStr">
        <is>
          <t>Urban</t>
        </is>
      </c>
      <c r="B111" s="2" t="n">
        <v>42370</v>
      </c>
      <c r="F111" s="2" t="n"/>
    </row>
    <row r="112" hidden="1" s="40">
      <c r="A112" t="inlineStr">
        <is>
          <t>Rural+Urban</t>
        </is>
      </c>
      <c r="B112" s="2" t="n">
        <v>42370</v>
      </c>
      <c r="F112" s="2" t="n"/>
    </row>
    <row r="113" hidden="1" s="40">
      <c r="A113" t="inlineStr">
        <is>
          <t>Rural</t>
        </is>
      </c>
      <c r="B113" s="2" t="n">
        <v>42401</v>
      </c>
      <c r="F113" s="2" t="n"/>
    </row>
    <row r="114" hidden="1" s="40">
      <c r="A114" t="inlineStr">
        <is>
          <t>Urban</t>
        </is>
      </c>
      <c r="B114" s="2" t="n">
        <v>42401</v>
      </c>
      <c r="F114" s="2" t="n"/>
    </row>
    <row r="115" hidden="1" s="40">
      <c r="A115" t="inlineStr">
        <is>
          <t>Rural+Urban</t>
        </is>
      </c>
      <c r="B115" s="2" t="n">
        <v>42401</v>
      </c>
      <c r="F115" s="2" t="n"/>
    </row>
    <row r="116" hidden="1" s="40">
      <c r="A116" t="inlineStr">
        <is>
          <t>Rural</t>
        </is>
      </c>
      <c r="B116" s="2" t="n">
        <v>42430</v>
      </c>
      <c r="F116" s="2" t="n"/>
    </row>
    <row r="117" hidden="1" s="40">
      <c r="A117" t="inlineStr">
        <is>
          <t>Urban</t>
        </is>
      </c>
      <c r="B117" s="2" t="n">
        <v>42430</v>
      </c>
      <c r="F117" s="2" t="n"/>
    </row>
    <row r="118" hidden="1" s="40">
      <c r="A118" t="inlineStr">
        <is>
          <t>Rural+Urban</t>
        </is>
      </c>
      <c r="B118" s="2" t="n">
        <v>42430</v>
      </c>
      <c r="F118" s="2" t="n"/>
    </row>
    <row r="119" hidden="1" s="40">
      <c r="A119" t="inlineStr">
        <is>
          <t>Rural</t>
        </is>
      </c>
      <c r="B119" s="2" t="n">
        <v>42461</v>
      </c>
      <c r="F119" s="2" t="n"/>
    </row>
    <row r="120" hidden="1" s="40">
      <c r="A120" t="inlineStr">
        <is>
          <t>Urban</t>
        </is>
      </c>
      <c r="B120" s="2" t="n">
        <v>42461</v>
      </c>
      <c r="F120" s="2" t="n"/>
    </row>
    <row r="121" hidden="1" s="40">
      <c r="A121" t="inlineStr">
        <is>
          <t>Rural+Urban</t>
        </is>
      </c>
      <c r="B121" s="2" t="n">
        <v>42461</v>
      </c>
      <c r="F121" s="2" t="n"/>
    </row>
    <row r="122" hidden="1" s="40">
      <c r="A122" t="inlineStr">
        <is>
          <t>Rural</t>
        </is>
      </c>
      <c r="B122" s="2" t="n">
        <v>42491</v>
      </c>
      <c r="F122" s="2" t="n"/>
    </row>
    <row r="123" hidden="1" s="40">
      <c r="A123" t="inlineStr">
        <is>
          <t>Urban</t>
        </is>
      </c>
      <c r="B123" s="2" t="n">
        <v>42491</v>
      </c>
      <c r="F123" s="2" t="n"/>
    </row>
    <row r="124" hidden="1" s="40">
      <c r="A124" t="inlineStr">
        <is>
          <t>Rural+Urban</t>
        </is>
      </c>
      <c r="B124" s="2" t="n">
        <v>42491</v>
      </c>
      <c r="F124" s="2" t="n"/>
    </row>
    <row r="125" hidden="1" s="40">
      <c r="A125" t="inlineStr">
        <is>
          <t>Rural</t>
        </is>
      </c>
      <c r="B125" s="2" t="n">
        <v>42522</v>
      </c>
      <c r="F125" s="2" t="n"/>
    </row>
    <row r="126" hidden="1" s="40">
      <c r="A126" t="inlineStr">
        <is>
          <t>Urban</t>
        </is>
      </c>
      <c r="B126" s="2" t="n">
        <v>42522</v>
      </c>
      <c r="F126" s="2" t="n"/>
    </row>
    <row r="127" hidden="1" s="40">
      <c r="A127" t="inlineStr">
        <is>
          <t>Rural+Urban</t>
        </is>
      </c>
      <c r="B127" s="2" t="n">
        <v>42522</v>
      </c>
      <c r="F127" s="2" t="n"/>
    </row>
    <row r="128" hidden="1" s="40">
      <c r="A128" t="inlineStr">
        <is>
          <t>Rural</t>
        </is>
      </c>
      <c r="B128" s="2" t="n">
        <v>42552</v>
      </c>
      <c r="F128" s="2" t="n"/>
    </row>
    <row r="129" hidden="1" s="40">
      <c r="A129" t="inlineStr">
        <is>
          <t>Urban</t>
        </is>
      </c>
      <c r="B129" s="2" t="n">
        <v>42552</v>
      </c>
      <c r="F129" s="2" t="n"/>
    </row>
    <row r="130" hidden="1" s="40">
      <c r="A130" t="inlineStr">
        <is>
          <t>Rural+Urban</t>
        </is>
      </c>
      <c r="B130" s="2" t="n">
        <v>42552</v>
      </c>
      <c r="F130" s="2" t="n"/>
    </row>
    <row r="131" hidden="1" s="40">
      <c r="A131" t="inlineStr">
        <is>
          <t>Rural</t>
        </is>
      </c>
      <c r="B131" s="2" t="n">
        <v>42583</v>
      </c>
      <c r="F131" s="2" t="n"/>
    </row>
    <row r="132" hidden="1" s="40">
      <c r="A132" t="inlineStr">
        <is>
          <t>Urban</t>
        </is>
      </c>
      <c r="B132" s="2" t="n">
        <v>42583</v>
      </c>
      <c r="F132" s="2" t="n"/>
    </row>
    <row r="133" hidden="1" s="40">
      <c r="A133" t="inlineStr">
        <is>
          <t>Rural+Urban</t>
        </is>
      </c>
      <c r="B133" s="2" t="n">
        <v>42583</v>
      </c>
      <c r="F133" s="2" t="n"/>
    </row>
    <row r="134" hidden="1" s="40">
      <c r="A134" t="inlineStr">
        <is>
          <t>Rural</t>
        </is>
      </c>
      <c r="B134" s="2" t="n">
        <v>42614</v>
      </c>
      <c r="F134" s="2" t="n"/>
    </row>
    <row r="135" hidden="1" s="40">
      <c r="A135" t="inlineStr">
        <is>
          <t>Urban</t>
        </is>
      </c>
      <c r="B135" s="2" t="n">
        <v>42614</v>
      </c>
      <c r="F135" s="2" t="n"/>
    </row>
    <row r="136" hidden="1" s="40">
      <c r="A136" t="inlineStr">
        <is>
          <t>Rural+Urban</t>
        </is>
      </c>
      <c r="B136" s="2" t="n">
        <v>42614</v>
      </c>
      <c r="F136" s="2" t="n"/>
    </row>
    <row r="137" hidden="1" s="40">
      <c r="A137" t="inlineStr">
        <is>
          <t>Rural</t>
        </is>
      </c>
      <c r="B137" s="2" t="n">
        <v>42644</v>
      </c>
      <c r="F137" s="2" t="n"/>
    </row>
    <row r="138" hidden="1" s="40">
      <c r="A138" t="inlineStr">
        <is>
          <t>Urban</t>
        </is>
      </c>
      <c r="B138" s="2" t="n">
        <v>42644</v>
      </c>
      <c r="F138" s="2" t="n"/>
    </row>
    <row r="139" hidden="1" s="40">
      <c r="A139" t="inlineStr">
        <is>
          <t>Rural+Urban</t>
        </is>
      </c>
      <c r="B139" s="2" t="n">
        <v>42644</v>
      </c>
      <c r="F139" s="2" t="n"/>
    </row>
    <row r="140" hidden="1" s="40">
      <c r="A140" t="inlineStr">
        <is>
          <t>Rural</t>
        </is>
      </c>
      <c r="B140" s="2" t="n">
        <v>42675</v>
      </c>
      <c r="F140" s="2" t="n"/>
    </row>
    <row r="141" hidden="1" s="40">
      <c r="A141" t="inlineStr">
        <is>
          <t>Urban</t>
        </is>
      </c>
      <c r="B141" s="2" t="n">
        <v>42675</v>
      </c>
      <c r="F141" s="2" t="n"/>
    </row>
    <row r="142" hidden="1" s="40">
      <c r="A142" t="inlineStr">
        <is>
          <t>Rural+Urban</t>
        </is>
      </c>
      <c r="B142" s="2" t="n">
        <v>42675</v>
      </c>
      <c r="F142" s="2" t="n"/>
    </row>
    <row r="143" hidden="1" s="40">
      <c r="A143" t="inlineStr">
        <is>
          <t>Rural</t>
        </is>
      </c>
      <c r="B143" s="2" t="n">
        <v>42705</v>
      </c>
      <c r="F143" s="2" t="n"/>
    </row>
    <row r="144" hidden="1" s="40">
      <c r="A144" t="inlineStr">
        <is>
          <t>Urban</t>
        </is>
      </c>
      <c r="B144" s="2" t="n">
        <v>42705</v>
      </c>
      <c r="F144" s="2" t="n"/>
    </row>
    <row r="145" hidden="1" s="40">
      <c r="A145" t="inlineStr">
        <is>
          <t>Rural+Urban</t>
        </is>
      </c>
      <c r="B145" s="2" t="n">
        <v>42705</v>
      </c>
      <c r="F145" s="2" t="n"/>
    </row>
    <row r="146" hidden="1" s="40">
      <c r="A146" t="inlineStr">
        <is>
          <t>Rural</t>
        </is>
      </c>
      <c r="B146" s="2" t="n">
        <v>42736</v>
      </c>
      <c r="F146" s="2" t="n"/>
    </row>
    <row r="147" hidden="1" s="40">
      <c r="A147" t="inlineStr">
        <is>
          <t>Urban</t>
        </is>
      </c>
      <c r="B147" s="2" t="n">
        <v>42736</v>
      </c>
      <c r="F147" s="2" t="n"/>
    </row>
    <row r="148" hidden="1" s="40">
      <c r="A148" t="inlineStr">
        <is>
          <t>Rural+Urban</t>
        </is>
      </c>
      <c r="B148" s="2" t="n">
        <v>42736</v>
      </c>
      <c r="F148" s="2" t="n"/>
    </row>
    <row r="149" hidden="1" s="40">
      <c r="A149" t="inlineStr">
        <is>
          <t>Rural</t>
        </is>
      </c>
      <c r="B149" s="2" t="n">
        <v>42767</v>
      </c>
      <c r="F149" s="2" t="n"/>
    </row>
    <row r="150" hidden="1" s="40">
      <c r="A150" t="inlineStr">
        <is>
          <t>Urban</t>
        </is>
      </c>
      <c r="B150" s="2" t="n">
        <v>42767</v>
      </c>
      <c r="F150" s="2" t="n"/>
    </row>
    <row r="151" hidden="1" s="40">
      <c r="A151" t="inlineStr">
        <is>
          <t>Rural+Urban</t>
        </is>
      </c>
      <c r="B151" s="2" t="n">
        <v>42767</v>
      </c>
      <c r="F151" s="2" t="n"/>
    </row>
    <row r="152" hidden="1" s="40">
      <c r="A152" t="inlineStr">
        <is>
          <t>Rural</t>
        </is>
      </c>
      <c r="B152" s="2" t="n">
        <v>42795</v>
      </c>
      <c r="F152" s="2" t="n"/>
    </row>
    <row r="153" hidden="1" s="40">
      <c r="A153" t="inlineStr">
        <is>
          <t>Urban</t>
        </is>
      </c>
      <c r="B153" s="2" t="n">
        <v>42795</v>
      </c>
      <c r="F153" s="2" t="n"/>
    </row>
    <row r="154" hidden="1" s="40">
      <c r="A154" t="inlineStr">
        <is>
          <t>Rural+Urban</t>
        </is>
      </c>
      <c r="B154" s="2" t="n">
        <v>42795</v>
      </c>
      <c r="F154" s="2" t="n"/>
    </row>
    <row r="155" hidden="1" s="40">
      <c r="A155" t="inlineStr">
        <is>
          <t>Rural</t>
        </is>
      </c>
      <c r="B155" s="2" t="n">
        <v>42826</v>
      </c>
      <c r="F155" s="2" t="n"/>
    </row>
    <row r="156" hidden="1" s="40">
      <c r="A156" t="inlineStr">
        <is>
          <t>Urban</t>
        </is>
      </c>
      <c r="B156" s="2" t="n">
        <v>42826</v>
      </c>
      <c r="F156" s="2" t="n"/>
    </row>
    <row r="157" hidden="1" s="40">
      <c r="A157" t="inlineStr">
        <is>
          <t>Rural+Urban</t>
        </is>
      </c>
      <c r="B157" s="2" t="n">
        <v>42826</v>
      </c>
      <c r="F157" s="2" t="n"/>
    </row>
    <row r="158" hidden="1" s="40">
      <c r="A158" t="inlineStr">
        <is>
          <t>Rural</t>
        </is>
      </c>
      <c r="B158" s="2" t="n">
        <v>42856</v>
      </c>
      <c r="F158" s="2" t="n"/>
    </row>
    <row r="159" hidden="1" s="40">
      <c r="A159" t="inlineStr">
        <is>
          <t>Urban</t>
        </is>
      </c>
      <c r="B159" s="2" t="n">
        <v>42856</v>
      </c>
      <c r="F159" s="2" t="n"/>
    </row>
    <row r="160" hidden="1" s="40">
      <c r="A160" t="inlineStr">
        <is>
          <t>Rural+Urban</t>
        </is>
      </c>
      <c r="B160" s="2" t="n">
        <v>42856</v>
      </c>
      <c r="F160" s="2" t="n"/>
    </row>
    <row r="161" hidden="1" s="40">
      <c r="A161" t="inlineStr">
        <is>
          <t>Rural</t>
        </is>
      </c>
      <c r="B161" s="2" t="n">
        <v>42887</v>
      </c>
      <c r="F161" s="2" t="n"/>
    </row>
    <row r="162" hidden="1" s="40">
      <c r="A162" t="inlineStr">
        <is>
          <t>Urban</t>
        </is>
      </c>
      <c r="B162" s="2" t="n">
        <v>42887</v>
      </c>
      <c r="F162" s="2" t="n"/>
    </row>
    <row r="163" hidden="1" s="40">
      <c r="A163" t="inlineStr">
        <is>
          <t>Rural+Urban</t>
        </is>
      </c>
      <c r="B163" s="2" t="n">
        <v>42887</v>
      </c>
      <c r="F163" s="2" t="n"/>
    </row>
    <row r="164" hidden="1" s="40">
      <c r="A164" t="inlineStr">
        <is>
          <t>Rural</t>
        </is>
      </c>
      <c r="B164" s="2" t="n">
        <v>42917</v>
      </c>
      <c r="F164" s="2" t="n"/>
    </row>
    <row r="165" hidden="1" s="40">
      <c r="A165" t="inlineStr">
        <is>
          <t>Urban</t>
        </is>
      </c>
      <c r="B165" s="2" t="n">
        <v>42917</v>
      </c>
      <c r="F165" s="2" t="n"/>
    </row>
    <row r="166" hidden="1" s="40">
      <c r="A166" t="inlineStr">
        <is>
          <t>Rural+Urban</t>
        </is>
      </c>
      <c r="B166" s="2" t="n">
        <v>42917</v>
      </c>
      <c r="F166" s="2" t="n"/>
    </row>
    <row r="167" hidden="1" s="40">
      <c r="A167" t="inlineStr">
        <is>
          <t>Rural</t>
        </is>
      </c>
      <c r="B167" s="2" t="n">
        <v>42948</v>
      </c>
      <c r="F167" s="2" t="n"/>
    </row>
    <row r="168" hidden="1" s="40">
      <c r="A168" t="inlineStr">
        <is>
          <t>Urban</t>
        </is>
      </c>
      <c r="B168" s="2" t="n">
        <v>42948</v>
      </c>
      <c r="F168" s="2" t="n"/>
    </row>
    <row r="169" hidden="1" s="40">
      <c r="A169" t="inlineStr">
        <is>
          <t>Rural+Urban</t>
        </is>
      </c>
      <c r="B169" s="2" t="n">
        <v>42948</v>
      </c>
      <c r="F169" s="2" t="n"/>
    </row>
    <row r="170" hidden="1" s="40">
      <c r="A170" t="inlineStr">
        <is>
          <t>Rural</t>
        </is>
      </c>
      <c r="B170" s="2" t="n">
        <v>42979</v>
      </c>
      <c r="F170" s="2" t="n"/>
    </row>
    <row r="171" hidden="1" s="40">
      <c r="A171" t="inlineStr">
        <is>
          <t>Urban</t>
        </is>
      </c>
      <c r="B171" s="2" t="n">
        <v>42979</v>
      </c>
      <c r="F171" s="2" t="n"/>
    </row>
    <row r="172" hidden="1" s="40">
      <c r="A172" t="inlineStr">
        <is>
          <t>Rural+Urban</t>
        </is>
      </c>
      <c r="B172" s="2" t="n">
        <v>42979</v>
      </c>
      <c r="F172" s="2" t="n"/>
    </row>
    <row r="173" hidden="1" s="40">
      <c r="A173" t="inlineStr">
        <is>
          <t>Rural</t>
        </is>
      </c>
      <c r="B173" s="2" t="n">
        <v>43009</v>
      </c>
      <c r="F173" s="2" t="n"/>
    </row>
    <row r="174" hidden="1" s="40">
      <c r="A174" t="inlineStr">
        <is>
          <t>Urban</t>
        </is>
      </c>
      <c r="B174" s="2" t="n">
        <v>43009</v>
      </c>
      <c r="F174" s="2" t="n"/>
    </row>
    <row r="175" hidden="1" s="40">
      <c r="A175" t="inlineStr">
        <is>
          <t>Rural+Urban</t>
        </is>
      </c>
      <c r="B175" s="2" t="n">
        <v>43009</v>
      </c>
      <c r="F175" s="2" t="n"/>
    </row>
    <row r="176" hidden="1" s="40">
      <c r="A176" t="inlineStr">
        <is>
          <t>Rural</t>
        </is>
      </c>
      <c r="B176" s="2" t="n">
        <v>43040</v>
      </c>
      <c r="F176" s="2" t="n"/>
    </row>
    <row r="177" hidden="1" s="40">
      <c r="A177" t="inlineStr">
        <is>
          <t>Urban</t>
        </is>
      </c>
      <c r="B177" s="2" t="n">
        <v>43040</v>
      </c>
      <c r="F177" s="2" t="n"/>
    </row>
    <row r="178" hidden="1" s="40">
      <c r="A178" t="inlineStr">
        <is>
          <t>Rural+Urban</t>
        </is>
      </c>
      <c r="B178" s="2" t="n">
        <v>43040</v>
      </c>
      <c r="F178" s="2" t="n"/>
    </row>
    <row r="179" hidden="1" s="40">
      <c r="A179" t="inlineStr">
        <is>
          <t>Rural</t>
        </is>
      </c>
      <c r="B179" s="2" t="n">
        <v>43070</v>
      </c>
      <c r="F179" s="2" t="n"/>
    </row>
    <row r="180" hidden="1" s="40">
      <c r="A180" t="inlineStr">
        <is>
          <t>Urban</t>
        </is>
      </c>
      <c r="B180" s="2" t="n">
        <v>43070</v>
      </c>
      <c r="F180" s="2" t="n"/>
    </row>
    <row r="181" hidden="1" s="40">
      <c r="A181" t="inlineStr">
        <is>
          <t>Rural+Urban</t>
        </is>
      </c>
      <c r="B181" s="2" t="n">
        <v>43070</v>
      </c>
      <c r="F181" s="2" t="n"/>
    </row>
    <row r="182" hidden="1" s="40">
      <c r="A182" t="inlineStr">
        <is>
          <t>Rural</t>
        </is>
      </c>
      <c r="B182" s="2" t="n">
        <v>43101</v>
      </c>
      <c r="F182" s="2" t="n"/>
    </row>
    <row r="183" hidden="1" s="40">
      <c r="A183" t="inlineStr">
        <is>
          <t>Urban</t>
        </is>
      </c>
      <c r="B183" s="2" t="n">
        <v>43101</v>
      </c>
      <c r="F183" s="2" t="n"/>
    </row>
    <row r="184" hidden="1" s="40">
      <c r="A184" t="inlineStr">
        <is>
          <t>Rural+Urban</t>
        </is>
      </c>
      <c r="B184" s="2" t="n">
        <v>43101</v>
      </c>
      <c r="F184" s="2" t="n"/>
    </row>
    <row r="185" hidden="1" s="40">
      <c r="A185" t="inlineStr">
        <is>
          <t>Rural</t>
        </is>
      </c>
      <c r="B185" s="2" t="n">
        <v>43132</v>
      </c>
      <c r="F185" s="2" t="n"/>
    </row>
    <row r="186" hidden="1" s="40">
      <c r="A186" t="inlineStr">
        <is>
          <t>Urban</t>
        </is>
      </c>
      <c r="B186" s="2" t="n">
        <v>43132</v>
      </c>
      <c r="F186" s="2" t="n"/>
    </row>
    <row r="187" hidden="1" s="40">
      <c r="A187" t="inlineStr">
        <is>
          <t>Rural+Urban</t>
        </is>
      </c>
      <c r="B187" s="2" t="n">
        <v>43132</v>
      </c>
      <c r="F187" s="2" t="n"/>
    </row>
    <row r="188" hidden="1" s="40">
      <c r="A188" t="inlineStr">
        <is>
          <t>Rural</t>
        </is>
      </c>
      <c r="B188" s="2" t="n">
        <v>43160</v>
      </c>
      <c r="F188" s="2" t="n"/>
    </row>
    <row r="189" hidden="1" s="40">
      <c r="A189" t="inlineStr">
        <is>
          <t>Urban</t>
        </is>
      </c>
      <c r="B189" s="2" t="n">
        <v>43160</v>
      </c>
      <c r="F189" s="2" t="n"/>
    </row>
    <row r="190" hidden="1" s="40">
      <c r="A190" t="inlineStr">
        <is>
          <t>Rural+Urban</t>
        </is>
      </c>
      <c r="B190" s="2" t="n">
        <v>43160</v>
      </c>
      <c r="F190" s="2" t="n"/>
    </row>
    <row r="191" hidden="1" s="40">
      <c r="A191" t="inlineStr">
        <is>
          <t>Rural</t>
        </is>
      </c>
      <c r="B191" s="2" t="n">
        <v>43191</v>
      </c>
      <c r="F191" s="2" t="n"/>
    </row>
    <row r="192" hidden="1" s="40">
      <c r="A192" t="inlineStr">
        <is>
          <t>Urban</t>
        </is>
      </c>
      <c r="B192" s="2" t="n">
        <v>43191</v>
      </c>
      <c r="F192" s="2" t="n"/>
    </row>
    <row r="193" hidden="1" s="40">
      <c r="A193" t="inlineStr">
        <is>
          <t>Rural+Urban</t>
        </is>
      </c>
      <c r="B193" s="2" t="n">
        <v>43191</v>
      </c>
      <c r="F193" s="2" t="n"/>
    </row>
    <row r="194" hidden="1" s="40">
      <c r="A194" t="inlineStr">
        <is>
          <t>Rural</t>
        </is>
      </c>
      <c r="B194" s="2" t="n">
        <v>43221</v>
      </c>
      <c r="F194" s="2" t="n"/>
    </row>
    <row r="195" hidden="1" s="40">
      <c r="A195" t="inlineStr">
        <is>
          <t>Urban</t>
        </is>
      </c>
      <c r="B195" s="2" t="n">
        <v>43221</v>
      </c>
      <c r="F195" s="2" t="n"/>
    </row>
    <row r="196" hidden="1" s="40">
      <c r="A196" t="inlineStr">
        <is>
          <t>Rural+Urban</t>
        </is>
      </c>
      <c r="B196" s="2" t="n">
        <v>43221</v>
      </c>
      <c r="F196" s="2" t="n"/>
    </row>
    <row r="197" hidden="1" s="40">
      <c r="A197" t="inlineStr">
        <is>
          <t>Rural</t>
        </is>
      </c>
      <c r="B197" s="2" t="n">
        <v>43252</v>
      </c>
      <c r="F197" s="2" t="n"/>
    </row>
    <row r="198" hidden="1" s="40">
      <c r="A198" t="inlineStr">
        <is>
          <t>Urban</t>
        </is>
      </c>
      <c r="B198" s="2" t="n">
        <v>43252</v>
      </c>
      <c r="F198" s="2" t="n"/>
    </row>
    <row r="199" hidden="1" s="40">
      <c r="A199" t="inlineStr">
        <is>
          <t>Rural+Urban</t>
        </is>
      </c>
      <c r="B199" s="2" t="n">
        <v>43252</v>
      </c>
      <c r="F199" s="2" t="n"/>
    </row>
    <row r="200" hidden="1" s="40">
      <c r="A200" t="inlineStr">
        <is>
          <t>Rural</t>
        </is>
      </c>
      <c r="B200" s="2" t="n">
        <v>43282</v>
      </c>
      <c r="F200" s="2" t="n"/>
    </row>
    <row r="201" hidden="1" s="40">
      <c r="A201" t="inlineStr">
        <is>
          <t>Urban</t>
        </is>
      </c>
      <c r="B201" s="2" t="n">
        <v>43282</v>
      </c>
      <c r="F201" s="2" t="n"/>
    </row>
    <row r="202" hidden="1" s="40">
      <c r="A202" t="inlineStr">
        <is>
          <t>Rural+Urban</t>
        </is>
      </c>
      <c r="B202" s="2" t="n">
        <v>43282</v>
      </c>
      <c r="F202" s="2" t="n"/>
    </row>
    <row r="203" hidden="1" s="40">
      <c r="A203" t="inlineStr">
        <is>
          <t>Rural</t>
        </is>
      </c>
      <c r="B203" s="2" t="n">
        <v>43313</v>
      </c>
      <c r="F203" s="2" t="n"/>
    </row>
    <row r="204" hidden="1" s="40">
      <c r="A204" t="inlineStr">
        <is>
          <t>Urban</t>
        </is>
      </c>
      <c r="B204" s="2" t="n">
        <v>43313</v>
      </c>
      <c r="F204" s="2" t="n"/>
    </row>
    <row r="205" hidden="1" s="40">
      <c r="A205" t="inlineStr">
        <is>
          <t>Rural+Urban</t>
        </is>
      </c>
      <c r="B205" s="2" t="n">
        <v>43313</v>
      </c>
      <c r="F205" s="2" t="n"/>
    </row>
    <row r="206" hidden="1" s="40">
      <c r="A206" t="inlineStr">
        <is>
          <t>Rural</t>
        </is>
      </c>
      <c r="B206" s="2" t="n">
        <v>43344</v>
      </c>
      <c r="F206" s="2" t="n"/>
    </row>
    <row r="207" hidden="1" s="40">
      <c r="A207" t="inlineStr">
        <is>
          <t>Urban</t>
        </is>
      </c>
      <c r="B207" s="2" t="n">
        <v>43344</v>
      </c>
      <c r="F207" s="2" t="n"/>
    </row>
    <row r="208" hidden="1" s="40">
      <c r="A208" t="inlineStr">
        <is>
          <t>Rural+Urban</t>
        </is>
      </c>
      <c r="B208" s="2" t="n">
        <v>43344</v>
      </c>
      <c r="F208" s="2" t="n"/>
    </row>
    <row r="209" hidden="1" s="40">
      <c r="A209" t="inlineStr">
        <is>
          <t>Rural</t>
        </is>
      </c>
      <c r="B209" s="2" t="n">
        <v>43374</v>
      </c>
      <c r="F209" s="2" t="n"/>
    </row>
    <row r="210" hidden="1" s="40">
      <c r="A210" t="inlineStr">
        <is>
          <t>Urban</t>
        </is>
      </c>
      <c r="B210" s="2" t="n">
        <v>43374</v>
      </c>
      <c r="F210" s="2" t="n"/>
    </row>
    <row r="211" hidden="1" s="40">
      <c r="A211" t="inlineStr">
        <is>
          <t>Rural+Urban</t>
        </is>
      </c>
      <c r="B211" s="2" t="n">
        <v>43374</v>
      </c>
      <c r="F211" s="2" t="n"/>
    </row>
    <row r="212" hidden="1" s="40">
      <c r="A212" t="inlineStr">
        <is>
          <t>Rural</t>
        </is>
      </c>
      <c r="B212" s="2" t="n">
        <v>43405</v>
      </c>
      <c r="F212" s="2" t="n"/>
    </row>
    <row r="213" hidden="1" s="40">
      <c r="A213" t="inlineStr">
        <is>
          <t>Urban</t>
        </is>
      </c>
      <c r="B213" s="2" t="n">
        <v>43405</v>
      </c>
      <c r="F213" s="2" t="n"/>
    </row>
    <row r="214" hidden="1" s="40">
      <c r="A214" t="inlineStr">
        <is>
          <t>Rural+Urban</t>
        </is>
      </c>
      <c r="B214" s="2" t="n">
        <v>43405</v>
      </c>
      <c r="F214" s="2" t="n"/>
    </row>
    <row r="215" hidden="1" s="40">
      <c r="A215" t="inlineStr">
        <is>
          <t>Rural</t>
        </is>
      </c>
      <c r="B215" s="2" t="n">
        <v>43435</v>
      </c>
      <c r="F215" s="2" t="n"/>
    </row>
    <row r="216" hidden="1" s="40">
      <c r="A216" t="inlineStr">
        <is>
          <t>Urban</t>
        </is>
      </c>
      <c r="B216" s="2" t="n">
        <v>43435</v>
      </c>
      <c r="F216" s="2" t="n"/>
    </row>
    <row r="217" hidden="1" s="40">
      <c r="A217" t="inlineStr">
        <is>
          <t>Rural+Urban</t>
        </is>
      </c>
      <c r="B217" s="2" t="n">
        <v>43435</v>
      </c>
      <c r="F217" s="2" t="n"/>
    </row>
    <row r="218" hidden="1" s="40">
      <c r="A218" t="inlineStr">
        <is>
          <t>Rural</t>
        </is>
      </c>
      <c r="B218" s="2" t="n">
        <v>43466</v>
      </c>
      <c r="F218" s="2" t="n"/>
    </row>
    <row r="219" hidden="1" s="40">
      <c r="A219" t="inlineStr">
        <is>
          <t>Urban</t>
        </is>
      </c>
      <c r="B219" s="2" t="n">
        <v>43466</v>
      </c>
      <c r="F219" s="2" t="n"/>
    </row>
    <row r="220" hidden="1" s="40">
      <c r="A220" t="inlineStr">
        <is>
          <t>Rural+Urban</t>
        </is>
      </c>
      <c r="B220" s="2" t="n">
        <v>43466</v>
      </c>
      <c r="F220" s="2" t="n"/>
    </row>
    <row r="221" hidden="1" s="40">
      <c r="A221" t="inlineStr">
        <is>
          <t>Rural</t>
        </is>
      </c>
      <c r="B221" s="2" t="n">
        <v>43497</v>
      </c>
      <c r="F221" s="2" t="n"/>
    </row>
    <row r="222" hidden="1" s="40">
      <c r="A222" t="inlineStr">
        <is>
          <t>Urban</t>
        </is>
      </c>
      <c r="B222" s="2" t="n">
        <v>43497</v>
      </c>
      <c r="F222" s="2" t="n"/>
    </row>
    <row r="223" hidden="1" s="40">
      <c r="A223" t="inlineStr">
        <is>
          <t>Rural+Urban</t>
        </is>
      </c>
      <c r="B223" s="2" t="n">
        <v>43497</v>
      </c>
      <c r="F223" s="2" t="n"/>
    </row>
    <row r="224" hidden="1" s="40">
      <c r="A224" t="inlineStr">
        <is>
          <t>Rural</t>
        </is>
      </c>
      <c r="B224" s="2" t="n">
        <v>43525</v>
      </c>
      <c r="F224" s="2" t="n"/>
    </row>
    <row r="225" hidden="1" s="40">
      <c r="A225" t="inlineStr">
        <is>
          <t>Urban</t>
        </is>
      </c>
      <c r="B225" s="2" t="n">
        <v>43525</v>
      </c>
      <c r="F225" s="2" t="n"/>
    </row>
    <row r="226" hidden="1" s="40">
      <c r="A226" t="inlineStr">
        <is>
          <t>Rural+Urban</t>
        </is>
      </c>
      <c r="B226" s="2" t="n">
        <v>43525</v>
      </c>
      <c r="F226" s="2" t="n"/>
    </row>
    <row r="227" hidden="1" s="40">
      <c r="A227" t="inlineStr">
        <is>
          <t>Rural</t>
        </is>
      </c>
      <c r="B227" s="2" t="n">
        <v>43586</v>
      </c>
      <c r="F227" s="2" t="n"/>
    </row>
    <row r="228" hidden="1" s="40">
      <c r="A228" t="inlineStr">
        <is>
          <t>Urban</t>
        </is>
      </c>
      <c r="B228" s="2" t="n">
        <v>43586</v>
      </c>
      <c r="F228" s="2" t="n"/>
    </row>
    <row r="229" hidden="1" s="40">
      <c r="A229" t="inlineStr">
        <is>
          <t>Rural+Urban</t>
        </is>
      </c>
      <c r="B229" s="2" t="n">
        <v>43586</v>
      </c>
      <c r="F229" s="2" t="n"/>
    </row>
    <row r="230" hidden="1" s="40">
      <c r="A230" t="inlineStr">
        <is>
          <t>Rural</t>
        </is>
      </c>
      <c r="B230" s="2" t="n">
        <v>43617</v>
      </c>
      <c r="F230" s="2" t="n"/>
    </row>
    <row r="231" hidden="1" s="40">
      <c r="A231" t="inlineStr">
        <is>
          <t>Urban</t>
        </is>
      </c>
      <c r="B231" s="2" t="n">
        <v>43617</v>
      </c>
      <c r="F231" s="2" t="n"/>
    </row>
    <row r="232" hidden="1" s="40">
      <c r="A232" t="inlineStr">
        <is>
          <t>Rural+Urban</t>
        </is>
      </c>
      <c r="B232" s="2" t="n">
        <v>43617</v>
      </c>
      <c r="F232" s="2" t="n"/>
    </row>
    <row r="233" hidden="1" s="40">
      <c r="A233" t="inlineStr">
        <is>
          <t>Rural</t>
        </is>
      </c>
      <c r="B233" s="2" t="n">
        <v>43647</v>
      </c>
      <c r="F233" s="2" t="n"/>
    </row>
    <row r="234" hidden="1" s="40">
      <c r="A234" t="inlineStr">
        <is>
          <t>Urban</t>
        </is>
      </c>
      <c r="B234" s="2" t="n">
        <v>43647</v>
      </c>
      <c r="F234" s="2" t="n"/>
    </row>
    <row r="235" hidden="1" s="40">
      <c r="A235" t="inlineStr">
        <is>
          <t>Rural+Urban</t>
        </is>
      </c>
      <c r="B235" s="2" t="n">
        <v>43647</v>
      </c>
      <c r="F235" s="2" t="n"/>
    </row>
    <row r="236" hidden="1" s="40">
      <c r="A236" t="inlineStr">
        <is>
          <t>Rural</t>
        </is>
      </c>
      <c r="B236" s="2" t="n">
        <v>43678</v>
      </c>
      <c r="F236" s="2" t="n"/>
    </row>
    <row r="237" hidden="1" s="40">
      <c r="A237" t="inlineStr">
        <is>
          <t>Urban</t>
        </is>
      </c>
      <c r="B237" s="2" t="n">
        <v>43678</v>
      </c>
      <c r="F237" s="2" t="n"/>
    </row>
    <row r="238" hidden="1" s="40">
      <c r="A238" t="inlineStr">
        <is>
          <t>Rural+Urban</t>
        </is>
      </c>
      <c r="B238" s="2" t="n">
        <v>43678</v>
      </c>
      <c r="F238" s="2" t="n"/>
    </row>
    <row r="239" hidden="1" s="40">
      <c r="A239" t="inlineStr">
        <is>
          <t>Rural</t>
        </is>
      </c>
      <c r="B239" s="2" t="n">
        <v>43709</v>
      </c>
      <c r="F239" s="2" t="n"/>
    </row>
    <row r="240" hidden="1" s="40">
      <c r="A240" t="inlineStr">
        <is>
          <t>Urban</t>
        </is>
      </c>
      <c r="B240" s="2" t="n">
        <v>43709</v>
      </c>
      <c r="F240" s="2" t="n"/>
    </row>
    <row r="241" hidden="1" s="40">
      <c r="A241" t="inlineStr">
        <is>
          <t>Rural+Urban</t>
        </is>
      </c>
      <c r="B241" s="2" t="n">
        <v>43709</v>
      </c>
      <c r="F241" s="2" t="n"/>
    </row>
    <row r="242" hidden="1" s="40">
      <c r="A242" t="inlineStr">
        <is>
          <t>Rural</t>
        </is>
      </c>
      <c r="B242" s="2" t="n">
        <v>43739</v>
      </c>
      <c r="F242" s="2" t="n"/>
    </row>
    <row r="243" hidden="1" s="40">
      <c r="A243" t="inlineStr">
        <is>
          <t>Urban</t>
        </is>
      </c>
      <c r="B243" s="2" t="n">
        <v>43739</v>
      </c>
      <c r="F243" s="2" t="n"/>
    </row>
    <row r="244" hidden="1" s="40">
      <c r="A244" t="inlineStr">
        <is>
          <t>Rural+Urban</t>
        </is>
      </c>
      <c r="B244" s="2" t="n">
        <v>43739</v>
      </c>
      <c r="F244" s="2" t="n"/>
    </row>
    <row r="245" hidden="1" s="40">
      <c r="A245" t="inlineStr">
        <is>
          <t>Rural</t>
        </is>
      </c>
      <c r="B245" s="2" t="n">
        <v>43770</v>
      </c>
      <c r="F245" s="2" t="n"/>
    </row>
    <row r="246" hidden="1" s="40">
      <c r="A246" t="inlineStr">
        <is>
          <t>Urban</t>
        </is>
      </c>
      <c r="B246" s="2" t="n">
        <v>43770</v>
      </c>
      <c r="F246" s="2" t="n"/>
    </row>
    <row r="247" hidden="1" s="40">
      <c r="A247" t="inlineStr">
        <is>
          <t>Rural+Urban</t>
        </is>
      </c>
      <c r="B247" s="2" t="n">
        <v>43770</v>
      </c>
      <c r="F247" s="2" t="n"/>
    </row>
    <row r="248" hidden="1" s="40">
      <c r="A248" t="inlineStr">
        <is>
          <t>Rural</t>
        </is>
      </c>
      <c r="B248" s="2" t="n">
        <v>43800</v>
      </c>
      <c r="F248" s="2" t="n"/>
    </row>
    <row r="249" hidden="1" s="40">
      <c r="A249" t="inlineStr">
        <is>
          <t>Urban</t>
        </is>
      </c>
      <c r="B249" s="2" t="n">
        <v>43800</v>
      </c>
      <c r="F249" s="2" t="n"/>
    </row>
    <row r="250" hidden="1" s="40">
      <c r="A250" t="inlineStr">
        <is>
          <t>Rural+Urban</t>
        </is>
      </c>
      <c r="B250" s="2" t="n">
        <v>43800</v>
      </c>
      <c r="F250" s="2" t="n"/>
    </row>
    <row r="251" hidden="1" s="40">
      <c r="A251" t="inlineStr">
        <is>
          <t>Rural</t>
        </is>
      </c>
      <c r="B251" s="2" t="n">
        <v>43831</v>
      </c>
      <c r="F251" s="2" t="n"/>
    </row>
    <row r="252" hidden="1" s="40">
      <c r="A252" t="inlineStr">
        <is>
          <t>Urban</t>
        </is>
      </c>
      <c r="B252" s="2" t="n">
        <v>43831</v>
      </c>
      <c r="F252" s="2" t="n"/>
    </row>
    <row r="253" hidden="1" s="40">
      <c r="A253" t="inlineStr">
        <is>
          <t>Rural+Urban</t>
        </is>
      </c>
      <c r="B253" s="2" t="n">
        <v>43831</v>
      </c>
      <c r="F253" s="2" t="n"/>
    </row>
    <row r="254" hidden="1" s="40">
      <c r="A254" t="inlineStr">
        <is>
          <t>Rural</t>
        </is>
      </c>
      <c r="B254" s="2" t="n">
        <v>43862</v>
      </c>
      <c r="F254" s="2" t="n"/>
    </row>
    <row r="255" hidden="1" s="40">
      <c r="A255" t="inlineStr">
        <is>
          <t>Urban</t>
        </is>
      </c>
      <c r="B255" s="2" t="n">
        <v>43862</v>
      </c>
      <c r="F255" s="2" t="n"/>
    </row>
    <row r="256" hidden="1" s="40">
      <c r="A256" t="inlineStr">
        <is>
          <t>Rural+Urban</t>
        </is>
      </c>
      <c r="B256" s="2" t="n">
        <v>43862</v>
      </c>
      <c r="F256" s="2" t="n"/>
    </row>
    <row r="257" hidden="1" s="40">
      <c r="A257" t="inlineStr">
        <is>
          <t>Rural</t>
        </is>
      </c>
      <c r="B257" s="2" t="n">
        <v>43891</v>
      </c>
      <c r="F257" s="2" t="n"/>
    </row>
    <row r="258" hidden="1" s="40">
      <c r="A258" t="inlineStr">
        <is>
          <t>Urban</t>
        </is>
      </c>
      <c r="B258" s="2" t="n">
        <v>43891</v>
      </c>
      <c r="F258" s="2" t="n"/>
    </row>
    <row r="259" hidden="1" s="40">
      <c r="A259" t="inlineStr">
        <is>
          <t>Rural+Urban</t>
        </is>
      </c>
      <c r="B259" s="2" t="n">
        <v>43891</v>
      </c>
      <c r="F259" s="2" t="n"/>
    </row>
    <row r="260" hidden="1" s="40">
      <c r="A260" t="inlineStr">
        <is>
          <t>Rural</t>
        </is>
      </c>
      <c r="B260" s="2" t="n">
        <v>43922</v>
      </c>
      <c r="F260" s="2" t="n"/>
    </row>
    <row r="261" hidden="1" s="40">
      <c r="A261" t="inlineStr">
        <is>
          <t>Urban</t>
        </is>
      </c>
      <c r="B261" s="2" t="n">
        <v>43922</v>
      </c>
      <c r="F261" s="2" t="n"/>
    </row>
    <row r="262" hidden="1" s="40">
      <c r="A262" t="inlineStr">
        <is>
          <t>Rural+Urban</t>
        </is>
      </c>
      <c r="B262" s="2" t="n">
        <v>43922</v>
      </c>
      <c r="F262" s="2" t="n"/>
    </row>
    <row r="263" hidden="1" s="40">
      <c r="A263" t="inlineStr">
        <is>
          <t>Rural</t>
        </is>
      </c>
      <c r="B263" s="2" t="n">
        <v>43983</v>
      </c>
      <c r="F263" s="2" t="n"/>
    </row>
    <row r="264" hidden="1" s="40">
      <c r="A264" t="inlineStr">
        <is>
          <t>Urban</t>
        </is>
      </c>
      <c r="B264" s="2" t="n">
        <v>43983</v>
      </c>
      <c r="F264" s="2" t="n"/>
    </row>
    <row r="265" hidden="1" s="40">
      <c r="A265" t="inlineStr">
        <is>
          <t>Rural+Urban</t>
        </is>
      </c>
      <c r="B265" s="2" t="n">
        <v>43983</v>
      </c>
      <c r="F265" s="2" t="n"/>
    </row>
    <row r="266" hidden="1" s="40">
      <c r="A266" t="inlineStr">
        <is>
          <t>Rural</t>
        </is>
      </c>
      <c r="B266" s="2" t="n">
        <v>44013</v>
      </c>
      <c r="F266" s="2" t="n"/>
    </row>
    <row r="267" hidden="1" s="40">
      <c r="A267" t="inlineStr">
        <is>
          <t>Urban</t>
        </is>
      </c>
      <c r="B267" s="2" t="n">
        <v>44013</v>
      </c>
      <c r="F267" s="2" t="n"/>
    </row>
    <row r="268" hidden="1" s="40">
      <c r="A268" t="inlineStr">
        <is>
          <t>Rural+Urban</t>
        </is>
      </c>
      <c r="B268" s="2" t="n">
        <v>44013</v>
      </c>
      <c r="F268" s="2" t="n"/>
    </row>
    <row r="269" hidden="1" s="40">
      <c r="A269" t="inlineStr">
        <is>
          <t>Rural</t>
        </is>
      </c>
      <c r="B269" s="2" t="n">
        <v>44044</v>
      </c>
      <c r="F269" s="2" t="n"/>
    </row>
    <row r="270" hidden="1" s="40">
      <c r="A270" t="inlineStr">
        <is>
          <t>Urban</t>
        </is>
      </c>
      <c r="B270" s="2" t="n">
        <v>44044</v>
      </c>
      <c r="F270" s="2" t="n"/>
    </row>
    <row r="271" hidden="1" s="40">
      <c r="A271" t="inlineStr">
        <is>
          <t>Rural+Urban</t>
        </is>
      </c>
      <c r="B271" s="2" t="n">
        <v>44044</v>
      </c>
      <c r="F271" s="2" t="n"/>
    </row>
    <row r="272" hidden="1" s="40">
      <c r="A272" t="inlineStr">
        <is>
          <t>Rural</t>
        </is>
      </c>
      <c r="B272" s="2" t="n">
        <v>44075</v>
      </c>
      <c r="F272" s="2" t="n"/>
    </row>
    <row r="273" hidden="1" s="40">
      <c r="A273" t="inlineStr">
        <is>
          <t>Urban</t>
        </is>
      </c>
      <c r="B273" s="2" t="n">
        <v>44075</v>
      </c>
      <c r="F273" s="2" t="n"/>
    </row>
    <row r="274" hidden="1" s="40">
      <c r="A274" t="inlineStr">
        <is>
          <t>Rural+Urban</t>
        </is>
      </c>
      <c r="B274" s="2" t="n">
        <v>44075</v>
      </c>
      <c r="F274" s="2" t="n"/>
    </row>
    <row r="275" hidden="1" s="40">
      <c r="A275" t="inlineStr">
        <is>
          <t>Rural</t>
        </is>
      </c>
      <c r="B275" s="2" t="n">
        <v>44105</v>
      </c>
      <c r="F275" s="2" t="n"/>
    </row>
    <row r="276" hidden="1" s="40">
      <c r="A276" t="inlineStr">
        <is>
          <t>Urban</t>
        </is>
      </c>
      <c r="B276" s="2" t="n">
        <v>44105</v>
      </c>
      <c r="F276" s="2" t="n"/>
    </row>
    <row r="277" hidden="1" s="40">
      <c r="A277" t="inlineStr">
        <is>
          <t>Rural+Urban</t>
        </is>
      </c>
      <c r="B277" s="2" t="n">
        <v>44105</v>
      </c>
      <c r="F277" s="2" t="n"/>
    </row>
    <row r="278" hidden="1" s="40">
      <c r="A278" t="inlineStr">
        <is>
          <t>Rural</t>
        </is>
      </c>
      <c r="B278" s="2" t="n">
        <v>44136</v>
      </c>
      <c r="F278" s="2" t="n"/>
    </row>
    <row r="279" hidden="1" s="40">
      <c r="A279" t="inlineStr">
        <is>
          <t>Urban</t>
        </is>
      </c>
      <c r="B279" s="2" t="n">
        <v>44136</v>
      </c>
      <c r="F279" s="2" t="n"/>
    </row>
    <row r="280" hidden="1" s="40">
      <c r="A280" t="inlineStr">
        <is>
          <t>Rural+Urban</t>
        </is>
      </c>
      <c r="B280" s="2" t="n">
        <v>44136</v>
      </c>
      <c r="F280" s="2" t="n"/>
    </row>
    <row r="281" hidden="1" s="40">
      <c r="A281" t="inlineStr">
        <is>
          <t>Rural</t>
        </is>
      </c>
      <c r="B281" s="2" t="n">
        <v>44166</v>
      </c>
      <c r="F281" s="2" t="n"/>
    </row>
    <row r="282" hidden="1" s="40">
      <c r="A282" t="inlineStr">
        <is>
          <t>Urban</t>
        </is>
      </c>
      <c r="B282" s="2" t="n">
        <v>44166</v>
      </c>
      <c r="F282" s="2" t="n"/>
    </row>
    <row r="283" hidden="1" s="40">
      <c r="A283" t="inlineStr">
        <is>
          <t>Rural+Urban</t>
        </is>
      </c>
      <c r="B283" s="2" t="n">
        <v>44166</v>
      </c>
      <c r="F283" s="2" t="n"/>
    </row>
    <row r="284" hidden="1" s="40">
      <c r="A284" t="inlineStr">
        <is>
          <t>Rural</t>
        </is>
      </c>
      <c r="B284" s="2" t="n">
        <v>44197</v>
      </c>
      <c r="F284" s="2" t="n"/>
    </row>
    <row r="285" hidden="1" s="40">
      <c r="A285" t="inlineStr">
        <is>
          <t>Urban</t>
        </is>
      </c>
      <c r="B285" s="2" t="n">
        <v>44197</v>
      </c>
      <c r="F285" s="2" t="n"/>
    </row>
    <row r="286" hidden="1" s="40">
      <c r="A286" t="inlineStr">
        <is>
          <t>Rural+Urban</t>
        </is>
      </c>
      <c r="B286" s="2" t="n">
        <v>44197</v>
      </c>
      <c r="F286" s="2" t="n"/>
    </row>
    <row r="287" hidden="1" s="40">
      <c r="A287" t="inlineStr">
        <is>
          <t>Rural</t>
        </is>
      </c>
      <c r="B287" s="2" t="n">
        <v>44228</v>
      </c>
      <c r="F287" s="2" t="n"/>
    </row>
    <row r="288" hidden="1" s="40">
      <c r="A288" t="inlineStr">
        <is>
          <t>Urban</t>
        </is>
      </c>
      <c r="B288" s="2" t="n">
        <v>44228</v>
      </c>
      <c r="F288" s="2" t="n"/>
    </row>
    <row r="289" hidden="1" s="40">
      <c r="A289" t="inlineStr">
        <is>
          <t>Rural+Urban</t>
        </is>
      </c>
      <c r="B289" s="2" t="n">
        <v>44228</v>
      </c>
      <c r="F289" s="2" t="n"/>
    </row>
    <row r="290" hidden="1" s="40">
      <c r="A290" t="inlineStr">
        <is>
          <t>Rural</t>
        </is>
      </c>
      <c r="B290" s="2" t="n">
        <v>44256</v>
      </c>
      <c r="F290" s="2" t="n"/>
    </row>
    <row r="291" hidden="1" s="40">
      <c r="A291" t="inlineStr">
        <is>
          <t>Urban</t>
        </is>
      </c>
      <c r="B291" s="2" t="n">
        <v>44256</v>
      </c>
      <c r="F291" s="2" t="n"/>
    </row>
    <row r="292" hidden="1" s="40">
      <c r="A292" t="inlineStr">
        <is>
          <t>Rural+Urban</t>
        </is>
      </c>
      <c r="B292" s="2" t="n">
        <v>44256</v>
      </c>
      <c r="F292" s="2" t="n"/>
    </row>
    <row r="293" hidden="1" s="40">
      <c r="A293" t="inlineStr">
        <is>
          <t>Rural</t>
        </is>
      </c>
      <c r="B293" s="2" t="n">
        <v>44287</v>
      </c>
      <c r="F293" s="2" t="n"/>
    </row>
    <row r="294" hidden="1" s="40">
      <c r="A294" t="inlineStr">
        <is>
          <t>Urban</t>
        </is>
      </c>
      <c r="B294" s="2" t="n">
        <v>44287</v>
      </c>
      <c r="F294" s="2" t="n"/>
    </row>
    <row r="295" hidden="1" s="40">
      <c r="A295" t="inlineStr">
        <is>
          <t>Rural+Urban</t>
        </is>
      </c>
      <c r="B295" s="2" t="n">
        <v>44287</v>
      </c>
      <c r="F295" s="2" t="n"/>
    </row>
    <row r="296" hidden="1" s="40">
      <c r="A296" t="inlineStr">
        <is>
          <t>Rural</t>
        </is>
      </c>
      <c r="B296" s="2" t="n">
        <v>44317</v>
      </c>
      <c r="F296" s="2" t="n"/>
    </row>
    <row r="297" hidden="1" s="40">
      <c r="A297" t="inlineStr">
        <is>
          <t>Urban</t>
        </is>
      </c>
      <c r="B297" s="2" t="n">
        <v>44317</v>
      </c>
      <c r="F297" s="2" t="n"/>
    </row>
    <row r="298" hidden="1" s="40">
      <c r="A298" t="inlineStr">
        <is>
          <t>Rural+Urban</t>
        </is>
      </c>
      <c r="B298" s="2" t="n">
        <v>44317</v>
      </c>
      <c r="F298" s="2" t="n"/>
    </row>
    <row r="299" hidden="1" s="40">
      <c r="A299" t="inlineStr">
        <is>
          <t>Rural</t>
        </is>
      </c>
      <c r="B299" s="2" t="n">
        <v>44348</v>
      </c>
      <c r="F299" s="2" t="n"/>
    </row>
    <row r="300" hidden="1" s="40">
      <c r="A300" t="inlineStr">
        <is>
          <t>Urban</t>
        </is>
      </c>
      <c r="B300" s="2" t="n">
        <v>44348</v>
      </c>
      <c r="F300" s="2" t="n"/>
    </row>
    <row r="301" hidden="1" s="40">
      <c r="A301" t="inlineStr">
        <is>
          <t>Rural+Urban</t>
        </is>
      </c>
      <c r="B301" s="2" t="n">
        <v>44348</v>
      </c>
      <c r="F301" s="2" t="n"/>
    </row>
    <row r="302" hidden="1" s="40">
      <c r="A302" t="inlineStr">
        <is>
          <t>Rural</t>
        </is>
      </c>
      <c r="B302" s="2" t="n">
        <v>44378</v>
      </c>
      <c r="F302" s="2" t="n"/>
    </row>
    <row r="303" hidden="1" s="40">
      <c r="A303" t="inlineStr">
        <is>
          <t>Urban</t>
        </is>
      </c>
      <c r="B303" s="2" t="n">
        <v>44378</v>
      </c>
      <c r="F303" s="2" t="n"/>
    </row>
    <row r="304" hidden="1" s="40">
      <c r="A304" t="inlineStr">
        <is>
          <t>Rural+Urban</t>
        </is>
      </c>
      <c r="B304" s="2" t="n">
        <v>44378</v>
      </c>
      <c r="F304" s="2" t="n"/>
    </row>
    <row r="305" hidden="1" s="40">
      <c r="A305" t="inlineStr">
        <is>
          <t>Rural</t>
        </is>
      </c>
      <c r="B305" s="2" t="n">
        <v>44409</v>
      </c>
      <c r="F305" s="2" t="n"/>
    </row>
    <row r="306" hidden="1" s="40">
      <c r="A306" t="inlineStr">
        <is>
          <t>Urban</t>
        </is>
      </c>
      <c r="B306" s="2" t="n">
        <v>44409</v>
      </c>
      <c r="F306" s="2" t="n"/>
    </row>
    <row r="307" hidden="1" s="40">
      <c r="A307" t="inlineStr">
        <is>
          <t>Rural+Urban</t>
        </is>
      </c>
      <c r="B307" s="2" t="n">
        <v>44409</v>
      </c>
      <c r="F307" s="2" t="n"/>
    </row>
    <row r="308" hidden="1" s="40">
      <c r="A308" t="inlineStr">
        <is>
          <t>Rural</t>
        </is>
      </c>
      <c r="B308" s="2" t="n">
        <v>44440</v>
      </c>
      <c r="F308" s="2" t="n"/>
    </row>
    <row r="309" hidden="1" s="40">
      <c r="A309" t="inlineStr">
        <is>
          <t>Urban</t>
        </is>
      </c>
      <c r="B309" s="2" t="n">
        <v>44440</v>
      </c>
      <c r="F309" s="2" t="n"/>
    </row>
    <row r="310" hidden="1" s="40">
      <c r="A310" t="inlineStr">
        <is>
          <t>Rural+Urban</t>
        </is>
      </c>
      <c r="B310" s="2" t="n">
        <v>44440</v>
      </c>
      <c r="F310" s="2" t="n"/>
    </row>
    <row r="311" hidden="1" s="40">
      <c r="A311" t="inlineStr">
        <is>
          <t>Rural</t>
        </is>
      </c>
      <c r="B311" s="2" t="n">
        <v>44470</v>
      </c>
      <c r="F311" s="2" t="n"/>
    </row>
    <row r="312" hidden="1" s="40">
      <c r="A312" t="inlineStr">
        <is>
          <t>Urban</t>
        </is>
      </c>
      <c r="B312" s="2" t="n">
        <v>44470</v>
      </c>
      <c r="F312" s="2" t="n"/>
    </row>
    <row r="313" hidden="1" s="40">
      <c r="A313" t="inlineStr">
        <is>
          <t>Rural+Urban</t>
        </is>
      </c>
      <c r="B313" s="2" t="n">
        <v>44470</v>
      </c>
      <c r="F313" s="2" t="n"/>
    </row>
    <row r="314" hidden="1" s="40">
      <c r="A314" t="inlineStr">
        <is>
          <t>Rural</t>
        </is>
      </c>
      <c r="B314" s="2" t="n">
        <v>44501</v>
      </c>
      <c r="F314" s="2" t="n"/>
    </row>
    <row r="315" hidden="1" s="40">
      <c r="A315" t="inlineStr">
        <is>
          <t>Urban</t>
        </is>
      </c>
      <c r="B315" s="2" t="n">
        <v>44501</v>
      </c>
      <c r="F315" s="2" t="n"/>
    </row>
    <row r="316" hidden="1" s="40">
      <c r="A316" t="inlineStr">
        <is>
          <t>Rural+Urban</t>
        </is>
      </c>
      <c r="B316" s="2" t="n">
        <v>44501</v>
      </c>
      <c r="F316" s="2" t="n"/>
    </row>
    <row r="317" hidden="1" s="40">
      <c r="A317" t="inlineStr">
        <is>
          <t>Rural</t>
        </is>
      </c>
      <c r="B317" s="2" t="n">
        <v>44531</v>
      </c>
      <c r="F317" s="2" t="n"/>
    </row>
    <row r="318" hidden="1" s="40">
      <c r="A318" t="inlineStr">
        <is>
          <t>Urban</t>
        </is>
      </c>
      <c r="B318" s="2" t="n">
        <v>44531</v>
      </c>
      <c r="F318" s="2" t="n"/>
    </row>
    <row r="319" hidden="1" s="40">
      <c r="A319" t="inlineStr">
        <is>
          <t>Rural+Urban</t>
        </is>
      </c>
      <c r="B319" s="2" t="n">
        <v>44531</v>
      </c>
      <c r="F319" s="2" t="n"/>
    </row>
    <row r="320" hidden="1" s="40">
      <c r="A320" t="inlineStr">
        <is>
          <t>Rural</t>
        </is>
      </c>
      <c r="B320" s="2" t="n">
        <v>44562</v>
      </c>
      <c r="F320" s="2" t="n"/>
    </row>
    <row r="321" hidden="1" s="40">
      <c r="A321" t="inlineStr">
        <is>
          <t>Urban</t>
        </is>
      </c>
      <c r="B321" s="2" t="n">
        <v>44562</v>
      </c>
      <c r="F321" s="2" t="n"/>
    </row>
    <row r="322" hidden="1" s="40">
      <c r="A322" t="inlineStr">
        <is>
          <t>Rural+Urban</t>
        </is>
      </c>
      <c r="B322" s="2" t="n">
        <v>44562</v>
      </c>
      <c r="F322" s="2" t="n"/>
    </row>
    <row r="323" hidden="1" s="40">
      <c r="A323" t="inlineStr">
        <is>
          <t>Rural</t>
        </is>
      </c>
      <c r="B323" s="2" t="n">
        <v>44593</v>
      </c>
      <c r="F323" s="2" t="n"/>
    </row>
    <row r="324" hidden="1" s="40">
      <c r="A324" t="inlineStr">
        <is>
          <t>Urban</t>
        </is>
      </c>
      <c r="B324" s="2" t="n">
        <v>44593</v>
      </c>
      <c r="F324" s="2" t="n"/>
    </row>
    <row r="325" hidden="1" s="40">
      <c r="A325" t="inlineStr">
        <is>
          <t>Rural+Urban</t>
        </is>
      </c>
      <c r="B325" s="2" t="n">
        <v>44593</v>
      </c>
      <c r="F325" s="2" t="n"/>
    </row>
    <row r="326" hidden="1" s="40">
      <c r="A326" t="inlineStr">
        <is>
          <t>Rural</t>
        </is>
      </c>
      <c r="B326" s="2" t="n">
        <v>44621</v>
      </c>
      <c r="F326" s="2" t="n"/>
    </row>
    <row r="327" hidden="1" s="40">
      <c r="A327" t="inlineStr">
        <is>
          <t>Urban</t>
        </is>
      </c>
      <c r="B327" s="2" t="n">
        <v>44621</v>
      </c>
      <c r="F327" s="2" t="n"/>
    </row>
    <row r="328" hidden="1" s="40">
      <c r="A328" t="inlineStr">
        <is>
          <t>Rural+Urban</t>
        </is>
      </c>
      <c r="B328" s="2" t="n">
        <v>44621</v>
      </c>
      <c r="F328" s="2" t="n"/>
    </row>
    <row r="329" hidden="1" s="40">
      <c r="A329" t="inlineStr">
        <is>
          <t>Rural</t>
        </is>
      </c>
      <c r="B329" s="2" t="n">
        <v>44652</v>
      </c>
      <c r="F329" s="2" t="n"/>
    </row>
    <row r="330" hidden="1" s="40">
      <c r="A330" t="inlineStr">
        <is>
          <t>Urban</t>
        </is>
      </c>
      <c r="B330" s="2" t="n">
        <v>44652</v>
      </c>
      <c r="F330" s="2" t="n"/>
    </row>
    <row r="331" hidden="1" s="40">
      <c r="A331" t="inlineStr">
        <is>
          <t>Rural+Urban</t>
        </is>
      </c>
      <c r="B331" s="2" t="n">
        <v>44652</v>
      </c>
      <c r="F331" s="2" t="n"/>
    </row>
    <row r="332" hidden="1" s="40">
      <c r="A332" t="inlineStr">
        <is>
          <t>Rural</t>
        </is>
      </c>
      <c r="B332" s="2" t="n">
        <v>44682</v>
      </c>
      <c r="F332" s="2" t="n"/>
    </row>
    <row r="333" hidden="1" s="40">
      <c r="A333" t="inlineStr">
        <is>
          <t>Urban</t>
        </is>
      </c>
      <c r="B333" s="2" t="n">
        <v>44682</v>
      </c>
      <c r="F333" s="2" t="n"/>
    </row>
    <row r="334" hidden="1" s="40">
      <c r="A334" t="inlineStr">
        <is>
          <t>Rural+Urban</t>
        </is>
      </c>
      <c r="B334" s="2" t="n">
        <v>44682</v>
      </c>
      <c r="F334" s="2" t="n"/>
    </row>
    <row r="335" hidden="1" s="40">
      <c r="A335" t="inlineStr">
        <is>
          <t>Rural</t>
        </is>
      </c>
      <c r="B335" s="2" t="n">
        <v>44713</v>
      </c>
      <c r="F335" t="n">
        <v>172.4</v>
      </c>
    </row>
    <row r="336" hidden="1" s="40">
      <c r="A336" t="inlineStr">
        <is>
          <t>Urban</t>
        </is>
      </c>
      <c r="B336" s="2" t="n">
        <v>44713</v>
      </c>
      <c r="F336" t="n">
        <v>179.3</v>
      </c>
    </row>
    <row r="337">
      <c r="A337" t="inlineStr">
        <is>
          <t>Rural+Urban</t>
        </is>
      </c>
      <c r="B337" s="2" t="n">
        <v>44713</v>
      </c>
      <c r="C337" s="5" t="n"/>
      <c r="F337" t="n">
        <v>174.9</v>
      </c>
    </row>
    <row r="338" hidden="1" s="40">
      <c r="A338" t="inlineStr">
        <is>
          <t>Rural</t>
        </is>
      </c>
      <c r="B338" s="2" t="n">
        <v>44743</v>
      </c>
      <c r="F338" t="n">
        <v>172.5</v>
      </c>
    </row>
    <row r="339" hidden="1" s="40">
      <c r="A339" t="inlineStr">
        <is>
          <t>Urban</t>
        </is>
      </c>
      <c r="B339" s="2" t="n">
        <v>44743</v>
      </c>
      <c r="F339" t="n">
        <v>179.4</v>
      </c>
    </row>
    <row r="340">
      <c r="A340" t="inlineStr">
        <is>
          <t>Rural+Urban</t>
        </is>
      </c>
      <c r="B340" s="2" t="n">
        <v>44743</v>
      </c>
      <c r="C340" s="5">
        <f>((F340-F337)/F337)*100</f>
        <v/>
      </c>
      <c r="F340" t="n">
        <v>175</v>
      </c>
    </row>
    <row r="341" hidden="1" s="40">
      <c r="A341" t="inlineStr">
        <is>
          <t>Rural</t>
        </is>
      </c>
      <c r="B341" s="2" t="n">
        <v>44774</v>
      </c>
      <c r="F341" t="n">
        <v>173.9</v>
      </c>
    </row>
    <row r="342" hidden="1" s="40">
      <c r="A342" t="inlineStr">
        <is>
          <t>Urban</t>
        </is>
      </c>
      <c r="B342" s="2" t="n">
        <v>44774</v>
      </c>
      <c r="F342" t="n">
        <v>180.4</v>
      </c>
    </row>
    <row r="343">
      <c r="A343" t="inlineStr">
        <is>
          <t>Rural+Urban</t>
        </is>
      </c>
      <c r="B343" s="2" t="n">
        <v>44774</v>
      </c>
      <c r="C343" s="5">
        <f>((F343-F340)/F340)*100</f>
        <v/>
      </c>
      <c r="F343" t="n">
        <v>176.3</v>
      </c>
    </row>
    <row r="344" hidden="1" s="40">
      <c r="A344" t="inlineStr">
        <is>
          <t>Rural</t>
        </is>
      </c>
      <c r="B344" s="2" t="n">
        <v>44805</v>
      </c>
      <c r="F344" t="n">
        <v>175.5</v>
      </c>
    </row>
    <row r="345" hidden="1" s="40">
      <c r="A345" t="inlineStr">
        <is>
          <t>Urban</t>
        </is>
      </c>
      <c r="B345" s="2" t="n">
        <v>44805</v>
      </c>
      <c r="F345" t="n">
        <v>181.8</v>
      </c>
    </row>
    <row r="346">
      <c r="A346" t="inlineStr">
        <is>
          <t>Rural+Urban</t>
        </is>
      </c>
      <c r="B346" s="2" t="n">
        <v>44805</v>
      </c>
      <c r="C346" s="5">
        <f>((F346-F343)/F343)*100</f>
        <v/>
      </c>
      <c r="F346" t="n">
        <v>177.8</v>
      </c>
    </row>
    <row r="347" hidden="1" s="40">
      <c r="A347" t="inlineStr">
        <is>
          <t>Rural</t>
        </is>
      </c>
      <c r="B347" s="2" t="n">
        <v>44835</v>
      </c>
      <c r="F347" t="n">
        <v>177.4</v>
      </c>
    </row>
    <row r="348" hidden="1" s="40">
      <c r="A348" t="inlineStr">
        <is>
          <t>Urban</t>
        </is>
      </c>
      <c r="B348" s="2" t="n">
        <v>44835</v>
      </c>
      <c r="F348" t="n">
        <v>183.3</v>
      </c>
    </row>
    <row r="349">
      <c r="A349" t="inlineStr">
        <is>
          <t>Rural+Urban</t>
        </is>
      </c>
      <c r="B349" s="12" t="n">
        <v>44835</v>
      </c>
      <c r="C349" s="13">
        <f>((F349-F346)/F346)*100</f>
        <v/>
      </c>
      <c r="F349" t="n">
        <v>179.6</v>
      </c>
    </row>
    <row r="350" hidden="1" s="40">
      <c r="A350" t="inlineStr">
        <is>
          <t>Rural</t>
        </is>
      </c>
      <c r="B350" s="2" t="n">
        <v>44866</v>
      </c>
      <c r="F350" t="n">
        <v>176.6</v>
      </c>
    </row>
    <row r="351" hidden="1" s="40">
      <c r="A351" t="inlineStr">
        <is>
          <t>Urban</t>
        </is>
      </c>
      <c r="B351" s="2" t="n">
        <v>44866</v>
      </c>
      <c r="F351" t="n">
        <v>181.3</v>
      </c>
    </row>
    <row r="352">
      <c r="A352" t="inlineStr">
        <is>
          <t>Rural+Urban</t>
        </is>
      </c>
      <c r="B352" s="2" t="n">
        <v>44866</v>
      </c>
      <c r="C352" s="5">
        <f>((F352-F349)/F349)*100</f>
        <v/>
      </c>
      <c r="F352" t="n">
        <v>178.3</v>
      </c>
    </row>
    <row r="353" hidden="1" s="40">
      <c r="A353" t="inlineStr">
        <is>
          <t>Rural</t>
        </is>
      </c>
      <c r="B353" s="2" t="n">
        <v>44896</v>
      </c>
      <c r="F353" t="n">
        <v>174.4</v>
      </c>
    </row>
    <row r="354" hidden="1" s="40">
      <c r="A354" t="inlineStr">
        <is>
          <t>Urban</t>
        </is>
      </c>
      <c r="B354" s="2" t="n">
        <v>44896</v>
      </c>
      <c r="F354" t="n">
        <v>178.6</v>
      </c>
    </row>
    <row r="355">
      <c r="A355" t="inlineStr">
        <is>
          <t>Rural+Urban</t>
        </is>
      </c>
      <c r="B355" s="14" t="n">
        <v>44896</v>
      </c>
      <c r="C355" s="15">
        <f>((F355-F352)/F352)*100</f>
        <v/>
      </c>
      <c r="F355" t="n">
        <v>175.9</v>
      </c>
    </row>
    <row r="356" hidden="1" s="40">
      <c r="A356" t="inlineStr">
        <is>
          <t>Rural</t>
        </is>
      </c>
      <c r="B356" s="2" t="n">
        <v>44927</v>
      </c>
      <c r="F356" t="n">
        <v>175</v>
      </c>
    </row>
    <row r="357" hidden="1" s="40">
      <c r="A357" t="inlineStr">
        <is>
          <t>Urban</t>
        </is>
      </c>
      <c r="B357" s="2" t="n">
        <v>44927</v>
      </c>
      <c r="F357" t="n">
        <v>179.5</v>
      </c>
    </row>
    <row r="358">
      <c r="A358" t="inlineStr">
        <is>
          <t>Rural+Urban</t>
        </is>
      </c>
      <c r="B358" s="2" t="n">
        <v>44927</v>
      </c>
      <c r="C358" s="5">
        <f>((F358-F355)/F355)*100</f>
        <v/>
      </c>
      <c r="F358" t="n">
        <v>176.7</v>
      </c>
    </row>
    <row r="359" hidden="1" s="40">
      <c r="A359" t="inlineStr">
        <is>
          <t>Rural</t>
        </is>
      </c>
      <c r="B359" s="2" t="n">
        <v>44958</v>
      </c>
      <c r="F359" t="n">
        <v>174.8</v>
      </c>
    </row>
    <row r="360" hidden="1" s="40">
      <c r="A360" t="inlineStr">
        <is>
          <t>Urban</t>
        </is>
      </c>
      <c r="B360" s="2" t="n">
        <v>44958</v>
      </c>
      <c r="F360" t="n">
        <v>180.7</v>
      </c>
    </row>
    <row r="361">
      <c r="A361" t="inlineStr">
        <is>
          <t>Rural+Urban</t>
        </is>
      </c>
      <c r="B361" s="2" t="n">
        <v>44958</v>
      </c>
      <c r="C361" s="5">
        <f>((F361-F358)/F358)*100</f>
        <v/>
      </c>
      <c r="F361" t="n">
        <v>177</v>
      </c>
    </row>
    <row r="362" hidden="1" s="40">
      <c r="A362" t="inlineStr">
        <is>
          <t>Rural</t>
        </is>
      </c>
      <c r="B362" s="2" t="n">
        <v>44986</v>
      </c>
      <c r="F362" t="n">
        <v>174.8</v>
      </c>
    </row>
    <row r="363" hidden="1" s="40">
      <c r="A363" t="inlineStr">
        <is>
          <t>Urban</t>
        </is>
      </c>
      <c r="B363" s="2" t="n">
        <v>44986</v>
      </c>
      <c r="F363" t="n">
        <v>180.8</v>
      </c>
    </row>
    <row r="364">
      <c r="A364" t="inlineStr">
        <is>
          <t>Rural+Urban</t>
        </is>
      </c>
      <c r="B364" s="2" t="n">
        <v>44986</v>
      </c>
      <c r="C364" s="5">
        <f>((F364-F361)/F361)*100</f>
        <v/>
      </c>
      <c r="F364" t="n">
        <v>177</v>
      </c>
    </row>
    <row r="365" hidden="1" s="40">
      <c r="A365" t="inlineStr">
        <is>
          <t>Rural</t>
        </is>
      </c>
      <c r="B365" s="2" t="n">
        <v>45017</v>
      </c>
      <c r="F365" t="n">
        <v>175.5</v>
      </c>
    </row>
    <row r="366" hidden="1" s="40">
      <c r="A366" t="inlineStr">
        <is>
          <t>Urban</t>
        </is>
      </c>
      <c r="B366" s="2" t="n">
        <v>45017</v>
      </c>
      <c r="F366" t="n">
        <v>182.1</v>
      </c>
    </row>
    <row r="367">
      <c r="A367" t="inlineStr">
        <is>
          <t>Rural+Urban</t>
        </is>
      </c>
      <c r="B367" s="2" t="n">
        <v>45017</v>
      </c>
      <c r="C367" s="5">
        <f>((F367-F364)/F364)*100</f>
        <v/>
      </c>
      <c r="F367" t="n">
        <v>177.9</v>
      </c>
    </row>
    <row r="368" hidden="1" s="40">
      <c r="A368" t="inlineStr">
        <is>
          <t>Rural</t>
        </is>
      </c>
      <c r="B368" s="2" t="n">
        <v>45047</v>
      </c>
      <c r="F368" t="n">
        <v>176.8</v>
      </c>
    </row>
    <row r="369" hidden="1" s="40">
      <c r="A369" t="inlineStr">
        <is>
          <t>Urban</t>
        </is>
      </c>
      <c r="B369" s="2" t="n">
        <v>45047</v>
      </c>
      <c r="F369" t="n">
        <v>183.1</v>
      </c>
    </row>
    <row r="370">
      <c r="A370" t="inlineStr">
        <is>
          <t>Rural+Urban</t>
        </is>
      </c>
      <c r="B370" s="2" t="n">
        <v>45047</v>
      </c>
      <c r="C370" s="5">
        <f>((F370-F367)/F367)*100</f>
        <v/>
      </c>
      <c r="F370" t="n">
        <v>179.1</v>
      </c>
    </row>
    <row r="371" hidden="1" s="40"/>
    <row r="372" hidden="1" s="40"/>
    <row r="373" hidden="1" s="40"/>
    <row r="375">
      <c r="B375" t="n"/>
    </row>
  </sheetData>
  <autoFilter ref="A1:C373">
    <filterColumn colId="0" hiddenButton="0" showButton="1">
      <filters>
        <filter val="Rural+Urban"/>
      </filters>
    </filterColumn>
    <filterColumn colId="1" hiddenButton="0" showButton="1">
      <filters>
        <dateGroupItem year="2023" dateTimeGrouping="year"/>
        <dateGroupItem year="2022" month="6" dateTimeGrouping="month"/>
        <dateGroupItem year="2022" month="7" dateTimeGrouping="month"/>
        <dateGroupItem year="2022" month="8" dateTimeGrouping="month"/>
        <dateGroupItem year="2022" month="9" dateTimeGrouping="month"/>
        <dateGroupItem year="2022" month="10" dateTimeGrouping="month"/>
        <dateGroupItem year="2022" month="11" dateTimeGrouping="month"/>
        <dateGroupItem year="2022" month="12" dateTimeGrouping="month"/>
      </filters>
    </filterColumn>
  </autoFilter>
  <pageMargins left="0.7" right="0.7" top="0.75" bottom="0.75" header="0.3" footer="0.3"/>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filterMode="1">
    <outlinePr summaryBelow="1" summaryRight="1"/>
    <pageSetUpPr/>
  </sheetPr>
  <dimension ref="A1:N374"/>
  <sheetViews>
    <sheetView workbookViewId="0">
      <selection activeCell="H377" sqref="H377"/>
    </sheetView>
  </sheetViews>
  <sheetFormatPr baseColWidth="8" defaultRowHeight="15"/>
  <cols>
    <col width="19.140625" bestFit="1" customWidth="1" style="40" min="2" max="2"/>
    <col width="15.42578125" bestFit="1" customWidth="1" style="40" min="4" max="4"/>
    <col width="35.5703125" bestFit="1" customWidth="1" style="40" min="14" max="14"/>
  </cols>
  <sheetData>
    <row r="1">
      <c r="A1" t="inlineStr">
        <is>
          <t>Sector</t>
        </is>
      </c>
      <c r="B1" s="1" t="inlineStr">
        <is>
          <t>month year</t>
        </is>
      </c>
      <c r="C1" t="inlineStr">
        <is>
          <t>Cereals and products</t>
        </is>
      </c>
      <c r="D1" t="inlineStr">
        <is>
          <t>Meat and fish</t>
        </is>
      </c>
      <c r="E1" t="inlineStr">
        <is>
          <t>Egg</t>
        </is>
      </c>
      <c r="F1" t="inlineStr">
        <is>
          <t>Milk and products</t>
        </is>
      </c>
      <c r="G1" t="inlineStr">
        <is>
          <t>Oils and fats</t>
        </is>
      </c>
      <c r="H1" t="inlineStr">
        <is>
          <t>Fruits</t>
        </is>
      </c>
      <c r="I1" t="inlineStr">
        <is>
          <t>Vegetables</t>
        </is>
      </c>
      <c r="J1" t="inlineStr">
        <is>
          <t>Pulses and products</t>
        </is>
      </c>
      <c r="K1" t="inlineStr">
        <is>
          <t>Sugar and Confectionery</t>
        </is>
      </c>
      <c r="L1" s="18" t="inlineStr">
        <is>
          <t>Spices</t>
        </is>
      </c>
      <c r="M1" t="inlineStr">
        <is>
          <t>Non-alcoholic beverages</t>
        </is>
      </c>
      <c r="N1" t="inlineStr">
        <is>
          <t>Prepared meals, snacks, sweets etc.</t>
        </is>
      </c>
    </row>
    <row r="2" hidden="1" s="40">
      <c r="A2" t="inlineStr">
        <is>
          <t>Rural</t>
        </is>
      </c>
      <c r="B2" s="2" t="n">
        <v>41275</v>
      </c>
      <c r="C2" t="n">
        <v>107.5</v>
      </c>
      <c r="D2" t="n">
        <v>106.3</v>
      </c>
      <c r="E2" t="n">
        <v>108.1</v>
      </c>
      <c r="F2" t="n">
        <v>104.9</v>
      </c>
      <c r="G2" t="n">
        <v>106.1</v>
      </c>
      <c r="H2" t="n">
        <v>103.9</v>
      </c>
      <c r="I2" t="n">
        <v>101.9</v>
      </c>
      <c r="J2" t="n">
        <v>106.1</v>
      </c>
      <c r="K2" t="n">
        <v>106.8</v>
      </c>
      <c r="L2" t="n">
        <v>103.1</v>
      </c>
      <c r="M2" t="n">
        <v>104.8</v>
      </c>
      <c r="N2" t="n">
        <v>106.7</v>
      </c>
    </row>
    <row r="3" hidden="1" s="40">
      <c r="A3" t="inlineStr">
        <is>
          <t>Urban</t>
        </is>
      </c>
      <c r="B3" s="2" t="n">
        <v>41275</v>
      </c>
      <c r="C3" t="n">
        <v>110.5</v>
      </c>
      <c r="D3" t="n">
        <v>109.1</v>
      </c>
      <c r="E3" t="n">
        <v>113</v>
      </c>
      <c r="F3" t="n">
        <v>103.6</v>
      </c>
      <c r="G3" t="n">
        <v>103.4</v>
      </c>
      <c r="H3" t="n">
        <v>102.3</v>
      </c>
      <c r="I3" t="n">
        <v>102.9</v>
      </c>
      <c r="J3" t="n">
        <v>105.8</v>
      </c>
      <c r="K3" t="n">
        <v>105.1</v>
      </c>
      <c r="L3" t="n">
        <v>101.8</v>
      </c>
      <c r="M3" t="n">
        <v>105.1</v>
      </c>
      <c r="N3" t="n">
        <v>107.9</v>
      </c>
    </row>
    <row r="4" hidden="1" s="40">
      <c r="A4" t="inlineStr">
        <is>
          <t>Rural+Urban</t>
        </is>
      </c>
      <c r="B4" s="2" t="n">
        <v>41275</v>
      </c>
      <c r="C4" t="n">
        <v>108.4</v>
      </c>
      <c r="D4" t="n">
        <v>107.3</v>
      </c>
      <c r="E4" t="n">
        <v>110</v>
      </c>
      <c r="F4" t="n">
        <v>104.4</v>
      </c>
      <c r="G4" t="n">
        <v>105.1</v>
      </c>
      <c r="H4" t="n">
        <v>103.2</v>
      </c>
      <c r="I4" t="n">
        <v>102.2</v>
      </c>
      <c r="J4" t="n">
        <v>106</v>
      </c>
      <c r="K4" t="n">
        <v>106.2</v>
      </c>
      <c r="L4" t="n">
        <v>102.7</v>
      </c>
      <c r="M4" t="n">
        <v>104.9</v>
      </c>
      <c r="N4" t="n">
        <v>107.3</v>
      </c>
    </row>
    <row r="5" hidden="1" s="40">
      <c r="A5" t="inlineStr">
        <is>
          <t>Rural</t>
        </is>
      </c>
      <c r="B5" s="2" t="n">
        <v>41306</v>
      </c>
      <c r="C5" t="n">
        <v>109.2</v>
      </c>
      <c r="D5" t="n">
        <v>108.7</v>
      </c>
      <c r="E5" t="n">
        <v>110.2</v>
      </c>
      <c r="F5" t="n">
        <v>105.4</v>
      </c>
      <c r="G5" t="n">
        <v>106.7</v>
      </c>
      <c r="H5" t="n">
        <v>104</v>
      </c>
      <c r="I5" t="n">
        <v>102.4</v>
      </c>
      <c r="J5" t="n">
        <v>105.9</v>
      </c>
      <c r="K5" t="n">
        <v>105.7</v>
      </c>
      <c r="L5" t="n">
        <v>103.1</v>
      </c>
      <c r="M5" t="n">
        <v>105.1</v>
      </c>
      <c r="N5" t="n">
        <v>107.7</v>
      </c>
    </row>
    <row r="6" hidden="1" s="40">
      <c r="A6" t="inlineStr">
        <is>
          <t>Urban</t>
        </is>
      </c>
      <c r="B6" s="2" t="n">
        <v>41306</v>
      </c>
      <c r="C6" t="n">
        <v>112.9</v>
      </c>
      <c r="D6" t="n">
        <v>112.9</v>
      </c>
      <c r="E6" t="n">
        <v>116.9</v>
      </c>
      <c r="F6" t="n">
        <v>104</v>
      </c>
      <c r="G6" t="n">
        <v>103.5</v>
      </c>
      <c r="H6" t="n">
        <v>103.1</v>
      </c>
      <c r="I6" t="n">
        <v>104.9</v>
      </c>
      <c r="J6" t="n">
        <v>104.1</v>
      </c>
      <c r="K6" t="n">
        <v>103.8</v>
      </c>
      <c r="L6" t="n">
        <v>102.3</v>
      </c>
      <c r="M6" t="n">
        <v>106</v>
      </c>
      <c r="N6" t="n">
        <v>109</v>
      </c>
    </row>
    <row r="7" hidden="1" s="40">
      <c r="A7" t="inlineStr">
        <is>
          <t>Rural+Urban</t>
        </is>
      </c>
      <c r="B7" s="2" t="n">
        <v>41306</v>
      </c>
      <c r="C7" t="n">
        <v>110.4</v>
      </c>
      <c r="D7" t="n">
        <v>110.2</v>
      </c>
      <c r="E7" t="n">
        <v>112.8</v>
      </c>
      <c r="F7" t="n">
        <v>104.9</v>
      </c>
      <c r="G7" t="n">
        <v>105.5</v>
      </c>
      <c r="H7" t="n">
        <v>103.6</v>
      </c>
      <c r="I7" t="n">
        <v>103.2</v>
      </c>
      <c r="J7" t="n">
        <v>105.3</v>
      </c>
      <c r="K7" t="n">
        <v>105.1</v>
      </c>
      <c r="L7" t="n">
        <v>102.8</v>
      </c>
      <c r="M7" t="n">
        <v>105.5</v>
      </c>
      <c r="N7" t="n">
        <v>108.3</v>
      </c>
    </row>
    <row r="8" hidden="1" s="40">
      <c r="A8" t="inlineStr">
        <is>
          <t>Rural</t>
        </is>
      </c>
      <c r="B8" s="2" t="n">
        <v>41334</v>
      </c>
      <c r="C8" t="n">
        <v>110.2</v>
      </c>
      <c r="D8" t="n">
        <v>108.8</v>
      </c>
      <c r="E8" t="n">
        <v>109.9</v>
      </c>
      <c r="F8" t="n">
        <v>105.6</v>
      </c>
      <c r="G8" t="n">
        <v>106.2</v>
      </c>
      <c r="H8" t="n">
        <v>105.7</v>
      </c>
      <c r="I8" t="n">
        <v>101.4</v>
      </c>
      <c r="J8" t="n">
        <v>105.7</v>
      </c>
      <c r="K8" t="n">
        <v>105</v>
      </c>
      <c r="L8" t="n">
        <v>103.3</v>
      </c>
      <c r="M8" t="n">
        <v>105.6</v>
      </c>
      <c r="N8" t="n">
        <v>108.2</v>
      </c>
    </row>
    <row r="9" hidden="1" s="40">
      <c r="A9" t="inlineStr">
        <is>
          <t>Urban</t>
        </is>
      </c>
      <c r="B9" s="2" t="n">
        <v>41334</v>
      </c>
      <c r="C9" t="n">
        <v>113.9</v>
      </c>
      <c r="D9" t="n">
        <v>111.4</v>
      </c>
      <c r="E9" t="n">
        <v>113.2</v>
      </c>
      <c r="F9" t="n">
        <v>104.3</v>
      </c>
      <c r="G9" t="n">
        <v>102.7</v>
      </c>
      <c r="H9" t="n">
        <v>104.9</v>
      </c>
      <c r="I9" t="n">
        <v>103.8</v>
      </c>
      <c r="J9" t="n">
        <v>103.5</v>
      </c>
      <c r="K9" t="n">
        <v>102.6</v>
      </c>
      <c r="L9" t="n">
        <v>102.4</v>
      </c>
      <c r="M9" t="n">
        <v>107</v>
      </c>
      <c r="N9" t="n">
        <v>109.8</v>
      </c>
    </row>
    <row r="10" hidden="1" s="40">
      <c r="A10" t="inlineStr">
        <is>
          <t>Rural+Urban</t>
        </is>
      </c>
      <c r="B10" s="2" t="n">
        <v>41334</v>
      </c>
      <c r="C10" t="n">
        <v>111.4</v>
      </c>
      <c r="D10" t="n">
        <v>109.7</v>
      </c>
      <c r="E10" t="n">
        <v>111.2</v>
      </c>
      <c r="F10" t="n">
        <v>105.1</v>
      </c>
      <c r="G10" t="n">
        <v>104.9</v>
      </c>
      <c r="H10" t="n">
        <v>105.3</v>
      </c>
      <c r="I10" t="n">
        <v>102.2</v>
      </c>
      <c r="J10" t="n">
        <v>105</v>
      </c>
      <c r="K10" t="n">
        <v>104.2</v>
      </c>
      <c r="L10" t="n">
        <v>103</v>
      </c>
      <c r="M10" t="n">
        <v>106.2</v>
      </c>
      <c r="N10" t="n">
        <v>108.9</v>
      </c>
    </row>
    <row r="11" hidden="1" s="40">
      <c r="A11" t="inlineStr">
        <is>
          <t>Rural</t>
        </is>
      </c>
      <c r="B11" s="2" t="n">
        <v>41365</v>
      </c>
      <c r="C11" t="n">
        <v>110.2</v>
      </c>
      <c r="D11" t="n">
        <v>109.5</v>
      </c>
      <c r="E11" t="n">
        <v>106.9</v>
      </c>
      <c r="F11" t="n">
        <v>106.3</v>
      </c>
      <c r="G11" t="n">
        <v>105.7</v>
      </c>
      <c r="H11" t="n">
        <v>108.3</v>
      </c>
      <c r="I11" t="n">
        <v>103.4</v>
      </c>
      <c r="J11" t="n">
        <v>105.7</v>
      </c>
      <c r="K11" t="n">
        <v>104.2</v>
      </c>
      <c r="L11" t="n">
        <v>103.2</v>
      </c>
      <c r="M11" t="n">
        <v>106.5</v>
      </c>
      <c r="N11" t="n">
        <v>108.8</v>
      </c>
    </row>
    <row r="12" hidden="1" s="40">
      <c r="A12" t="inlineStr">
        <is>
          <t>Urban</t>
        </is>
      </c>
      <c r="B12" s="2" t="n">
        <v>41365</v>
      </c>
      <c r="C12" t="n">
        <v>114.6</v>
      </c>
      <c r="D12" t="n">
        <v>113.4</v>
      </c>
      <c r="E12" t="n">
        <v>106</v>
      </c>
      <c r="F12" t="n">
        <v>104.7</v>
      </c>
      <c r="G12" t="n">
        <v>102.1</v>
      </c>
      <c r="H12" t="n">
        <v>109.5</v>
      </c>
      <c r="I12" t="n">
        <v>109.7</v>
      </c>
      <c r="J12" t="n">
        <v>104.6</v>
      </c>
      <c r="K12" t="n">
        <v>102</v>
      </c>
      <c r="L12" t="n">
        <v>103.5</v>
      </c>
      <c r="M12" t="n">
        <v>108.2</v>
      </c>
      <c r="N12" t="n">
        <v>110.6</v>
      </c>
    </row>
    <row r="13" hidden="1" s="40">
      <c r="A13" t="inlineStr">
        <is>
          <t>Rural+Urban</t>
        </is>
      </c>
      <c r="B13" s="2" t="n">
        <v>41365</v>
      </c>
      <c r="C13" t="n">
        <v>111.6</v>
      </c>
      <c r="D13" t="n">
        <v>110.9</v>
      </c>
      <c r="E13" t="n">
        <v>106.6</v>
      </c>
      <c r="F13" t="n">
        <v>105.7</v>
      </c>
      <c r="G13" t="n">
        <v>104.4</v>
      </c>
      <c r="H13" t="n">
        <v>108.9</v>
      </c>
      <c r="I13" t="n">
        <v>105.5</v>
      </c>
      <c r="J13" t="n">
        <v>105.3</v>
      </c>
      <c r="K13" t="n">
        <v>103.5</v>
      </c>
      <c r="L13" t="n">
        <v>103.3</v>
      </c>
      <c r="M13" t="n">
        <v>107.2</v>
      </c>
      <c r="N13" t="n">
        <v>109.6</v>
      </c>
    </row>
    <row r="14" hidden="1" s="40">
      <c r="A14" t="inlineStr">
        <is>
          <t>Rural</t>
        </is>
      </c>
      <c r="B14" s="2" t="n">
        <v>41395</v>
      </c>
      <c r="C14" t="n">
        <v>110.9</v>
      </c>
      <c r="D14" t="n">
        <v>109.8</v>
      </c>
      <c r="E14" t="n">
        <v>105.9</v>
      </c>
      <c r="F14" t="n">
        <v>107.5</v>
      </c>
      <c r="G14" t="n">
        <v>105.3</v>
      </c>
      <c r="H14" t="n">
        <v>108.1</v>
      </c>
      <c r="I14" t="n">
        <v>107.3</v>
      </c>
      <c r="J14" t="n">
        <v>106.1</v>
      </c>
      <c r="K14" t="n">
        <v>103.7</v>
      </c>
      <c r="L14" t="n">
        <v>104</v>
      </c>
      <c r="M14" t="n">
        <v>107.4</v>
      </c>
      <c r="N14" t="n">
        <v>109.9</v>
      </c>
    </row>
    <row r="15" hidden="1" s="40">
      <c r="A15" t="inlineStr">
        <is>
          <t>Urban</t>
        </is>
      </c>
      <c r="B15" s="2" t="n">
        <v>41395</v>
      </c>
      <c r="C15" t="n">
        <v>115.4</v>
      </c>
      <c r="D15" t="n">
        <v>114.2</v>
      </c>
      <c r="E15" t="n">
        <v>102.7</v>
      </c>
      <c r="F15" t="n">
        <v>105.5</v>
      </c>
      <c r="G15" t="n">
        <v>101.5</v>
      </c>
      <c r="H15" t="n">
        <v>110.6</v>
      </c>
      <c r="I15" t="n">
        <v>123.7</v>
      </c>
      <c r="J15" t="n">
        <v>105.2</v>
      </c>
      <c r="K15" t="n">
        <v>101.9</v>
      </c>
      <c r="L15" t="n">
        <v>105</v>
      </c>
      <c r="M15" t="n">
        <v>109.1</v>
      </c>
      <c r="N15" t="n">
        <v>111.3</v>
      </c>
    </row>
    <row r="16" hidden="1" s="40">
      <c r="A16" t="inlineStr">
        <is>
          <t>Rural+Urban</t>
        </is>
      </c>
      <c r="B16" s="2" t="n">
        <v>41395</v>
      </c>
      <c r="C16" t="n">
        <v>112.3</v>
      </c>
      <c r="D16" t="n">
        <v>111.3</v>
      </c>
      <c r="E16" t="n">
        <v>104.7</v>
      </c>
      <c r="F16" t="n">
        <v>106.8</v>
      </c>
      <c r="G16" t="n">
        <v>103.9</v>
      </c>
      <c r="H16" t="n">
        <v>109.3</v>
      </c>
      <c r="I16" t="n">
        <v>112.9</v>
      </c>
      <c r="J16" t="n">
        <v>105.8</v>
      </c>
      <c r="K16" t="n">
        <v>103.1</v>
      </c>
      <c r="L16" t="n">
        <v>104.3</v>
      </c>
      <c r="M16" t="n">
        <v>108.1</v>
      </c>
      <c r="N16" t="n">
        <v>110.5</v>
      </c>
    </row>
    <row r="17" hidden="1" s="40">
      <c r="A17" t="inlineStr">
        <is>
          <t>Rural</t>
        </is>
      </c>
      <c r="B17" s="2" t="n">
        <v>41426</v>
      </c>
      <c r="C17" t="n">
        <v>112.3</v>
      </c>
      <c r="D17" t="n">
        <v>112.1</v>
      </c>
      <c r="E17" t="n">
        <v>108.1</v>
      </c>
      <c r="F17" t="n">
        <v>108.3</v>
      </c>
      <c r="G17" t="n">
        <v>105.9</v>
      </c>
      <c r="H17" t="n">
        <v>109.2</v>
      </c>
      <c r="I17" t="n">
        <v>118</v>
      </c>
      <c r="J17" t="n">
        <v>106.8</v>
      </c>
      <c r="K17" t="n">
        <v>104.1</v>
      </c>
      <c r="L17" t="n">
        <v>105.4</v>
      </c>
      <c r="M17" t="n">
        <v>108.2</v>
      </c>
      <c r="N17" t="n">
        <v>111</v>
      </c>
    </row>
    <row r="18" hidden="1" s="40">
      <c r="A18" t="inlineStr">
        <is>
          <t>Urban</t>
        </is>
      </c>
      <c r="B18" s="2" t="n">
        <v>41426</v>
      </c>
      <c r="C18" t="n">
        <v>117</v>
      </c>
      <c r="D18" t="n">
        <v>120.1</v>
      </c>
      <c r="E18" t="n">
        <v>112.5</v>
      </c>
      <c r="F18" t="n">
        <v>107.3</v>
      </c>
      <c r="G18" t="n">
        <v>101.3</v>
      </c>
      <c r="H18" t="n">
        <v>112.4</v>
      </c>
      <c r="I18" t="n">
        <v>143.6</v>
      </c>
      <c r="J18" t="n">
        <v>105.4</v>
      </c>
      <c r="K18" t="n">
        <v>101.4</v>
      </c>
      <c r="L18" t="n">
        <v>106.4</v>
      </c>
      <c r="M18" t="n">
        <v>110</v>
      </c>
      <c r="N18" t="n">
        <v>112.2</v>
      </c>
    </row>
    <row r="19" hidden="1" s="40">
      <c r="A19" t="inlineStr">
        <is>
          <t>Rural+Urban</t>
        </is>
      </c>
      <c r="B19" s="2" t="n">
        <v>41426</v>
      </c>
      <c r="C19" t="n">
        <v>113.8</v>
      </c>
      <c r="D19" t="n">
        <v>114.9</v>
      </c>
      <c r="E19" t="n">
        <v>109.8</v>
      </c>
      <c r="F19" t="n">
        <v>107.9</v>
      </c>
      <c r="G19" t="n">
        <v>104.2</v>
      </c>
      <c r="H19" t="n">
        <v>110.7</v>
      </c>
      <c r="I19" t="n">
        <v>126.7</v>
      </c>
      <c r="J19" t="n">
        <v>106.3</v>
      </c>
      <c r="K19" t="n">
        <v>103.2</v>
      </c>
      <c r="L19" t="n">
        <v>105.7</v>
      </c>
      <c r="M19" t="n">
        <v>109</v>
      </c>
      <c r="N19" t="n">
        <v>111.6</v>
      </c>
    </row>
    <row r="20" hidden="1" s="40">
      <c r="A20" t="inlineStr">
        <is>
          <t>Rural</t>
        </is>
      </c>
      <c r="B20" s="2" t="n">
        <v>41456</v>
      </c>
      <c r="C20" t="n">
        <v>113.4</v>
      </c>
      <c r="D20" t="n">
        <v>114.9</v>
      </c>
      <c r="E20" t="n">
        <v>110.5</v>
      </c>
      <c r="F20" t="n">
        <v>109.3</v>
      </c>
      <c r="G20" t="n">
        <v>106.2</v>
      </c>
      <c r="H20" t="n">
        <v>110.3</v>
      </c>
      <c r="I20" t="n">
        <v>129.2</v>
      </c>
      <c r="J20" t="n">
        <v>107.1</v>
      </c>
      <c r="K20" t="n">
        <v>104.3</v>
      </c>
      <c r="L20" t="n">
        <v>106.4</v>
      </c>
      <c r="M20" t="n">
        <v>109.1</v>
      </c>
      <c r="N20" t="n">
        <v>112.1</v>
      </c>
    </row>
    <row r="21" hidden="1" s="40">
      <c r="A21" t="inlineStr">
        <is>
          <t>Urban</t>
        </is>
      </c>
      <c r="B21" s="2" t="n">
        <v>41456</v>
      </c>
      <c r="C21" t="n">
        <v>117.8</v>
      </c>
      <c r="D21" t="n">
        <v>119.2</v>
      </c>
      <c r="E21" t="n">
        <v>114</v>
      </c>
      <c r="F21" t="n">
        <v>108.3</v>
      </c>
      <c r="G21" t="n">
        <v>101.1</v>
      </c>
      <c r="H21" t="n">
        <v>113.2</v>
      </c>
      <c r="I21" t="n">
        <v>160.9</v>
      </c>
      <c r="J21" t="n">
        <v>105.1</v>
      </c>
      <c r="K21" t="n">
        <v>101.3</v>
      </c>
      <c r="L21" t="n">
        <v>107.5</v>
      </c>
      <c r="M21" t="n">
        <v>110.4</v>
      </c>
      <c r="N21" t="n">
        <v>113.1</v>
      </c>
    </row>
    <row r="22" hidden="1" s="40">
      <c r="A22" t="inlineStr">
        <is>
          <t>Rural+Urban</t>
        </is>
      </c>
      <c r="B22" s="2" t="n">
        <v>41456</v>
      </c>
      <c r="C22" t="n">
        <v>114.8</v>
      </c>
      <c r="D22" t="n">
        <v>116.4</v>
      </c>
      <c r="E22" t="n">
        <v>111.9</v>
      </c>
      <c r="F22" t="n">
        <v>108.9</v>
      </c>
      <c r="G22" t="n">
        <v>104.3</v>
      </c>
      <c r="H22" t="n">
        <v>111.7</v>
      </c>
      <c r="I22" t="n">
        <v>140</v>
      </c>
      <c r="J22" t="n">
        <v>106.4</v>
      </c>
      <c r="K22" t="n">
        <v>103.3</v>
      </c>
      <c r="L22" t="n">
        <v>106.8</v>
      </c>
      <c r="M22" t="n">
        <v>109.6</v>
      </c>
      <c r="N22" t="n">
        <v>112.6</v>
      </c>
    </row>
    <row r="23" hidden="1" s="40">
      <c r="A23" t="inlineStr">
        <is>
          <t>Rural</t>
        </is>
      </c>
      <c r="B23" s="2" t="n">
        <v>41487</v>
      </c>
      <c r="C23" t="n">
        <v>114.3</v>
      </c>
      <c r="D23" t="n">
        <v>115.4</v>
      </c>
      <c r="E23" t="n">
        <v>111.1</v>
      </c>
      <c r="F23" t="n">
        <v>110</v>
      </c>
      <c r="G23" t="n">
        <v>106.4</v>
      </c>
      <c r="H23" t="n">
        <v>110.8</v>
      </c>
      <c r="I23" t="n">
        <v>138.9</v>
      </c>
      <c r="J23" t="n">
        <v>107.4</v>
      </c>
      <c r="K23" t="n">
        <v>104.1</v>
      </c>
      <c r="L23" t="n">
        <v>106.9</v>
      </c>
      <c r="M23" t="n">
        <v>109.7</v>
      </c>
      <c r="N23" t="n">
        <v>112.6</v>
      </c>
    </row>
    <row r="24" hidden="1" s="40">
      <c r="A24" t="inlineStr">
        <is>
          <t>Urban</t>
        </is>
      </c>
      <c r="B24" s="2" t="n">
        <v>41487</v>
      </c>
      <c r="C24" t="n">
        <v>118.3</v>
      </c>
      <c r="D24" t="n">
        <v>120.4</v>
      </c>
      <c r="E24" t="n">
        <v>112.7</v>
      </c>
      <c r="F24" t="n">
        <v>108.9</v>
      </c>
      <c r="G24" t="n">
        <v>101.1</v>
      </c>
      <c r="H24" t="n">
        <v>108.7</v>
      </c>
      <c r="I24" t="n">
        <v>177</v>
      </c>
      <c r="J24" t="n">
        <v>104.7</v>
      </c>
      <c r="K24" t="n">
        <v>101</v>
      </c>
      <c r="L24" t="n">
        <v>108.5</v>
      </c>
      <c r="M24" t="n">
        <v>110.9</v>
      </c>
      <c r="N24" t="n">
        <v>114.3</v>
      </c>
    </row>
    <row r="25" hidden="1" s="40">
      <c r="A25" t="inlineStr">
        <is>
          <t>Rural+Urban</t>
        </is>
      </c>
      <c r="B25" s="2" t="n">
        <v>41487</v>
      </c>
      <c r="C25" t="n">
        <v>115.6</v>
      </c>
      <c r="D25" t="n">
        <v>117.2</v>
      </c>
      <c r="E25" t="n">
        <v>111.7</v>
      </c>
      <c r="F25" t="n">
        <v>109.6</v>
      </c>
      <c r="G25" t="n">
        <v>104.5</v>
      </c>
      <c r="H25" t="n">
        <v>109.8</v>
      </c>
      <c r="I25" t="n">
        <v>151.8</v>
      </c>
      <c r="J25" t="n">
        <v>106.5</v>
      </c>
      <c r="K25" t="n">
        <v>103.1</v>
      </c>
      <c r="L25" t="n">
        <v>107.4</v>
      </c>
      <c r="M25" t="n">
        <v>110.2</v>
      </c>
      <c r="N25" t="n">
        <v>113.4</v>
      </c>
    </row>
    <row r="26" hidden="1" s="40">
      <c r="A26" t="inlineStr">
        <is>
          <t>Rural</t>
        </is>
      </c>
      <c r="B26" s="2" t="n">
        <v>41518</v>
      </c>
      <c r="C26" t="n">
        <v>115.4</v>
      </c>
      <c r="D26" t="n">
        <v>115.7</v>
      </c>
      <c r="E26" t="n">
        <v>111.7</v>
      </c>
      <c r="F26" t="n">
        <v>111</v>
      </c>
      <c r="G26" t="n">
        <v>107.4</v>
      </c>
      <c r="H26" t="n">
        <v>110.9</v>
      </c>
      <c r="I26" t="n">
        <v>154</v>
      </c>
      <c r="J26" t="n">
        <v>108.1</v>
      </c>
      <c r="K26" t="n">
        <v>104.2</v>
      </c>
      <c r="L26" t="n">
        <v>107.9</v>
      </c>
      <c r="M26" t="n">
        <v>110.4</v>
      </c>
      <c r="N26" t="n">
        <v>114</v>
      </c>
    </row>
    <row r="27" hidden="1" s="40">
      <c r="A27" t="inlineStr">
        <is>
          <t>Urban</t>
        </is>
      </c>
      <c r="B27" s="2" t="n">
        <v>41518</v>
      </c>
      <c r="C27" t="n">
        <v>118.6</v>
      </c>
      <c r="D27" t="n">
        <v>119.1</v>
      </c>
      <c r="E27" t="n">
        <v>113.2</v>
      </c>
      <c r="F27" t="n">
        <v>109.6</v>
      </c>
      <c r="G27" t="n">
        <v>101.7</v>
      </c>
      <c r="H27" t="n">
        <v>103.2</v>
      </c>
      <c r="I27" t="n">
        <v>174.3</v>
      </c>
      <c r="J27" t="n">
        <v>105.1</v>
      </c>
      <c r="K27" t="n">
        <v>100.8</v>
      </c>
      <c r="L27" t="n">
        <v>109.1</v>
      </c>
      <c r="M27" t="n">
        <v>111.1</v>
      </c>
      <c r="N27" t="n">
        <v>115.4</v>
      </c>
    </row>
    <row r="28" hidden="1" s="40">
      <c r="A28" t="inlineStr">
        <is>
          <t>Rural+Urban</t>
        </is>
      </c>
      <c r="B28" s="2" t="n">
        <v>41518</v>
      </c>
      <c r="C28" t="n">
        <v>116.4</v>
      </c>
      <c r="D28" t="n">
        <v>116.9</v>
      </c>
      <c r="E28" t="n">
        <v>112.3</v>
      </c>
      <c r="F28" t="n">
        <v>110.5</v>
      </c>
      <c r="G28" t="n">
        <v>105.3</v>
      </c>
      <c r="H28" t="n">
        <v>107.3</v>
      </c>
      <c r="I28" t="n">
        <v>160.9</v>
      </c>
      <c r="J28" t="n">
        <v>107.1</v>
      </c>
      <c r="K28" t="n">
        <v>103.1</v>
      </c>
      <c r="L28" t="n">
        <v>108.3</v>
      </c>
      <c r="M28" t="n">
        <v>110.7</v>
      </c>
      <c r="N28" t="n">
        <v>114.6</v>
      </c>
    </row>
    <row r="29" hidden="1" s="40">
      <c r="A29" t="inlineStr">
        <is>
          <t>Rural</t>
        </is>
      </c>
      <c r="B29" s="2" t="n">
        <v>41548</v>
      </c>
      <c r="C29" t="n">
        <v>116.3</v>
      </c>
      <c r="D29" t="n">
        <v>115.4</v>
      </c>
      <c r="E29" t="n">
        <v>112.6</v>
      </c>
      <c r="F29" t="n">
        <v>111.7</v>
      </c>
      <c r="G29" t="n">
        <v>107.7</v>
      </c>
      <c r="H29" t="n">
        <v>113.2</v>
      </c>
      <c r="I29" t="n">
        <v>164.9</v>
      </c>
      <c r="J29" t="n">
        <v>108.3</v>
      </c>
      <c r="K29" t="n">
        <v>103.9</v>
      </c>
      <c r="L29" t="n">
        <v>108.2</v>
      </c>
      <c r="M29" t="n">
        <v>111.1</v>
      </c>
      <c r="N29" t="n">
        <v>114.9</v>
      </c>
    </row>
    <row r="30" hidden="1" s="40">
      <c r="A30" t="inlineStr">
        <is>
          <t>Urban</t>
        </is>
      </c>
      <c r="B30" s="2" t="n">
        <v>41548</v>
      </c>
      <c r="C30" t="n">
        <v>118.9</v>
      </c>
      <c r="D30" t="n">
        <v>118.1</v>
      </c>
      <c r="E30" t="n">
        <v>114.5</v>
      </c>
      <c r="F30" t="n">
        <v>110.4</v>
      </c>
      <c r="G30" t="n">
        <v>102.3</v>
      </c>
      <c r="H30" t="n">
        <v>106.2</v>
      </c>
      <c r="I30" t="n">
        <v>183.5</v>
      </c>
      <c r="J30" t="n">
        <v>105.3</v>
      </c>
      <c r="K30" t="n">
        <v>100.2</v>
      </c>
      <c r="L30" t="n">
        <v>109.6</v>
      </c>
      <c r="M30" t="n">
        <v>111.4</v>
      </c>
      <c r="N30" t="n">
        <v>116</v>
      </c>
    </row>
    <row r="31" hidden="1" s="40">
      <c r="A31" t="inlineStr">
        <is>
          <t>Rural+Urban</t>
        </is>
      </c>
      <c r="B31" s="2" t="n">
        <v>41548</v>
      </c>
      <c r="C31" t="n">
        <v>117.1</v>
      </c>
      <c r="D31" t="n">
        <v>116.3</v>
      </c>
      <c r="E31" t="n">
        <v>113.3</v>
      </c>
      <c r="F31" t="n">
        <v>111.2</v>
      </c>
      <c r="G31" t="n">
        <v>105.7</v>
      </c>
      <c r="H31" t="n">
        <v>109.9</v>
      </c>
      <c r="I31" t="n">
        <v>171.2</v>
      </c>
      <c r="J31" t="n">
        <v>107.3</v>
      </c>
      <c r="K31" t="n">
        <v>102.7</v>
      </c>
      <c r="L31" t="n">
        <v>108.7</v>
      </c>
      <c r="M31" t="n">
        <v>111.2</v>
      </c>
      <c r="N31" t="n">
        <v>115.4</v>
      </c>
    </row>
    <row r="32" hidden="1" s="40">
      <c r="A32" t="inlineStr">
        <is>
          <t>Rural</t>
        </is>
      </c>
      <c r="B32" s="2" t="n">
        <v>41579</v>
      </c>
      <c r="C32" t="n">
        <v>117.3</v>
      </c>
      <c r="D32" t="n">
        <v>114.9</v>
      </c>
      <c r="E32" t="n">
        <v>116.2</v>
      </c>
      <c r="F32" t="n">
        <v>112.8</v>
      </c>
      <c r="G32" t="n">
        <v>108.9</v>
      </c>
      <c r="H32" t="n">
        <v>116.6</v>
      </c>
      <c r="I32" t="n">
        <v>178.1</v>
      </c>
      <c r="J32" t="n">
        <v>109.1</v>
      </c>
      <c r="K32" t="n">
        <v>103.6</v>
      </c>
      <c r="L32" t="n">
        <v>109</v>
      </c>
      <c r="M32" t="n">
        <v>111.8</v>
      </c>
      <c r="N32" t="n">
        <v>116</v>
      </c>
    </row>
    <row r="33" hidden="1" s="40">
      <c r="A33" t="inlineStr">
        <is>
          <t>Urban</t>
        </is>
      </c>
      <c r="B33" s="2" t="n">
        <v>41579</v>
      </c>
      <c r="C33" t="n">
        <v>119.8</v>
      </c>
      <c r="D33" t="n">
        <v>116.3</v>
      </c>
      <c r="E33" t="n">
        <v>122.6</v>
      </c>
      <c r="F33" t="n">
        <v>112</v>
      </c>
      <c r="G33" t="n">
        <v>103.2</v>
      </c>
      <c r="H33" t="n">
        <v>110</v>
      </c>
      <c r="I33" t="n">
        <v>192.8</v>
      </c>
      <c r="J33" t="n">
        <v>106.3</v>
      </c>
      <c r="K33" t="n">
        <v>99.5</v>
      </c>
      <c r="L33" t="n">
        <v>110.3</v>
      </c>
      <c r="M33" t="n">
        <v>111.8</v>
      </c>
      <c r="N33" t="n">
        <v>117.1</v>
      </c>
    </row>
    <row r="34" hidden="1" s="40">
      <c r="A34" t="inlineStr">
        <is>
          <t>Rural+Urban</t>
        </is>
      </c>
      <c r="B34" s="2" t="n">
        <v>41579</v>
      </c>
      <c r="C34" t="n">
        <v>118.1</v>
      </c>
      <c r="D34" t="n">
        <v>115.4</v>
      </c>
      <c r="E34" t="n">
        <v>118.7</v>
      </c>
      <c r="F34" t="n">
        <v>112.5</v>
      </c>
      <c r="G34" t="n">
        <v>106.8</v>
      </c>
      <c r="H34" t="n">
        <v>113.5</v>
      </c>
      <c r="I34" t="n">
        <v>183.1</v>
      </c>
      <c r="J34" t="n">
        <v>108.2</v>
      </c>
      <c r="K34" t="n">
        <v>102.2</v>
      </c>
      <c r="L34" t="n">
        <v>109.4</v>
      </c>
      <c r="M34" t="n">
        <v>111.8</v>
      </c>
      <c r="N34" t="n">
        <v>116.5</v>
      </c>
    </row>
    <row r="35" hidden="1" s="40">
      <c r="A35" t="inlineStr">
        <is>
          <t>Rural</t>
        </is>
      </c>
      <c r="B35" s="2" t="n">
        <v>41609</v>
      </c>
      <c r="C35" t="n">
        <v>118.4</v>
      </c>
      <c r="D35" t="n">
        <v>115.9</v>
      </c>
      <c r="E35" t="n">
        <v>120.4</v>
      </c>
      <c r="F35" t="n">
        <v>113.8</v>
      </c>
      <c r="G35" t="n">
        <v>109.5</v>
      </c>
      <c r="H35" t="n">
        <v>115.5</v>
      </c>
      <c r="I35" t="n">
        <v>145.7</v>
      </c>
      <c r="J35" t="n">
        <v>109.5</v>
      </c>
      <c r="K35" t="n">
        <v>102.9</v>
      </c>
      <c r="L35" t="n">
        <v>109.8</v>
      </c>
      <c r="M35" t="n">
        <v>112.1</v>
      </c>
      <c r="N35" t="n">
        <v>116.8</v>
      </c>
    </row>
    <row r="36" hidden="1" s="40">
      <c r="A36" t="inlineStr">
        <is>
          <t>Urban</t>
        </is>
      </c>
      <c r="B36" s="2" t="n">
        <v>41609</v>
      </c>
      <c r="C36" t="n">
        <v>120.5</v>
      </c>
      <c r="D36" t="n">
        <v>118.1</v>
      </c>
      <c r="E36" t="n">
        <v>128.5</v>
      </c>
      <c r="F36" t="n">
        <v>112.8</v>
      </c>
      <c r="G36" t="n">
        <v>103.4</v>
      </c>
      <c r="H36" t="n">
        <v>110.7</v>
      </c>
      <c r="I36" t="n">
        <v>144.8</v>
      </c>
      <c r="J36" t="n">
        <v>107.1</v>
      </c>
      <c r="K36" t="n">
        <v>98.59999999999999</v>
      </c>
      <c r="L36" t="n">
        <v>111.9</v>
      </c>
      <c r="M36" t="n">
        <v>112.1</v>
      </c>
      <c r="N36" t="n">
        <v>118.1</v>
      </c>
    </row>
    <row r="37" hidden="1" s="40">
      <c r="A37" t="inlineStr">
        <is>
          <t>Rural+Urban</t>
        </is>
      </c>
      <c r="B37" s="2" t="n">
        <v>41609</v>
      </c>
      <c r="C37" t="n">
        <v>119.1</v>
      </c>
      <c r="D37" t="n">
        <v>116.7</v>
      </c>
      <c r="E37" t="n">
        <v>123.5</v>
      </c>
      <c r="F37" t="n">
        <v>113.4</v>
      </c>
      <c r="G37" t="n">
        <v>107.3</v>
      </c>
      <c r="H37" t="n">
        <v>113.3</v>
      </c>
      <c r="I37" t="n">
        <v>145.4</v>
      </c>
      <c r="J37" t="n">
        <v>108.7</v>
      </c>
      <c r="K37" t="n">
        <v>101.5</v>
      </c>
      <c r="L37" t="n">
        <v>110.5</v>
      </c>
      <c r="M37" t="n">
        <v>112.1</v>
      </c>
      <c r="N37" t="n">
        <v>117.4</v>
      </c>
    </row>
    <row r="38" hidden="1" s="40">
      <c r="A38" t="inlineStr">
        <is>
          <t>Rural</t>
        </is>
      </c>
      <c r="B38" s="2" t="n">
        <v>41640</v>
      </c>
      <c r="C38" t="n">
        <v>118.9</v>
      </c>
      <c r="D38" t="n">
        <v>117.1</v>
      </c>
      <c r="E38" t="n">
        <v>120.5</v>
      </c>
      <c r="F38" t="n">
        <v>114.4</v>
      </c>
      <c r="G38" t="n">
        <v>109</v>
      </c>
      <c r="H38" t="n">
        <v>115.5</v>
      </c>
      <c r="I38" t="n">
        <v>123.9</v>
      </c>
      <c r="J38" t="n">
        <v>109.6</v>
      </c>
      <c r="K38" t="n">
        <v>101.8</v>
      </c>
      <c r="L38" t="n">
        <v>110.2</v>
      </c>
      <c r="M38" t="n">
        <v>112.4</v>
      </c>
      <c r="N38" t="n">
        <v>117.3</v>
      </c>
    </row>
    <row r="39" hidden="1" s="40">
      <c r="A39" t="inlineStr">
        <is>
          <t>Urban</t>
        </is>
      </c>
      <c r="B39" s="2" t="n">
        <v>41640</v>
      </c>
      <c r="C39" t="n">
        <v>121.2</v>
      </c>
      <c r="D39" t="n">
        <v>122</v>
      </c>
      <c r="E39" t="n">
        <v>129.9</v>
      </c>
      <c r="F39" t="n">
        <v>113.6</v>
      </c>
      <c r="G39" t="n">
        <v>102.9</v>
      </c>
      <c r="H39" t="n">
        <v>112.1</v>
      </c>
      <c r="I39" t="n">
        <v>118.9</v>
      </c>
      <c r="J39" t="n">
        <v>107.5</v>
      </c>
      <c r="K39" t="n">
        <v>96.90000000000001</v>
      </c>
      <c r="L39" t="n">
        <v>112.7</v>
      </c>
      <c r="M39" t="n">
        <v>112.1</v>
      </c>
      <c r="N39" t="n">
        <v>119</v>
      </c>
    </row>
    <row r="40" hidden="1" s="40">
      <c r="A40" t="inlineStr">
        <is>
          <t>Rural+Urban</t>
        </is>
      </c>
      <c r="B40" s="2" t="n">
        <v>41640</v>
      </c>
      <c r="C40" t="n">
        <v>119.6</v>
      </c>
      <c r="D40" t="n">
        <v>118.8</v>
      </c>
      <c r="E40" t="n">
        <v>124.1</v>
      </c>
      <c r="F40" t="n">
        <v>114.1</v>
      </c>
      <c r="G40" t="n">
        <v>106.8</v>
      </c>
      <c r="H40" t="n">
        <v>113.9</v>
      </c>
      <c r="I40" t="n">
        <v>122.2</v>
      </c>
      <c r="J40" t="n">
        <v>108.9</v>
      </c>
      <c r="K40" t="n">
        <v>100.2</v>
      </c>
      <c r="L40" t="n">
        <v>111</v>
      </c>
      <c r="M40" t="n">
        <v>112.3</v>
      </c>
      <c r="N40" t="n">
        <v>118.1</v>
      </c>
    </row>
    <row r="41" hidden="1" s="40">
      <c r="A41" t="inlineStr">
        <is>
          <t>Rural</t>
        </is>
      </c>
      <c r="B41" s="2" t="n">
        <v>41671</v>
      </c>
      <c r="C41" t="n">
        <v>119.4</v>
      </c>
      <c r="D41" t="n">
        <v>117.7</v>
      </c>
      <c r="E41" t="n">
        <v>121.2</v>
      </c>
      <c r="F41" t="n">
        <v>115</v>
      </c>
      <c r="G41" t="n">
        <v>109</v>
      </c>
      <c r="H41" t="n">
        <v>116.6</v>
      </c>
      <c r="I41" t="n">
        <v>116</v>
      </c>
      <c r="J41" t="n">
        <v>109.8</v>
      </c>
      <c r="K41" t="n">
        <v>101.1</v>
      </c>
      <c r="L41" t="n">
        <v>110.4</v>
      </c>
      <c r="M41" t="n">
        <v>112.9</v>
      </c>
      <c r="N41" t="n">
        <v>117.8</v>
      </c>
    </row>
    <row r="42" hidden="1" s="40">
      <c r="A42" t="inlineStr">
        <is>
          <t>Urban</t>
        </is>
      </c>
      <c r="B42" s="2" t="n">
        <v>41671</v>
      </c>
      <c r="C42" t="n">
        <v>121.9</v>
      </c>
      <c r="D42" t="n">
        <v>122</v>
      </c>
      <c r="E42" t="n">
        <v>124.5</v>
      </c>
      <c r="F42" t="n">
        <v>115.2</v>
      </c>
      <c r="G42" t="n">
        <v>102.5</v>
      </c>
      <c r="H42" t="n">
        <v>114.1</v>
      </c>
      <c r="I42" t="n">
        <v>111.5</v>
      </c>
      <c r="J42" t="n">
        <v>108.2</v>
      </c>
      <c r="K42" t="n">
        <v>95.40000000000001</v>
      </c>
      <c r="L42" t="n">
        <v>113.5</v>
      </c>
      <c r="M42" t="n">
        <v>112.1</v>
      </c>
      <c r="N42" t="n">
        <v>119.9</v>
      </c>
    </row>
    <row r="43" hidden="1" s="40">
      <c r="A43" t="inlineStr">
        <is>
          <t>Rural+Urban</t>
        </is>
      </c>
      <c r="B43" s="2" t="n">
        <v>41671</v>
      </c>
      <c r="C43" t="n">
        <v>120.2</v>
      </c>
      <c r="D43" t="n">
        <v>119.2</v>
      </c>
      <c r="E43" t="n">
        <v>122.5</v>
      </c>
      <c r="F43" t="n">
        <v>115.1</v>
      </c>
      <c r="G43" t="n">
        <v>106.6</v>
      </c>
      <c r="H43" t="n">
        <v>115.4</v>
      </c>
      <c r="I43" t="n">
        <v>114.5</v>
      </c>
      <c r="J43" t="n">
        <v>109.3</v>
      </c>
      <c r="K43" t="n">
        <v>99.2</v>
      </c>
      <c r="L43" t="n">
        <v>111.4</v>
      </c>
      <c r="M43" t="n">
        <v>112.6</v>
      </c>
      <c r="N43" t="n">
        <v>118.8</v>
      </c>
    </row>
    <row r="44" hidden="1" s="40">
      <c r="A44" t="inlineStr">
        <is>
          <t>Rural</t>
        </is>
      </c>
      <c r="B44" s="2" t="n">
        <v>41699</v>
      </c>
      <c r="C44" t="n">
        <v>120.1</v>
      </c>
      <c r="D44" t="n">
        <v>118.1</v>
      </c>
      <c r="E44" t="n">
        <v>120.7</v>
      </c>
      <c r="F44" t="n">
        <v>116.1</v>
      </c>
      <c r="G44" t="n">
        <v>109.3</v>
      </c>
      <c r="H44" t="n">
        <v>119.6</v>
      </c>
      <c r="I44" t="n">
        <v>117.9</v>
      </c>
      <c r="J44" t="n">
        <v>110.2</v>
      </c>
      <c r="K44" t="n">
        <v>101.2</v>
      </c>
      <c r="L44" t="n">
        <v>110.7</v>
      </c>
      <c r="M44" t="n">
        <v>113</v>
      </c>
      <c r="N44" t="n">
        <v>118.3</v>
      </c>
    </row>
    <row r="45" hidden="1" s="40">
      <c r="A45" t="inlineStr">
        <is>
          <t>Urban</t>
        </is>
      </c>
      <c r="B45" s="2" t="n">
        <v>41699</v>
      </c>
      <c r="C45" t="n">
        <v>122.1</v>
      </c>
      <c r="D45" t="n">
        <v>121.4</v>
      </c>
      <c r="E45" t="n">
        <v>121.5</v>
      </c>
      <c r="F45" t="n">
        <v>116.2</v>
      </c>
      <c r="G45" t="n">
        <v>102.8</v>
      </c>
      <c r="H45" t="n">
        <v>117.7</v>
      </c>
      <c r="I45" t="n">
        <v>113.3</v>
      </c>
      <c r="J45" t="n">
        <v>108.9</v>
      </c>
      <c r="K45" t="n">
        <v>96.3</v>
      </c>
      <c r="L45" t="n">
        <v>114.1</v>
      </c>
      <c r="M45" t="n">
        <v>112.2</v>
      </c>
      <c r="N45" t="n">
        <v>120.5</v>
      </c>
    </row>
    <row r="46" hidden="1" s="40">
      <c r="A46" t="inlineStr">
        <is>
          <t>Rural+Urban</t>
        </is>
      </c>
      <c r="B46" s="2" t="n">
        <v>41699</v>
      </c>
      <c r="C46" t="n">
        <v>120.7</v>
      </c>
      <c r="D46" t="n">
        <v>119.3</v>
      </c>
      <c r="E46" t="n">
        <v>121</v>
      </c>
      <c r="F46" t="n">
        <v>116.1</v>
      </c>
      <c r="G46" t="n">
        <v>106.9</v>
      </c>
      <c r="H46" t="n">
        <v>118.7</v>
      </c>
      <c r="I46" t="n">
        <v>116.3</v>
      </c>
      <c r="J46" t="n">
        <v>109.8</v>
      </c>
      <c r="K46" t="n">
        <v>99.59999999999999</v>
      </c>
      <c r="L46" t="n">
        <v>111.8</v>
      </c>
      <c r="M46" t="n">
        <v>112.7</v>
      </c>
      <c r="N46" t="n">
        <v>119.3</v>
      </c>
    </row>
    <row r="47" hidden="1" s="40">
      <c r="A47" t="inlineStr">
        <is>
          <t>Rural</t>
        </is>
      </c>
      <c r="B47" s="2" t="n">
        <v>41730</v>
      </c>
      <c r="C47" t="n">
        <v>120.2</v>
      </c>
      <c r="D47" t="n">
        <v>118.9</v>
      </c>
      <c r="E47" t="n">
        <v>118.1</v>
      </c>
      <c r="F47" t="n">
        <v>117</v>
      </c>
      <c r="G47" t="n">
        <v>109.7</v>
      </c>
      <c r="H47" t="n">
        <v>125.5</v>
      </c>
      <c r="I47" t="n">
        <v>120.5</v>
      </c>
      <c r="J47" t="n">
        <v>111</v>
      </c>
      <c r="K47" t="n">
        <v>102.6</v>
      </c>
      <c r="L47" t="n">
        <v>111.2</v>
      </c>
      <c r="M47" t="n">
        <v>113.5</v>
      </c>
      <c r="N47" t="n">
        <v>118.7</v>
      </c>
    </row>
    <row r="48" hidden="1" s="40">
      <c r="A48" t="inlineStr">
        <is>
          <t>Urban</t>
        </is>
      </c>
      <c r="B48" s="2" t="n">
        <v>41730</v>
      </c>
      <c r="C48" t="n">
        <v>122.5</v>
      </c>
      <c r="D48" t="n">
        <v>121.7</v>
      </c>
      <c r="E48" t="n">
        <v>113.3</v>
      </c>
      <c r="F48" t="n">
        <v>117</v>
      </c>
      <c r="G48" t="n">
        <v>103.1</v>
      </c>
      <c r="H48" t="n">
        <v>126.7</v>
      </c>
      <c r="I48" t="n">
        <v>121.2</v>
      </c>
      <c r="J48" t="n">
        <v>111</v>
      </c>
      <c r="K48" t="n">
        <v>100.3</v>
      </c>
      <c r="L48" t="n">
        <v>115.3</v>
      </c>
      <c r="M48" t="n">
        <v>112.7</v>
      </c>
      <c r="N48" t="n">
        <v>121</v>
      </c>
    </row>
    <row r="49" hidden="1" s="40">
      <c r="A49" t="inlineStr">
        <is>
          <t>Rural+Urban</t>
        </is>
      </c>
      <c r="B49" s="2" t="n">
        <v>41730</v>
      </c>
      <c r="C49" t="n">
        <v>120.9</v>
      </c>
      <c r="D49" t="n">
        <v>119.9</v>
      </c>
      <c r="E49" t="n">
        <v>116.2</v>
      </c>
      <c r="F49" t="n">
        <v>117</v>
      </c>
      <c r="G49" t="n">
        <v>107.3</v>
      </c>
      <c r="H49" t="n">
        <v>126.1</v>
      </c>
      <c r="I49" t="n">
        <v>120.7</v>
      </c>
      <c r="J49" t="n">
        <v>111</v>
      </c>
      <c r="K49" t="n">
        <v>101.8</v>
      </c>
      <c r="L49" t="n">
        <v>112.6</v>
      </c>
      <c r="M49" t="n">
        <v>113.2</v>
      </c>
      <c r="N49" t="n">
        <v>119.8</v>
      </c>
    </row>
    <row r="50" hidden="1" s="40">
      <c r="A50" t="inlineStr">
        <is>
          <t>Rural</t>
        </is>
      </c>
      <c r="B50" s="2" t="n">
        <v>41760</v>
      </c>
      <c r="C50" t="n">
        <v>120.3</v>
      </c>
      <c r="D50" t="n">
        <v>120.2</v>
      </c>
      <c r="E50" t="n">
        <v>116.9</v>
      </c>
      <c r="F50" t="n">
        <v>118</v>
      </c>
      <c r="G50" t="n">
        <v>110.1</v>
      </c>
      <c r="H50" t="n">
        <v>126.3</v>
      </c>
      <c r="I50" t="n">
        <v>123.9</v>
      </c>
      <c r="J50" t="n">
        <v>111.5</v>
      </c>
      <c r="K50" t="n">
        <v>103.5</v>
      </c>
      <c r="L50" t="n">
        <v>111.6</v>
      </c>
      <c r="M50" t="n">
        <v>114.2</v>
      </c>
      <c r="N50" t="n">
        <v>119.2</v>
      </c>
    </row>
    <row r="51" hidden="1" s="40">
      <c r="A51" t="inlineStr">
        <is>
          <t>Urban</t>
        </is>
      </c>
      <c r="B51" s="2" t="n">
        <v>41760</v>
      </c>
      <c r="C51" t="n">
        <v>122.7</v>
      </c>
      <c r="D51" t="n">
        <v>124.1</v>
      </c>
      <c r="E51" t="n">
        <v>114.2</v>
      </c>
      <c r="F51" t="n">
        <v>119.1</v>
      </c>
      <c r="G51" t="n">
        <v>103.5</v>
      </c>
      <c r="H51" t="n">
        <v>129.2</v>
      </c>
      <c r="I51" t="n">
        <v>127</v>
      </c>
      <c r="J51" t="n">
        <v>112.6</v>
      </c>
      <c r="K51" t="n">
        <v>101.3</v>
      </c>
      <c r="L51" t="n">
        <v>117</v>
      </c>
      <c r="M51" t="n">
        <v>112.9</v>
      </c>
      <c r="N51" t="n">
        <v>121.7</v>
      </c>
    </row>
    <row r="52" hidden="1" s="40">
      <c r="A52" t="inlineStr">
        <is>
          <t>Rural+Urban</t>
        </is>
      </c>
      <c r="B52" s="2" t="n">
        <v>41760</v>
      </c>
      <c r="C52" t="n">
        <v>121.1</v>
      </c>
      <c r="D52" t="n">
        <v>121.6</v>
      </c>
      <c r="E52" t="n">
        <v>115.9</v>
      </c>
      <c r="F52" t="n">
        <v>118.4</v>
      </c>
      <c r="G52" t="n">
        <v>107.7</v>
      </c>
      <c r="H52" t="n">
        <v>127.7</v>
      </c>
      <c r="I52" t="n">
        <v>125</v>
      </c>
      <c r="J52" t="n">
        <v>111.9</v>
      </c>
      <c r="K52" t="n">
        <v>102.8</v>
      </c>
      <c r="L52" t="n">
        <v>113.4</v>
      </c>
      <c r="M52" t="n">
        <v>113.7</v>
      </c>
      <c r="N52" t="n">
        <v>120.4</v>
      </c>
    </row>
    <row r="53" hidden="1" s="40">
      <c r="A53" t="inlineStr">
        <is>
          <t>Rural</t>
        </is>
      </c>
      <c r="B53" s="2" t="n">
        <v>41791</v>
      </c>
      <c r="C53" t="n">
        <v>120.7</v>
      </c>
      <c r="D53" t="n">
        <v>121.6</v>
      </c>
      <c r="E53" t="n">
        <v>116.1</v>
      </c>
      <c r="F53" t="n">
        <v>119.3</v>
      </c>
      <c r="G53" t="n">
        <v>110.3</v>
      </c>
      <c r="H53" t="n">
        <v>125.8</v>
      </c>
      <c r="I53" t="n">
        <v>129.3</v>
      </c>
      <c r="J53" t="n">
        <v>112.2</v>
      </c>
      <c r="K53" t="n">
        <v>103.6</v>
      </c>
      <c r="L53" t="n">
        <v>112.3</v>
      </c>
      <c r="M53" t="n">
        <v>114.9</v>
      </c>
      <c r="N53" t="n">
        <v>120.1</v>
      </c>
    </row>
    <row r="54" hidden="1" s="40">
      <c r="A54" t="inlineStr">
        <is>
          <t>Urban</t>
        </is>
      </c>
      <c r="B54" s="2" t="n">
        <v>41791</v>
      </c>
      <c r="C54" t="n">
        <v>123.1</v>
      </c>
      <c r="D54" t="n">
        <v>125.9</v>
      </c>
      <c r="E54" t="n">
        <v>115.4</v>
      </c>
      <c r="F54" t="n">
        <v>120.4</v>
      </c>
      <c r="G54" t="n">
        <v>103.4</v>
      </c>
      <c r="H54" t="n">
        <v>131.2</v>
      </c>
      <c r="I54" t="n">
        <v>137.5</v>
      </c>
      <c r="J54" t="n">
        <v>112.8</v>
      </c>
      <c r="K54" t="n">
        <v>101.4</v>
      </c>
      <c r="L54" t="n">
        <v>118.3</v>
      </c>
      <c r="M54" t="n">
        <v>113.2</v>
      </c>
      <c r="N54" t="n">
        <v>122.4</v>
      </c>
    </row>
    <row r="55" hidden="1" s="40">
      <c r="A55" t="inlineStr">
        <is>
          <t>Rural+Urban</t>
        </is>
      </c>
      <c r="B55" s="2" t="n">
        <v>41791</v>
      </c>
      <c r="C55" t="n">
        <v>121.5</v>
      </c>
      <c r="D55" t="n">
        <v>123.1</v>
      </c>
      <c r="E55" t="n">
        <v>115.8</v>
      </c>
      <c r="F55" t="n">
        <v>119.7</v>
      </c>
      <c r="G55" t="n">
        <v>107.8</v>
      </c>
      <c r="H55" t="n">
        <v>128.3</v>
      </c>
      <c r="I55" t="n">
        <v>132.1</v>
      </c>
      <c r="J55" t="n">
        <v>112.4</v>
      </c>
      <c r="K55" t="n">
        <v>102.9</v>
      </c>
      <c r="L55" t="n">
        <v>114.3</v>
      </c>
      <c r="M55" t="n">
        <v>114.2</v>
      </c>
      <c r="N55" t="n">
        <v>121.2</v>
      </c>
    </row>
    <row r="56" hidden="1" s="40">
      <c r="A56" t="inlineStr">
        <is>
          <t>Rural</t>
        </is>
      </c>
      <c r="B56" s="2" t="n">
        <v>41821</v>
      </c>
      <c r="C56" t="n">
        <v>121.7</v>
      </c>
      <c r="D56" t="n">
        <v>122.5</v>
      </c>
      <c r="E56" t="n">
        <v>117.7</v>
      </c>
      <c r="F56" t="n">
        <v>120.6</v>
      </c>
      <c r="G56" t="n">
        <v>110.4</v>
      </c>
      <c r="H56" t="n">
        <v>129.1</v>
      </c>
      <c r="I56" t="n">
        <v>150.1</v>
      </c>
      <c r="J56" t="n">
        <v>113.2</v>
      </c>
      <c r="K56" t="n">
        <v>104.8</v>
      </c>
      <c r="L56" t="n">
        <v>113.3</v>
      </c>
      <c r="M56" t="n">
        <v>115.6</v>
      </c>
      <c r="N56" t="n">
        <v>120.9</v>
      </c>
    </row>
    <row r="57" hidden="1" s="40">
      <c r="A57" t="inlineStr">
        <is>
          <t>Urban</t>
        </is>
      </c>
      <c r="B57" s="2" t="n">
        <v>41821</v>
      </c>
      <c r="C57" t="n">
        <v>123.8</v>
      </c>
      <c r="D57" t="n">
        <v>126.4</v>
      </c>
      <c r="E57" t="n">
        <v>118</v>
      </c>
      <c r="F57" t="n">
        <v>121.6</v>
      </c>
      <c r="G57" t="n">
        <v>103.5</v>
      </c>
      <c r="H57" t="n">
        <v>133.7</v>
      </c>
      <c r="I57" t="n">
        <v>172.4</v>
      </c>
      <c r="J57" t="n">
        <v>113.1</v>
      </c>
      <c r="K57" t="n">
        <v>102.7</v>
      </c>
      <c r="L57" t="n">
        <v>120</v>
      </c>
      <c r="M57" t="n">
        <v>113.8</v>
      </c>
      <c r="N57" t="n">
        <v>123.4</v>
      </c>
    </row>
    <row r="58" hidden="1" s="40">
      <c r="A58" t="inlineStr">
        <is>
          <t>Rural+Urban</t>
        </is>
      </c>
      <c r="B58" s="2" t="n">
        <v>41821</v>
      </c>
      <c r="C58" t="n">
        <v>122.4</v>
      </c>
      <c r="D58" t="n">
        <v>123.9</v>
      </c>
      <c r="E58" t="n">
        <v>117.8</v>
      </c>
      <c r="F58" t="n">
        <v>121</v>
      </c>
      <c r="G58" t="n">
        <v>107.9</v>
      </c>
      <c r="H58" t="n">
        <v>131.2</v>
      </c>
      <c r="I58" t="n">
        <v>157.7</v>
      </c>
      <c r="J58" t="n">
        <v>113.2</v>
      </c>
      <c r="K58" t="n">
        <v>104.1</v>
      </c>
      <c r="L58" t="n">
        <v>115.5</v>
      </c>
      <c r="M58" t="n">
        <v>114.8</v>
      </c>
      <c r="N58" t="n">
        <v>122.1</v>
      </c>
    </row>
    <row r="59" hidden="1" s="40">
      <c r="A59" t="inlineStr">
        <is>
          <t>Rural</t>
        </is>
      </c>
      <c r="B59" s="2" t="n">
        <v>41852</v>
      </c>
      <c r="C59" t="n">
        <v>121.8</v>
      </c>
      <c r="D59" t="n">
        <v>122.8</v>
      </c>
      <c r="E59" t="n">
        <v>117.8</v>
      </c>
      <c r="F59" t="n">
        <v>121.9</v>
      </c>
      <c r="G59" t="n">
        <v>110.6</v>
      </c>
      <c r="H59" t="n">
        <v>129.7</v>
      </c>
      <c r="I59" t="n">
        <v>161.1</v>
      </c>
      <c r="J59" t="n">
        <v>114.1</v>
      </c>
      <c r="K59" t="n">
        <v>105.1</v>
      </c>
      <c r="L59" t="n">
        <v>114.6</v>
      </c>
      <c r="M59" t="n">
        <v>115.8</v>
      </c>
      <c r="N59" t="n">
        <v>121.7</v>
      </c>
    </row>
    <row r="60" hidden="1" s="40">
      <c r="A60" t="inlineStr">
        <is>
          <t>Urban</t>
        </is>
      </c>
      <c r="B60" s="2" t="n">
        <v>41852</v>
      </c>
      <c r="C60" t="n">
        <v>124.8</v>
      </c>
      <c r="D60" t="n">
        <v>127.3</v>
      </c>
      <c r="E60" t="n">
        <v>116.5</v>
      </c>
      <c r="F60" t="n">
        <v>122.2</v>
      </c>
      <c r="G60" t="n">
        <v>103.6</v>
      </c>
      <c r="H60" t="n">
        <v>132.7</v>
      </c>
      <c r="I60" t="n">
        <v>181.9</v>
      </c>
      <c r="J60" t="n">
        <v>115.2</v>
      </c>
      <c r="K60" t="n">
        <v>102.7</v>
      </c>
      <c r="L60" t="n">
        <v>122.1</v>
      </c>
      <c r="M60" t="n">
        <v>114.4</v>
      </c>
      <c r="N60" t="n">
        <v>124.7</v>
      </c>
    </row>
    <row r="61" hidden="1" s="40">
      <c r="A61" t="inlineStr">
        <is>
          <t>Rural+Urban</t>
        </is>
      </c>
      <c r="B61" s="2" t="n">
        <v>41852</v>
      </c>
      <c r="C61" t="n">
        <v>122.7</v>
      </c>
      <c r="D61" t="n">
        <v>124.4</v>
      </c>
      <c r="E61" t="n">
        <v>117.3</v>
      </c>
      <c r="F61" t="n">
        <v>122</v>
      </c>
      <c r="G61" t="n">
        <v>108</v>
      </c>
      <c r="H61" t="n">
        <v>131.1</v>
      </c>
      <c r="I61" t="n">
        <v>168.2</v>
      </c>
      <c r="J61" t="n">
        <v>114.5</v>
      </c>
      <c r="K61" t="n">
        <v>104.3</v>
      </c>
      <c r="L61" t="n">
        <v>117.1</v>
      </c>
      <c r="M61" t="n">
        <v>115.2</v>
      </c>
      <c r="N61" t="n">
        <v>123.1</v>
      </c>
    </row>
    <row r="62" hidden="1" s="40">
      <c r="A62" t="inlineStr">
        <is>
          <t>Rural</t>
        </is>
      </c>
      <c r="B62" s="2" t="n">
        <v>41883</v>
      </c>
      <c r="C62" t="n">
        <v>122.3</v>
      </c>
      <c r="D62" t="n">
        <v>122.4</v>
      </c>
      <c r="E62" t="n">
        <v>117.8</v>
      </c>
      <c r="F62" t="n">
        <v>122.7</v>
      </c>
      <c r="G62" t="n">
        <v>110.4</v>
      </c>
      <c r="H62" t="n">
        <v>129.8</v>
      </c>
      <c r="I62" t="n">
        <v>158.8</v>
      </c>
      <c r="J62" t="n">
        <v>115</v>
      </c>
      <c r="K62" t="n">
        <v>104.7</v>
      </c>
      <c r="L62" t="n">
        <v>114.9</v>
      </c>
      <c r="M62" t="n">
        <v>116.5</v>
      </c>
      <c r="N62" t="n">
        <v>122.6</v>
      </c>
    </row>
    <row r="63" hidden="1" s="40">
      <c r="A63" t="inlineStr">
        <is>
          <t>Urban</t>
        </is>
      </c>
      <c r="B63" s="2" t="n">
        <v>41883</v>
      </c>
      <c r="C63" t="n">
        <v>124.2</v>
      </c>
      <c r="D63" t="n">
        <v>125.4</v>
      </c>
      <c r="E63" t="n">
        <v>116.4</v>
      </c>
      <c r="F63" t="n">
        <v>122.7</v>
      </c>
      <c r="G63" t="n">
        <v>103.5</v>
      </c>
      <c r="H63" t="n">
        <v>124.5</v>
      </c>
      <c r="I63" t="n">
        <v>168.6</v>
      </c>
      <c r="J63" t="n">
        <v>116.9</v>
      </c>
      <c r="K63" t="n">
        <v>101.9</v>
      </c>
      <c r="L63" t="n">
        <v>122.9</v>
      </c>
      <c r="M63" t="n">
        <v>114.8</v>
      </c>
      <c r="N63" t="n">
        <v>125.2</v>
      </c>
    </row>
    <row r="64" hidden="1" s="40">
      <c r="A64" t="inlineStr">
        <is>
          <t>Rural+Urban</t>
        </is>
      </c>
      <c r="B64" s="2" t="n">
        <v>41883</v>
      </c>
      <c r="C64" t="n">
        <v>122.9</v>
      </c>
      <c r="D64" t="n">
        <v>123.5</v>
      </c>
      <c r="E64" t="n">
        <v>117.3</v>
      </c>
      <c r="F64" t="n">
        <v>122.7</v>
      </c>
      <c r="G64" t="n">
        <v>107.9</v>
      </c>
      <c r="H64" t="n">
        <v>127.3</v>
      </c>
      <c r="I64" t="n">
        <v>162.1</v>
      </c>
      <c r="J64" t="n">
        <v>115.6</v>
      </c>
      <c r="K64" t="n">
        <v>103.8</v>
      </c>
      <c r="L64" t="n">
        <v>117.6</v>
      </c>
      <c r="M64" t="n">
        <v>115.8</v>
      </c>
      <c r="N64" t="n">
        <v>123.8</v>
      </c>
    </row>
    <row r="65" hidden="1" s="40">
      <c r="A65" t="inlineStr">
        <is>
          <t>Rural</t>
        </is>
      </c>
      <c r="B65" s="2" t="n">
        <v>41913</v>
      </c>
      <c r="C65" t="n">
        <v>122.6</v>
      </c>
      <c r="D65" t="n">
        <v>122.5</v>
      </c>
      <c r="E65" t="n">
        <v>118.3</v>
      </c>
      <c r="F65" t="n">
        <v>123.2</v>
      </c>
      <c r="G65" t="n">
        <v>110.5</v>
      </c>
      <c r="H65" t="n">
        <v>128.9</v>
      </c>
      <c r="I65" t="n">
        <v>155.3</v>
      </c>
      <c r="J65" t="n">
        <v>115.5</v>
      </c>
      <c r="K65" t="n">
        <v>104</v>
      </c>
      <c r="L65" t="n">
        <v>115.3</v>
      </c>
      <c r="M65" t="n">
        <v>116.8</v>
      </c>
      <c r="N65" t="n">
        <v>123.2</v>
      </c>
    </row>
    <row r="66" hidden="1" s="40">
      <c r="A66" t="inlineStr">
        <is>
          <t>Urban</t>
        </is>
      </c>
      <c r="B66" s="2" t="n">
        <v>41913</v>
      </c>
      <c r="C66" t="n">
        <v>124.6</v>
      </c>
      <c r="D66" t="n">
        <v>126.1</v>
      </c>
      <c r="E66" t="n">
        <v>117.8</v>
      </c>
      <c r="F66" t="n">
        <v>123.1</v>
      </c>
      <c r="G66" t="n">
        <v>103.5</v>
      </c>
      <c r="H66" t="n">
        <v>123.5</v>
      </c>
      <c r="I66" t="n">
        <v>159.6</v>
      </c>
      <c r="J66" t="n">
        <v>117.4</v>
      </c>
      <c r="K66" t="n">
        <v>101.2</v>
      </c>
      <c r="L66" t="n">
        <v>123.8</v>
      </c>
      <c r="M66" t="n">
        <v>115.2</v>
      </c>
      <c r="N66" t="n">
        <v>125.9</v>
      </c>
    </row>
    <row r="67" hidden="1" s="40">
      <c r="A67" t="inlineStr">
        <is>
          <t>Rural+Urban</t>
        </is>
      </c>
      <c r="B67" s="2" t="n">
        <v>41913</v>
      </c>
      <c r="C67" t="n">
        <v>123.2</v>
      </c>
      <c r="D67" t="n">
        <v>123.8</v>
      </c>
      <c r="E67" t="n">
        <v>118.1</v>
      </c>
      <c r="F67" t="n">
        <v>123.2</v>
      </c>
      <c r="G67" t="n">
        <v>107.9</v>
      </c>
      <c r="H67" t="n">
        <v>126.4</v>
      </c>
      <c r="I67" t="n">
        <v>156.8</v>
      </c>
      <c r="J67" t="n">
        <v>116.1</v>
      </c>
      <c r="K67" t="n">
        <v>103.1</v>
      </c>
      <c r="L67" t="n">
        <v>118.1</v>
      </c>
      <c r="M67" t="n">
        <v>116.1</v>
      </c>
      <c r="N67" t="n">
        <v>124.5</v>
      </c>
    </row>
    <row r="68" hidden="1" s="40">
      <c r="A68" t="inlineStr">
        <is>
          <t>Rural</t>
        </is>
      </c>
      <c r="B68" s="2" t="n">
        <v>41944</v>
      </c>
      <c r="C68" t="n">
        <v>122.7</v>
      </c>
      <c r="D68" t="n">
        <v>122.6</v>
      </c>
      <c r="E68" t="n">
        <v>119.9</v>
      </c>
      <c r="F68" t="n">
        <v>124</v>
      </c>
      <c r="G68" t="n">
        <v>110.5</v>
      </c>
      <c r="H68" t="n">
        <v>128.8</v>
      </c>
      <c r="I68" t="n">
        <v>152</v>
      </c>
      <c r="J68" t="n">
        <v>116.2</v>
      </c>
      <c r="K68" t="n">
        <v>103.3</v>
      </c>
      <c r="L68" t="n">
        <v>115.8</v>
      </c>
      <c r="M68" t="n">
        <v>116.8</v>
      </c>
      <c r="N68" t="n">
        <v>124.5</v>
      </c>
    </row>
    <row r="69" hidden="1" s="40">
      <c r="A69" t="inlineStr">
        <is>
          <t>Urban</t>
        </is>
      </c>
      <c r="B69" s="2" t="n">
        <v>41944</v>
      </c>
      <c r="C69" t="n">
        <v>124.5</v>
      </c>
      <c r="D69" t="n">
        <v>125.6</v>
      </c>
      <c r="E69" t="n">
        <v>122.7</v>
      </c>
      <c r="F69" t="n">
        <v>124.6</v>
      </c>
      <c r="G69" t="n">
        <v>103.2</v>
      </c>
      <c r="H69" t="n">
        <v>122.2</v>
      </c>
      <c r="I69" t="n">
        <v>153.2</v>
      </c>
      <c r="J69" t="n">
        <v>119.3</v>
      </c>
      <c r="K69" t="n">
        <v>99.8</v>
      </c>
      <c r="L69" t="n">
        <v>124.6</v>
      </c>
      <c r="M69" t="n">
        <v>115.8</v>
      </c>
      <c r="N69" t="n">
        <v>126.9</v>
      </c>
    </row>
    <row r="70" hidden="1" s="40">
      <c r="A70" t="inlineStr">
        <is>
          <t>Rural+Urban</t>
        </is>
      </c>
      <c r="B70" s="2" t="n">
        <v>41944</v>
      </c>
      <c r="C70" t="n">
        <v>123.3</v>
      </c>
      <c r="D70" t="n">
        <v>123.7</v>
      </c>
      <c r="E70" t="n">
        <v>121</v>
      </c>
      <c r="F70" t="n">
        <v>124.2</v>
      </c>
      <c r="G70" t="n">
        <v>107.8</v>
      </c>
      <c r="H70" t="n">
        <v>125.7</v>
      </c>
      <c r="I70" t="n">
        <v>152.4</v>
      </c>
      <c r="J70" t="n">
        <v>117.2</v>
      </c>
      <c r="K70" t="n">
        <v>102.1</v>
      </c>
      <c r="L70" t="n">
        <v>118.7</v>
      </c>
      <c r="M70" t="n">
        <v>116.4</v>
      </c>
      <c r="N70" t="n">
        <v>125.6</v>
      </c>
    </row>
    <row r="71" hidden="1" s="40">
      <c r="A71" t="inlineStr">
        <is>
          <t>Rural</t>
        </is>
      </c>
      <c r="B71" s="2" t="n">
        <v>41974</v>
      </c>
      <c r="C71" t="n">
        <v>122.4</v>
      </c>
      <c r="D71" t="n">
        <v>122.4</v>
      </c>
      <c r="E71" t="n">
        <v>121.8</v>
      </c>
      <c r="F71" t="n">
        <v>124.2</v>
      </c>
      <c r="G71" t="n">
        <v>110.2</v>
      </c>
      <c r="H71" t="n">
        <v>128.6</v>
      </c>
      <c r="I71" t="n">
        <v>140.3</v>
      </c>
      <c r="J71" t="n">
        <v>116.3</v>
      </c>
      <c r="K71" t="n">
        <v>102</v>
      </c>
      <c r="L71" t="n">
        <v>116</v>
      </c>
      <c r="M71" t="n">
        <v>117.3</v>
      </c>
      <c r="N71" t="n">
        <v>124.8</v>
      </c>
    </row>
    <row r="72" hidden="1" s="40">
      <c r="A72" t="inlineStr">
        <is>
          <t>Urban</t>
        </is>
      </c>
      <c r="B72" s="2" t="n">
        <v>41974</v>
      </c>
      <c r="C72" t="n">
        <v>124</v>
      </c>
      <c r="D72" t="n">
        <v>124.7</v>
      </c>
      <c r="E72" t="n">
        <v>126.3</v>
      </c>
      <c r="F72" t="n">
        <v>124.9</v>
      </c>
      <c r="G72" t="n">
        <v>103</v>
      </c>
      <c r="H72" t="n">
        <v>122.3</v>
      </c>
      <c r="I72" t="n">
        <v>141</v>
      </c>
      <c r="J72" t="n">
        <v>120.1</v>
      </c>
      <c r="K72" t="n">
        <v>97.8</v>
      </c>
      <c r="L72" t="n">
        <v>125.4</v>
      </c>
      <c r="M72" t="n">
        <v>116.1</v>
      </c>
      <c r="N72" t="n">
        <v>127.6</v>
      </c>
    </row>
    <row r="73" hidden="1" s="40">
      <c r="A73" t="inlineStr">
        <is>
          <t>Rural+Urban</t>
        </is>
      </c>
      <c r="B73" s="2" t="n">
        <v>41974</v>
      </c>
      <c r="C73" t="n">
        <v>122.9</v>
      </c>
      <c r="D73" t="n">
        <v>123.2</v>
      </c>
      <c r="E73" t="n">
        <v>123.5</v>
      </c>
      <c r="F73" t="n">
        <v>124.5</v>
      </c>
      <c r="G73" t="n">
        <v>107.6</v>
      </c>
      <c r="H73" t="n">
        <v>125.7</v>
      </c>
      <c r="I73" t="n">
        <v>140.5</v>
      </c>
      <c r="J73" t="n">
        <v>117.6</v>
      </c>
      <c r="K73" t="n">
        <v>100.6</v>
      </c>
      <c r="L73" t="n">
        <v>119.1</v>
      </c>
      <c r="M73" t="n">
        <v>116.8</v>
      </c>
      <c r="N73" t="n">
        <v>126.1</v>
      </c>
    </row>
    <row r="74" hidden="1" s="40">
      <c r="A74" t="inlineStr">
        <is>
          <t>Rural</t>
        </is>
      </c>
      <c r="B74" s="2" t="n">
        <v>42005</v>
      </c>
      <c r="C74" t="n">
        <v>123.1</v>
      </c>
      <c r="D74" t="n">
        <v>123.1</v>
      </c>
      <c r="E74" t="n">
        <v>122.1</v>
      </c>
      <c r="F74" t="n">
        <v>124.9</v>
      </c>
      <c r="G74" t="n">
        <v>111</v>
      </c>
      <c r="H74" t="n">
        <v>130.4</v>
      </c>
      <c r="I74" t="n">
        <v>132.3</v>
      </c>
      <c r="J74" t="n">
        <v>117.2</v>
      </c>
      <c r="K74" t="n">
        <v>100.5</v>
      </c>
      <c r="L74" t="n">
        <v>117.2</v>
      </c>
      <c r="M74" t="n">
        <v>117.9</v>
      </c>
      <c r="N74" t="n">
        <v>125.6</v>
      </c>
    </row>
    <row r="75" hidden="1" s="40">
      <c r="A75" t="inlineStr">
        <is>
          <t>Urban</t>
        </is>
      </c>
      <c r="B75" s="2" t="n">
        <v>42005</v>
      </c>
      <c r="C75" t="n">
        <v>124</v>
      </c>
      <c r="D75" t="n">
        <v>125.5</v>
      </c>
      <c r="E75" t="n">
        <v>126.6</v>
      </c>
      <c r="F75" t="n">
        <v>125.2</v>
      </c>
      <c r="G75" t="n">
        <v>104.3</v>
      </c>
      <c r="H75" t="n">
        <v>121.3</v>
      </c>
      <c r="I75" t="n">
        <v>134.4</v>
      </c>
      <c r="J75" t="n">
        <v>122.9</v>
      </c>
      <c r="K75" t="n">
        <v>96.09999999999999</v>
      </c>
      <c r="L75" t="n">
        <v>126.6</v>
      </c>
      <c r="M75" t="n">
        <v>116.5</v>
      </c>
      <c r="N75" t="n">
        <v>128</v>
      </c>
    </row>
    <row r="76" hidden="1" s="40">
      <c r="A76" t="inlineStr">
        <is>
          <t>Rural+Urban</t>
        </is>
      </c>
      <c r="B76" s="2" t="n">
        <v>42005</v>
      </c>
      <c r="C76" t="n">
        <v>123.4</v>
      </c>
      <c r="D76" t="n">
        <v>123.9</v>
      </c>
      <c r="E76" t="n">
        <v>123.8</v>
      </c>
      <c r="F76" t="n">
        <v>125</v>
      </c>
      <c r="G76" t="n">
        <v>108.5</v>
      </c>
      <c r="H76" t="n">
        <v>126.2</v>
      </c>
      <c r="I76" t="n">
        <v>133</v>
      </c>
      <c r="J76" t="n">
        <v>119.1</v>
      </c>
      <c r="K76" t="n">
        <v>99</v>
      </c>
      <c r="L76" t="n">
        <v>120.3</v>
      </c>
      <c r="M76" t="n">
        <v>117.3</v>
      </c>
      <c r="N76" t="n">
        <v>126.7</v>
      </c>
    </row>
    <row r="77" hidden="1" s="40">
      <c r="A77" t="inlineStr">
        <is>
          <t>Rural</t>
        </is>
      </c>
      <c r="B77" s="2" t="n">
        <v>42036</v>
      </c>
      <c r="C77" t="n">
        <v>123.4</v>
      </c>
      <c r="D77" t="n">
        <v>124.4</v>
      </c>
      <c r="E77" t="n">
        <v>122.1</v>
      </c>
      <c r="F77" t="n">
        <v>125.8</v>
      </c>
      <c r="G77" t="n">
        <v>111.5</v>
      </c>
      <c r="H77" t="n">
        <v>129.4</v>
      </c>
      <c r="I77" t="n">
        <v>128.2</v>
      </c>
      <c r="J77" t="n">
        <v>118.8</v>
      </c>
      <c r="K77" t="n">
        <v>100</v>
      </c>
      <c r="L77" t="n">
        <v>118.6</v>
      </c>
      <c r="M77" t="n">
        <v>118.8</v>
      </c>
      <c r="N77" t="n">
        <v>126.8</v>
      </c>
    </row>
    <row r="78" hidden="1" s="40">
      <c r="A78" t="inlineStr">
        <is>
          <t>Urban</t>
        </is>
      </c>
      <c r="B78" s="2" t="n">
        <v>42036</v>
      </c>
      <c r="C78" t="n">
        <v>124.3</v>
      </c>
      <c r="D78" t="n">
        <v>126.5</v>
      </c>
      <c r="E78" t="n">
        <v>119.5</v>
      </c>
      <c r="F78" t="n">
        <v>125.6</v>
      </c>
      <c r="G78" t="n">
        <v>104.9</v>
      </c>
      <c r="H78" t="n">
        <v>121.6</v>
      </c>
      <c r="I78" t="n">
        <v>131.8</v>
      </c>
      <c r="J78" t="n">
        <v>125.1</v>
      </c>
      <c r="K78" t="n">
        <v>95</v>
      </c>
      <c r="L78" t="n">
        <v>127.7</v>
      </c>
      <c r="M78" t="n">
        <v>116.8</v>
      </c>
      <c r="N78" t="n">
        <v>128.6</v>
      </c>
    </row>
    <row r="79" hidden="1" s="40">
      <c r="A79" t="inlineStr">
        <is>
          <t>Rural+Urban</t>
        </is>
      </c>
      <c r="B79" s="2" t="n">
        <v>42036</v>
      </c>
      <c r="C79" t="n">
        <v>123.7</v>
      </c>
      <c r="D79" t="n">
        <v>125.1</v>
      </c>
      <c r="E79" t="n">
        <v>121.1</v>
      </c>
      <c r="F79" t="n">
        <v>125.7</v>
      </c>
      <c r="G79" t="n">
        <v>109.1</v>
      </c>
      <c r="H79" t="n">
        <v>125.8</v>
      </c>
      <c r="I79" t="n">
        <v>129.4</v>
      </c>
      <c r="J79" t="n">
        <v>120.9</v>
      </c>
      <c r="K79" t="n">
        <v>98.3</v>
      </c>
      <c r="L79" t="n">
        <v>121.6</v>
      </c>
      <c r="M79" t="n">
        <v>118</v>
      </c>
      <c r="N79" t="n">
        <v>127.6</v>
      </c>
    </row>
    <row r="80" hidden="1" s="40">
      <c r="A80" t="inlineStr">
        <is>
          <t>Rural</t>
        </is>
      </c>
      <c r="B80" s="2" t="n">
        <v>42064</v>
      </c>
      <c r="C80" t="n">
        <v>123.3</v>
      </c>
      <c r="D80" t="n">
        <v>124.7</v>
      </c>
      <c r="E80" t="n">
        <v>118.9</v>
      </c>
      <c r="F80" t="n">
        <v>126</v>
      </c>
      <c r="G80" t="n">
        <v>111.8</v>
      </c>
      <c r="H80" t="n">
        <v>130.9</v>
      </c>
      <c r="I80" t="n">
        <v>128</v>
      </c>
      <c r="J80" t="n">
        <v>119.9</v>
      </c>
      <c r="K80" t="n">
        <v>98.90000000000001</v>
      </c>
      <c r="L80" t="n">
        <v>119.4</v>
      </c>
      <c r="M80" t="n">
        <v>118.9</v>
      </c>
      <c r="N80" t="n">
        <v>127.7</v>
      </c>
    </row>
    <row r="81" hidden="1" s="40">
      <c r="A81" t="inlineStr">
        <is>
          <t>Urban</t>
        </is>
      </c>
      <c r="B81" s="2" t="n">
        <v>42064</v>
      </c>
      <c r="C81" t="n">
        <v>124</v>
      </c>
      <c r="D81" t="n">
        <v>126.7</v>
      </c>
      <c r="E81" t="n">
        <v>113.5</v>
      </c>
      <c r="F81" t="n">
        <v>125.9</v>
      </c>
      <c r="G81" t="n">
        <v>104.8</v>
      </c>
      <c r="H81" t="n">
        <v>123.8</v>
      </c>
      <c r="I81" t="n">
        <v>131.4</v>
      </c>
      <c r="J81" t="n">
        <v>127.2</v>
      </c>
      <c r="K81" t="n">
        <v>93.2</v>
      </c>
      <c r="L81" t="n">
        <v>127.4</v>
      </c>
      <c r="M81" t="n">
        <v>117</v>
      </c>
      <c r="N81" t="n">
        <v>129.2</v>
      </c>
    </row>
    <row r="82" hidden="1" s="40">
      <c r="A82" t="inlineStr">
        <is>
          <t>Rural+Urban</t>
        </is>
      </c>
      <c r="B82" s="2" t="n">
        <v>42064</v>
      </c>
      <c r="C82" t="n">
        <v>123.5</v>
      </c>
      <c r="D82" t="n">
        <v>125.4</v>
      </c>
      <c r="E82" t="n">
        <v>116.8</v>
      </c>
      <c r="F82" t="n">
        <v>126</v>
      </c>
      <c r="G82" t="n">
        <v>109.2</v>
      </c>
      <c r="H82" t="n">
        <v>127.6</v>
      </c>
      <c r="I82" t="n">
        <v>129.2</v>
      </c>
      <c r="J82" t="n">
        <v>122.4</v>
      </c>
      <c r="K82" t="n">
        <v>97</v>
      </c>
      <c r="L82" t="n">
        <v>122.1</v>
      </c>
      <c r="M82" t="n">
        <v>118.1</v>
      </c>
      <c r="N82" t="n">
        <v>128.4</v>
      </c>
    </row>
    <row r="83" hidden="1" s="40">
      <c r="A83" t="inlineStr">
        <is>
          <t>Rural</t>
        </is>
      </c>
      <c r="B83" s="2" t="n">
        <v>42095</v>
      </c>
      <c r="C83" t="n">
        <v>123.3</v>
      </c>
      <c r="D83" t="n">
        <v>125.5</v>
      </c>
      <c r="E83" t="n">
        <v>117.2</v>
      </c>
      <c r="F83" t="n">
        <v>126.8</v>
      </c>
      <c r="G83" t="n">
        <v>111.9</v>
      </c>
      <c r="H83" t="n">
        <v>134.2</v>
      </c>
      <c r="I83" t="n">
        <v>127.5</v>
      </c>
      <c r="J83" t="n">
        <v>121.5</v>
      </c>
      <c r="K83" t="n">
        <v>97.8</v>
      </c>
      <c r="L83" t="n">
        <v>119.8</v>
      </c>
      <c r="M83" t="n">
        <v>119.4</v>
      </c>
      <c r="N83" t="n">
        <v>128.7</v>
      </c>
    </row>
    <row r="84" hidden="1" s="40">
      <c r="A84" t="inlineStr">
        <is>
          <t>Urban</t>
        </is>
      </c>
      <c r="B84" s="2" t="n">
        <v>42095</v>
      </c>
      <c r="C84" t="n">
        <v>123.8</v>
      </c>
      <c r="D84" t="n">
        <v>128.2</v>
      </c>
      <c r="E84" t="n">
        <v>110</v>
      </c>
      <c r="F84" t="n">
        <v>126.3</v>
      </c>
      <c r="G84" t="n">
        <v>104.5</v>
      </c>
      <c r="H84" t="n">
        <v>130.6</v>
      </c>
      <c r="I84" t="n">
        <v>130.8</v>
      </c>
      <c r="J84" t="n">
        <v>131.3</v>
      </c>
      <c r="K84" t="n">
        <v>91.59999999999999</v>
      </c>
      <c r="L84" t="n">
        <v>127.7</v>
      </c>
      <c r="M84" t="n">
        <v>117.2</v>
      </c>
      <c r="N84" t="n">
        <v>129.5</v>
      </c>
    </row>
    <row r="85" hidden="1" s="40">
      <c r="A85" t="inlineStr">
        <is>
          <t>Rural+Urban</t>
        </is>
      </c>
      <c r="B85" s="2" t="n">
        <v>42095</v>
      </c>
      <c r="C85" t="n">
        <v>123.5</v>
      </c>
      <c r="D85" t="n">
        <v>126.4</v>
      </c>
      <c r="E85" t="n">
        <v>114.4</v>
      </c>
      <c r="F85" t="n">
        <v>126.6</v>
      </c>
      <c r="G85" t="n">
        <v>109.2</v>
      </c>
      <c r="H85" t="n">
        <v>132.5</v>
      </c>
      <c r="I85" t="n">
        <v>128.6</v>
      </c>
      <c r="J85" t="n">
        <v>124.8</v>
      </c>
      <c r="K85" t="n">
        <v>95.7</v>
      </c>
      <c r="L85" t="n">
        <v>122.4</v>
      </c>
      <c r="M85" t="n">
        <v>118.5</v>
      </c>
      <c r="N85" t="n">
        <v>129.1</v>
      </c>
    </row>
    <row r="86" hidden="1" s="40">
      <c r="A86" t="inlineStr">
        <is>
          <t>Rural</t>
        </is>
      </c>
      <c r="B86" s="2" t="n">
        <v>42125</v>
      </c>
      <c r="C86" t="n">
        <v>123.5</v>
      </c>
      <c r="D86" t="n">
        <v>127.1</v>
      </c>
      <c r="E86" t="n">
        <v>117.3</v>
      </c>
      <c r="F86" t="n">
        <v>127.7</v>
      </c>
      <c r="G86" t="n">
        <v>112.5</v>
      </c>
      <c r="H86" t="n">
        <v>134.1</v>
      </c>
      <c r="I86" t="n">
        <v>128.5</v>
      </c>
      <c r="J86" t="n">
        <v>124.3</v>
      </c>
      <c r="K86" t="n">
        <v>97.59999999999999</v>
      </c>
      <c r="L86" t="n">
        <v>120.7</v>
      </c>
      <c r="M86" t="n">
        <v>120.2</v>
      </c>
      <c r="N86" t="n">
        <v>129.8</v>
      </c>
    </row>
    <row r="87" hidden="1" s="40">
      <c r="A87" t="inlineStr">
        <is>
          <t>Urban</t>
        </is>
      </c>
      <c r="B87" s="2" t="n">
        <v>42125</v>
      </c>
      <c r="C87" t="n">
        <v>123.8</v>
      </c>
      <c r="D87" t="n">
        <v>129.7</v>
      </c>
      <c r="E87" t="n">
        <v>111.3</v>
      </c>
      <c r="F87" t="n">
        <v>126.6</v>
      </c>
      <c r="G87" t="n">
        <v>105.2</v>
      </c>
      <c r="H87" t="n">
        <v>130.8</v>
      </c>
      <c r="I87" t="n">
        <v>135.6</v>
      </c>
      <c r="J87" t="n">
        <v>142.6</v>
      </c>
      <c r="K87" t="n">
        <v>90.8</v>
      </c>
      <c r="L87" t="n">
        <v>128.8</v>
      </c>
      <c r="M87" t="n">
        <v>117.7</v>
      </c>
      <c r="N87" t="n">
        <v>129.9</v>
      </c>
    </row>
    <row r="88" hidden="1" s="40">
      <c r="A88" t="inlineStr">
        <is>
          <t>Rural+Urban</t>
        </is>
      </c>
      <c r="B88" s="2" t="n">
        <v>42125</v>
      </c>
      <c r="C88" t="n">
        <v>123.6</v>
      </c>
      <c r="D88" t="n">
        <v>128</v>
      </c>
      <c r="E88" t="n">
        <v>115</v>
      </c>
      <c r="F88" t="n">
        <v>127.3</v>
      </c>
      <c r="G88" t="n">
        <v>109.8</v>
      </c>
      <c r="H88" t="n">
        <v>132.6</v>
      </c>
      <c r="I88" t="n">
        <v>130.9</v>
      </c>
      <c r="J88" t="n">
        <v>130.5</v>
      </c>
      <c r="K88" t="n">
        <v>95.3</v>
      </c>
      <c r="L88" t="n">
        <v>123.4</v>
      </c>
      <c r="M88" t="n">
        <v>119.2</v>
      </c>
      <c r="N88" t="n">
        <v>129.8</v>
      </c>
    </row>
    <row r="89" hidden="1" s="40">
      <c r="A89" t="inlineStr">
        <is>
          <t>Rural</t>
        </is>
      </c>
      <c r="B89" s="2" t="n">
        <v>42156</v>
      </c>
      <c r="C89" t="n">
        <v>124.1</v>
      </c>
      <c r="D89" t="n">
        <v>130.4</v>
      </c>
      <c r="E89" t="n">
        <v>122.1</v>
      </c>
      <c r="F89" t="n">
        <v>128.7</v>
      </c>
      <c r="G89" t="n">
        <v>114.1</v>
      </c>
      <c r="H89" t="n">
        <v>133.2</v>
      </c>
      <c r="I89" t="n">
        <v>135.2</v>
      </c>
      <c r="J89" t="n">
        <v>131.9</v>
      </c>
      <c r="K89" t="n">
        <v>96.3</v>
      </c>
      <c r="L89" t="n">
        <v>123</v>
      </c>
      <c r="M89" t="n">
        <v>121.1</v>
      </c>
      <c r="N89" t="n">
        <v>131.2</v>
      </c>
    </row>
    <row r="90" hidden="1" s="40">
      <c r="A90" t="inlineStr">
        <is>
          <t>Urban</t>
        </is>
      </c>
      <c r="B90" s="2" t="n">
        <v>42156</v>
      </c>
      <c r="C90" t="n">
        <v>123.6</v>
      </c>
      <c r="D90" t="n">
        <v>134.4</v>
      </c>
      <c r="E90" t="n">
        <v>120.9</v>
      </c>
      <c r="F90" t="n">
        <v>127.3</v>
      </c>
      <c r="G90" t="n">
        <v>106</v>
      </c>
      <c r="H90" t="n">
        <v>132.3</v>
      </c>
      <c r="I90" t="n">
        <v>146.7</v>
      </c>
      <c r="J90" t="n">
        <v>148.1</v>
      </c>
      <c r="K90" t="n">
        <v>89.8</v>
      </c>
      <c r="L90" t="n">
        <v>130.5</v>
      </c>
      <c r="M90" t="n">
        <v>118</v>
      </c>
      <c r="N90" t="n">
        <v>130.5</v>
      </c>
    </row>
    <row r="91" hidden="1" s="40">
      <c r="A91" t="inlineStr">
        <is>
          <t>Rural+Urban</t>
        </is>
      </c>
      <c r="B91" s="2" t="n">
        <v>42156</v>
      </c>
      <c r="C91" t="n">
        <v>123.9</v>
      </c>
      <c r="D91" t="n">
        <v>131.8</v>
      </c>
      <c r="E91" t="n">
        <v>121.6</v>
      </c>
      <c r="F91" t="n">
        <v>128.2</v>
      </c>
      <c r="G91" t="n">
        <v>111.1</v>
      </c>
      <c r="H91" t="n">
        <v>132.8</v>
      </c>
      <c r="I91" t="n">
        <v>139.1</v>
      </c>
      <c r="J91" t="n">
        <v>137.4</v>
      </c>
      <c r="K91" t="n">
        <v>94.09999999999999</v>
      </c>
      <c r="L91" t="n">
        <v>125.5</v>
      </c>
      <c r="M91" t="n">
        <v>119.8</v>
      </c>
      <c r="N91" t="n">
        <v>130.9</v>
      </c>
    </row>
    <row r="92" hidden="1" s="40">
      <c r="A92" t="inlineStr">
        <is>
          <t>Rural</t>
        </is>
      </c>
      <c r="B92" s="2" t="n">
        <v>42186</v>
      </c>
      <c r="C92" t="n">
        <v>124</v>
      </c>
      <c r="D92" t="n">
        <v>131.5</v>
      </c>
      <c r="E92" t="n">
        <v>122</v>
      </c>
      <c r="F92" t="n">
        <v>128.7</v>
      </c>
      <c r="G92" t="n">
        <v>113.5</v>
      </c>
      <c r="H92" t="n">
        <v>133.3</v>
      </c>
      <c r="I92" t="n">
        <v>140.8</v>
      </c>
      <c r="J92" t="n">
        <v>133.8</v>
      </c>
      <c r="K92" t="n">
        <v>94.09999999999999</v>
      </c>
      <c r="L92" t="n">
        <v>123.4</v>
      </c>
      <c r="M92" t="n">
        <v>121</v>
      </c>
      <c r="N92" t="n">
        <v>131.7</v>
      </c>
    </row>
    <row r="93" hidden="1" s="40">
      <c r="A93" t="inlineStr">
        <is>
          <t>Urban</t>
        </is>
      </c>
      <c r="B93" s="2" t="n">
        <v>42186</v>
      </c>
      <c r="C93" t="n">
        <v>123.2</v>
      </c>
      <c r="D93" t="n">
        <v>134.3</v>
      </c>
      <c r="E93" t="n">
        <v>119.5</v>
      </c>
      <c r="F93" t="n">
        <v>127.7</v>
      </c>
      <c r="G93" t="n">
        <v>106.3</v>
      </c>
      <c r="H93" t="n">
        <v>132.8</v>
      </c>
      <c r="I93" t="n">
        <v>153.5</v>
      </c>
      <c r="J93" t="n">
        <v>149.5</v>
      </c>
      <c r="K93" t="n">
        <v>85.7</v>
      </c>
      <c r="L93" t="n">
        <v>131.5</v>
      </c>
      <c r="M93" t="n">
        <v>118.3</v>
      </c>
      <c r="N93" t="n">
        <v>131.1</v>
      </c>
    </row>
    <row r="94" hidden="1" s="40">
      <c r="A94" t="inlineStr">
        <is>
          <t>Rural+Urban</t>
        </is>
      </c>
      <c r="B94" s="2" t="n">
        <v>42186</v>
      </c>
      <c r="C94" t="n">
        <v>123.7</v>
      </c>
      <c r="D94" t="n">
        <v>132.5</v>
      </c>
      <c r="E94" t="n">
        <v>121</v>
      </c>
      <c r="F94" t="n">
        <v>128.3</v>
      </c>
      <c r="G94" t="n">
        <v>110.9</v>
      </c>
      <c r="H94" t="n">
        <v>133.1</v>
      </c>
      <c r="I94" t="n">
        <v>145.1</v>
      </c>
      <c r="J94" t="n">
        <v>139.1</v>
      </c>
      <c r="K94" t="n">
        <v>91.3</v>
      </c>
      <c r="L94" t="n">
        <v>126.1</v>
      </c>
      <c r="M94" t="n">
        <v>119.9</v>
      </c>
      <c r="N94" t="n">
        <v>131.4</v>
      </c>
    </row>
    <row r="95" hidden="1" s="40">
      <c r="A95" t="inlineStr">
        <is>
          <t>Rural</t>
        </is>
      </c>
      <c r="B95" s="2" t="n">
        <v>42217</v>
      </c>
      <c r="C95" t="n">
        <v>124.7</v>
      </c>
      <c r="D95" t="n">
        <v>131.3</v>
      </c>
      <c r="E95" t="n">
        <v>121.3</v>
      </c>
      <c r="F95" t="n">
        <v>128.8</v>
      </c>
      <c r="G95" t="n">
        <v>114</v>
      </c>
      <c r="H95" t="n">
        <v>134.2</v>
      </c>
      <c r="I95" t="n">
        <v>153.6</v>
      </c>
      <c r="J95" t="n">
        <v>137.9</v>
      </c>
      <c r="K95" t="n">
        <v>93.09999999999999</v>
      </c>
      <c r="L95" t="n">
        <v>123.9</v>
      </c>
      <c r="M95" t="n">
        <v>121.5</v>
      </c>
      <c r="N95" t="n">
        <v>132.5</v>
      </c>
    </row>
    <row r="96" hidden="1" s="40">
      <c r="A96" t="inlineStr">
        <is>
          <t>Urban</t>
        </is>
      </c>
      <c r="B96" s="2" t="n">
        <v>42217</v>
      </c>
      <c r="C96" t="n">
        <v>123.1</v>
      </c>
      <c r="D96" t="n">
        <v>131.7</v>
      </c>
      <c r="E96" t="n">
        <v>118.1</v>
      </c>
      <c r="F96" t="n">
        <v>128</v>
      </c>
      <c r="G96" t="n">
        <v>106.8</v>
      </c>
      <c r="H96" t="n">
        <v>130.1</v>
      </c>
      <c r="I96" t="n">
        <v>165.5</v>
      </c>
      <c r="J96" t="n">
        <v>156</v>
      </c>
      <c r="K96" t="n">
        <v>85.3</v>
      </c>
      <c r="L96" t="n">
        <v>132.7</v>
      </c>
      <c r="M96" t="n">
        <v>118.8</v>
      </c>
      <c r="N96" t="n">
        <v>131.7</v>
      </c>
    </row>
    <row r="97" hidden="1" s="40">
      <c r="A97" t="inlineStr">
        <is>
          <t>Rural+Urban</t>
        </is>
      </c>
      <c r="B97" s="2" t="n">
        <v>42217</v>
      </c>
      <c r="C97" t="n">
        <v>124.2</v>
      </c>
      <c r="D97" t="n">
        <v>131.4</v>
      </c>
      <c r="E97" t="n">
        <v>120.1</v>
      </c>
      <c r="F97" t="n">
        <v>128.5</v>
      </c>
      <c r="G97" t="n">
        <v>111.4</v>
      </c>
      <c r="H97" t="n">
        <v>132.3</v>
      </c>
      <c r="I97" t="n">
        <v>157.6</v>
      </c>
      <c r="J97" t="n">
        <v>144</v>
      </c>
      <c r="K97" t="n">
        <v>90.5</v>
      </c>
      <c r="L97" t="n">
        <v>126.8</v>
      </c>
      <c r="M97" t="n">
        <v>120.4</v>
      </c>
      <c r="N97" t="n">
        <v>132.1</v>
      </c>
    </row>
    <row r="98" hidden="1" s="40">
      <c r="A98" t="inlineStr">
        <is>
          <t>Rural</t>
        </is>
      </c>
      <c r="B98" s="2" t="n">
        <v>42248</v>
      </c>
      <c r="C98" t="n">
        <v>125.1</v>
      </c>
      <c r="D98" t="n">
        <v>131.1</v>
      </c>
      <c r="E98" t="n">
        <v>120.7</v>
      </c>
      <c r="F98" t="n">
        <v>129.2</v>
      </c>
      <c r="G98" t="n">
        <v>114.7</v>
      </c>
      <c r="H98" t="n">
        <v>132.3</v>
      </c>
      <c r="I98" t="n">
        <v>158.9</v>
      </c>
      <c r="J98" t="n">
        <v>142.1</v>
      </c>
      <c r="K98" t="n">
        <v>92.5</v>
      </c>
      <c r="L98" t="n">
        <v>125.4</v>
      </c>
      <c r="M98" t="n">
        <v>121.9</v>
      </c>
      <c r="N98" t="n">
        <v>132.7</v>
      </c>
    </row>
    <row r="99" hidden="1" s="40">
      <c r="A99" t="inlineStr">
        <is>
          <t>Urban</t>
        </is>
      </c>
      <c r="B99" s="2" t="n">
        <v>42248</v>
      </c>
      <c r="C99" t="n">
        <v>123.4</v>
      </c>
      <c r="D99" t="n">
        <v>129</v>
      </c>
      <c r="E99" t="n">
        <v>115.6</v>
      </c>
      <c r="F99" t="n">
        <v>128.3</v>
      </c>
      <c r="G99" t="n">
        <v>107</v>
      </c>
      <c r="H99" t="n">
        <v>124</v>
      </c>
      <c r="I99" t="n">
        <v>168.5</v>
      </c>
      <c r="J99" t="n">
        <v>165.4</v>
      </c>
      <c r="K99" t="n">
        <v>86.3</v>
      </c>
      <c r="L99" t="n">
        <v>134.4</v>
      </c>
      <c r="M99" t="n">
        <v>119.1</v>
      </c>
      <c r="N99" t="n">
        <v>132.3</v>
      </c>
    </row>
    <row r="100" hidden="1" s="40">
      <c r="A100" t="inlineStr">
        <is>
          <t>Rural+Urban</t>
        </is>
      </c>
      <c r="B100" s="2" t="n">
        <v>42248</v>
      </c>
      <c r="C100" t="n">
        <v>124.6</v>
      </c>
      <c r="D100" t="n">
        <v>130.4</v>
      </c>
      <c r="E100" t="n">
        <v>118.7</v>
      </c>
      <c r="F100" t="n">
        <v>128.9</v>
      </c>
      <c r="G100" t="n">
        <v>111.9</v>
      </c>
      <c r="H100" t="n">
        <v>128.4</v>
      </c>
      <c r="I100" t="n">
        <v>162.2</v>
      </c>
      <c r="J100" t="n">
        <v>150</v>
      </c>
      <c r="K100" t="n">
        <v>90.40000000000001</v>
      </c>
      <c r="L100" t="n">
        <v>128.4</v>
      </c>
      <c r="M100" t="n">
        <v>120.7</v>
      </c>
      <c r="N100" t="n">
        <v>132.5</v>
      </c>
    </row>
    <row r="101" hidden="1" s="40">
      <c r="A101" t="inlineStr">
        <is>
          <t>Rural</t>
        </is>
      </c>
      <c r="B101" s="2" t="n">
        <v>42278</v>
      </c>
      <c r="C101" t="n">
        <v>125.6</v>
      </c>
      <c r="D101" t="n">
        <v>130.4</v>
      </c>
      <c r="E101" t="n">
        <v>120.8</v>
      </c>
      <c r="F101" t="n">
        <v>129.4</v>
      </c>
      <c r="G101" t="n">
        <v>115.8</v>
      </c>
      <c r="H101" t="n">
        <v>133.2</v>
      </c>
      <c r="I101" t="n">
        <v>157.7</v>
      </c>
      <c r="J101" t="n">
        <v>154.2</v>
      </c>
      <c r="K101" t="n">
        <v>93.7</v>
      </c>
      <c r="L101" t="n">
        <v>126.6</v>
      </c>
      <c r="M101" t="n">
        <v>122.3</v>
      </c>
      <c r="N101" t="n">
        <v>133.1</v>
      </c>
    </row>
    <row r="102" hidden="1" s="40">
      <c r="A102" t="inlineStr">
        <is>
          <t>Urban</t>
        </is>
      </c>
      <c r="B102" s="2" t="n">
        <v>42278</v>
      </c>
      <c r="C102" t="n">
        <v>123.6</v>
      </c>
      <c r="D102" t="n">
        <v>128.6</v>
      </c>
      <c r="E102" t="n">
        <v>115.9</v>
      </c>
      <c r="F102" t="n">
        <v>128.5</v>
      </c>
      <c r="G102" t="n">
        <v>109</v>
      </c>
      <c r="H102" t="n">
        <v>124.1</v>
      </c>
      <c r="I102" t="n">
        <v>165.8</v>
      </c>
      <c r="J102" t="n">
        <v>187.2</v>
      </c>
      <c r="K102" t="n">
        <v>89.40000000000001</v>
      </c>
      <c r="L102" t="n">
        <v>135.8</v>
      </c>
      <c r="M102" t="n">
        <v>119.4</v>
      </c>
      <c r="N102" t="n">
        <v>132.9</v>
      </c>
    </row>
    <row r="103" hidden="1" s="40">
      <c r="A103" t="inlineStr">
        <is>
          <t>Rural+Urban</t>
        </is>
      </c>
      <c r="B103" s="2" t="n">
        <v>42278</v>
      </c>
      <c r="C103" t="n">
        <v>125</v>
      </c>
      <c r="D103" t="n">
        <v>129.8</v>
      </c>
      <c r="E103" t="n">
        <v>118.9</v>
      </c>
      <c r="F103" t="n">
        <v>129.1</v>
      </c>
      <c r="G103" t="n">
        <v>113.3</v>
      </c>
      <c r="H103" t="n">
        <v>129</v>
      </c>
      <c r="I103" t="n">
        <v>160.4</v>
      </c>
      <c r="J103" t="n">
        <v>165.3</v>
      </c>
      <c r="K103" t="n">
        <v>92.3</v>
      </c>
      <c r="L103" t="n">
        <v>129.7</v>
      </c>
      <c r="M103" t="n">
        <v>121.1</v>
      </c>
      <c r="N103" t="n">
        <v>133</v>
      </c>
    </row>
    <row r="104" hidden="1" s="40">
      <c r="A104" t="inlineStr">
        <is>
          <t>Rural</t>
        </is>
      </c>
      <c r="B104" s="2" t="n">
        <v>42309</v>
      </c>
      <c r="C104" t="n">
        <v>126.1</v>
      </c>
      <c r="D104" t="n">
        <v>130.6</v>
      </c>
      <c r="E104" t="n">
        <v>121.7</v>
      </c>
      <c r="F104" t="n">
        <v>129.5</v>
      </c>
      <c r="G104" t="n">
        <v>117.8</v>
      </c>
      <c r="H104" t="n">
        <v>132.1</v>
      </c>
      <c r="I104" t="n">
        <v>155.2</v>
      </c>
      <c r="J104" t="n">
        <v>160.8</v>
      </c>
      <c r="K104" t="n">
        <v>94.5</v>
      </c>
      <c r="L104" t="n">
        <v>128.3</v>
      </c>
      <c r="M104" t="n">
        <v>123.1</v>
      </c>
      <c r="N104" t="n">
        <v>134.2</v>
      </c>
    </row>
    <row r="105" hidden="1" s="40">
      <c r="A105" t="inlineStr">
        <is>
          <t>Urban</t>
        </is>
      </c>
      <c r="B105" s="2" t="n">
        <v>42309</v>
      </c>
      <c r="C105" t="n">
        <v>124</v>
      </c>
      <c r="D105" t="n">
        <v>129.8</v>
      </c>
      <c r="E105" t="n">
        <v>121.5</v>
      </c>
      <c r="F105" t="n">
        <v>128.6</v>
      </c>
      <c r="G105" t="n">
        <v>110</v>
      </c>
      <c r="H105" t="n">
        <v>123.7</v>
      </c>
      <c r="I105" t="n">
        <v>164.6</v>
      </c>
      <c r="J105" t="n">
        <v>191.6</v>
      </c>
      <c r="K105" t="n">
        <v>90.8</v>
      </c>
      <c r="L105" t="n">
        <v>137.1</v>
      </c>
      <c r="M105" t="n">
        <v>119.8</v>
      </c>
      <c r="N105" t="n">
        <v>133.7</v>
      </c>
    </row>
    <row r="106" hidden="1" s="40">
      <c r="A106" t="inlineStr">
        <is>
          <t>Rural+Urban</t>
        </is>
      </c>
      <c r="B106" s="2" t="n">
        <v>42309</v>
      </c>
      <c r="C106" t="n">
        <v>125.4</v>
      </c>
      <c r="D106" t="n">
        <v>130.3</v>
      </c>
      <c r="E106" t="n">
        <v>121.6</v>
      </c>
      <c r="F106" t="n">
        <v>129.2</v>
      </c>
      <c r="G106" t="n">
        <v>114.9</v>
      </c>
      <c r="H106" t="n">
        <v>128.2</v>
      </c>
      <c r="I106" t="n">
        <v>158.4</v>
      </c>
      <c r="J106" t="n">
        <v>171.2</v>
      </c>
      <c r="K106" t="n">
        <v>93.3</v>
      </c>
      <c r="L106" t="n">
        <v>131.2</v>
      </c>
      <c r="M106" t="n">
        <v>121.7</v>
      </c>
      <c r="N106" t="n">
        <v>134</v>
      </c>
    </row>
    <row r="107" hidden="1" s="40">
      <c r="A107" t="inlineStr">
        <is>
          <t>Rural</t>
        </is>
      </c>
      <c r="B107" s="2" t="n">
        <v>42339</v>
      </c>
      <c r="C107" t="n">
        <v>126.3</v>
      </c>
      <c r="D107" t="n">
        <v>131.3</v>
      </c>
      <c r="E107" t="n">
        <v>123.3</v>
      </c>
      <c r="F107" t="n">
        <v>129.8</v>
      </c>
      <c r="G107" t="n">
        <v>118.3</v>
      </c>
      <c r="H107" t="n">
        <v>131.6</v>
      </c>
      <c r="I107" t="n">
        <v>145.5</v>
      </c>
      <c r="J107" t="n">
        <v>162.1</v>
      </c>
      <c r="K107" t="n">
        <v>95.40000000000001</v>
      </c>
      <c r="L107" t="n">
        <v>128.9</v>
      </c>
      <c r="M107" t="n">
        <v>123.3</v>
      </c>
      <c r="N107" t="n">
        <v>135.1</v>
      </c>
    </row>
    <row r="108" hidden="1" s="40">
      <c r="A108" t="inlineStr">
        <is>
          <t>Urban</t>
        </is>
      </c>
      <c r="B108" s="2" t="n">
        <v>42339</v>
      </c>
      <c r="C108" t="n">
        <v>124.3</v>
      </c>
      <c r="D108" t="n">
        <v>131.7</v>
      </c>
      <c r="E108" t="n">
        <v>127.1</v>
      </c>
      <c r="F108" t="n">
        <v>128.6</v>
      </c>
      <c r="G108" t="n">
        <v>110</v>
      </c>
      <c r="H108" t="n">
        <v>120.8</v>
      </c>
      <c r="I108" t="n">
        <v>149</v>
      </c>
      <c r="J108" t="n">
        <v>190.1</v>
      </c>
      <c r="K108" t="n">
        <v>92.7</v>
      </c>
      <c r="L108" t="n">
        <v>138.6</v>
      </c>
      <c r="M108" t="n">
        <v>120.2</v>
      </c>
      <c r="N108" t="n">
        <v>134.2</v>
      </c>
    </row>
    <row r="109" hidden="1" s="40">
      <c r="A109" t="inlineStr">
        <is>
          <t>Rural+Urban</t>
        </is>
      </c>
      <c r="B109" s="2" t="n">
        <v>42339</v>
      </c>
      <c r="C109" t="n">
        <v>125.7</v>
      </c>
      <c r="D109" t="n">
        <v>131.4</v>
      </c>
      <c r="E109" t="n">
        <v>124.8</v>
      </c>
      <c r="F109" t="n">
        <v>129.4</v>
      </c>
      <c r="G109" t="n">
        <v>115.3</v>
      </c>
      <c r="H109" t="n">
        <v>126.6</v>
      </c>
      <c r="I109" t="n">
        <v>146.7</v>
      </c>
      <c r="J109" t="n">
        <v>171.5</v>
      </c>
      <c r="K109" t="n">
        <v>94.5</v>
      </c>
      <c r="L109" t="n">
        <v>132.1</v>
      </c>
      <c r="M109" t="n">
        <v>122</v>
      </c>
      <c r="N109" t="n">
        <v>134.7</v>
      </c>
    </row>
    <row r="110" hidden="1" s="40">
      <c r="A110" t="inlineStr">
        <is>
          <t>Rural</t>
        </is>
      </c>
      <c r="B110" s="2" t="n">
        <v>42370</v>
      </c>
      <c r="C110" t="n">
        <v>126.8</v>
      </c>
      <c r="D110" t="n">
        <v>133.2</v>
      </c>
      <c r="E110" t="n">
        <v>126.5</v>
      </c>
      <c r="F110" t="n">
        <v>130.3</v>
      </c>
      <c r="G110" t="n">
        <v>118.9</v>
      </c>
      <c r="H110" t="n">
        <v>131.6</v>
      </c>
      <c r="I110" t="n">
        <v>140.1</v>
      </c>
      <c r="J110" t="n">
        <v>163.8</v>
      </c>
      <c r="K110" t="n">
        <v>97.7</v>
      </c>
      <c r="L110" t="n">
        <v>129.6</v>
      </c>
      <c r="M110" t="n">
        <v>124.3</v>
      </c>
      <c r="N110" t="n">
        <v>135.9</v>
      </c>
    </row>
    <row r="111" hidden="1" s="40">
      <c r="A111" t="inlineStr">
        <is>
          <t>Urban</t>
        </is>
      </c>
      <c r="B111" s="2" t="n">
        <v>42370</v>
      </c>
      <c r="C111" t="n">
        <v>124.7</v>
      </c>
      <c r="D111" t="n">
        <v>135.9</v>
      </c>
      <c r="E111" t="n">
        <v>132</v>
      </c>
      <c r="F111" t="n">
        <v>129.2</v>
      </c>
      <c r="G111" t="n">
        <v>109.7</v>
      </c>
      <c r="H111" t="n">
        <v>119</v>
      </c>
      <c r="I111" t="n">
        <v>144.1</v>
      </c>
      <c r="J111" t="n">
        <v>184.2</v>
      </c>
      <c r="K111" t="n">
        <v>96.7</v>
      </c>
      <c r="L111" t="n">
        <v>139.5</v>
      </c>
      <c r="M111" t="n">
        <v>120.5</v>
      </c>
      <c r="N111" t="n">
        <v>134.7</v>
      </c>
    </row>
    <row r="112" hidden="1" s="40">
      <c r="A112" t="inlineStr">
        <is>
          <t>Rural+Urban</t>
        </is>
      </c>
      <c r="B112" s="2" t="n">
        <v>42370</v>
      </c>
      <c r="C112" t="n">
        <v>126.1</v>
      </c>
      <c r="D112" t="n">
        <v>134.1</v>
      </c>
      <c r="E112" t="n">
        <v>128.6</v>
      </c>
      <c r="F112" t="n">
        <v>129.9</v>
      </c>
      <c r="G112" t="n">
        <v>115.5</v>
      </c>
      <c r="H112" t="n">
        <v>125.7</v>
      </c>
      <c r="I112" t="n">
        <v>141.5</v>
      </c>
      <c r="J112" t="n">
        <v>170.7</v>
      </c>
      <c r="K112" t="n">
        <v>97.40000000000001</v>
      </c>
      <c r="L112" t="n">
        <v>132.9</v>
      </c>
      <c r="M112" t="n">
        <v>122.7</v>
      </c>
      <c r="N112" t="n">
        <v>135.3</v>
      </c>
    </row>
    <row r="113" hidden="1" s="40">
      <c r="A113" t="inlineStr">
        <is>
          <t>Rural</t>
        </is>
      </c>
      <c r="B113" s="2" t="n">
        <v>42401</v>
      </c>
      <c r="C113" t="n">
        <v>127.1</v>
      </c>
      <c r="D113" t="n">
        <v>133.7</v>
      </c>
      <c r="E113" t="n">
        <v>127.7</v>
      </c>
      <c r="F113" t="n">
        <v>130.7</v>
      </c>
      <c r="G113" t="n">
        <v>118.5</v>
      </c>
      <c r="H113" t="n">
        <v>130.4</v>
      </c>
      <c r="I113" t="n">
        <v>130.9</v>
      </c>
      <c r="J113" t="n">
        <v>162.8</v>
      </c>
      <c r="K113" t="n">
        <v>98.7</v>
      </c>
      <c r="L113" t="n">
        <v>130.6</v>
      </c>
      <c r="M113" t="n">
        <v>124.8</v>
      </c>
      <c r="N113" t="n">
        <v>136.4</v>
      </c>
    </row>
    <row r="114" hidden="1" s="40">
      <c r="A114" t="inlineStr">
        <is>
          <t>Urban</t>
        </is>
      </c>
      <c r="B114" s="2" t="n">
        <v>42401</v>
      </c>
      <c r="C114" t="n">
        <v>124.8</v>
      </c>
      <c r="D114" t="n">
        <v>135.1</v>
      </c>
      <c r="E114" t="n">
        <v>130.3</v>
      </c>
      <c r="F114" t="n">
        <v>129.6</v>
      </c>
      <c r="G114" t="n">
        <v>108.4</v>
      </c>
      <c r="H114" t="n">
        <v>118.6</v>
      </c>
      <c r="I114" t="n">
        <v>129.2</v>
      </c>
      <c r="J114" t="n">
        <v>176.4</v>
      </c>
      <c r="K114" t="n">
        <v>99.09999999999999</v>
      </c>
      <c r="L114" t="n">
        <v>139.7</v>
      </c>
      <c r="M114" t="n">
        <v>120.6</v>
      </c>
      <c r="N114" t="n">
        <v>135.2</v>
      </c>
    </row>
    <row r="115" hidden="1" s="40">
      <c r="A115" t="inlineStr">
        <is>
          <t>Rural+Urban</t>
        </is>
      </c>
      <c r="B115" s="2" t="n">
        <v>42401</v>
      </c>
      <c r="C115" t="n">
        <v>126.4</v>
      </c>
      <c r="D115" t="n">
        <v>134.2</v>
      </c>
      <c r="E115" t="n">
        <v>128.7</v>
      </c>
      <c r="F115" t="n">
        <v>130.3</v>
      </c>
      <c r="G115" t="n">
        <v>114.8</v>
      </c>
      <c r="H115" t="n">
        <v>124.9</v>
      </c>
      <c r="I115" t="n">
        <v>130.3</v>
      </c>
      <c r="J115" t="n">
        <v>167.4</v>
      </c>
      <c r="K115" t="n">
        <v>98.8</v>
      </c>
      <c r="L115" t="n">
        <v>133.6</v>
      </c>
      <c r="M115" t="n">
        <v>123</v>
      </c>
      <c r="N115" t="n">
        <v>135.8</v>
      </c>
    </row>
    <row r="116" hidden="1" s="40">
      <c r="A116" t="inlineStr">
        <is>
          <t>Rural</t>
        </is>
      </c>
      <c r="B116" s="2" t="n">
        <v>42430</v>
      </c>
      <c r="C116" t="n">
        <v>127.3</v>
      </c>
      <c r="D116" t="n">
        <v>134.4</v>
      </c>
      <c r="E116" t="n">
        <v>125.1</v>
      </c>
      <c r="F116" t="n">
        <v>130.5</v>
      </c>
      <c r="G116" t="n">
        <v>118.3</v>
      </c>
      <c r="H116" t="n">
        <v>131.7</v>
      </c>
      <c r="I116" t="n">
        <v>130.7</v>
      </c>
      <c r="J116" t="n">
        <v>161.2</v>
      </c>
      <c r="K116" t="n">
        <v>100.4</v>
      </c>
      <c r="L116" t="n">
        <v>130.8</v>
      </c>
      <c r="M116" t="n">
        <v>124.9</v>
      </c>
      <c r="N116" t="n">
        <v>137</v>
      </c>
    </row>
    <row r="117" hidden="1" s="40">
      <c r="A117" t="inlineStr">
        <is>
          <t>Urban</t>
        </is>
      </c>
      <c r="B117" s="2" t="n">
        <v>42430</v>
      </c>
      <c r="C117" t="n">
        <v>124.8</v>
      </c>
      <c r="D117" t="n">
        <v>136.3</v>
      </c>
      <c r="E117" t="n">
        <v>123.7</v>
      </c>
      <c r="F117" t="n">
        <v>129.7</v>
      </c>
      <c r="G117" t="n">
        <v>107.9</v>
      </c>
      <c r="H117" t="n">
        <v>119.9</v>
      </c>
      <c r="I117" t="n">
        <v>128.1</v>
      </c>
      <c r="J117" t="n">
        <v>170.3</v>
      </c>
      <c r="K117" t="n">
        <v>101.8</v>
      </c>
      <c r="L117" t="n">
        <v>140.1</v>
      </c>
      <c r="M117" t="n">
        <v>120.7</v>
      </c>
      <c r="N117" t="n">
        <v>135.4</v>
      </c>
    </row>
    <row r="118" hidden="1" s="40">
      <c r="A118" t="inlineStr">
        <is>
          <t>Rural+Urban</t>
        </is>
      </c>
      <c r="B118" s="2" t="n">
        <v>42430</v>
      </c>
      <c r="C118" t="n">
        <v>126.5</v>
      </c>
      <c r="D118" t="n">
        <v>135.1</v>
      </c>
      <c r="E118" t="n">
        <v>124.6</v>
      </c>
      <c r="F118" t="n">
        <v>130.2</v>
      </c>
      <c r="G118" t="n">
        <v>114.5</v>
      </c>
      <c r="H118" t="n">
        <v>126.2</v>
      </c>
      <c r="I118" t="n">
        <v>129.8</v>
      </c>
      <c r="J118" t="n">
        <v>164.3</v>
      </c>
      <c r="K118" t="n">
        <v>100.9</v>
      </c>
      <c r="L118" t="n">
        <v>133.9</v>
      </c>
      <c r="M118" t="n">
        <v>123.1</v>
      </c>
      <c r="N118" t="n">
        <v>136.3</v>
      </c>
    </row>
    <row r="119" hidden="1" s="40">
      <c r="A119" t="inlineStr">
        <is>
          <t>Rural</t>
        </is>
      </c>
      <c r="B119" s="2" t="n">
        <v>42461</v>
      </c>
      <c r="C119" t="n">
        <v>127.4</v>
      </c>
      <c r="D119" t="n">
        <v>135.4</v>
      </c>
      <c r="E119" t="n">
        <v>123.4</v>
      </c>
      <c r="F119" t="n">
        <v>131.3</v>
      </c>
      <c r="G119" t="n">
        <v>118.2</v>
      </c>
      <c r="H119" t="n">
        <v>138.1</v>
      </c>
      <c r="I119" t="n">
        <v>134.1</v>
      </c>
      <c r="J119" t="n">
        <v>162.7</v>
      </c>
      <c r="K119" t="n">
        <v>105</v>
      </c>
      <c r="L119" t="n">
        <v>131.4</v>
      </c>
      <c r="M119" t="n">
        <v>125.4</v>
      </c>
      <c r="N119" t="n">
        <v>137.4</v>
      </c>
    </row>
    <row r="120" hidden="1" s="40">
      <c r="A120" t="inlineStr">
        <is>
          <t>Urban</t>
        </is>
      </c>
      <c r="B120" s="2" t="n">
        <v>42461</v>
      </c>
      <c r="C120" t="n">
        <v>124.9</v>
      </c>
      <c r="D120" t="n">
        <v>139.3</v>
      </c>
      <c r="E120" t="n">
        <v>119.9</v>
      </c>
      <c r="F120" t="n">
        <v>130.2</v>
      </c>
      <c r="G120" t="n">
        <v>108.9</v>
      </c>
      <c r="H120" t="n">
        <v>131.1</v>
      </c>
      <c r="I120" t="n">
        <v>136.8</v>
      </c>
      <c r="J120" t="n">
        <v>176.9</v>
      </c>
      <c r="K120" t="n">
        <v>109.1</v>
      </c>
      <c r="L120" t="n">
        <v>140.4</v>
      </c>
      <c r="M120" t="n">
        <v>121.1</v>
      </c>
      <c r="N120" t="n">
        <v>135.9</v>
      </c>
    </row>
    <row r="121" hidden="1" s="40">
      <c r="A121" t="inlineStr">
        <is>
          <t>Rural+Urban</t>
        </is>
      </c>
      <c r="B121" s="2" t="n">
        <v>42461</v>
      </c>
      <c r="C121" t="n">
        <v>126.6</v>
      </c>
      <c r="D121" t="n">
        <v>136.8</v>
      </c>
      <c r="E121" t="n">
        <v>122</v>
      </c>
      <c r="F121" t="n">
        <v>130.9</v>
      </c>
      <c r="G121" t="n">
        <v>114.8</v>
      </c>
      <c r="H121" t="n">
        <v>134.8</v>
      </c>
      <c r="I121" t="n">
        <v>135</v>
      </c>
      <c r="J121" t="n">
        <v>167.5</v>
      </c>
      <c r="K121" t="n">
        <v>106.4</v>
      </c>
      <c r="L121" t="n">
        <v>134.4</v>
      </c>
      <c r="M121" t="n">
        <v>123.6</v>
      </c>
      <c r="N121" t="n">
        <v>136.7</v>
      </c>
    </row>
    <row r="122" hidden="1" s="40">
      <c r="A122" t="inlineStr">
        <is>
          <t>Rural</t>
        </is>
      </c>
      <c r="B122" s="2" t="n">
        <v>42491</v>
      </c>
      <c r="C122" t="n">
        <v>127.6</v>
      </c>
      <c r="D122" t="n">
        <v>137.5</v>
      </c>
      <c r="E122" t="n">
        <v>124.4</v>
      </c>
      <c r="F122" t="n">
        <v>132.4</v>
      </c>
      <c r="G122" t="n">
        <v>118.2</v>
      </c>
      <c r="H122" t="n">
        <v>138.1</v>
      </c>
      <c r="I122" t="n">
        <v>141.8</v>
      </c>
      <c r="J122" t="n">
        <v>166</v>
      </c>
      <c r="K122" t="n">
        <v>107.5</v>
      </c>
      <c r="L122" t="n">
        <v>132.2</v>
      </c>
      <c r="M122" t="n">
        <v>126.1</v>
      </c>
      <c r="N122" t="n">
        <v>138.3</v>
      </c>
    </row>
    <row r="123" hidden="1" s="40">
      <c r="A123" t="inlineStr">
        <is>
          <t>Urban</t>
        </is>
      </c>
      <c r="B123" s="2" t="n">
        <v>42491</v>
      </c>
      <c r="C123" t="n">
        <v>125</v>
      </c>
      <c r="D123" t="n">
        <v>142.1</v>
      </c>
      <c r="E123" t="n">
        <v>127</v>
      </c>
      <c r="F123" t="n">
        <v>130.4</v>
      </c>
      <c r="G123" t="n">
        <v>109.6</v>
      </c>
      <c r="H123" t="n">
        <v>133.5</v>
      </c>
      <c r="I123" t="n">
        <v>151.4</v>
      </c>
      <c r="J123" t="n">
        <v>182.8</v>
      </c>
      <c r="K123" t="n">
        <v>111.1</v>
      </c>
      <c r="L123" t="n">
        <v>141.5</v>
      </c>
      <c r="M123" t="n">
        <v>121.5</v>
      </c>
      <c r="N123" t="n">
        <v>136.3</v>
      </c>
    </row>
    <row r="124" hidden="1" s="40">
      <c r="A124" t="inlineStr">
        <is>
          <t>Rural+Urban</t>
        </is>
      </c>
      <c r="B124" s="2" t="n">
        <v>42491</v>
      </c>
      <c r="C124" t="n">
        <v>126.8</v>
      </c>
      <c r="D124" t="n">
        <v>139.1</v>
      </c>
      <c r="E124" t="n">
        <v>125.4</v>
      </c>
      <c r="F124" t="n">
        <v>131.7</v>
      </c>
      <c r="G124" t="n">
        <v>115</v>
      </c>
      <c r="H124" t="n">
        <v>136</v>
      </c>
      <c r="I124" t="n">
        <v>145.1</v>
      </c>
      <c r="J124" t="n">
        <v>171.7</v>
      </c>
      <c r="K124" t="n">
        <v>108.7</v>
      </c>
      <c r="L124" t="n">
        <v>135.3</v>
      </c>
      <c r="M124" t="n">
        <v>124.2</v>
      </c>
      <c r="N124" t="n">
        <v>137.4</v>
      </c>
    </row>
    <row r="125" hidden="1" s="40">
      <c r="A125" t="inlineStr">
        <is>
          <t>Rural</t>
        </is>
      </c>
      <c r="B125" s="2" t="n">
        <v>42522</v>
      </c>
      <c r="C125" t="n">
        <v>128.6</v>
      </c>
      <c r="D125" t="n">
        <v>138.6</v>
      </c>
      <c r="E125" t="n">
        <v>126.6</v>
      </c>
      <c r="F125" t="n">
        <v>133.6</v>
      </c>
      <c r="G125" t="n">
        <v>118.6</v>
      </c>
      <c r="H125" t="n">
        <v>137.4</v>
      </c>
      <c r="I125" t="n">
        <v>152.5</v>
      </c>
      <c r="J125" t="n">
        <v>169.2</v>
      </c>
      <c r="K125" t="n">
        <v>108.8</v>
      </c>
      <c r="L125" t="n">
        <v>133.1</v>
      </c>
      <c r="M125" t="n">
        <v>126.4</v>
      </c>
      <c r="N125" t="n">
        <v>139.2</v>
      </c>
    </row>
    <row r="126" hidden="1" s="40">
      <c r="A126" t="inlineStr">
        <is>
          <t>Urban</t>
        </is>
      </c>
      <c r="B126" s="2" t="n">
        <v>42522</v>
      </c>
      <c r="C126" t="n">
        <v>125.9</v>
      </c>
      <c r="D126" t="n">
        <v>143.9</v>
      </c>
      <c r="E126" t="n">
        <v>130.9</v>
      </c>
      <c r="F126" t="n">
        <v>131</v>
      </c>
      <c r="G126" t="n">
        <v>110.2</v>
      </c>
      <c r="H126" t="n">
        <v>135.5</v>
      </c>
      <c r="I126" t="n">
        <v>173.7</v>
      </c>
      <c r="J126" t="n">
        <v>184.4</v>
      </c>
      <c r="K126" t="n">
        <v>112</v>
      </c>
      <c r="L126" t="n">
        <v>142.8</v>
      </c>
      <c r="M126" t="n">
        <v>121.6</v>
      </c>
      <c r="N126" t="n">
        <v>136.9</v>
      </c>
    </row>
    <row r="127" hidden="1" s="40">
      <c r="A127" t="inlineStr">
        <is>
          <t>Rural+Urban</t>
        </is>
      </c>
      <c r="B127" s="2" t="n">
        <v>42522</v>
      </c>
      <c r="C127" t="n">
        <v>127.7</v>
      </c>
      <c r="D127" t="n">
        <v>140.5</v>
      </c>
      <c r="E127" t="n">
        <v>128.3</v>
      </c>
      <c r="F127" t="n">
        <v>132.6</v>
      </c>
      <c r="G127" t="n">
        <v>115.5</v>
      </c>
      <c r="H127" t="n">
        <v>136.5</v>
      </c>
      <c r="I127" t="n">
        <v>159.7</v>
      </c>
      <c r="J127" t="n">
        <v>174.3</v>
      </c>
      <c r="K127" t="n">
        <v>109.9</v>
      </c>
      <c r="L127" t="n">
        <v>136.3</v>
      </c>
      <c r="M127" t="n">
        <v>124.4</v>
      </c>
      <c r="N127" t="n">
        <v>138.1</v>
      </c>
    </row>
    <row r="128" hidden="1" s="40">
      <c r="A128" t="inlineStr">
        <is>
          <t>Rural</t>
        </is>
      </c>
      <c r="B128" s="2" t="n">
        <v>42552</v>
      </c>
      <c r="C128" t="n">
        <v>129.3</v>
      </c>
      <c r="D128" t="n">
        <v>139.5</v>
      </c>
      <c r="E128" t="n">
        <v>129.6</v>
      </c>
      <c r="F128" t="n">
        <v>134.5</v>
      </c>
      <c r="G128" t="n">
        <v>119.5</v>
      </c>
      <c r="H128" t="n">
        <v>138.5</v>
      </c>
      <c r="I128" t="n">
        <v>158.2</v>
      </c>
      <c r="J128" t="n">
        <v>171.8</v>
      </c>
      <c r="K128" t="n">
        <v>110.3</v>
      </c>
      <c r="L128" t="n">
        <v>134.3</v>
      </c>
      <c r="M128" t="n">
        <v>127.3</v>
      </c>
      <c r="N128" t="n">
        <v>139.9</v>
      </c>
    </row>
    <row r="129" hidden="1" s="40">
      <c r="A129" t="inlineStr">
        <is>
          <t>Urban</t>
        </is>
      </c>
      <c r="B129" s="2" t="n">
        <v>42552</v>
      </c>
      <c r="C129" t="n">
        <v>126.8</v>
      </c>
      <c r="D129" t="n">
        <v>144.2</v>
      </c>
      <c r="E129" t="n">
        <v>136.6</v>
      </c>
      <c r="F129" t="n">
        <v>131.8</v>
      </c>
      <c r="G129" t="n">
        <v>111</v>
      </c>
      <c r="H129" t="n">
        <v>137</v>
      </c>
      <c r="I129" t="n">
        <v>179.5</v>
      </c>
      <c r="J129" t="n">
        <v>188.4</v>
      </c>
      <c r="K129" t="n">
        <v>113.3</v>
      </c>
      <c r="L129" t="n">
        <v>143.9</v>
      </c>
      <c r="M129" t="n">
        <v>121.7</v>
      </c>
      <c r="N129" t="n">
        <v>137.5</v>
      </c>
    </row>
    <row r="130" hidden="1" s="40">
      <c r="A130" t="inlineStr">
        <is>
          <t>Rural+Urban</t>
        </is>
      </c>
      <c r="B130" s="2" t="n">
        <v>42552</v>
      </c>
      <c r="C130" t="n">
        <v>128.5</v>
      </c>
      <c r="D130" t="n">
        <v>141.2</v>
      </c>
      <c r="E130" t="n">
        <v>132.3</v>
      </c>
      <c r="F130" t="n">
        <v>133.5</v>
      </c>
      <c r="G130" t="n">
        <v>116.4</v>
      </c>
      <c r="H130" t="n">
        <v>137.8</v>
      </c>
      <c r="I130" t="n">
        <v>165.4</v>
      </c>
      <c r="J130" t="n">
        <v>177.4</v>
      </c>
      <c r="K130" t="n">
        <v>111.3</v>
      </c>
      <c r="L130" t="n">
        <v>137.5</v>
      </c>
      <c r="M130" t="n">
        <v>125</v>
      </c>
      <c r="N130" t="n">
        <v>138.8</v>
      </c>
    </row>
    <row r="131" hidden="1" s="40">
      <c r="A131" t="inlineStr">
        <is>
          <t>Rural</t>
        </is>
      </c>
      <c r="B131" s="2" t="n">
        <v>42583</v>
      </c>
      <c r="C131" t="n">
        <v>130.1</v>
      </c>
      <c r="D131" t="n">
        <v>138.8</v>
      </c>
      <c r="E131" t="n">
        <v>130.3</v>
      </c>
      <c r="F131" t="n">
        <v>135.3</v>
      </c>
      <c r="G131" t="n">
        <v>119.9</v>
      </c>
      <c r="H131" t="n">
        <v>140.2</v>
      </c>
      <c r="I131" t="n">
        <v>156.9</v>
      </c>
      <c r="J131" t="n">
        <v>172.2</v>
      </c>
      <c r="K131" t="n">
        <v>112.1</v>
      </c>
      <c r="L131" t="n">
        <v>134.9</v>
      </c>
      <c r="M131" t="n">
        <v>128.1</v>
      </c>
      <c r="N131" t="n">
        <v>140.7</v>
      </c>
    </row>
    <row r="132" hidden="1" s="40">
      <c r="A132" t="inlineStr">
        <is>
          <t>Urban</t>
        </is>
      </c>
      <c r="B132" s="2" t="n">
        <v>42583</v>
      </c>
      <c r="C132" t="n">
        <v>127.6</v>
      </c>
      <c r="D132" t="n">
        <v>140.3</v>
      </c>
      <c r="E132" t="n">
        <v>133.7</v>
      </c>
      <c r="F132" t="n">
        <v>132.2</v>
      </c>
      <c r="G132" t="n">
        <v>111.8</v>
      </c>
      <c r="H132" t="n">
        <v>135.8</v>
      </c>
      <c r="I132" t="n">
        <v>163.5</v>
      </c>
      <c r="J132" t="n">
        <v>182.3</v>
      </c>
      <c r="K132" t="n">
        <v>114.6</v>
      </c>
      <c r="L132" t="n">
        <v>144.6</v>
      </c>
      <c r="M132" t="n">
        <v>121.9</v>
      </c>
      <c r="N132" t="n">
        <v>138.1</v>
      </c>
    </row>
    <row r="133" hidden="1" s="40">
      <c r="A133" t="inlineStr">
        <is>
          <t>Rural+Urban</t>
        </is>
      </c>
      <c r="B133" s="2" t="n">
        <v>42583</v>
      </c>
      <c r="C133" t="n">
        <v>129.3</v>
      </c>
      <c r="D133" t="n">
        <v>139.3</v>
      </c>
      <c r="E133" t="n">
        <v>131.6</v>
      </c>
      <c r="F133" t="n">
        <v>134.1</v>
      </c>
      <c r="G133" t="n">
        <v>116.9</v>
      </c>
      <c r="H133" t="n">
        <v>138.1</v>
      </c>
      <c r="I133" t="n">
        <v>159.1</v>
      </c>
      <c r="J133" t="n">
        <v>175.6</v>
      </c>
      <c r="K133" t="n">
        <v>112.9</v>
      </c>
      <c r="L133" t="n">
        <v>138.1</v>
      </c>
      <c r="M133" t="n">
        <v>125.5</v>
      </c>
      <c r="N133" t="n">
        <v>139.5</v>
      </c>
    </row>
    <row r="134" hidden="1" s="40">
      <c r="A134" t="inlineStr">
        <is>
          <t>Rural</t>
        </is>
      </c>
      <c r="B134" s="2" t="n">
        <v>42614</v>
      </c>
      <c r="C134" t="n">
        <v>130.8</v>
      </c>
      <c r="D134" t="n">
        <v>138.2</v>
      </c>
      <c r="E134" t="n">
        <v>130.5</v>
      </c>
      <c r="F134" t="n">
        <v>135.5</v>
      </c>
      <c r="G134" t="n">
        <v>120.2</v>
      </c>
      <c r="H134" t="n">
        <v>139.2</v>
      </c>
      <c r="I134" t="n">
        <v>149.5</v>
      </c>
      <c r="J134" t="n">
        <v>170.4</v>
      </c>
      <c r="K134" t="n">
        <v>113.1</v>
      </c>
      <c r="L134" t="n">
        <v>135.8</v>
      </c>
      <c r="M134" t="n">
        <v>128.8</v>
      </c>
      <c r="N134" t="n">
        <v>141.5</v>
      </c>
    </row>
    <row r="135" hidden="1" s="40">
      <c r="A135" t="inlineStr">
        <is>
          <t>Urban</t>
        </is>
      </c>
      <c r="B135" s="2" t="n">
        <v>42614</v>
      </c>
      <c r="C135" t="n">
        <v>128.1</v>
      </c>
      <c r="D135" t="n">
        <v>137.7</v>
      </c>
      <c r="E135" t="n">
        <v>130.6</v>
      </c>
      <c r="F135" t="n">
        <v>132.6</v>
      </c>
      <c r="G135" t="n">
        <v>111.9</v>
      </c>
      <c r="H135" t="n">
        <v>132.5</v>
      </c>
      <c r="I135" t="n">
        <v>152.9</v>
      </c>
      <c r="J135" t="n">
        <v>173.6</v>
      </c>
      <c r="K135" t="n">
        <v>115.1</v>
      </c>
      <c r="L135" t="n">
        <v>144.8</v>
      </c>
      <c r="M135" t="n">
        <v>122.1</v>
      </c>
      <c r="N135" t="n">
        <v>138.8</v>
      </c>
    </row>
    <row r="136" hidden="1" s="40">
      <c r="A136" t="inlineStr">
        <is>
          <t>Rural+Urban</t>
        </is>
      </c>
      <c r="B136" s="2" t="n">
        <v>42614</v>
      </c>
      <c r="C136" t="n">
        <v>129.9</v>
      </c>
      <c r="D136" t="n">
        <v>138</v>
      </c>
      <c r="E136" t="n">
        <v>130.5</v>
      </c>
      <c r="F136" t="n">
        <v>134.4</v>
      </c>
      <c r="G136" t="n">
        <v>117.2</v>
      </c>
      <c r="H136" t="n">
        <v>136.1</v>
      </c>
      <c r="I136" t="n">
        <v>150.7</v>
      </c>
      <c r="J136" t="n">
        <v>171.5</v>
      </c>
      <c r="K136" t="n">
        <v>113.8</v>
      </c>
      <c r="L136" t="n">
        <v>138.8</v>
      </c>
      <c r="M136" t="n">
        <v>126</v>
      </c>
      <c r="N136" t="n">
        <v>140.2</v>
      </c>
    </row>
    <row r="137" hidden="1" s="40">
      <c r="A137" t="inlineStr">
        <is>
          <t>Rural</t>
        </is>
      </c>
      <c r="B137" s="2" t="n">
        <v>42644</v>
      </c>
      <c r="C137" t="n">
        <v>131.3</v>
      </c>
      <c r="D137" t="n">
        <v>137.6</v>
      </c>
      <c r="E137" t="n">
        <v>130.1</v>
      </c>
      <c r="F137" t="n">
        <v>136</v>
      </c>
      <c r="G137" t="n">
        <v>120.8</v>
      </c>
      <c r="H137" t="n">
        <v>138.4</v>
      </c>
      <c r="I137" t="n">
        <v>149.2</v>
      </c>
      <c r="J137" t="n">
        <v>170.2</v>
      </c>
      <c r="K137" t="n">
        <v>113.4</v>
      </c>
      <c r="L137" t="n">
        <v>136.3</v>
      </c>
      <c r="M137" t="n">
        <v>128.7</v>
      </c>
      <c r="N137" t="n">
        <v>142.4</v>
      </c>
    </row>
    <row r="138" hidden="1" s="40">
      <c r="A138" t="inlineStr">
        <is>
          <t>Urban</t>
        </is>
      </c>
      <c r="B138" s="2" t="n">
        <v>42644</v>
      </c>
      <c r="C138" t="n">
        <v>128.7</v>
      </c>
      <c r="D138" t="n">
        <v>138.4</v>
      </c>
      <c r="E138" t="n">
        <v>130.3</v>
      </c>
      <c r="F138" t="n">
        <v>132.7</v>
      </c>
      <c r="G138" t="n">
        <v>112.5</v>
      </c>
      <c r="H138" t="n">
        <v>130.4</v>
      </c>
      <c r="I138" t="n">
        <v>155.1</v>
      </c>
      <c r="J138" t="n">
        <v>175.7</v>
      </c>
      <c r="K138" t="n">
        <v>115.4</v>
      </c>
      <c r="L138" t="n">
        <v>145.3</v>
      </c>
      <c r="M138" t="n">
        <v>122.5</v>
      </c>
      <c r="N138" t="n">
        <v>139.6</v>
      </c>
    </row>
    <row r="139" hidden="1" s="40">
      <c r="A139" t="inlineStr">
        <is>
          <t>Rural+Urban</t>
        </is>
      </c>
      <c r="B139" s="2" t="n">
        <v>42644</v>
      </c>
      <c r="C139" t="n">
        <v>130.5</v>
      </c>
      <c r="D139" t="n">
        <v>137.9</v>
      </c>
      <c r="E139" t="n">
        <v>130.2</v>
      </c>
      <c r="F139" t="n">
        <v>134.8</v>
      </c>
      <c r="G139" t="n">
        <v>117.8</v>
      </c>
      <c r="H139" t="n">
        <v>134.7</v>
      </c>
      <c r="I139" t="n">
        <v>151.2</v>
      </c>
      <c r="J139" t="n">
        <v>172.1</v>
      </c>
      <c r="K139" t="n">
        <v>114.1</v>
      </c>
      <c r="L139" t="n">
        <v>139.3</v>
      </c>
      <c r="M139" t="n">
        <v>126.1</v>
      </c>
      <c r="N139" t="n">
        <v>141.1</v>
      </c>
    </row>
    <row r="140" hidden="1" s="40">
      <c r="A140" t="inlineStr">
        <is>
          <t>Rural</t>
        </is>
      </c>
      <c r="B140" s="2" t="n">
        <v>42675</v>
      </c>
      <c r="C140" t="n">
        <v>132</v>
      </c>
      <c r="D140" t="n">
        <v>137.4</v>
      </c>
      <c r="E140" t="n">
        <v>130.6</v>
      </c>
      <c r="F140" t="n">
        <v>136.2</v>
      </c>
      <c r="G140" t="n">
        <v>121.1</v>
      </c>
      <c r="H140" t="n">
        <v>136.9</v>
      </c>
      <c r="I140" t="n">
        <v>141.8</v>
      </c>
      <c r="J140" t="n">
        <v>170</v>
      </c>
      <c r="K140" t="n">
        <v>113.4</v>
      </c>
      <c r="L140" t="n">
        <v>136.8</v>
      </c>
      <c r="M140" t="n">
        <v>128.7</v>
      </c>
      <c r="N140" t="n">
        <v>143.1</v>
      </c>
    </row>
    <row r="141" hidden="1" s="40">
      <c r="A141" t="inlineStr">
        <is>
          <t>Urban</t>
        </is>
      </c>
      <c r="B141" s="2" t="n">
        <v>42675</v>
      </c>
      <c r="C141" t="n">
        <v>130.2</v>
      </c>
      <c r="D141" t="n">
        <v>138.5</v>
      </c>
      <c r="E141" t="n">
        <v>134.1</v>
      </c>
      <c r="F141" t="n">
        <v>132.9</v>
      </c>
      <c r="G141" t="n">
        <v>112.6</v>
      </c>
      <c r="H141" t="n">
        <v>130.8</v>
      </c>
      <c r="I141" t="n">
        <v>142</v>
      </c>
      <c r="J141" t="n">
        <v>174.9</v>
      </c>
      <c r="K141" t="n">
        <v>115.6</v>
      </c>
      <c r="L141" t="n">
        <v>145.4</v>
      </c>
      <c r="M141" t="n">
        <v>122.7</v>
      </c>
      <c r="N141" t="n">
        <v>140.3</v>
      </c>
    </row>
    <row r="142" hidden="1" s="40">
      <c r="A142" t="inlineStr">
        <is>
          <t>Rural+Urban</t>
        </is>
      </c>
      <c r="B142" s="2" t="n">
        <v>42675</v>
      </c>
      <c r="C142" t="n">
        <v>131.4</v>
      </c>
      <c r="D142" t="n">
        <v>137.8</v>
      </c>
      <c r="E142" t="n">
        <v>132</v>
      </c>
      <c r="F142" t="n">
        <v>135</v>
      </c>
      <c r="G142" t="n">
        <v>118</v>
      </c>
      <c r="H142" t="n">
        <v>134.1</v>
      </c>
      <c r="I142" t="n">
        <v>141.9</v>
      </c>
      <c r="J142" t="n">
        <v>171.7</v>
      </c>
      <c r="K142" t="n">
        <v>114.1</v>
      </c>
      <c r="L142" t="n">
        <v>139.7</v>
      </c>
      <c r="M142" t="n">
        <v>126.2</v>
      </c>
      <c r="N142" t="n">
        <v>141.8</v>
      </c>
    </row>
    <row r="143" hidden="1" s="40">
      <c r="A143" t="inlineStr">
        <is>
          <t>Rural</t>
        </is>
      </c>
      <c r="B143" s="2" t="n">
        <v>42705</v>
      </c>
      <c r="C143" t="n">
        <v>132.6</v>
      </c>
      <c r="D143" t="n">
        <v>137.3</v>
      </c>
      <c r="E143" t="n">
        <v>131.6</v>
      </c>
      <c r="F143" t="n">
        <v>136.3</v>
      </c>
      <c r="G143" t="n">
        <v>121.6</v>
      </c>
      <c r="H143" t="n">
        <v>135.6</v>
      </c>
      <c r="I143" t="n">
        <v>127.5</v>
      </c>
      <c r="J143" t="n">
        <v>167.9</v>
      </c>
      <c r="K143" t="n">
        <v>113.8</v>
      </c>
      <c r="L143" t="n">
        <v>137.5</v>
      </c>
      <c r="M143" t="n">
        <v>129.1</v>
      </c>
      <c r="N143" t="n">
        <v>143.6</v>
      </c>
    </row>
    <row r="144" hidden="1" s="40">
      <c r="A144" t="inlineStr">
        <is>
          <t>Urban</t>
        </is>
      </c>
      <c r="B144" s="2" t="n">
        <v>42705</v>
      </c>
      <c r="C144" t="n">
        <v>131.6</v>
      </c>
      <c r="D144" t="n">
        <v>138.2</v>
      </c>
      <c r="E144" t="n">
        <v>134.9</v>
      </c>
      <c r="F144" t="n">
        <v>133.1</v>
      </c>
      <c r="G144" t="n">
        <v>113.5</v>
      </c>
      <c r="H144" t="n">
        <v>129.3</v>
      </c>
      <c r="I144" t="n">
        <v>121.1</v>
      </c>
      <c r="J144" t="n">
        <v>170.3</v>
      </c>
      <c r="K144" t="n">
        <v>115.5</v>
      </c>
      <c r="L144" t="n">
        <v>145.5</v>
      </c>
      <c r="M144" t="n">
        <v>123.1</v>
      </c>
      <c r="N144" t="n">
        <v>140.9</v>
      </c>
    </row>
    <row r="145" hidden="1" s="40">
      <c r="A145" t="inlineStr">
        <is>
          <t>Rural+Urban</t>
        </is>
      </c>
      <c r="B145" s="2" t="n">
        <v>42705</v>
      </c>
      <c r="C145" t="n">
        <v>132.3</v>
      </c>
      <c r="D145" t="n">
        <v>137.6</v>
      </c>
      <c r="E145" t="n">
        <v>132.9</v>
      </c>
      <c r="F145" t="n">
        <v>135.1</v>
      </c>
      <c r="G145" t="n">
        <v>118.6</v>
      </c>
      <c r="H145" t="n">
        <v>132.7</v>
      </c>
      <c r="I145" t="n">
        <v>125.3</v>
      </c>
      <c r="J145" t="n">
        <v>168.7</v>
      </c>
      <c r="K145" t="n">
        <v>114.4</v>
      </c>
      <c r="L145" t="n">
        <v>140.2</v>
      </c>
      <c r="M145" t="n">
        <v>126.6</v>
      </c>
      <c r="N145" t="n">
        <v>142.3</v>
      </c>
    </row>
    <row r="146" hidden="1" s="40">
      <c r="A146" t="inlineStr">
        <is>
          <t>Rural</t>
        </is>
      </c>
      <c r="B146" s="2" t="n">
        <v>42736</v>
      </c>
      <c r="C146" t="n">
        <v>133.1</v>
      </c>
      <c r="D146" t="n">
        <v>137.8</v>
      </c>
      <c r="E146" t="n">
        <v>131.9</v>
      </c>
      <c r="F146" t="n">
        <v>136.7</v>
      </c>
      <c r="G146" t="n">
        <v>122</v>
      </c>
      <c r="H146" t="n">
        <v>136</v>
      </c>
      <c r="I146" t="n">
        <v>119.8</v>
      </c>
      <c r="J146" t="n">
        <v>161.7</v>
      </c>
      <c r="K146" t="n">
        <v>114.8</v>
      </c>
      <c r="L146" t="n">
        <v>136.9</v>
      </c>
      <c r="M146" t="n">
        <v>129</v>
      </c>
      <c r="N146" t="n">
        <v>143.9</v>
      </c>
    </row>
    <row r="147" hidden="1" s="40">
      <c r="A147" t="inlineStr">
        <is>
          <t>Urban</t>
        </is>
      </c>
      <c r="B147" s="2" t="n">
        <v>42736</v>
      </c>
      <c r="C147" t="n">
        <v>132.2</v>
      </c>
      <c r="D147" t="n">
        <v>138.9</v>
      </c>
      <c r="E147" t="n">
        <v>132.6</v>
      </c>
      <c r="F147" t="n">
        <v>133.1</v>
      </c>
      <c r="G147" t="n">
        <v>114</v>
      </c>
      <c r="H147" t="n">
        <v>129.6</v>
      </c>
      <c r="I147" t="n">
        <v>118.7</v>
      </c>
      <c r="J147" t="n">
        <v>155.1</v>
      </c>
      <c r="K147" t="n">
        <v>117.3</v>
      </c>
      <c r="L147" t="n">
        <v>144.9</v>
      </c>
      <c r="M147" t="n">
        <v>123.2</v>
      </c>
      <c r="N147" t="n">
        <v>141.6</v>
      </c>
    </row>
    <row r="148" hidden="1" s="40">
      <c r="A148" t="inlineStr">
        <is>
          <t>Rural+Urban</t>
        </is>
      </c>
      <c r="B148" s="2" t="n">
        <v>42736</v>
      </c>
      <c r="C148" t="n">
        <v>132.8</v>
      </c>
      <c r="D148" t="n">
        <v>138.2</v>
      </c>
      <c r="E148" t="n">
        <v>132.2</v>
      </c>
      <c r="F148" t="n">
        <v>135.4</v>
      </c>
      <c r="G148" t="n">
        <v>119.1</v>
      </c>
      <c r="H148" t="n">
        <v>133</v>
      </c>
      <c r="I148" t="n">
        <v>119.4</v>
      </c>
      <c r="J148" t="n">
        <v>159.5</v>
      </c>
      <c r="K148" t="n">
        <v>115.6</v>
      </c>
      <c r="L148" t="n">
        <v>139.6</v>
      </c>
      <c r="M148" t="n">
        <v>126.6</v>
      </c>
      <c r="N148" t="n">
        <v>142.8</v>
      </c>
    </row>
    <row r="149" hidden="1" s="40">
      <c r="A149" t="inlineStr">
        <is>
          <t>Rural</t>
        </is>
      </c>
      <c r="B149" s="2" t="n">
        <v>42767</v>
      </c>
      <c r="C149" t="n">
        <v>133.3</v>
      </c>
      <c r="D149" t="n">
        <v>138.3</v>
      </c>
      <c r="E149" t="n">
        <v>129.3</v>
      </c>
      <c r="F149" t="n">
        <v>137.2</v>
      </c>
      <c r="G149" t="n">
        <v>122.1</v>
      </c>
      <c r="H149" t="n">
        <v>138.7</v>
      </c>
      <c r="I149" t="n">
        <v>119.1</v>
      </c>
      <c r="J149" t="n">
        <v>156.9</v>
      </c>
      <c r="K149" t="n">
        <v>116.2</v>
      </c>
      <c r="L149" t="n">
        <v>136</v>
      </c>
      <c r="M149" t="n">
        <v>129.4</v>
      </c>
      <c r="N149" t="n">
        <v>144.4</v>
      </c>
    </row>
    <row r="150" hidden="1" s="40">
      <c r="A150" t="inlineStr">
        <is>
          <t>Urban</t>
        </is>
      </c>
      <c r="B150" s="2" t="n">
        <v>42767</v>
      </c>
      <c r="C150" t="n">
        <v>132.8</v>
      </c>
      <c r="D150" t="n">
        <v>139.8</v>
      </c>
      <c r="E150" t="n">
        <v>129.3</v>
      </c>
      <c r="F150" t="n">
        <v>133.5</v>
      </c>
      <c r="G150" t="n">
        <v>114.3</v>
      </c>
      <c r="H150" t="n">
        <v>131.4</v>
      </c>
      <c r="I150" t="n">
        <v>120.2</v>
      </c>
      <c r="J150" t="n">
        <v>143.1</v>
      </c>
      <c r="K150" t="n">
        <v>119.5</v>
      </c>
      <c r="L150" t="n">
        <v>144</v>
      </c>
      <c r="M150" t="n">
        <v>123.4</v>
      </c>
      <c r="N150" t="n">
        <v>141.9</v>
      </c>
    </row>
    <row r="151" hidden="1" s="40">
      <c r="A151" t="inlineStr">
        <is>
          <t>Rural+Urban</t>
        </is>
      </c>
      <c r="B151" s="2" t="n">
        <v>42767</v>
      </c>
      <c r="C151" t="n">
        <v>133.1</v>
      </c>
      <c r="D151" t="n">
        <v>138.8</v>
      </c>
      <c r="E151" t="n">
        <v>129.3</v>
      </c>
      <c r="F151" t="n">
        <v>135.8</v>
      </c>
      <c r="G151" t="n">
        <v>119.2</v>
      </c>
      <c r="H151" t="n">
        <v>135.3</v>
      </c>
      <c r="I151" t="n">
        <v>119.5</v>
      </c>
      <c r="J151" t="n">
        <v>152.2</v>
      </c>
      <c r="K151" t="n">
        <v>117.3</v>
      </c>
      <c r="L151" t="n">
        <v>138.7</v>
      </c>
      <c r="M151" t="n">
        <v>126.9</v>
      </c>
      <c r="N151" t="n">
        <v>143.2</v>
      </c>
    </row>
    <row r="152" hidden="1" s="40">
      <c r="A152" t="inlineStr">
        <is>
          <t>Rural</t>
        </is>
      </c>
      <c r="B152" s="2" t="n">
        <v>42795</v>
      </c>
      <c r="C152" t="n">
        <v>133.6</v>
      </c>
      <c r="D152" t="n">
        <v>138.8</v>
      </c>
      <c r="E152" t="n">
        <v>128.8</v>
      </c>
      <c r="F152" t="n">
        <v>137.2</v>
      </c>
      <c r="G152" t="n">
        <v>121.6</v>
      </c>
      <c r="H152" t="n">
        <v>139.7</v>
      </c>
      <c r="I152" t="n">
        <v>119.7</v>
      </c>
      <c r="J152" t="n">
        <v>148</v>
      </c>
      <c r="K152" t="n">
        <v>116.9</v>
      </c>
      <c r="L152" t="n">
        <v>135.6</v>
      </c>
      <c r="M152" t="n">
        <v>129.8</v>
      </c>
      <c r="N152" t="n">
        <v>145.4</v>
      </c>
    </row>
    <row r="153" hidden="1" s="40">
      <c r="A153" t="inlineStr">
        <is>
          <t>Urban</t>
        </is>
      </c>
      <c r="B153" s="2" t="n">
        <v>42795</v>
      </c>
      <c r="C153" t="n">
        <v>132.7</v>
      </c>
      <c r="D153" t="n">
        <v>139.4</v>
      </c>
      <c r="E153" t="n">
        <v>128.4</v>
      </c>
      <c r="F153" t="n">
        <v>134.9</v>
      </c>
      <c r="G153" t="n">
        <v>114</v>
      </c>
      <c r="H153" t="n">
        <v>136.8</v>
      </c>
      <c r="I153" t="n">
        <v>122.2</v>
      </c>
      <c r="J153" t="n">
        <v>135.8</v>
      </c>
      <c r="K153" t="n">
        <v>120.3</v>
      </c>
      <c r="L153" t="n">
        <v>142.6</v>
      </c>
      <c r="M153" t="n">
        <v>123.6</v>
      </c>
      <c r="N153" t="n">
        <v>142.4</v>
      </c>
    </row>
    <row r="154" hidden="1" s="40">
      <c r="A154" t="inlineStr">
        <is>
          <t>Rural+Urban</t>
        </is>
      </c>
      <c r="B154" s="2" t="n">
        <v>42795</v>
      </c>
      <c r="C154" t="n">
        <v>133.3</v>
      </c>
      <c r="D154" t="n">
        <v>139</v>
      </c>
      <c r="E154" t="n">
        <v>128.6</v>
      </c>
      <c r="F154" t="n">
        <v>136.3</v>
      </c>
      <c r="G154" t="n">
        <v>118.8</v>
      </c>
      <c r="H154" t="n">
        <v>138.3</v>
      </c>
      <c r="I154" t="n">
        <v>120.5</v>
      </c>
      <c r="J154" t="n">
        <v>143.9</v>
      </c>
      <c r="K154" t="n">
        <v>118</v>
      </c>
      <c r="L154" t="n">
        <v>137.9</v>
      </c>
      <c r="M154" t="n">
        <v>127.2</v>
      </c>
      <c r="N154" t="n">
        <v>144</v>
      </c>
    </row>
    <row r="155" hidden="1" s="40">
      <c r="A155" t="inlineStr">
        <is>
          <t>Rural</t>
        </is>
      </c>
      <c r="B155" s="2" t="n">
        <v>42826</v>
      </c>
      <c r="C155" t="n">
        <v>133.2</v>
      </c>
      <c r="D155" t="n">
        <v>138.7</v>
      </c>
      <c r="E155" t="n">
        <v>127.1</v>
      </c>
      <c r="F155" t="n">
        <v>137.7</v>
      </c>
      <c r="G155" t="n">
        <v>121.3</v>
      </c>
      <c r="H155" t="n">
        <v>141.8</v>
      </c>
      <c r="I155" t="n">
        <v>121.5</v>
      </c>
      <c r="J155" t="n">
        <v>144.5</v>
      </c>
      <c r="K155" t="n">
        <v>117.4</v>
      </c>
      <c r="L155" t="n">
        <v>134.1</v>
      </c>
      <c r="M155" t="n">
        <v>130</v>
      </c>
      <c r="N155" t="n">
        <v>145.5</v>
      </c>
    </row>
    <row r="156" hidden="1" s="40">
      <c r="A156" t="inlineStr">
        <is>
          <t>Urban</t>
        </is>
      </c>
      <c r="B156" s="2" t="n">
        <v>42826</v>
      </c>
      <c r="C156" t="n">
        <v>132.7</v>
      </c>
      <c r="D156" t="n">
        <v>140.6</v>
      </c>
      <c r="E156" t="n">
        <v>124.5</v>
      </c>
      <c r="F156" t="n">
        <v>136.3</v>
      </c>
      <c r="G156" t="n">
        <v>113.5</v>
      </c>
      <c r="H156" t="n">
        <v>137.7</v>
      </c>
      <c r="I156" t="n">
        <v>127.1</v>
      </c>
      <c r="J156" t="n">
        <v>133.8</v>
      </c>
      <c r="K156" t="n">
        <v>120.8</v>
      </c>
      <c r="L156" t="n">
        <v>141.3</v>
      </c>
      <c r="M156" t="n">
        <v>123.8</v>
      </c>
      <c r="N156" t="n">
        <v>142.6</v>
      </c>
    </row>
    <row r="157" hidden="1" s="40">
      <c r="A157" t="inlineStr">
        <is>
          <t>Rural+Urban</t>
        </is>
      </c>
      <c r="B157" s="2" t="n">
        <v>42826</v>
      </c>
      <c r="C157" t="n">
        <v>133</v>
      </c>
      <c r="D157" t="n">
        <v>139.4</v>
      </c>
      <c r="E157" t="n">
        <v>126.1</v>
      </c>
      <c r="F157" t="n">
        <v>137.2</v>
      </c>
      <c r="G157" t="n">
        <v>118.4</v>
      </c>
      <c r="H157" t="n">
        <v>139.9</v>
      </c>
      <c r="I157" t="n">
        <v>123.4</v>
      </c>
      <c r="J157" t="n">
        <v>140.9</v>
      </c>
      <c r="K157" t="n">
        <v>118.5</v>
      </c>
      <c r="L157" t="n">
        <v>136.5</v>
      </c>
      <c r="M157" t="n">
        <v>127.4</v>
      </c>
      <c r="N157" t="n">
        <v>144.2</v>
      </c>
    </row>
    <row r="158" hidden="1" s="40">
      <c r="A158" t="inlineStr">
        <is>
          <t>Rural</t>
        </is>
      </c>
      <c r="B158" s="2" t="n">
        <v>42856</v>
      </c>
      <c r="C158" t="n">
        <v>133.1</v>
      </c>
      <c r="D158" t="n">
        <v>140.3</v>
      </c>
      <c r="E158" t="n">
        <v>126.8</v>
      </c>
      <c r="F158" t="n">
        <v>138.2</v>
      </c>
      <c r="G158" t="n">
        <v>120.8</v>
      </c>
      <c r="H158" t="n">
        <v>140.2</v>
      </c>
      <c r="I158" t="n">
        <v>123.8</v>
      </c>
      <c r="J158" t="n">
        <v>141.8</v>
      </c>
      <c r="K158" t="n">
        <v>118.6</v>
      </c>
      <c r="L158" t="n">
        <v>134</v>
      </c>
      <c r="M158" t="n">
        <v>130.3</v>
      </c>
      <c r="N158" t="n">
        <v>145.8</v>
      </c>
    </row>
    <row r="159" hidden="1" s="40">
      <c r="A159" t="inlineStr">
        <is>
          <t>Urban</t>
        </is>
      </c>
      <c r="B159" s="2" t="n">
        <v>42856</v>
      </c>
      <c r="C159" t="n">
        <v>132.6</v>
      </c>
      <c r="D159" t="n">
        <v>144.1</v>
      </c>
      <c r="E159" t="n">
        <v>125.6</v>
      </c>
      <c r="F159" t="n">
        <v>136.8</v>
      </c>
      <c r="G159" t="n">
        <v>113.4</v>
      </c>
      <c r="H159" t="n">
        <v>135.2</v>
      </c>
      <c r="I159" t="n">
        <v>129.2</v>
      </c>
      <c r="J159" t="n">
        <v>131.5</v>
      </c>
      <c r="K159" t="n">
        <v>121</v>
      </c>
      <c r="L159" t="n">
        <v>139.9</v>
      </c>
      <c r="M159" t="n">
        <v>123.8</v>
      </c>
      <c r="N159" t="n">
        <v>142.9</v>
      </c>
    </row>
    <row r="160" hidden="1" s="40">
      <c r="A160" t="inlineStr">
        <is>
          <t>Rural+Urban</t>
        </is>
      </c>
      <c r="B160" s="2" t="n">
        <v>42856</v>
      </c>
      <c r="C160" t="n">
        <v>132.9</v>
      </c>
      <c r="D160" t="n">
        <v>141.6</v>
      </c>
      <c r="E160" t="n">
        <v>126.3</v>
      </c>
      <c r="F160" t="n">
        <v>137.7</v>
      </c>
      <c r="G160" t="n">
        <v>118.1</v>
      </c>
      <c r="H160" t="n">
        <v>137.9</v>
      </c>
      <c r="I160" t="n">
        <v>125.6</v>
      </c>
      <c r="J160" t="n">
        <v>138.3</v>
      </c>
      <c r="K160" t="n">
        <v>119.4</v>
      </c>
      <c r="L160" t="n">
        <v>136</v>
      </c>
      <c r="M160" t="n">
        <v>127.6</v>
      </c>
      <c r="N160" t="n">
        <v>144.5</v>
      </c>
    </row>
    <row r="161" hidden="1" s="40">
      <c r="A161" t="inlineStr">
        <is>
          <t>Rural</t>
        </is>
      </c>
      <c r="B161" s="2" t="n">
        <v>42887</v>
      </c>
      <c r="C161" t="n">
        <v>133.5</v>
      </c>
      <c r="D161" t="n">
        <v>143.7</v>
      </c>
      <c r="E161" t="n">
        <v>128</v>
      </c>
      <c r="F161" t="n">
        <v>138.6</v>
      </c>
      <c r="G161" t="n">
        <v>120.9</v>
      </c>
      <c r="H161" t="n">
        <v>140.9</v>
      </c>
      <c r="I161" t="n">
        <v>128.8</v>
      </c>
      <c r="J161" t="n">
        <v>140.2</v>
      </c>
      <c r="K161" t="n">
        <v>118.9</v>
      </c>
      <c r="L161" t="n">
        <v>133.5</v>
      </c>
      <c r="M161" t="n">
        <v>130.4</v>
      </c>
      <c r="N161" t="n">
        <v>146.5</v>
      </c>
    </row>
    <row r="162" hidden="1" s="40">
      <c r="A162" t="inlineStr">
        <is>
          <t>Urban</t>
        </is>
      </c>
      <c r="B162" s="2" t="n">
        <v>42887</v>
      </c>
      <c r="C162" t="n">
        <v>132.9</v>
      </c>
      <c r="D162" t="n">
        <v>148.7</v>
      </c>
      <c r="E162" t="n">
        <v>128.3</v>
      </c>
      <c r="F162" t="n">
        <v>137.3</v>
      </c>
      <c r="G162" t="n">
        <v>113.5</v>
      </c>
      <c r="H162" t="n">
        <v>137.2</v>
      </c>
      <c r="I162" t="n">
        <v>142.2</v>
      </c>
      <c r="J162" t="n">
        <v>128.2</v>
      </c>
      <c r="K162" t="n">
        <v>120.9</v>
      </c>
      <c r="L162" t="n">
        <v>138.8</v>
      </c>
      <c r="M162" t="n">
        <v>124.2</v>
      </c>
      <c r="N162" t="n">
        <v>143.1</v>
      </c>
    </row>
    <row r="163" hidden="1" s="40">
      <c r="A163" t="inlineStr">
        <is>
          <t>Rural+Urban</t>
        </is>
      </c>
      <c r="B163" s="2" t="n">
        <v>42887</v>
      </c>
      <c r="C163" t="n">
        <v>133.3</v>
      </c>
      <c r="D163" t="n">
        <v>145.5</v>
      </c>
      <c r="E163" t="n">
        <v>128.1</v>
      </c>
      <c r="F163" t="n">
        <v>138.1</v>
      </c>
      <c r="G163" t="n">
        <v>118.2</v>
      </c>
      <c r="H163" t="n">
        <v>139.2</v>
      </c>
      <c r="I163" t="n">
        <v>133.3</v>
      </c>
      <c r="J163" t="n">
        <v>136.2</v>
      </c>
      <c r="K163" t="n">
        <v>119.6</v>
      </c>
      <c r="L163" t="n">
        <v>135.3</v>
      </c>
      <c r="M163" t="n">
        <v>127.8</v>
      </c>
      <c r="N163" t="n">
        <v>144.9</v>
      </c>
    </row>
    <row r="164" hidden="1" s="40">
      <c r="A164" t="inlineStr">
        <is>
          <t>Rural</t>
        </is>
      </c>
      <c r="B164" s="2" t="n">
        <v>42917</v>
      </c>
      <c r="C164" t="n">
        <v>134</v>
      </c>
      <c r="D164" t="n">
        <v>144.2</v>
      </c>
      <c r="E164" t="n">
        <v>129.8</v>
      </c>
      <c r="F164" t="n">
        <v>139</v>
      </c>
      <c r="G164" t="n">
        <v>120.9</v>
      </c>
      <c r="H164" t="n">
        <v>143.9</v>
      </c>
      <c r="I164" t="n">
        <v>151.5</v>
      </c>
      <c r="J164" t="n">
        <v>138.1</v>
      </c>
      <c r="K164" t="n">
        <v>120</v>
      </c>
      <c r="L164" t="n">
        <v>133.9</v>
      </c>
      <c r="M164" t="n">
        <v>131.4</v>
      </c>
      <c r="N164" t="n">
        <v>147.7</v>
      </c>
    </row>
    <row r="165" hidden="1" s="40">
      <c r="A165" t="inlineStr">
        <is>
          <t>Urban</t>
        </is>
      </c>
      <c r="B165" s="2" t="n">
        <v>42917</v>
      </c>
      <c r="C165" t="n">
        <v>132.8</v>
      </c>
      <c r="D165" t="n">
        <v>148.4</v>
      </c>
      <c r="E165" t="n">
        <v>129.4</v>
      </c>
      <c r="F165" t="n">
        <v>137.7</v>
      </c>
      <c r="G165" t="n">
        <v>113.4</v>
      </c>
      <c r="H165" t="n">
        <v>139.4</v>
      </c>
      <c r="I165" t="n">
        <v>175.1</v>
      </c>
      <c r="J165" t="n">
        <v>124.7</v>
      </c>
      <c r="K165" t="n">
        <v>121.5</v>
      </c>
      <c r="L165" t="n">
        <v>137.8</v>
      </c>
      <c r="M165" t="n">
        <v>124.4</v>
      </c>
      <c r="N165" t="n">
        <v>143.7</v>
      </c>
    </row>
    <row r="166" hidden="1" s="40">
      <c r="A166" t="inlineStr">
        <is>
          <t>Rural+Urban</t>
        </is>
      </c>
      <c r="B166" s="2" t="n">
        <v>42917</v>
      </c>
      <c r="C166" t="n">
        <v>133.6</v>
      </c>
      <c r="D166" t="n">
        <v>145.7</v>
      </c>
      <c r="E166" t="n">
        <v>129.6</v>
      </c>
      <c r="F166" t="n">
        <v>138.5</v>
      </c>
      <c r="G166" t="n">
        <v>118.1</v>
      </c>
      <c r="H166" t="n">
        <v>141.8</v>
      </c>
      <c r="I166" t="n">
        <v>159.5</v>
      </c>
      <c r="J166" t="n">
        <v>133.6</v>
      </c>
      <c r="K166" t="n">
        <v>120.5</v>
      </c>
      <c r="L166" t="n">
        <v>135.2</v>
      </c>
      <c r="M166" t="n">
        <v>128.5</v>
      </c>
      <c r="N166" t="n">
        <v>145.8</v>
      </c>
    </row>
    <row r="167" hidden="1" s="40">
      <c r="A167" t="inlineStr">
        <is>
          <t>Rural</t>
        </is>
      </c>
      <c r="B167" s="2" t="n">
        <v>42948</v>
      </c>
      <c r="C167" t="n">
        <v>134.8</v>
      </c>
      <c r="D167" t="n">
        <v>143.1</v>
      </c>
      <c r="E167" t="n">
        <v>130</v>
      </c>
      <c r="F167" t="n">
        <v>139.4</v>
      </c>
      <c r="G167" t="n">
        <v>120.5</v>
      </c>
      <c r="H167" t="n">
        <v>148</v>
      </c>
      <c r="I167" t="n">
        <v>162.9</v>
      </c>
      <c r="J167" t="n">
        <v>137.4</v>
      </c>
      <c r="K167" t="n">
        <v>120.8</v>
      </c>
      <c r="L167" t="n">
        <v>134.7</v>
      </c>
      <c r="M167" t="n">
        <v>131.6</v>
      </c>
      <c r="N167" t="n">
        <v>148.7</v>
      </c>
    </row>
    <row r="168" hidden="1" s="40">
      <c r="A168" t="inlineStr">
        <is>
          <t>Urban</t>
        </is>
      </c>
      <c r="B168" s="2" t="n">
        <v>42948</v>
      </c>
      <c r="C168" t="n">
        <v>133.2</v>
      </c>
      <c r="D168" t="n">
        <v>143.9</v>
      </c>
      <c r="E168" t="n">
        <v>128.3</v>
      </c>
      <c r="F168" t="n">
        <v>138.3</v>
      </c>
      <c r="G168" t="n">
        <v>114.1</v>
      </c>
      <c r="H168" t="n">
        <v>142.7</v>
      </c>
      <c r="I168" t="n">
        <v>179.8</v>
      </c>
      <c r="J168" t="n">
        <v>123.5</v>
      </c>
      <c r="K168" t="n">
        <v>122.1</v>
      </c>
      <c r="L168" t="n">
        <v>137.5</v>
      </c>
      <c r="M168" t="n">
        <v>124.6</v>
      </c>
      <c r="N168" t="n">
        <v>144.5</v>
      </c>
    </row>
    <row r="169" hidden="1" s="40">
      <c r="A169" t="inlineStr">
        <is>
          <t>Rural+Urban</t>
        </is>
      </c>
      <c r="B169" s="2" t="n">
        <v>42948</v>
      </c>
      <c r="C169" t="n">
        <v>134.3</v>
      </c>
      <c r="D169" t="n">
        <v>143.4</v>
      </c>
      <c r="E169" t="n">
        <v>129.3</v>
      </c>
      <c r="F169" t="n">
        <v>139</v>
      </c>
      <c r="G169" t="n">
        <v>118.1</v>
      </c>
      <c r="H169" t="n">
        <v>145.5</v>
      </c>
      <c r="I169" t="n">
        <v>168.6</v>
      </c>
      <c r="J169" t="n">
        <v>132.7</v>
      </c>
      <c r="K169" t="n">
        <v>121.2</v>
      </c>
      <c r="L169" t="n">
        <v>135.6</v>
      </c>
      <c r="M169" t="n">
        <v>128.7</v>
      </c>
      <c r="N169" t="n">
        <v>146.8</v>
      </c>
    </row>
    <row r="170" hidden="1" s="40">
      <c r="A170" t="inlineStr">
        <is>
          <t>Rural</t>
        </is>
      </c>
      <c r="B170" s="2" t="n">
        <v>42979</v>
      </c>
      <c r="C170" t="n">
        <v>135.2</v>
      </c>
      <c r="D170" t="n">
        <v>142</v>
      </c>
      <c r="E170" t="n">
        <v>130.5</v>
      </c>
      <c r="F170" t="n">
        <v>140.2</v>
      </c>
      <c r="G170" t="n">
        <v>120.7</v>
      </c>
      <c r="H170" t="n">
        <v>147.8</v>
      </c>
      <c r="I170" t="n">
        <v>154.5</v>
      </c>
      <c r="J170" t="n">
        <v>137.1</v>
      </c>
      <c r="K170" t="n">
        <v>121</v>
      </c>
      <c r="L170" t="n">
        <v>134.7</v>
      </c>
      <c r="M170" t="n">
        <v>131.7</v>
      </c>
      <c r="N170" t="n">
        <v>149.3</v>
      </c>
    </row>
    <row r="171" hidden="1" s="40">
      <c r="A171" t="inlineStr">
        <is>
          <t>Urban</t>
        </is>
      </c>
      <c r="B171" s="2" t="n">
        <v>42979</v>
      </c>
      <c r="C171" t="n">
        <v>133.6</v>
      </c>
      <c r="D171" t="n">
        <v>143</v>
      </c>
      <c r="E171" t="n">
        <v>129.7</v>
      </c>
      <c r="F171" t="n">
        <v>138.7</v>
      </c>
      <c r="G171" t="n">
        <v>114.5</v>
      </c>
      <c r="H171" t="n">
        <v>137.5</v>
      </c>
      <c r="I171" t="n">
        <v>160.7</v>
      </c>
      <c r="J171" t="n">
        <v>124.5</v>
      </c>
      <c r="K171" t="n">
        <v>122.4</v>
      </c>
      <c r="L171" t="n">
        <v>137.3</v>
      </c>
      <c r="M171" t="n">
        <v>124.8</v>
      </c>
      <c r="N171" t="n">
        <v>145</v>
      </c>
    </row>
    <row r="172" hidden="1" s="40">
      <c r="A172" t="inlineStr">
        <is>
          <t>Rural+Urban</t>
        </is>
      </c>
      <c r="B172" s="2" t="n">
        <v>42979</v>
      </c>
      <c r="C172" t="n">
        <v>134.7</v>
      </c>
      <c r="D172" t="n">
        <v>142.4</v>
      </c>
      <c r="E172" t="n">
        <v>130.2</v>
      </c>
      <c r="F172" t="n">
        <v>139.6</v>
      </c>
      <c r="G172" t="n">
        <v>118.4</v>
      </c>
      <c r="H172" t="n">
        <v>143</v>
      </c>
      <c r="I172" t="n">
        <v>156.6</v>
      </c>
      <c r="J172" t="n">
        <v>132.9</v>
      </c>
      <c r="K172" t="n">
        <v>121.5</v>
      </c>
      <c r="L172" t="n">
        <v>135.6</v>
      </c>
      <c r="M172" t="n">
        <v>128.8</v>
      </c>
      <c r="N172" t="n">
        <v>147.3</v>
      </c>
    </row>
    <row r="173" hidden="1" s="40">
      <c r="A173" t="inlineStr">
        <is>
          <t>Rural</t>
        </is>
      </c>
      <c r="B173" s="2" t="n">
        <v>43009</v>
      </c>
      <c r="C173" t="n">
        <v>135.9</v>
      </c>
      <c r="D173" t="n">
        <v>141.9</v>
      </c>
      <c r="E173" t="n">
        <v>131</v>
      </c>
      <c r="F173" t="n">
        <v>141.5</v>
      </c>
      <c r="G173" t="n">
        <v>121.4</v>
      </c>
      <c r="H173" t="n">
        <v>146.7</v>
      </c>
      <c r="I173" t="n">
        <v>157.1</v>
      </c>
      <c r="J173" t="n">
        <v>136.4</v>
      </c>
      <c r="K173" t="n">
        <v>121.4</v>
      </c>
      <c r="L173" t="n">
        <v>135.6</v>
      </c>
      <c r="M173" t="n">
        <v>131.3</v>
      </c>
      <c r="N173" t="n">
        <v>150.3</v>
      </c>
    </row>
    <row r="174" hidden="1" s="40">
      <c r="A174" t="inlineStr">
        <is>
          <t>Urban</t>
        </is>
      </c>
      <c r="B174" s="2" t="n">
        <v>43009</v>
      </c>
      <c r="C174" t="n">
        <v>133.9</v>
      </c>
      <c r="D174" t="n">
        <v>142.8</v>
      </c>
      <c r="E174" t="n">
        <v>131.4</v>
      </c>
      <c r="F174" t="n">
        <v>139.1</v>
      </c>
      <c r="G174" t="n">
        <v>114.9</v>
      </c>
      <c r="H174" t="n">
        <v>135.6</v>
      </c>
      <c r="I174" t="n">
        <v>173.2</v>
      </c>
      <c r="J174" t="n">
        <v>124.1</v>
      </c>
      <c r="K174" t="n">
        <v>122.6</v>
      </c>
      <c r="L174" t="n">
        <v>137.8</v>
      </c>
      <c r="M174" t="n">
        <v>125.1</v>
      </c>
      <c r="N174" t="n">
        <v>145.5</v>
      </c>
    </row>
    <row r="175" hidden="1" s="40">
      <c r="A175" t="inlineStr">
        <is>
          <t>Rural+Urban</t>
        </is>
      </c>
      <c r="B175" s="2" t="n">
        <v>43009</v>
      </c>
      <c r="C175" t="n">
        <v>135.3</v>
      </c>
      <c r="D175" t="n">
        <v>142.2</v>
      </c>
      <c r="E175" t="n">
        <v>131.2</v>
      </c>
      <c r="F175" t="n">
        <v>140.6</v>
      </c>
      <c r="G175" t="n">
        <v>119</v>
      </c>
      <c r="H175" t="n">
        <v>141.5</v>
      </c>
      <c r="I175" t="n">
        <v>162.6</v>
      </c>
      <c r="J175" t="n">
        <v>132.3</v>
      </c>
      <c r="K175" t="n">
        <v>121.8</v>
      </c>
      <c r="L175" t="n">
        <v>136.3</v>
      </c>
      <c r="M175" t="n">
        <v>128.7</v>
      </c>
      <c r="N175" t="n">
        <v>148.1</v>
      </c>
    </row>
    <row r="176" hidden="1" s="40">
      <c r="A176" t="inlineStr">
        <is>
          <t>Rural</t>
        </is>
      </c>
      <c r="B176" s="2" t="n">
        <v>43040</v>
      </c>
      <c r="C176" t="n">
        <v>136.3</v>
      </c>
      <c r="D176" t="n">
        <v>142.5</v>
      </c>
      <c r="E176" t="n">
        <v>140.5</v>
      </c>
      <c r="F176" t="n">
        <v>141.5</v>
      </c>
      <c r="G176" t="n">
        <v>121.6</v>
      </c>
      <c r="H176" t="n">
        <v>147.3</v>
      </c>
      <c r="I176" t="n">
        <v>168</v>
      </c>
      <c r="J176" t="n">
        <v>135.8</v>
      </c>
      <c r="K176" t="n">
        <v>122.5</v>
      </c>
      <c r="L176" t="n">
        <v>136</v>
      </c>
      <c r="M176" t="n">
        <v>131.9</v>
      </c>
      <c r="N176" t="n">
        <v>151.4</v>
      </c>
    </row>
    <row r="177" hidden="1" s="40">
      <c r="A177" t="inlineStr">
        <is>
          <t>Urban</t>
        </is>
      </c>
      <c r="B177" s="2" t="n">
        <v>43040</v>
      </c>
      <c r="C177" t="n">
        <v>134.3</v>
      </c>
      <c r="D177" t="n">
        <v>142.1</v>
      </c>
      <c r="E177" t="n">
        <v>146.7</v>
      </c>
      <c r="F177" t="n">
        <v>139.5</v>
      </c>
      <c r="G177" t="n">
        <v>115.2</v>
      </c>
      <c r="H177" t="n">
        <v>136.4</v>
      </c>
      <c r="I177" t="n">
        <v>185.2</v>
      </c>
      <c r="J177" t="n">
        <v>122.2</v>
      </c>
      <c r="K177" t="n">
        <v>123.9</v>
      </c>
      <c r="L177" t="n">
        <v>138.3</v>
      </c>
      <c r="M177" t="n">
        <v>125.4</v>
      </c>
      <c r="N177" t="n">
        <v>146</v>
      </c>
    </row>
    <row r="178" hidden="1" s="40">
      <c r="A178" t="inlineStr">
        <is>
          <t>Rural+Urban</t>
        </is>
      </c>
      <c r="B178" s="2" t="n">
        <v>43040</v>
      </c>
      <c r="C178" t="n">
        <v>135.7</v>
      </c>
      <c r="D178" t="n">
        <v>142.4</v>
      </c>
      <c r="E178" t="n">
        <v>142.9</v>
      </c>
      <c r="F178" t="n">
        <v>140.8</v>
      </c>
      <c r="G178" t="n">
        <v>119.2</v>
      </c>
      <c r="H178" t="n">
        <v>142.2</v>
      </c>
      <c r="I178" t="n">
        <v>173.8</v>
      </c>
      <c r="J178" t="n">
        <v>131.2</v>
      </c>
      <c r="K178" t="n">
        <v>123</v>
      </c>
      <c r="L178" t="n">
        <v>136.8</v>
      </c>
      <c r="M178" t="n">
        <v>129.2</v>
      </c>
      <c r="N178" t="n">
        <v>148.9</v>
      </c>
    </row>
    <row r="179" hidden="1" s="40">
      <c r="A179" t="inlineStr">
        <is>
          <t>Rural</t>
        </is>
      </c>
      <c r="B179" s="2" t="n">
        <v>43070</v>
      </c>
      <c r="C179" t="n">
        <v>136.4</v>
      </c>
      <c r="D179" t="n">
        <v>143.7</v>
      </c>
      <c r="E179" t="n">
        <v>144.8</v>
      </c>
      <c r="F179" t="n">
        <v>141.9</v>
      </c>
      <c r="G179" t="n">
        <v>123.1</v>
      </c>
      <c r="H179" t="n">
        <v>147.2</v>
      </c>
      <c r="I179" t="n">
        <v>161</v>
      </c>
      <c r="J179" t="n">
        <v>133.8</v>
      </c>
      <c r="K179" t="n">
        <v>121.9</v>
      </c>
      <c r="L179" t="n">
        <v>135.8</v>
      </c>
      <c r="M179" t="n">
        <v>131.1</v>
      </c>
      <c r="N179" t="n">
        <v>151.4</v>
      </c>
    </row>
    <row r="180" hidden="1" s="40">
      <c r="A180" t="inlineStr">
        <is>
          <t>Urban</t>
        </is>
      </c>
      <c r="B180" s="2" t="n">
        <v>43070</v>
      </c>
      <c r="C180" t="n">
        <v>134.4</v>
      </c>
      <c r="D180" t="n">
        <v>142.6</v>
      </c>
      <c r="E180" t="n">
        <v>145.9</v>
      </c>
      <c r="F180" t="n">
        <v>139.5</v>
      </c>
      <c r="G180" t="n">
        <v>115.9</v>
      </c>
      <c r="H180" t="n">
        <v>135</v>
      </c>
      <c r="I180" t="n">
        <v>163.2</v>
      </c>
      <c r="J180" t="n">
        <v>119.8</v>
      </c>
      <c r="K180" t="n">
        <v>120.7</v>
      </c>
      <c r="L180" t="n">
        <v>139.7</v>
      </c>
      <c r="M180" t="n">
        <v>125.7</v>
      </c>
      <c r="N180" t="n">
        <v>146.3</v>
      </c>
    </row>
    <row r="181" hidden="1" s="40">
      <c r="A181" t="inlineStr">
        <is>
          <t>Rural+Urban</t>
        </is>
      </c>
      <c r="B181" s="2" t="n">
        <v>43070</v>
      </c>
      <c r="C181" t="n">
        <v>135.8</v>
      </c>
      <c r="D181" t="n">
        <v>143.3</v>
      </c>
      <c r="E181" t="n">
        <v>145.2</v>
      </c>
      <c r="F181" t="n">
        <v>141</v>
      </c>
      <c r="G181" t="n">
        <v>120.5</v>
      </c>
      <c r="H181" t="n">
        <v>141.5</v>
      </c>
      <c r="I181" t="n">
        <v>161.7</v>
      </c>
      <c r="J181" t="n">
        <v>129.1</v>
      </c>
      <c r="K181" t="n">
        <v>121.5</v>
      </c>
      <c r="L181" t="n">
        <v>137.1</v>
      </c>
      <c r="M181" t="n">
        <v>128.8</v>
      </c>
      <c r="N181" t="n">
        <v>149</v>
      </c>
    </row>
    <row r="182" hidden="1" s="40">
      <c r="A182" t="inlineStr">
        <is>
          <t>Rural</t>
        </is>
      </c>
      <c r="B182" s="2" t="n">
        <v>43101</v>
      </c>
      <c r="C182" t="n">
        <v>136.6</v>
      </c>
      <c r="D182" t="n">
        <v>144.4</v>
      </c>
      <c r="E182" t="n">
        <v>143.8</v>
      </c>
      <c r="F182" t="n">
        <v>142</v>
      </c>
      <c r="G182" t="n">
        <v>123.2</v>
      </c>
      <c r="H182" t="n">
        <v>147.9</v>
      </c>
      <c r="I182" t="n">
        <v>152.1</v>
      </c>
      <c r="J182" t="n">
        <v>131.8</v>
      </c>
      <c r="K182" t="n">
        <v>119.5</v>
      </c>
      <c r="L182" t="n">
        <v>136</v>
      </c>
      <c r="M182" t="n">
        <v>131.2</v>
      </c>
      <c r="N182" t="n">
        <v>151.8</v>
      </c>
    </row>
    <row r="183" hidden="1" s="40">
      <c r="A183" t="inlineStr">
        <is>
          <t>Urban</t>
        </is>
      </c>
      <c r="B183" s="2" t="n">
        <v>43101</v>
      </c>
      <c r="C183" t="n">
        <v>134.6</v>
      </c>
      <c r="D183" t="n">
        <v>143.7</v>
      </c>
      <c r="E183" t="n">
        <v>143.6</v>
      </c>
      <c r="F183" t="n">
        <v>139.6</v>
      </c>
      <c r="G183" t="n">
        <v>116.4</v>
      </c>
      <c r="H183" t="n">
        <v>133.8</v>
      </c>
      <c r="I183" t="n">
        <v>150.5</v>
      </c>
      <c r="J183" t="n">
        <v>118.4</v>
      </c>
      <c r="K183" t="n">
        <v>117.3</v>
      </c>
      <c r="L183" t="n">
        <v>140.5</v>
      </c>
      <c r="M183" t="n">
        <v>125.9</v>
      </c>
      <c r="N183" t="n">
        <v>146.8</v>
      </c>
    </row>
    <row r="184" hidden="1" s="40">
      <c r="A184" t="inlineStr">
        <is>
          <t>Rural+Urban</t>
        </is>
      </c>
      <c r="B184" s="2" t="n">
        <v>43101</v>
      </c>
      <c r="C184" t="n">
        <v>136</v>
      </c>
      <c r="D184" t="n">
        <v>144.2</v>
      </c>
      <c r="E184" t="n">
        <v>143.7</v>
      </c>
      <c r="F184" t="n">
        <v>141.1</v>
      </c>
      <c r="G184" t="n">
        <v>120.7</v>
      </c>
      <c r="H184" t="n">
        <v>141.3</v>
      </c>
      <c r="I184" t="n">
        <v>151.6</v>
      </c>
      <c r="J184" t="n">
        <v>127.3</v>
      </c>
      <c r="K184" t="n">
        <v>118.8</v>
      </c>
      <c r="L184" t="n">
        <v>137.5</v>
      </c>
      <c r="M184" t="n">
        <v>129</v>
      </c>
      <c r="N184" t="n">
        <v>149.5</v>
      </c>
    </row>
    <row r="185" hidden="1" s="40">
      <c r="A185" t="inlineStr">
        <is>
          <t>Rural</t>
        </is>
      </c>
      <c r="B185" s="2" t="n">
        <v>43132</v>
      </c>
      <c r="C185" t="n">
        <v>136.4</v>
      </c>
      <c r="D185" t="n">
        <v>143.7</v>
      </c>
      <c r="E185" t="n">
        <v>140.6</v>
      </c>
      <c r="F185" t="n">
        <v>141.5</v>
      </c>
      <c r="G185" t="n">
        <v>122.9</v>
      </c>
      <c r="H185" t="n">
        <v>149.4</v>
      </c>
      <c r="I185" t="n">
        <v>142.4</v>
      </c>
      <c r="J185" t="n">
        <v>130.2</v>
      </c>
      <c r="K185" t="n">
        <v>117.9</v>
      </c>
      <c r="L185" t="n">
        <v>135.6</v>
      </c>
      <c r="M185" t="n">
        <v>130.5</v>
      </c>
      <c r="N185" t="n">
        <v>151.7</v>
      </c>
    </row>
    <row r="186" hidden="1" s="40">
      <c r="A186" t="inlineStr">
        <is>
          <t>Urban</t>
        </is>
      </c>
      <c r="B186" s="2" t="n">
        <v>43132</v>
      </c>
      <c r="C186" t="n">
        <v>134.8</v>
      </c>
      <c r="D186" t="n">
        <v>143</v>
      </c>
      <c r="E186" t="n">
        <v>139.9</v>
      </c>
      <c r="F186" t="n">
        <v>139.9</v>
      </c>
      <c r="G186" t="n">
        <v>116.2</v>
      </c>
      <c r="H186" t="n">
        <v>135.5</v>
      </c>
      <c r="I186" t="n">
        <v>136.9</v>
      </c>
      <c r="J186" t="n">
        <v>117</v>
      </c>
      <c r="K186" t="n">
        <v>115.4</v>
      </c>
      <c r="L186" t="n">
        <v>140.7</v>
      </c>
      <c r="M186" t="n">
        <v>125.9</v>
      </c>
      <c r="N186" t="n">
        <v>147.1</v>
      </c>
    </row>
    <row r="187" hidden="1" s="40">
      <c r="A187" t="inlineStr">
        <is>
          <t>Rural+Urban</t>
        </is>
      </c>
      <c r="B187" s="2" t="n">
        <v>43132</v>
      </c>
      <c r="C187" t="n">
        <v>135.9</v>
      </c>
      <c r="D187" t="n">
        <v>143.5</v>
      </c>
      <c r="E187" t="n">
        <v>140.3</v>
      </c>
      <c r="F187" t="n">
        <v>140.9</v>
      </c>
      <c r="G187" t="n">
        <v>120.4</v>
      </c>
      <c r="H187" t="n">
        <v>142.9</v>
      </c>
      <c r="I187" t="n">
        <v>140.5</v>
      </c>
      <c r="J187" t="n">
        <v>125.8</v>
      </c>
      <c r="K187" t="n">
        <v>117.1</v>
      </c>
      <c r="L187" t="n">
        <v>137.3</v>
      </c>
      <c r="M187" t="n">
        <v>128.6</v>
      </c>
      <c r="N187" t="n">
        <v>149.6</v>
      </c>
    </row>
    <row r="188" hidden="1" s="40">
      <c r="A188" t="inlineStr">
        <is>
          <t>Rural</t>
        </is>
      </c>
      <c r="B188" s="2" t="n">
        <v>43160</v>
      </c>
      <c r="C188" t="n">
        <v>136.8</v>
      </c>
      <c r="D188" t="n">
        <v>143.8</v>
      </c>
      <c r="E188" t="n">
        <v>140</v>
      </c>
      <c r="F188" t="n">
        <v>142</v>
      </c>
      <c r="G188" t="n">
        <v>123.2</v>
      </c>
      <c r="H188" t="n">
        <v>152.9</v>
      </c>
      <c r="I188" t="n">
        <v>138</v>
      </c>
      <c r="J188" t="n">
        <v>129.3</v>
      </c>
      <c r="K188" t="n">
        <v>117.1</v>
      </c>
      <c r="L188" t="n">
        <v>136.3</v>
      </c>
      <c r="M188" t="n">
        <v>131.2</v>
      </c>
      <c r="N188" t="n">
        <v>152.8</v>
      </c>
    </row>
    <row r="189" hidden="1" s="40">
      <c r="A189" t="inlineStr">
        <is>
          <t>Urban</t>
        </is>
      </c>
      <c r="B189" s="2" t="n">
        <v>43160</v>
      </c>
      <c r="C189" t="n">
        <v>135</v>
      </c>
      <c r="D189" t="n">
        <v>143.1</v>
      </c>
      <c r="E189" t="n">
        <v>135.5</v>
      </c>
      <c r="F189" t="n">
        <v>139.9</v>
      </c>
      <c r="G189" t="n">
        <v>116.5</v>
      </c>
      <c r="H189" t="n">
        <v>138.5</v>
      </c>
      <c r="I189" t="n">
        <v>128</v>
      </c>
      <c r="J189" t="n">
        <v>115.5</v>
      </c>
      <c r="K189" t="n">
        <v>114.2</v>
      </c>
      <c r="L189" t="n">
        <v>140.7</v>
      </c>
      <c r="M189" t="n">
        <v>126.2</v>
      </c>
      <c r="N189" t="n">
        <v>147.6</v>
      </c>
    </row>
    <row r="190" hidden="1" s="40">
      <c r="A190" t="inlineStr">
        <is>
          <t>Rural+Urban</t>
        </is>
      </c>
      <c r="B190" s="2" t="n">
        <v>43160</v>
      </c>
      <c r="C190" t="n">
        <v>136.2</v>
      </c>
      <c r="D190" t="n">
        <v>143.6</v>
      </c>
      <c r="E190" t="n">
        <v>138.3</v>
      </c>
      <c r="F190" t="n">
        <v>141.2</v>
      </c>
      <c r="G190" t="n">
        <v>120.7</v>
      </c>
      <c r="H190" t="n">
        <v>146.2</v>
      </c>
      <c r="I190" t="n">
        <v>134.6</v>
      </c>
      <c r="J190" t="n">
        <v>124.6</v>
      </c>
      <c r="K190" t="n">
        <v>116.1</v>
      </c>
      <c r="L190" t="n">
        <v>137.8</v>
      </c>
      <c r="M190" t="n">
        <v>129.1</v>
      </c>
      <c r="N190" t="n">
        <v>150.4</v>
      </c>
    </row>
    <row r="191" hidden="1" s="40">
      <c r="A191" t="inlineStr">
        <is>
          <t>Rural</t>
        </is>
      </c>
      <c r="B191" s="2" t="n">
        <v>43191</v>
      </c>
      <c r="C191" t="n">
        <v>137.1</v>
      </c>
      <c r="D191" t="n">
        <v>144.5</v>
      </c>
      <c r="E191" t="n">
        <v>135.9</v>
      </c>
      <c r="F191" t="n">
        <v>142.4</v>
      </c>
      <c r="G191" t="n">
        <v>123.5</v>
      </c>
      <c r="H191" t="n">
        <v>156.4</v>
      </c>
      <c r="I191" t="n">
        <v>135.1</v>
      </c>
      <c r="J191" t="n">
        <v>128.4</v>
      </c>
      <c r="K191" t="n">
        <v>115.2</v>
      </c>
      <c r="L191" t="n">
        <v>137.2</v>
      </c>
      <c r="M191" t="n">
        <v>131.9</v>
      </c>
      <c r="N191" t="n">
        <v>153.8</v>
      </c>
    </row>
    <row r="192" hidden="1" s="40">
      <c r="A192" t="inlineStr">
        <is>
          <t>Urban</t>
        </is>
      </c>
      <c r="B192" s="2" t="n">
        <v>43191</v>
      </c>
      <c r="C192" t="n">
        <v>135</v>
      </c>
      <c r="D192" t="n">
        <v>144.3</v>
      </c>
      <c r="E192" t="n">
        <v>130.8</v>
      </c>
      <c r="F192" t="n">
        <v>140.3</v>
      </c>
      <c r="G192" t="n">
        <v>116.6</v>
      </c>
      <c r="H192" t="n">
        <v>150.1</v>
      </c>
      <c r="I192" t="n">
        <v>127.6</v>
      </c>
      <c r="J192" t="n">
        <v>114</v>
      </c>
      <c r="K192" t="n">
        <v>110.6</v>
      </c>
      <c r="L192" t="n">
        <v>140.2</v>
      </c>
      <c r="M192" t="n">
        <v>126.5</v>
      </c>
      <c r="N192" t="n">
        <v>148.3</v>
      </c>
    </row>
    <row r="193" hidden="1" s="40">
      <c r="A193" t="inlineStr">
        <is>
          <t>Rural+Urban</t>
        </is>
      </c>
      <c r="B193" s="2" t="n">
        <v>43191</v>
      </c>
      <c r="C193" t="n">
        <v>136.4</v>
      </c>
      <c r="D193" t="n">
        <v>144.4</v>
      </c>
      <c r="E193" t="n">
        <v>133.9</v>
      </c>
      <c r="F193" t="n">
        <v>141.6</v>
      </c>
      <c r="G193" t="n">
        <v>121</v>
      </c>
      <c r="H193" t="n">
        <v>153.5</v>
      </c>
      <c r="I193" t="n">
        <v>132.6</v>
      </c>
      <c r="J193" t="n">
        <v>123.5</v>
      </c>
      <c r="K193" t="n">
        <v>113.7</v>
      </c>
      <c r="L193" t="n">
        <v>138.2</v>
      </c>
      <c r="M193" t="n">
        <v>129.6</v>
      </c>
      <c r="N193" t="n">
        <v>151.2</v>
      </c>
    </row>
    <row r="194" hidden="1" s="40">
      <c r="A194" t="inlineStr">
        <is>
          <t>Rural</t>
        </is>
      </c>
      <c r="B194" s="2" t="n">
        <v>43221</v>
      </c>
      <c r="C194" t="n">
        <v>137.4</v>
      </c>
      <c r="D194" t="n">
        <v>145.7</v>
      </c>
      <c r="E194" t="n">
        <v>135.5</v>
      </c>
      <c r="F194" t="n">
        <v>142.9</v>
      </c>
      <c r="G194" t="n">
        <v>123.6</v>
      </c>
      <c r="H194" t="n">
        <v>157.5</v>
      </c>
      <c r="I194" t="n">
        <v>137.8</v>
      </c>
      <c r="J194" t="n">
        <v>127.2</v>
      </c>
      <c r="K194" t="n">
        <v>111.8</v>
      </c>
      <c r="L194" t="n">
        <v>137.4</v>
      </c>
      <c r="M194" t="n">
        <v>132.2</v>
      </c>
      <c r="N194" t="n">
        <v>154.3</v>
      </c>
    </row>
    <row r="195" hidden="1" s="40">
      <c r="A195" t="inlineStr">
        <is>
          <t>Urban</t>
        </is>
      </c>
      <c r="B195" s="2" t="n">
        <v>43221</v>
      </c>
      <c r="C195" t="n">
        <v>135</v>
      </c>
      <c r="D195" t="n">
        <v>148.2</v>
      </c>
      <c r="E195" t="n">
        <v>130.5</v>
      </c>
      <c r="F195" t="n">
        <v>140.7</v>
      </c>
      <c r="G195" t="n">
        <v>116.4</v>
      </c>
      <c r="H195" t="n">
        <v>151.3</v>
      </c>
      <c r="I195" t="n">
        <v>131.4</v>
      </c>
      <c r="J195" t="n">
        <v>112.8</v>
      </c>
      <c r="K195" t="n">
        <v>105.3</v>
      </c>
      <c r="L195" t="n">
        <v>139.6</v>
      </c>
      <c r="M195" t="n">
        <v>126.6</v>
      </c>
      <c r="N195" t="n">
        <v>148.7</v>
      </c>
    </row>
    <row r="196" hidden="1" s="40">
      <c r="A196" t="inlineStr">
        <is>
          <t>Rural+Urban</t>
        </is>
      </c>
      <c r="B196" s="2" t="n">
        <v>43221</v>
      </c>
      <c r="C196" t="n">
        <v>136.6</v>
      </c>
      <c r="D196" t="n">
        <v>146.6</v>
      </c>
      <c r="E196" t="n">
        <v>133.6</v>
      </c>
      <c r="F196" t="n">
        <v>142.1</v>
      </c>
      <c r="G196" t="n">
        <v>121</v>
      </c>
      <c r="H196" t="n">
        <v>154.6</v>
      </c>
      <c r="I196" t="n">
        <v>135.6</v>
      </c>
      <c r="J196" t="n">
        <v>122.3</v>
      </c>
      <c r="K196" t="n">
        <v>109.6</v>
      </c>
      <c r="L196" t="n">
        <v>138.1</v>
      </c>
      <c r="M196" t="n">
        <v>129.9</v>
      </c>
      <c r="N196" t="n">
        <v>151.7</v>
      </c>
    </row>
    <row r="197" hidden="1" s="40">
      <c r="A197" t="inlineStr">
        <is>
          <t>Rural</t>
        </is>
      </c>
      <c r="B197" s="2" t="n">
        <v>43252</v>
      </c>
      <c r="C197" t="n">
        <v>137.6</v>
      </c>
      <c r="D197" t="n">
        <v>148.1</v>
      </c>
      <c r="E197" t="n">
        <v>136.7</v>
      </c>
      <c r="F197" t="n">
        <v>143.2</v>
      </c>
      <c r="G197" t="n">
        <v>124</v>
      </c>
      <c r="H197" t="n">
        <v>154.1</v>
      </c>
      <c r="I197" t="n">
        <v>143.5</v>
      </c>
      <c r="J197" t="n">
        <v>126</v>
      </c>
      <c r="K197" t="n">
        <v>112.4</v>
      </c>
      <c r="L197" t="n">
        <v>137.6</v>
      </c>
      <c r="M197" t="n">
        <v>132.8</v>
      </c>
      <c r="N197" t="n">
        <v>154.3</v>
      </c>
    </row>
    <row r="198" hidden="1" s="40">
      <c r="A198" t="inlineStr">
        <is>
          <t>Urban</t>
        </is>
      </c>
      <c r="B198" s="2" t="n">
        <v>43252</v>
      </c>
      <c r="C198" t="n">
        <v>135.3</v>
      </c>
      <c r="D198" t="n">
        <v>149.7</v>
      </c>
      <c r="E198" t="n">
        <v>133.9</v>
      </c>
      <c r="F198" t="n">
        <v>140.8</v>
      </c>
      <c r="G198" t="n">
        <v>116.6</v>
      </c>
      <c r="H198" t="n">
        <v>152.2</v>
      </c>
      <c r="I198" t="n">
        <v>144</v>
      </c>
      <c r="J198" t="n">
        <v>112.3</v>
      </c>
      <c r="K198" t="n">
        <v>108.4</v>
      </c>
      <c r="L198" t="n">
        <v>140</v>
      </c>
      <c r="M198" t="n">
        <v>126.7</v>
      </c>
      <c r="N198" t="n">
        <v>149</v>
      </c>
    </row>
    <row r="199" hidden="1" s="40">
      <c r="A199" t="inlineStr">
        <is>
          <t>Rural+Urban</t>
        </is>
      </c>
      <c r="B199" s="2" t="n">
        <v>43252</v>
      </c>
      <c r="C199" t="n">
        <v>136.9</v>
      </c>
      <c r="D199" t="n">
        <v>148.7</v>
      </c>
      <c r="E199" t="n">
        <v>135.6</v>
      </c>
      <c r="F199" t="n">
        <v>142.3</v>
      </c>
      <c r="G199" t="n">
        <v>121.3</v>
      </c>
      <c r="H199" t="n">
        <v>153.2</v>
      </c>
      <c r="I199" t="n">
        <v>143.7</v>
      </c>
      <c r="J199" t="n">
        <v>121.4</v>
      </c>
      <c r="K199" t="n">
        <v>111.1</v>
      </c>
      <c r="L199" t="n">
        <v>138.4</v>
      </c>
      <c r="M199" t="n">
        <v>130.3</v>
      </c>
      <c r="N199" t="n">
        <v>151.8</v>
      </c>
    </row>
    <row r="200" hidden="1" s="40">
      <c r="A200" t="inlineStr">
        <is>
          <t>Rural</t>
        </is>
      </c>
      <c r="B200" s="2" t="n">
        <v>43282</v>
      </c>
      <c r="C200" t="n">
        <v>138.4</v>
      </c>
      <c r="D200" t="n">
        <v>149.3</v>
      </c>
      <c r="E200" t="n">
        <v>139.3</v>
      </c>
      <c r="F200" t="n">
        <v>143.4</v>
      </c>
      <c r="G200" t="n">
        <v>124.1</v>
      </c>
      <c r="H200" t="n">
        <v>153.3</v>
      </c>
      <c r="I200" t="n">
        <v>154.2</v>
      </c>
      <c r="J200" t="n">
        <v>126.4</v>
      </c>
      <c r="K200" t="n">
        <v>114.3</v>
      </c>
      <c r="L200" t="n">
        <v>138.2</v>
      </c>
      <c r="M200" t="n">
        <v>132.8</v>
      </c>
      <c r="N200" t="n">
        <v>154.8</v>
      </c>
    </row>
    <row r="201" hidden="1" s="40">
      <c r="A201" t="inlineStr">
        <is>
          <t>Urban</t>
        </is>
      </c>
      <c r="B201" s="2" t="n">
        <v>43282</v>
      </c>
      <c r="C201" t="n">
        <v>135.6</v>
      </c>
      <c r="D201" t="n">
        <v>148.6</v>
      </c>
      <c r="E201" t="n">
        <v>139.1</v>
      </c>
      <c r="F201" t="n">
        <v>141</v>
      </c>
      <c r="G201" t="n">
        <v>116.7</v>
      </c>
      <c r="H201" t="n">
        <v>149.7</v>
      </c>
      <c r="I201" t="n">
        <v>159.2</v>
      </c>
      <c r="J201" t="n">
        <v>112.6</v>
      </c>
      <c r="K201" t="n">
        <v>111.8</v>
      </c>
      <c r="L201" t="n">
        <v>140.3</v>
      </c>
      <c r="M201" t="n">
        <v>126.8</v>
      </c>
      <c r="N201" t="n">
        <v>149.4</v>
      </c>
    </row>
    <row r="202" hidden="1" s="40">
      <c r="A202" t="inlineStr">
        <is>
          <t>Rural+Urban</t>
        </is>
      </c>
      <c r="B202" s="2" t="n">
        <v>43282</v>
      </c>
      <c r="C202" t="n">
        <v>137.5</v>
      </c>
      <c r="D202" t="n">
        <v>149.1</v>
      </c>
      <c r="E202" t="n">
        <v>139.2</v>
      </c>
      <c r="F202" t="n">
        <v>142.5</v>
      </c>
      <c r="G202" t="n">
        <v>121.4</v>
      </c>
      <c r="H202" t="n">
        <v>151.6</v>
      </c>
      <c r="I202" t="n">
        <v>155.9</v>
      </c>
      <c r="J202" t="n">
        <v>121.7</v>
      </c>
      <c r="K202" t="n">
        <v>113.5</v>
      </c>
      <c r="L202" t="n">
        <v>138.9</v>
      </c>
      <c r="M202" t="n">
        <v>130.3</v>
      </c>
      <c r="N202" t="n">
        <v>152.3</v>
      </c>
    </row>
    <row r="203" hidden="1" s="40">
      <c r="A203" t="inlineStr">
        <is>
          <t>Rural</t>
        </is>
      </c>
      <c r="B203" s="2" t="n">
        <v>43313</v>
      </c>
      <c r="C203" t="n">
        <v>139.2</v>
      </c>
      <c r="D203" t="n">
        <v>148.8</v>
      </c>
      <c r="E203" t="n">
        <v>139.1</v>
      </c>
      <c r="F203" t="n">
        <v>143.5</v>
      </c>
      <c r="G203" t="n">
        <v>125</v>
      </c>
      <c r="H203" t="n">
        <v>154.4</v>
      </c>
      <c r="I203" t="n">
        <v>156.3</v>
      </c>
      <c r="J203" t="n">
        <v>126.8</v>
      </c>
      <c r="K203" t="n">
        <v>115.4</v>
      </c>
      <c r="L203" t="n">
        <v>138.6</v>
      </c>
      <c r="M203" t="n">
        <v>133.8</v>
      </c>
      <c r="N203" t="n">
        <v>155.2</v>
      </c>
    </row>
    <row r="204" hidden="1" s="40">
      <c r="A204" t="inlineStr">
        <is>
          <t>Urban</t>
        </is>
      </c>
      <c r="B204" s="2" t="n">
        <v>43313</v>
      </c>
      <c r="C204" t="n">
        <v>136.5</v>
      </c>
      <c r="D204" t="n">
        <v>146.4</v>
      </c>
      <c r="E204" t="n">
        <v>136.6</v>
      </c>
      <c r="F204" t="n">
        <v>141.2</v>
      </c>
      <c r="G204" t="n">
        <v>117.4</v>
      </c>
      <c r="H204" t="n">
        <v>146.3</v>
      </c>
      <c r="I204" t="n">
        <v>157.3</v>
      </c>
      <c r="J204" t="n">
        <v>113.6</v>
      </c>
      <c r="K204" t="n">
        <v>113.3</v>
      </c>
      <c r="L204" t="n">
        <v>141.1</v>
      </c>
      <c r="M204" t="n">
        <v>127.4</v>
      </c>
      <c r="N204" t="n">
        <v>150.4</v>
      </c>
    </row>
    <row r="205" hidden="1" s="40">
      <c r="A205" t="inlineStr">
        <is>
          <t>Rural+Urban</t>
        </is>
      </c>
      <c r="B205" s="2" t="n">
        <v>43313</v>
      </c>
      <c r="C205" t="n">
        <v>138.3</v>
      </c>
      <c r="D205" t="n">
        <v>148</v>
      </c>
      <c r="E205" t="n">
        <v>138.1</v>
      </c>
      <c r="F205" t="n">
        <v>142.6</v>
      </c>
      <c r="G205" t="n">
        <v>122.2</v>
      </c>
      <c r="H205" t="n">
        <v>150.6</v>
      </c>
      <c r="I205" t="n">
        <v>156.6</v>
      </c>
      <c r="J205" t="n">
        <v>122.4</v>
      </c>
      <c r="K205" t="n">
        <v>114.7</v>
      </c>
      <c r="L205" t="n">
        <v>139.4</v>
      </c>
      <c r="M205" t="n">
        <v>131.1</v>
      </c>
      <c r="N205" t="n">
        <v>153</v>
      </c>
    </row>
    <row r="206" hidden="1" s="40">
      <c r="A206" t="inlineStr">
        <is>
          <t>Rural</t>
        </is>
      </c>
      <c r="B206" s="2" t="n">
        <v>43344</v>
      </c>
      <c r="C206" t="n">
        <v>139.4</v>
      </c>
      <c r="D206" t="n">
        <v>147.2</v>
      </c>
      <c r="E206" t="n">
        <v>136.6</v>
      </c>
      <c r="F206" t="n">
        <v>143.7</v>
      </c>
      <c r="G206" t="n">
        <v>124.6</v>
      </c>
      <c r="H206" t="n">
        <v>150.1</v>
      </c>
      <c r="I206" t="n">
        <v>149.4</v>
      </c>
      <c r="J206" t="n">
        <v>125.4</v>
      </c>
      <c r="K206" t="n">
        <v>114.4</v>
      </c>
      <c r="L206" t="n">
        <v>138.7</v>
      </c>
      <c r="M206" t="n">
        <v>133.1</v>
      </c>
      <c r="N206" t="n">
        <v>155.9</v>
      </c>
    </row>
    <row r="207" hidden="1" s="40">
      <c r="A207" t="inlineStr">
        <is>
          <t>Urban</t>
        </is>
      </c>
      <c r="B207" s="2" t="n">
        <v>43344</v>
      </c>
      <c r="C207" t="n">
        <v>137</v>
      </c>
      <c r="D207" t="n">
        <v>143.1</v>
      </c>
      <c r="E207" t="n">
        <v>132.8</v>
      </c>
      <c r="F207" t="n">
        <v>141.5</v>
      </c>
      <c r="G207" t="n">
        <v>117.8</v>
      </c>
      <c r="H207" t="n">
        <v>140</v>
      </c>
      <c r="I207" t="n">
        <v>151.3</v>
      </c>
      <c r="J207" t="n">
        <v>113.5</v>
      </c>
      <c r="K207" t="n">
        <v>112.3</v>
      </c>
      <c r="L207" t="n">
        <v>141.2</v>
      </c>
      <c r="M207" t="n">
        <v>127.7</v>
      </c>
      <c r="N207" t="n">
        <v>151.3</v>
      </c>
    </row>
    <row r="208" hidden="1" s="40">
      <c r="A208" t="inlineStr">
        <is>
          <t>Rural+Urban</t>
        </is>
      </c>
      <c r="B208" s="2" t="n">
        <v>43344</v>
      </c>
      <c r="C208" t="n">
        <v>138.6</v>
      </c>
      <c r="D208" t="n">
        <v>145.8</v>
      </c>
      <c r="E208" t="n">
        <v>135.1</v>
      </c>
      <c r="F208" t="n">
        <v>142.9</v>
      </c>
      <c r="G208" t="n">
        <v>122.1</v>
      </c>
      <c r="H208" t="n">
        <v>145.4</v>
      </c>
      <c r="I208" t="n">
        <v>150</v>
      </c>
      <c r="J208" t="n">
        <v>121.4</v>
      </c>
      <c r="K208" t="n">
        <v>113.7</v>
      </c>
      <c r="L208" t="n">
        <v>139.5</v>
      </c>
      <c r="M208" t="n">
        <v>130.8</v>
      </c>
      <c r="N208" t="n">
        <v>153.8</v>
      </c>
    </row>
    <row r="209" hidden="1" s="40">
      <c r="A209" t="inlineStr">
        <is>
          <t>Rural</t>
        </is>
      </c>
      <c r="B209" s="2" t="n">
        <v>43374</v>
      </c>
      <c r="C209" t="n">
        <v>139.3</v>
      </c>
      <c r="D209" t="n">
        <v>147.6</v>
      </c>
      <c r="E209" t="n">
        <v>134.6</v>
      </c>
      <c r="F209" t="n">
        <v>141.9</v>
      </c>
      <c r="G209" t="n">
        <v>123.5</v>
      </c>
      <c r="H209" t="n">
        <v>144.5</v>
      </c>
      <c r="I209" t="n">
        <v>147.6</v>
      </c>
      <c r="J209" t="n">
        <v>121.4</v>
      </c>
      <c r="K209" t="n">
        <v>112.3</v>
      </c>
      <c r="L209" t="n">
        <v>139.5</v>
      </c>
      <c r="M209" t="n">
        <v>134.6</v>
      </c>
      <c r="N209" t="n">
        <v>155.2</v>
      </c>
    </row>
    <row r="210" hidden="1" s="40">
      <c r="A210" t="inlineStr">
        <is>
          <t>Urban</t>
        </is>
      </c>
      <c r="B210" s="2" t="n">
        <v>43374</v>
      </c>
      <c r="C210" t="n">
        <v>137.6</v>
      </c>
      <c r="D210" t="n">
        <v>144.9</v>
      </c>
      <c r="E210" t="n">
        <v>133.5</v>
      </c>
      <c r="F210" t="n">
        <v>141.5</v>
      </c>
      <c r="G210" t="n">
        <v>118</v>
      </c>
      <c r="H210" t="n">
        <v>139.5</v>
      </c>
      <c r="I210" t="n">
        <v>153</v>
      </c>
      <c r="J210" t="n">
        <v>113.2</v>
      </c>
      <c r="K210" t="n">
        <v>112.8</v>
      </c>
      <c r="L210" t="n">
        <v>141.1</v>
      </c>
      <c r="M210" t="n">
        <v>127.6</v>
      </c>
      <c r="N210" t="n">
        <v>152</v>
      </c>
    </row>
    <row r="211" hidden="1" s="40">
      <c r="A211" t="inlineStr">
        <is>
          <t>Rural+Urban</t>
        </is>
      </c>
      <c r="B211" s="2" t="n">
        <v>43374</v>
      </c>
      <c r="C211" t="n">
        <v>137.4</v>
      </c>
      <c r="D211" t="n">
        <v>149.5</v>
      </c>
      <c r="E211" t="n">
        <v>137.3</v>
      </c>
      <c r="F211" t="n">
        <v>141.9</v>
      </c>
      <c r="G211" t="n">
        <v>121.1</v>
      </c>
      <c r="H211" t="n">
        <v>142.5</v>
      </c>
      <c r="I211" t="n">
        <v>146.7</v>
      </c>
      <c r="J211" t="n">
        <v>119.1</v>
      </c>
      <c r="K211" t="n">
        <v>111.9</v>
      </c>
      <c r="L211" t="n">
        <v>141</v>
      </c>
      <c r="M211" t="n">
        <v>133.6</v>
      </c>
      <c r="N211" t="n">
        <v>154.5</v>
      </c>
    </row>
    <row r="212" hidden="1" s="40">
      <c r="A212" t="inlineStr">
        <is>
          <t>Rural</t>
        </is>
      </c>
      <c r="B212" s="2" t="n">
        <v>43405</v>
      </c>
      <c r="C212" t="n">
        <v>137.1</v>
      </c>
      <c r="D212" t="n">
        <v>150.8</v>
      </c>
      <c r="E212" t="n">
        <v>136.7</v>
      </c>
      <c r="F212" t="n">
        <v>141.9</v>
      </c>
      <c r="G212" t="n">
        <v>122.8</v>
      </c>
      <c r="H212" t="n">
        <v>143.9</v>
      </c>
      <c r="I212" t="n">
        <v>147.5</v>
      </c>
      <c r="J212" t="n">
        <v>121</v>
      </c>
      <c r="K212" t="n">
        <v>111.6</v>
      </c>
      <c r="L212" t="n">
        <v>140.6</v>
      </c>
      <c r="M212" t="n">
        <v>137.5</v>
      </c>
      <c r="N212" t="n">
        <v>156.1</v>
      </c>
    </row>
    <row r="213" hidden="1" s="40">
      <c r="A213" t="inlineStr">
        <is>
          <t>Urban</t>
        </is>
      </c>
      <c r="B213" s="2" t="n">
        <v>43405</v>
      </c>
      <c r="C213" t="n">
        <v>138.1</v>
      </c>
      <c r="D213" t="n">
        <v>146.3</v>
      </c>
      <c r="E213" t="n">
        <v>137.8</v>
      </c>
      <c r="F213" t="n">
        <v>141.6</v>
      </c>
      <c r="G213" t="n">
        <v>118.1</v>
      </c>
      <c r="H213" t="n">
        <v>141.5</v>
      </c>
      <c r="I213" t="n">
        <v>145.2</v>
      </c>
      <c r="J213" t="n">
        <v>115.3</v>
      </c>
      <c r="K213" t="n">
        <v>112.5</v>
      </c>
      <c r="L213" t="n">
        <v>141.4</v>
      </c>
      <c r="M213" t="n">
        <v>128</v>
      </c>
      <c r="N213" t="n">
        <v>152.6</v>
      </c>
    </row>
    <row r="214" hidden="1" s="40">
      <c r="A214" t="inlineStr">
        <is>
          <t>Rural+Urban</t>
        </is>
      </c>
      <c r="B214" s="2" t="n">
        <v>43405</v>
      </c>
      <c r="C214" t="n">
        <v>137.4</v>
      </c>
      <c r="D214" t="n">
        <v>149.2</v>
      </c>
      <c r="E214" t="n">
        <v>137.1</v>
      </c>
      <c r="F214" t="n">
        <v>141.8</v>
      </c>
      <c r="G214" t="n">
        <v>121.1</v>
      </c>
      <c r="H214" t="n">
        <v>142.8</v>
      </c>
      <c r="I214" t="n">
        <v>146.7</v>
      </c>
      <c r="J214" t="n">
        <v>119.1</v>
      </c>
      <c r="K214" t="n">
        <v>111.9</v>
      </c>
      <c r="L214" t="n">
        <v>140.9</v>
      </c>
      <c r="M214" t="n">
        <v>133.5</v>
      </c>
      <c r="N214" t="n">
        <v>154.5</v>
      </c>
    </row>
    <row r="215" hidden="1" s="40">
      <c r="A215" t="inlineStr">
        <is>
          <t>Rural</t>
        </is>
      </c>
      <c r="B215" s="2" t="n">
        <v>43435</v>
      </c>
      <c r="C215" t="n">
        <v>137.1</v>
      </c>
      <c r="D215" t="n">
        <v>151.9</v>
      </c>
      <c r="E215" t="n">
        <v>137.4</v>
      </c>
      <c r="F215" t="n">
        <v>142.4</v>
      </c>
      <c r="G215" t="n">
        <v>124.2</v>
      </c>
      <c r="H215" t="n">
        <v>140.2</v>
      </c>
      <c r="I215" t="n">
        <v>136.6</v>
      </c>
      <c r="J215" t="n">
        <v>120.9</v>
      </c>
      <c r="K215" t="n">
        <v>109.9</v>
      </c>
      <c r="L215" t="n">
        <v>140.2</v>
      </c>
      <c r="M215" t="n">
        <v>137.8</v>
      </c>
      <c r="N215" t="n">
        <v>156</v>
      </c>
    </row>
    <row r="216" hidden="1" s="40">
      <c r="A216" t="inlineStr">
        <is>
          <t>Urban</t>
        </is>
      </c>
      <c r="B216" s="2" t="n">
        <v>43435</v>
      </c>
      <c r="C216" t="n">
        <v>138.5</v>
      </c>
      <c r="D216" t="n">
        <v>147.8</v>
      </c>
      <c r="E216" t="n">
        <v>141.1</v>
      </c>
      <c r="F216" t="n">
        <v>141.6</v>
      </c>
      <c r="G216" t="n">
        <v>118.1</v>
      </c>
      <c r="H216" t="n">
        <v>138.5</v>
      </c>
      <c r="I216" t="n">
        <v>132.4</v>
      </c>
      <c r="J216" t="n">
        <v>117.5</v>
      </c>
      <c r="K216" t="n">
        <v>111</v>
      </c>
      <c r="L216" t="n">
        <v>141.5</v>
      </c>
      <c r="M216" t="n">
        <v>128.1</v>
      </c>
      <c r="N216" t="n">
        <v>152.9</v>
      </c>
    </row>
    <row r="217" hidden="1" s="40">
      <c r="A217" t="inlineStr">
        <is>
          <t>Rural+Urban</t>
        </is>
      </c>
      <c r="B217" s="2" t="n">
        <v>43435</v>
      </c>
      <c r="C217" t="n">
        <v>137.5</v>
      </c>
      <c r="D217" t="n">
        <v>150.5</v>
      </c>
      <c r="E217" t="n">
        <v>138.8</v>
      </c>
      <c r="F217" t="n">
        <v>142.1</v>
      </c>
      <c r="G217" t="n">
        <v>122</v>
      </c>
      <c r="H217" t="n">
        <v>139.4</v>
      </c>
      <c r="I217" t="n">
        <v>135.2</v>
      </c>
      <c r="J217" t="n">
        <v>119.8</v>
      </c>
      <c r="K217" t="n">
        <v>110.3</v>
      </c>
      <c r="L217" t="n">
        <v>140.6</v>
      </c>
      <c r="M217" t="n">
        <v>133.8</v>
      </c>
      <c r="N217" t="n">
        <v>154.6</v>
      </c>
    </row>
    <row r="218" hidden="1" s="40">
      <c r="A218" t="inlineStr">
        <is>
          <t>Rural</t>
        </is>
      </c>
      <c r="B218" s="2" t="n">
        <v>43466</v>
      </c>
      <c r="C218" t="n">
        <v>136.6</v>
      </c>
      <c r="D218" t="n">
        <v>152.5</v>
      </c>
      <c r="E218" t="n">
        <v>138.2</v>
      </c>
      <c r="F218" t="n">
        <v>142.4</v>
      </c>
      <c r="G218" t="n">
        <v>123.9</v>
      </c>
      <c r="H218" t="n">
        <v>135.5</v>
      </c>
      <c r="I218" t="n">
        <v>131.7</v>
      </c>
      <c r="J218" t="n">
        <v>121.3</v>
      </c>
      <c r="K218" t="n">
        <v>108.4</v>
      </c>
      <c r="L218" t="n">
        <v>138.9</v>
      </c>
      <c r="M218" t="n">
        <v>137</v>
      </c>
      <c r="N218" t="n">
        <v>155.8</v>
      </c>
    </row>
    <row r="219" hidden="1" s="40">
      <c r="A219" t="inlineStr">
        <is>
          <t>Urban</t>
        </is>
      </c>
      <c r="B219" s="2" t="n">
        <v>43466</v>
      </c>
      <c r="C219" t="n">
        <v>138.3</v>
      </c>
      <c r="D219" t="n">
        <v>149.4</v>
      </c>
      <c r="E219" t="n">
        <v>143.5</v>
      </c>
      <c r="F219" t="n">
        <v>141.7</v>
      </c>
      <c r="G219" t="n">
        <v>118.1</v>
      </c>
      <c r="H219" t="n">
        <v>135.2</v>
      </c>
      <c r="I219" t="n">
        <v>130.5</v>
      </c>
      <c r="J219" t="n">
        <v>118.2</v>
      </c>
      <c r="K219" t="n">
        <v>110.4</v>
      </c>
      <c r="L219" t="n">
        <v>140.4</v>
      </c>
      <c r="M219" t="n">
        <v>128.1</v>
      </c>
      <c r="N219" t="n">
        <v>153.2</v>
      </c>
    </row>
    <row r="220" hidden="1" s="40">
      <c r="A220" t="inlineStr">
        <is>
          <t>Rural+Urban</t>
        </is>
      </c>
      <c r="B220" s="2" t="n">
        <v>43466</v>
      </c>
      <c r="C220" t="n">
        <v>137.1</v>
      </c>
      <c r="D220" t="n">
        <v>151.4</v>
      </c>
      <c r="E220" t="n">
        <v>140.2</v>
      </c>
      <c r="F220" t="n">
        <v>142.1</v>
      </c>
      <c r="G220" t="n">
        <v>121.8</v>
      </c>
      <c r="H220" t="n">
        <v>135.4</v>
      </c>
      <c r="I220" t="n">
        <v>131.3</v>
      </c>
      <c r="J220" t="n">
        <v>120.3</v>
      </c>
      <c r="K220" t="n">
        <v>109.1</v>
      </c>
      <c r="L220" t="n">
        <v>139.4</v>
      </c>
      <c r="M220" t="n">
        <v>133.3</v>
      </c>
      <c r="N220" t="n">
        <v>154.6</v>
      </c>
    </row>
    <row r="221" hidden="1" s="40">
      <c r="A221" t="inlineStr">
        <is>
          <t>Rural</t>
        </is>
      </c>
      <c r="B221" s="2" t="n">
        <v>43497</v>
      </c>
      <c r="C221" t="n">
        <v>136.8</v>
      </c>
      <c r="D221" t="n">
        <v>153</v>
      </c>
      <c r="E221" t="n">
        <v>139.1</v>
      </c>
      <c r="F221" t="n">
        <v>142.5</v>
      </c>
      <c r="G221" t="n">
        <v>124.1</v>
      </c>
      <c r="H221" t="n">
        <v>135.8</v>
      </c>
      <c r="I221" t="n">
        <v>128.7</v>
      </c>
      <c r="J221" t="n">
        <v>121.5</v>
      </c>
      <c r="K221" t="n">
        <v>108.3</v>
      </c>
      <c r="L221" t="n">
        <v>139.2</v>
      </c>
      <c r="M221" t="n">
        <v>137.4</v>
      </c>
      <c r="N221" t="n">
        <v>156.2</v>
      </c>
    </row>
    <row r="222" hidden="1" s="40">
      <c r="A222" t="inlineStr">
        <is>
          <t>Urban</t>
        </is>
      </c>
      <c r="B222" s="2" t="n">
        <v>43497</v>
      </c>
      <c r="C222" t="n">
        <v>139.4</v>
      </c>
      <c r="D222" t="n">
        <v>150.1</v>
      </c>
      <c r="E222" t="n">
        <v>145.3</v>
      </c>
      <c r="F222" t="n">
        <v>141.7</v>
      </c>
      <c r="G222" t="n">
        <v>118.4</v>
      </c>
      <c r="H222" t="n">
        <v>137</v>
      </c>
      <c r="I222" t="n">
        <v>131.6</v>
      </c>
      <c r="J222" t="n">
        <v>119.9</v>
      </c>
      <c r="K222" t="n">
        <v>110.4</v>
      </c>
      <c r="L222" t="n">
        <v>140.8</v>
      </c>
      <c r="M222" t="n">
        <v>128.3</v>
      </c>
      <c r="N222" t="n">
        <v>153.5</v>
      </c>
    </row>
    <row r="223" hidden="1" s="40">
      <c r="A223" t="inlineStr">
        <is>
          <t>Rural+Urban</t>
        </is>
      </c>
      <c r="B223" s="2" t="n">
        <v>43497</v>
      </c>
      <c r="C223" t="n">
        <v>137.6</v>
      </c>
      <c r="D223" t="n">
        <v>152</v>
      </c>
      <c r="E223" t="n">
        <v>141.5</v>
      </c>
      <c r="F223" t="n">
        <v>142.2</v>
      </c>
      <c r="G223" t="n">
        <v>122</v>
      </c>
      <c r="H223" t="n">
        <v>136.4</v>
      </c>
      <c r="I223" t="n">
        <v>129.7</v>
      </c>
      <c r="J223" t="n">
        <v>121</v>
      </c>
      <c r="K223" t="n">
        <v>109</v>
      </c>
      <c r="L223" t="n">
        <v>139.7</v>
      </c>
      <c r="M223" t="n">
        <v>133.6</v>
      </c>
      <c r="N223" t="n">
        <v>154.9</v>
      </c>
    </row>
    <row r="224" hidden="1" s="40">
      <c r="A224" t="inlineStr">
        <is>
          <t>Rural</t>
        </is>
      </c>
      <c r="B224" s="2" t="n">
        <v>43525</v>
      </c>
      <c r="C224" t="n">
        <v>136.9</v>
      </c>
      <c r="D224" t="n">
        <v>154.1</v>
      </c>
      <c r="E224" t="n">
        <v>138.7</v>
      </c>
      <c r="F224" t="n">
        <v>142.5</v>
      </c>
      <c r="G224" t="n">
        <v>124.1</v>
      </c>
      <c r="H224" t="n">
        <v>136.1</v>
      </c>
      <c r="I224" t="n">
        <v>128.2</v>
      </c>
      <c r="J224" t="n">
        <v>122.3</v>
      </c>
      <c r="K224" t="n">
        <v>108.3</v>
      </c>
      <c r="L224" t="n">
        <v>138.9</v>
      </c>
      <c r="M224" t="n">
        <v>137.4</v>
      </c>
      <c r="N224" t="n">
        <v>156.4</v>
      </c>
    </row>
    <row r="225" hidden="1" s="40">
      <c r="A225" t="inlineStr">
        <is>
          <t>Urban</t>
        </is>
      </c>
      <c r="B225" s="2" t="n">
        <v>43525</v>
      </c>
      <c r="C225" t="n">
        <v>139.7</v>
      </c>
      <c r="D225" t="n">
        <v>151.1</v>
      </c>
      <c r="E225" t="n">
        <v>142.9</v>
      </c>
      <c r="F225" t="n">
        <v>141.9</v>
      </c>
      <c r="G225" t="n">
        <v>118.4</v>
      </c>
      <c r="H225" t="n">
        <v>139.4</v>
      </c>
      <c r="I225" t="n">
        <v>141.2</v>
      </c>
      <c r="J225" t="n">
        <v>120.7</v>
      </c>
      <c r="K225" t="n">
        <v>110.4</v>
      </c>
      <c r="L225" t="n">
        <v>140.7</v>
      </c>
      <c r="M225" t="n">
        <v>128.5</v>
      </c>
      <c r="N225" t="n">
        <v>153.9</v>
      </c>
    </row>
    <row r="226" hidden="1" s="40">
      <c r="A226" t="inlineStr">
        <is>
          <t>Rural+Urban</t>
        </is>
      </c>
      <c r="B226" s="2" t="n">
        <v>43525</v>
      </c>
      <c r="C226" t="n">
        <v>137.8</v>
      </c>
      <c r="D226" t="n">
        <v>153</v>
      </c>
      <c r="E226" t="n">
        <v>140.3</v>
      </c>
      <c r="F226" t="n">
        <v>142.3</v>
      </c>
      <c r="G226" t="n">
        <v>122</v>
      </c>
      <c r="H226" t="n">
        <v>137.6</v>
      </c>
      <c r="I226" t="n">
        <v>132.6</v>
      </c>
      <c r="J226" t="n">
        <v>121.8</v>
      </c>
      <c r="K226" t="n">
        <v>109</v>
      </c>
      <c r="L226" t="n">
        <v>139.5</v>
      </c>
      <c r="M226" t="n">
        <v>133.7</v>
      </c>
      <c r="N226" t="n">
        <v>155.2</v>
      </c>
    </row>
    <row r="227" hidden="1" s="40">
      <c r="A227" t="inlineStr">
        <is>
          <t>Rural</t>
        </is>
      </c>
      <c r="B227" s="2" t="n">
        <v>43586</v>
      </c>
      <c r="C227" t="n">
        <v>137.4</v>
      </c>
      <c r="D227" t="n">
        <v>159.5</v>
      </c>
      <c r="E227" t="n">
        <v>134.5</v>
      </c>
      <c r="F227" t="n">
        <v>142.6</v>
      </c>
      <c r="G227" t="n">
        <v>124</v>
      </c>
      <c r="H227" t="n">
        <v>143.7</v>
      </c>
      <c r="I227" t="n">
        <v>133.4</v>
      </c>
      <c r="J227" t="n">
        <v>125.1</v>
      </c>
      <c r="K227" t="n">
        <v>109.3</v>
      </c>
      <c r="L227" t="n">
        <v>139.3</v>
      </c>
      <c r="M227" t="n">
        <v>137.7</v>
      </c>
      <c r="N227" t="n">
        <v>156.4</v>
      </c>
    </row>
    <row r="228" hidden="1" s="40">
      <c r="A228" t="inlineStr">
        <is>
          <t>Urban</t>
        </is>
      </c>
      <c r="B228" s="2" t="n">
        <v>43586</v>
      </c>
      <c r="C228" t="n">
        <v>140.4</v>
      </c>
      <c r="D228" t="n">
        <v>156.7</v>
      </c>
      <c r="E228" t="n">
        <v>138.3</v>
      </c>
      <c r="F228" t="n">
        <v>142.4</v>
      </c>
      <c r="G228" t="n">
        <v>118.6</v>
      </c>
      <c r="H228" t="n">
        <v>149.7</v>
      </c>
      <c r="I228" t="n">
        <v>161.6</v>
      </c>
      <c r="J228" t="n">
        <v>124.4</v>
      </c>
      <c r="K228" t="n">
        <v>111.2</v>
      </c>
      <c r="L228" t="n">
        <v>141</v>
      </c>
      <c r="M228" t="n">
        <v>128.9</v>
      </c>
      <c r="N228" t="n">
        <v>154.5</v>
      </c>
    </row>
    <row r="229" hidden="1" s="40">
      <c r="A229" t="inlineStr">
        <is>
          <t>Rural+Urban</t>
        </is>
      </c>
      <c r="B229" s="2" t="n">
        <v>43586</v>
      </c>
      <c r="C229" t="n">
        <v>138.3</v>
      </c>
      <c r="D229" t="n">
        <v>158.5</v>
      </c>
      <c r="E229" t="n">
        <v>136</v>
      </c>
      <c r="F229" t="n">
        <v>142.5</v>
      </c>
      <c r="G229" t="n">
        <v>122</v>
      </c>
      <c r="H229" t="n">
        <v>146.5</v>
      </c>
      <c r="I229" t="n">
        <v>143</v>
      </c>
      <c r="J229" t="n">
        <v>124.9</v>
      </c>
      <c r="K229" t="n">
        <v>109.9</v>
      </c>
      <c r="L229" t="n">
        <v>139.9</v>
      </c>
      <c r="M229" t="n">
        <v>134</v>
      </c>
      <c r="N229" t="n">
        <v>155.5</v>
      </c>
    </row>
    <row r="230" hidden="1" s="40">
      <c r="A230" t="inlineStr">
        <is>
          <t>Rural</t>
        </is>
      </c>
      <c r="B230" s="2" t="n">
        <v>43617</v>
      </c>
      <c r="C230" t="n">
        <v>137.8</v>
      </c>
      <c r="D230" t="n">
        <v>163.5</v>
      </c>
      <c r="E230" t="n">
        <v>136.2</v>
      </c>
      <c r="F230" t="n">
        <v>143.2</v>
      </c>
      <c r="G230" t="n">
        <v>124.3</v>
      </c>
      <c r="H230" t="n">
        <v>143.3</v>
      </c>
      <c r="I230" t="n">
        <v>140.6</v>
      </c>
      <c r="J230" t="n">
        <v>128.7</v>
      </c>
      <c r="K230" t="n">
        <v>110.6</v>
      </c>
      <c r="L230" t="n">
        <v>140.4</v>
      </c>
      <c r="M230" t="n">
        <v>138</v>
      </c>
      <c r="N230" t="n">
        <v>156.6</v>
      </c>
    </row>
    <row r="231" hidden="1" s="40">
      <c r="A231" t="inlineStr">
        <is>
          <t>Urban</t>
        </is>
      </c>
      <c r="B231" s="2" t="n">
        <v>43617</v>
      </c>
      <c r="C231" t="n">
        <v>140.7</v>
      </c>
      <c r="D231" t="n">
        <v>159.6</v>
      </c>
      <c r="E231" t="n">
        <v>140.4</v>
      </c>
      <c r="F231" t="n">
        <v>143.4</v>
      </c>
      <c r="G231" t="n">
        <v>118.6</v>
      </c>
      <c r="H231" t="n">
        <v>150.9</v>
      </c>
      <c r="I231" t="n">
        <v>169.8</v>
      </c>
      <c r="J231" t="n">
        <v>127.4</v>
      </c>
      <c r="K231" t="n">
        <v>111.8</v>
      </c>
      <c r="L231" t="n">
        <v>141</v>
      </c>
      <c r="M231" t="n">
        <v>129</v>
      </c>
      <c r="N231" t="n">
        <v>155.1</v>
      </c>
    </row>
    <row r="232" hidden="1" s="40">
      <c r="A232" t="inlineStr">
        <is>
          <t>Rural+Urban</t>
        </is>
      </c>
      <c r="B232" s="2" t="n">
        <v>43617</v>
      </c>
      <c r="C232" t="n">
        <v>138.7</v>
      </c>
      <c r="D232" t="n">
        <v>162.1</v>
      </c>
      <c r="E232" t="n">
        <v>137.8</v>
      </c>
      <c r="F232" t="n">
        <v>143.3</v>
      </c>
      <c r="G232" t="n">
        <v>122.2</v>
      </c>
      <c r="H232" t="n">
        <v>146.8</v>
      </c>
      <c r="I232" t="n">
        <v>150.5</v>
      </c>
      <c r="J232" t="n">
        <v>128.3</v>
      </c>
      <c r="K232" t="n">
        <v>111</v>
      </c>
      <c r="L232" t="n">
        <v>140.6</v>
      </c>
      <c r="M232" t="n">
        <v>134.2</v>
      </c>
      <c r="N232" t="n">
        <v>155.9</v>
      </c>
    </row>
    <row r="233" hidden="1" s="40">
      <c r="A233" t="inlineStr">
        <is>
          <t>Rural</t>
        </is>
      </c>
      <c r="B233" s="2" t="n">
        <v>43647</v>
      </c>
      <c r="C233" t="n">
        <v>138.4</v>
      </c>
      <c r="D233" t="n">
        <v>164</v>
      </c>
      <c r="E233" t="n">
        <v>138.4</v>
      </c>
      <c r="F233" t="n">
        <v>143.9</v>
      </c>
      <c r="G233" t="n">
        <v>124.4</v>
      </c>
      <c r="H233" t="n">
        <v>146.4</v>
      </c>
      <c r="I233" t="n">
        <v>150.1</v>
      </c>
      <c r="J233" t="n">
        <v>130.6</v>
      </c>
      <c r="K233" t="n">
        <v>110.8</v>
      </c>
      <c r="L233" t="n">
        <v>141.7</v>
      </c>
      <c r="M233" t="n">
        <v>138.5</v>
      </c>
      <c r="N233" t="n">
        <v>156.7</v>
      </c>
    </row>
    <row r="234" hidden="1" s="40">
      <c r="A234" t="inlineStr">
        <is>
          <t>Urban</t>
        </is>
      </c>
      <c r="B234" s="2" t="n">
        <v>43647</v>
      </c>
      <c r="C234" t="n">
        <v>141.4</v>
      </c>
      <c r="D234" t="n">
        <v>160.2</v>
      </c>
      <c r="E234" t="n">
        <v>142.5</v>
      </c>
      <c r="F234" t="n">
        <v>144.1</v>
      </c>
      <c r="G234" t="n">
        <v>119.3</v>
      </c>
      <c r="H234" t="n">
        <v>154.7</v>
      </c>
      <c r="I234" t="n">
        <v>180.1</v>
      </c>
      <c r="J234" t="n">
        <v>128.9</v>
      </c>
      <c r="K234" t="n">
        <v>111.8</v>
      </c>
      <c r="L234" t="n">
        <v>141.6</v>
      </c>
      <c r="M234" t="n">
        <v>129.5</v>
      </c>
      <c r="N234" t="n">
        <v>155.6</v>
      </c>
    </row>
    <row r="235" hidden="1" s="40">
      <c r="A235" t="inlineStr">
        <is>
          <t>Rural+Urban</t>
        </is>
      </c>
      <c r="B235" s="2" t="n">
        <v>43647</v>
      </c>
      <c r="C235" t="n">
        <v>139.3</v>
      </c>
      <c r="D235" t="n">
        <v>162.7</v>
      </c>
      <c r="E235" t="n">
        <v>140</v>
      </c>
      <c r="F235" t="n">
        <v>144</v>
      </c>
      <c r="G235" t="n">
        <v>122.5</v>
      </c>
      <c r="H235" t="n">
        <v>150.3</v>
      </c>
      <c r="I235" t="n">
        <v>160.3</v>
      </c>
      <c r="J235" t="n">
        <v>130</v>
      </c>
      <c r="K235" t="n">
        <v>111.1</v>
      </c>
      <c r="L235" t="n">
        <v>141.7</v>
      </c>
      <c r="M235" t="n">
        <v>134.7</v>
      </c>
      <c r="N235" t="n">
        <v>156.2</v>
      </c>
    </row>
    <row r="236" hidden="1" s="40">
      <c r="A236" t="inlineStr">
        <is>
          <t>Rural</t>
        </is>
      </c>
      <c r="B236" s="2" t="n">
        <v>43678</v>
      </c>
      <c r="C236" t="n">
        <v>139.2</v>
      </c>
      <c r="D236" t="n">
        <v>161.9</v>
      </c>
      <c r="E236" t="n">
        <v>137.1</v>
      </c>
      <c r="F236" t="n">
        <v>144.6</v>
      </c>
      <c r="G236" t="n">
        <v>124.7</v>
      </c>
      <c r="H236" t="n">
        <v>145.5</v>
      </c>
      <c r="I236" t="n">
        <v>156.2</v>
      </c>
      <c r="J236" t="n">
        <v>131.5</v>
      </c>
      <c r="K236" t="n">
        <v>111.7</v>
      </c>
      <c r="L236" t="n">
        <v>142.7</v>
      </c>
      <c r="M236" t="n">
        <v>138.5</v>
      </c>
      <c r="N236" t="n">
        <v>156.9</v>
      </c>
    </row>
    <row r="237" hidden="1" s="40">
      <c r="A237" t="inlineStr">
        <is>
          <t>Urban</t>
        </is>
      </c>
      <c r="B237" s="2" t="n">
        <v>43678</v>
      </c>
      <c r="C237" t="n">
        <v>142.1</v>
      </c>
      <c r="D237" t="n">
        <v>158.3</v>
      </c>
      <c r="E237" t="n">
        <v>140.8</v>
      </c>
      <c r="F237" t="n">
        <v>144.9</v>
      </c>
      <c r="G237" t="n">
        <v>119.9</v>
      </c>
      <c r="H237" t="n">
        <v>153.9</v>
      </c>
      <c r="I237" t="n">
        <v>189.1</v>
      </c>
      <c r="J237" t="n">
        <v>129.8</v>
      </c>
      <c r="K237" t="n">
        <v>112.7</v>
      </c>
      <c r="L237" t="n">
        <v>142.5</v>
      </c>
      <c r="M237" t="n">
        <v>129.8</v>
      </c>
      <c r="N237" t="n">
        <v>156.2</v>
      </c>
    </row>
    <row r="238" hidden="1" s="40">
      <c r="A238" t="inlineStr">
        <is>
          <t>Rural+Urban</t>
        </is>
      </c>
      <c r="B238" s="2" t="n">
        <v>43678</v>
      </c>
      <c r="C238" t="n">
        <v>140.1</v>
      </c>
      <c r="D238" t="n">
        <v>160.6</v>
      </c>
      <c r="E238" t="n">
        <v>138.5</v>
      </c>
      <c r="F238" t="n">
        <v>144.7</v>
      </c>
      <c r="G238" t="n">
        <v>122.9</v>
      </c>
      <c r="H238" t="n">
        <v>149.4</v>
      </c>
      <c r="I238" t="n">
        <v>167.4</v>
      </c>
      <c r="J238" t="n">
        <v>130.9</v>
      </c>
      <c r="K238" t="n">
        <v>112</v>
      </c>
      <c r="L238" t="n">
        <v>142.6</v>
      </c>
      <c r="M238" t="n">
        <v>134.9</v>
      </c>
      <c r="N238" t="n">
        <v>156.6</v>
      </c>
    </row>
    <row r="239" hidden="1" s="40">
      <c r="A239" t="inlineStr">
        <is>
          <t>Rural</t>
        </is>
      </c>
      <c r="B239" s="2" t="n">
        <v>43709</v>
      </c>
      <c r="C239" t="n">
        <v>140.1</v>
      </c>
      <c r="D239" t="n">
        <v>161.9</v>
      </c>
      <c r="E239" t="n">
        <v>138.3</v>
      </c>
      <c r="F239" t="n">
        <v>145.7</v>
      </c>
      <c r="G239" t="n">
        <v>125.1</v>
      </c>
      <c r="H239" t="n">
        <v>143.8</v>
      </c>
      <c r="I239" t="n">
        <v>163.4</v>
      </c>
      <c r="J239" t="n">
        <v>132.2</v>
      </c>
      <c r="K239" t="n">
        <v>112.8</v>
      </c>
      <c r="L239" t="n">
        <v>144.2</v>
      </c>
      <c r="M239" t="n">
        <v>138.5</v>
      </c>
      <c r="N239" t="n">
        <v>157.2</v>
      </c>
    </row>
    <row r="240" hidden="1" s="40">
      <c r="A240" t="inlineStr">
        <is>
          <t>Urban</t>
        </is>
      </c>
      <c r="B240" s="2" t="n">
        <v>43709</v>
      </c>
      <c r="C240" t="n">
        <v>142.7</v>
      </c>
      <c r="D240" t="n">
        <v>158.7</v>
      </c>
      <c r="E240" t="n">
        <v>141.6</v>
      </c>
      <c r="F240" t="n">
        <v>144.9</v>
      </c>
      <c r="G240" t="n">
        <v>120.8</v>
      </c>
      <c r="H240" t="n">
        <v>149.8</v>
      </c>
      <c r="I240" t="n">
        <v>192.4</v>
      </c>
      <c r="J240" t="n">
        <v>130.3</v>
      </c>
      <c r="K240" t="n">
        <v>114</v>
      </c>
      <c r="L240" t="n">
        <v>143.8</v>
      </c>
      <c r="M240" t="n">
        <v>130</v>
      </c>
      <c r="N240" t="n">
        <v>156.4</v>
      </c>
    </row>
    <row r="241" hidden="1" s="40">
      <c r="A241" t="inlineStr">
        <is>
          <t>Rural+Urban</t>
        </is>
      </c>
      <c r="B241" s="2" t="n">
        <v>43709</v>
      </c>
      <c r="C241" t="n">
        <v>140.9</v>
      </c>
      <c r="D241" t="n">
        <v>160.8</v>
      </c>
      <c r="E241" t="n">
        <v>139.6</v>
      </c>
      <c r="F241" t="n">
        <v>145.4</v>
      </c>
      <c r="G241" t="n">
        <v>123.5</v>
      </c>
      <c r="H241" t="n">
        <v>146.6</v>
      </c>
      <c r="I241" t="n">
        <v>173.2</v>
      </c>
      <c r="J241" t="n">
        <v>131.6</v>
      </c>
      <c r="K241" t="n">
        <v>113.2</v>
      </c>
      <c r="L241" t="n">
        <v>144.1</v>
      </c>
      <c r="M241" t="n">
        <v>135</v>
      </c>
      <c r="N241" t="n">
        <v>156.8</v>
      </c>
    </row>
    <row r="242" hidden="1" s="40">
      <c r="A242" t="inlineStr">
        <is>
          <t>Rural</t>
        </is>
      </c>
      <c r="B242" s="2" t="n">
        <v>43739</v>
      </c>
      <c r="C242" t="n">
        <v>141</v>
      </c>
      <c r="D242" t="n">
        <v>161.6</v>
      </c>
      <c r="E242" t="n">
        <v>141.2</v>
      </c>
      <c r="F242" t="n">
        <v>146.5</v>
      </c>
      <c r="G242" t="n">
        <v>125.6</v>
      </c>
      <c r="H242" t="n">
        <v>145.7</v>
      </c>
      <c r="I242" t="n">
        <v>178.8</v>
      </c>
      <c r="J242" t="n">
        <v>133.1</v>
      </c>
      <c r="K242" t="n">
        <v>113.6</v>
      </c>
      <c r="L242" t="n">
        <v>145.5</v>
      </c>
      <c r="M242" t="n">
        <v>138.6</v>
      </c>
      <c r="N242" t="n">
        <v>157.4</v>
      </c>
    </row>
    <row r="243" hidden="1" s="40">
      <c r="A243" t="inlineStr">
        <is>
          <t>Urban</t>
        </is>
      </c>
      <c r="B243" s="2" t="n">
        <v>43739</v>
      </c>
      <c r="C243" t="n">
        <v>143.5</v>
      </c>
      <c r="D243" t="n">
        <v>159.8</v>
      </c>
      <c r="E243" t="n">
        <v>144.7</v>
      </c>
      <c r="F243" t="n">
        <v>145.6</v>
      </c>
      <c r="G243" t="n">
        <v>121.1</v>
      </c>
      <c r="H243" t="n">
        <v>150.6</v>
      </c>
      <c r="I243" t="n">
        <v>207.2</v>
      </c>
      <c r="J243" t="n">
        <v>131.2</v>
      </c>
      <c r="K243" t="n">
        <v>114.8</v>
      </c>
      <c r="L243" t="n">
        <v>145.2</v>
      </c>
      <c r="M243" t="n">
        <v>130.2</v>
      </c>
      <c r="N243" t="n">
        <v>156.8</v>
      </c>
    </row>
    <row r="244" hidden="1" s="40">
      <c r="A244" t="inlineStr">
        <is>
          <t>Rural+Urban</t>
        </is>
      </c>
      <c r="B244" s="2" t="n">
        <v>43739</v>
      </c>
      <c r="C244" t="n">
        <v>141.8</v>
      </c>
      <c r="D244" t="n">
        <v>161</v>
      </c>
      <c r="E244" t="n">
        <v>142.6</v>
      </c>
      <c r="F244" t="n">
        <v>146.2</v>
      </c>
      <c r="G244" t="n">
        <v>123.9</v>
      </c>
      <c r="H244" t="n">
        <v>148</v>
      </c>
      <c r="I244" t="n">
        <v>188.4</v>
      </c>
      <c r="J244" t="n">
        <v>132.5</v>
      </c>
      <c r="K244" t="n">
        <v>114</v>
      </c>
      <c r="L244" t="n">
        <v>145.4</v>
      </c>
      <c r="M244" t="n">
        <v>135.1</v>
      </c>
      <c r="N244" t="n">
        <v>157.1</v>
      </c>
    </row>
    <row r="245" hidden="1" s="40">
      <c r="A245" t="inlineStr">
        <is>
          <t>Rural</t>
        </is>
      </c>
      <c r="B245" s="2" t="n">
        <v>43770</v>
      </c>
      <c r="C245" t="n">
        <v>141.8</v>
      </c>
      <c r="D245" t="n">
        <v>163.7</v>
      </c>
      <c r="E245" t="n">
        <v>143.8</v>
      </c>
      <c r="F245" t="n">
        <v>147.1</v>
      </c>
      <c r="G245" t="n">
        <v>126</v>
      </c>
      <c r="H245" t="n">
        <v>146.2</v>
      </c>
      <c r="I245" t="n">
        <v>191.4</v>
      </c>
      <c r="J245" t="n">
        <v>136.2</v>
      </c>
      <c r="K245" t="n">
        <v>113.8</v>
      </c>
      <c r="L245" t="n">
        <v>147.3</v>
      </c>
      <c r="M245" t="n">
        <v>138.7</v>
      </c>
      <c r="N245" t="n">
        <v>157.7</v>
      </c>
    </row>
    <row r="246" hidden="1" s="40">
      <c r="A246" t="inlineStr">
        <is>
          <t>Urban</t>
        </is>
      </c>
      <c r="B246" s="2" t="n">
        <v>43770</v>
      </c>
      <c r="C246" t="n">
        <v>144.1</v>
      </c>
      <c r="D246" t="n">
        <v>162.4</v>
      </c>
      <c r="E246" t="n">
        <v>148.4</v>
      </c>
      <c r="F246" t="n">
        <v>145.9</v>
      </c>
      <c r="G246" t="n">
        <v>121.5</v>
      </c>
      <c r="H246" t="n">
        <v>148.8</v>
      </c>
      <c r="I246" t="n">
        <v>215.7</v>
      </c>
      <c r="J246" t="n">
        <v>134.6</v>
      </c>
      <c r="K246" t="n">
        <v>115</v>
      </c>
      <c r="L246" t="n">
        <v>146.3</v>
      </c>
      <c r="M246" t="n">
        <v>130.5</v>
      </c>
      <c r="N246" t="n">
        <v>157.2</v>
      </c>
    </row>
    <row r="247" hidden="1" s="40">
      <c r="A247" t="inlineStr">
        <is>
          <t>Rural+Urban</t>
        </is>
      </c>
      <c r="B247" s="2" t="n">
        <v>43770</v>
      </c>
      <c r="C247" t="n">
        <v>142.5</v>
      </c>
      <c r="D247" t="n">
        <v>163.2</v>
      </c>
      <c r="E247" t="n">
        <v>145.6</v>
      </c>
      <c r="F247" t="n">
        <v>146.7</v>
      </c>
      <c r="G247" t="n">
        <v>124.3</v>
      </c>
      <c r="H247" t="n">
        <v>147.4</v>
      </c>
      <c r="I247" t="n">
        <v>199.6</v>
      </c>
      <c r="J247" t="n">
        <v>135.7</v>
      </c>
      <c r="K247" t="n">
        <v>114.2</v>
      </c>
      <c r="L247" t="n">
        <v>147</v>
      </c>
      <c r="M247" t="n">
        <v>135.3</v>
      </c>
      <c r="N247" t="n">
        <v>157.5</v>
      </c>
    </row>
    <row r="248" hidden="1" s="40">
      <c r="A248" t="inlineStr">
        <is>
          <t>Rural</t>
        </is>
      </c>
      <c r="B248" s="2" t="n">
        <v>43800</v>
      </c>
      <c r="C248" t="n">
        <v>142.8</v>
      </c>
      <c r="D248" t="n">
        <v>165.3</v>
      </c>
      <c r="E248" t="n">
        <v>149.5</v>
      </c>
      <c r="F248" t="n">
        <v>148.7</v>
      </c>
      <c r="G248" t="n">
        <v>127.5</v>
      </c>
      <c r="H248" t="n">
        <v>144.3</v>
      </c>
      <c r="I248" t="n">
        <v>209.5</v>
      </c>
      <c r="J248" t="n">
        <v>138.8</v>
      </c>
      <c r="K248" t="n">
        <v>113.6</v>
      </c>
      <c r="L248" t="n">
        <v>149.1</v>
      </c>
      <c r="M248" t="n">
        <v>139.3</v>
      </c>
      <c r="N248" t="n">
        <v>158.3</v>
      </c>
    </row>
    <row r="249" hidden="1" s="40">
      <c r="A249" t="inlineStr">
        <is>
          <t>Urban</t>
        </is>
      </c>
      <c r="B249" s="2" t="n">
        <v>43800</v>
      </c>
      <c r="C249" t="n">
        <v>144.9</v>
      </c>
      <c r="D249" t="n">
        <v>164.5</v>
      </c>
      <c r="E249" t="n">
        <v>153.7</v>
      </c>
      <c r="F249" t="n">
        <v>147.5</v>
      </c>
      <c r="G249" t="n">
        <v>122.7</v>
      </c>
      <c r="H249" t="n">
        <v>147.2</v>
      </c>
      <c r="I249" t="n">
        <v>231.5</v>
      </c>
      <c r="J249" t="n">
        <v>137.2</v>
      </c>
      <c r="K249" t="n">
        <v>114.7</v>
      </c>
      <c r="L249" t="n">
        <v>148</v>
      </c>
      <c r="M249" t="n">
        <v>130.8</v>
      </c>
      <c r="N249" t="n">
        <v>157.7</v>
      </c>
    </row>
    <row r="250" hidden="1" s="40">
      <c r="A250" t="inlineStr">
        <is>
          <t>Rural+Urban</t>
        </is>
      </c>
      <c r="B250" s="2" t="n">
        <v>43800</v>
      </c>
      <c r="C250" t="n">
        <v>143.5</v>
      </c>
      <c r="D250" t="n">
        <v>165</v>
      </c>
      <c r="E250" t="n">
        <v>151.1</v>
      </c>
      <c r="F250" t="n">
        <v>148.3</v>
      </c>
      <c r="G250" t="n">
        <v>125.7</v>
      </c>
      <c r="H250" t="n">
        <v>145.7</v>
      </c>
      <c r="I250" t="n">
        <v>217</v>
      </c>
      <c r="J250" t="n">
        <v>138.3</v>
      </c>
      <c r="K250" t="n">
        <v>114</v>
      </c>
      <c r="L250" t="n">
        <v>148.7</v>
      </c>
      <c r="M250" t="n">
        <v>135.8</v>
      </c>
      <c r="N250" t="n">
        <v>158</v>
      </c>
    </row>
    <row r="251" hidden="1" s="40">
      <c r="A251" t="inlineStr">
        <is>
          <t>Rural</t>
        </is>
      </c>
      <c r="B251" s="2" t="n">
        <v>43831</v>
      </c>
      <c r="C251" t="n">
        <v>143.7</v>
      </c>
      <c r="D251" t="n">
        <v>167.3</v>
      </c>
      <c r="E251" t="n">
        <v>153.5</v>
      </c>
      <c r="F251" t="n">
        <v>150.5</v>
      </c>
      <c r="G251" t="n">
        <v>132</v>
      </c>
      <c r="H251" t="n">
        <v>142.2</v>
      </c>
      <c r="I251" t="n">
        <v>191.5</v>
      </c>
      <c r="J251" t="n">
        <v>141.1</v>
      </c>
      <c r="K251" t="n">
        <v>113.8</v>
      </c>
      <c r="L251" t="n">
        <v>151.6</v>
      </c>
      <c r="M251" t="n">
        <v>139.7</v>
      </c>
      <c r="N251" t="n">
        <v>158.7</v>
      </c>
    </row>
    <row r="252" hidden="1" s="40">
      <c r="A252" t="inlineStr">
        <is>
          <t>Urban</t>
        </is>
      </c>
      <c r="B252" s="2" t="n">
        <v>43831</v>
      </c>
      <c r="C252" t="n">
        <v>145.6</v>
      </c>
      <c r="D252" t="n">
        <v>167.6</v>
      </c>
      <c r="E252" t="n">
        <v>157</v>
      </c>
      <c r="F252" t="n">
        <v>149.3</v>
      </c>
      <c r="G252" t="n">
        <v>126.3</v>
      </c>
      <c r="H252" t="n">
        <v>144.4</v>
      </c>
      <c r="I252" t="n">
        <v>207.8</v>
      </c>
      <c r="J252" t="n">
        <v>139.1</v>
      </c>
      <c r="K252" t="n">
        <v>114.8</v>
      </c>
      <c r="L252" t="n">
        <v>149.5</v>
      </c>
      <c r="M252" t="n">
        <v>131.1</v>
      </c>
      <c r="N252" t="n">
        <v>158.5</v>
      </c>
    </row>
    <row r="253" hidden="1" s="40">
      <c r="A253" t="inlineStr">
        <is>
          <t>Rural+Urban</t>
        </is>
      </c>
      <c r="B253" s="2" t="n">
        <v>43831</v>
      </c>
      <c r="C253" t="n">
        <v>144.3</v>
      </c>
      <c r="D253" t="n">
        <v>167.4</v>
      </c>
      <c r="E253" t="n">
        <v>154.9</v>
      </c>
      <c r="F253" t="n">
        <v>150.1</v>
      </c>
      <c r="G253" t="n">
        <v>129.9</v>
      </c>
      <c r="H253" t="n">
        <v>143.2</v>
      </c>
      <c r="I253" t="n">
        <v>197</v>
      </c>
      <c r="J253" t="n">
        <v>140.4</v>
      </c>
      <c r="K253" t="n">
        <v>114.1</v>
      </c>
      <c r="L253" t="n">
        <v>150.9</v>
      </c>
      <c r="M253" t="n">
        <v>136.1</v>
      </c>
      <c r="N253" t="n">
        <v>158.6</v>
      </c>
    </row>
    <row r="254" hidden="1" s="40">
      <c r="A254" t="inlineStr">
        <is>
          <t>Rural</t>
        </is>
      </c>
      <c r="B254" s="2" t="n">
        <v>43862</v>
      </c>
      <c r="C254" t="n">
        <v>144.2</v>
      </c>
      <c r="D254" t="n">
        <v>167.5</v>
      </c>
      <c r="E254" t="n">
        <v>150.9</v>
      </c>
      <c r="F254" t="n">
        <v>150.9</v>
      </c>
      <c r="G254" t="n">
        <v>133.7</v>
      </c>
      <c r="H254" t="n">
        <v>140.7</v>
      </c>
      <c r="I254" t="n">
        <v>165.1</v>
      </c>
      <c r="J254" t="n">
        <v>141.8</v>
      </c>
      <c r="K254" t="n">
        <v>113.1</v>
      </c>
      <c r="L254" t="n">
        <v>152.8</v>
      </c>
      <c r="M254" t="n">
        <v>140.1</v>
      </c>
      <c r="N254" t="n">
        <v>159.2</v>
      </c>
    </row>
    <row r="255" hidden="1" s="40">
      <c r="A255" t="inlineStr">
        <is>
          <t>Urban</t>
        </is>
      </c>
      <c r="B255" s="2" t="n">
        <v>43862</v>
      </c>
      <c r="C255" t="n">
        <v>146.2</v>
      </c>
      <c r="D255" t="n">
        <v>167.6</v>
      </c>
      <c r="E255" t="n">
        <v>153.1</v>
      </c>
      <c r="F255" t="n">
        <v>150.7</v>
      </c>
      <c r="G255" t="n">
        <v>127.4</v>
      </c>
      <c r="H255" t="n">
        <v>143.1</v>
      </c>
      <c r="I255" t="n">
        <v>181.7</v>
      </c>
      <c r="J255" t="n">
        <v>139.6</v>
      </c>
      <c r="K255" t="n">
        <v>114.6</v>
      </c>
      <c r="L255" t="n">
        <v>150.4</v>
      </c>
      <c r="M255" t="n">
        <v>131.5</v>
      </c>
      <c r="N255" t="n">
        <v>159</v>
      </c>
    </row>
    <row r="256" hidden="1" s="40">
      <c r="A256" t="inlineStr">
        <is>
          <t>Rural+Urban</t>
        </is>
      </c>
      <c r="B256" s="2" t="n">
        <v>43862</v>
      </c>
      <c r="C256" t="n">
        <v>144.8</v>
      </c>
      <c r="D256" t="n">
        <v>167.5</v>
      </c>
      <c r="E256" t="n">
        <v>151.8</v>
      </c>
      <c r="F256" t="n">
        <v>150.8</v>
      </c>
      <c r="G256" t="n">
        <v>131.4</v>
      </c>
      <c r="H256" t="n">
        <v>141.8</v>
      </c>
      <c r="I256" t="n">
        <v>170.7</v>
      </c>
      <c r="J256" t="n">
        <v>141.1</v>
      </c>
      <c r="K256" t="n">
        <v>113.6</v>
      </c>
      <c r="L256" t="n">
        <v>152</v>
      </c>
      <c r="M256" t="n">
        <v>136.5</v>
      </c>
      <c r="N256" t="n">
        <v>159.1</v>
      </c>
    </row>
    <row r="257" hidden="1" s="40">
      <c r="A257" t="inlineStr">
        <is>
          <t>Rural</t>
        </is>
      </c>
      <c r="B257" s="2" t="n">
        <v>43891</v>
      </c>
      <c r="C257" t="n">
        <v>144.4</v>
      </c>
      <c r="D257" t="n">
        <v>166.8</v>
      </c>
      <c r="E257" t="n">
        <v>147.6</v>
      </c>
      <c r="F257" t="n">
        <v>151.7</v>
      </c>
      <c r="G257" t="n">
        <v>133.3</v>
      </c>
      <c r="H257" t="n">
        <v>141.8</v>
      </c>
      <c r="I257" t="n">
        <v>152.3</v>
      </c>
      <c r="J257" t="n">
        <v>141.8</v>
      </c>
      <c r="K257" t="n">
        <v>112.6</v>
      </c>
      <c r="L257" t="n">
        <v>154</v>
      </c>
      <c r="M257" t="n">
        <v>140.1</v>
      </c>
      <c r="N257" t="n">
        <v>160</v>
      </c>
    </row>
    <row r="258" hidden="1" s="40">
      <c r="A258" t="inlineStr">
        <is>
          <t>Urban</t>
        </is>
      </c>
      <c r="B258" s="2" t="n">
        <v>43891</v>
      </c>
      <c r="C258" t="n">
        <v>146.5</v>
      </c>
      <c r="D258" t="n">
        <v>167.5</v>
      </c>
      <c r="E258" t="n">
        <v>148.9</v>
      </c>
      <c r="F258" t="n">
        <v>151.1</v>
      </c>
      <c r="G258" t="n">
        <v>127.5</v>
      </c>
      <c r="H258" t="n">
        <v>143.3</v>
      </c>
      <c r="I258" t="n">
        <v>167</v>
      </c>
      <c r="J258" t="n">
        <v>139.7</v>
      </c>
      <c r="K258" t="n">
        <v>114.4</v>
      </c>
      <c r="L258" t="n">
        <v>151.5</v>
      </c>
      <c r="M258" t="n">
        <v>131.9</v>
      </c>
      <c r="N258" t="n">
        <v>159.1</v>
      </c>
    </row>
    <row r="259" hidden="1" s="40">
      <c r="A259" t="inlineStr">
        <is>
          <t>Rural+Urban</t>
        </is>
      </c>
      <c r="B259" s="2" t="n">
        <v>43891</v>
      </c>
      <c r="C259" t="n">
        <v>145.1</v>
      </c>
      <c r="D259" t="n">
        <v>167</v>
      </c>
      <c r="E259" t="n">
        <v>148.1</v>
      </c>
      <c r="F259" t="n">
        <v>151.5</v>
      </c>
      <c r="G259" t="n">
        <v>131.2</v>
      </c>
      <c r="H259" t="n">
        <v>142.5</v>
      </c>
      <c r="I259" t="n">
        <v>157.3</v>
      </c>
      <c r="J259" t="n">
        <v>141.1</v>
      </c>
      <c r="K259" t="n">
        <v>113.2</v>
      </c>
      <c r="L259" t="n">
        <v>153.2</v>
      </c>
      <c r="M259" t="n">
        <v>136.7</v>
      </c>
      <c r="N259" t="n">
        <v>159.6</v>
      </c>
    </row>
    <row r="260" hidden="1" s="40">
      <c r="A260" t="inlineStr">
        <is>
          <t>Rural</t>
        </is>
      </c>
      <c r="B260" s="2" t="n">
        <v>43922</v>
      </c>
      <c r="C260" t="n">
        <v>147.2</v>
      </c>
      <c r="D260" t="n">
        <v>167.2</v>
      </c>
      <c r="E260" t="n">
        <v>146.9</v>
      </c>
      <c r="F260" t="n">
        <v>155.6</v>
      </c>
      <c r="G260" t="n">
        <v>137.1</v>
      </c>
      <c r="H260" t="n">
        <v>147.3</v>
      </c>
      <c r="I260" t="n">
        <v>162.7</v>
      </c>
      <c r="J260" t="n">
        <v>150.2</v>
      </c>
      <c r="K260" t="n">
        <v>119.8</v>
      </c>
      <c r="L260" t="n">
        <v>158.7</v>
      </c>
      <c r="M260" t="n">
        <v>139.2</v>
      </c>
      <c r="N260" t="n">
        <v>159.3</v>
      </c>
    </row>
    <row r="261" hidden="1" s="40">
      <c r="A261" t="inlineStr">
        <is>
          <t>Urban</t>
        </is>
      </c>
      <c r="B261" s="2" t="n">
        <v>43922</v>
      </c>
      <c r="C261" t="n">
        <v>151.8</v>
      </c>
      <c r="D261" t="n">
        <v>167.6</v>
      </c>
      <c r="E261" t="n">
        <v>151.9</v>
      </c>
      <c r="F261" t="n">
        <v>155.5</v>
      </c>
      <c r="G261" t="n">
        <v>131.6</v>
      </c>
      <c r="H261" t="n">
        <v>152.9</v>
      </c>
      <c r="I261" t="n">
        <v>180</v>
      </c>
      <c r="J261" t="n">
        <v>150.8</v>
      </c>
      <c r="K261" t="n">
        <v>121.2</v>
      </c>
      <c r="L261" t="n">
        <v>154</v>
      </c>
      <c r="M261" t="n">
        <v>133.5</v>
      </c>
      <c r="N261" t="n">
        <v>158.9</v>
      </c>
    </row>
    <row r="262" hidden="1" s="40">
      <c r="A262" t="inlineStr">
        <is>
          <t>Rural+Urban</t>
        </is>
      </c>
      <c r="B262" s="2" t="n">
        <v>43922</v>
      </c>
      <c r="C262" t="n">
        <v>148.7</v>
      </c>
      <c r="D262" t="n">
        <v>167.3</v>
      </c>
      <c r="E262" t="n">
        <v>148.8</v>
      </c>
      <c r="F262" t="n">
        <v>155.6</v>
      </c>
      <c r="G262" t="n">
        <v>135.1</v>
      </c>
      <c r="H262" t="n">
        <v>149.9</v>
      </c>
      <c r="I262" t="n">
        <v>168.6</v>
      </c>
      <c r="J262" t="n">
        <v>150.4</v>
      </c>
      <c r="K262" t="n">
        <v>120.3</v>
      </c>
      <c r="L262" t="n">
        <v>157.1</v>
      </c>
      <c r="M262" t="n">
        <v>136.8</v>
      </c>
      <c r="N262" t="n">
        <v>159.1</v>
      </c>
    </row>
    <row r="263" hidden="1" s="40">
      <c r="A263" t="inlineStr">
        <is>
          <t>Rural</t>
        </is>
      </c>
      <c r="B263" s="2" t="n">
        <v>43983</v>
      </c>
      <c r="C263" t="n">
        <v>148.2</v>
      </c>
      <c r="D263" t="n">
        <v>190.3</v>
      </c>
      <c r="E263" t="n">
        <v>149.4</v>
      </c>
      <c r="F263" t="n">
        <v>153.3</v>
      </c>
      <c r="G263" t="n">
        <v>138.2</v>
      </c>
      <c r="H263" t="n">
        <v>143.2</v>
      </c>
      <c r="I263" t="n">
        <v>148.9</v>
      </c>
      <c r="J263" t="n">
        <v>150.3</v>
      </c>
      <c r="K263" t="n">
        <v>113.2</v>
      </c>
      <c r="L263" t="n">
        <v>159.8</v>
      </c>
      <c r="M263" t="n">
        <v>142.1</v>
      </c>
      <c r="N263" t="n">
        <v>161.8</v>
      </c>
    </row>
    <row r="264" hidden="1" s="40">
      <c r="A264" t="inlineStr">
        <is>
          <t>Urban</t>
        </is>
      </c>
      <c r="B264" s="2" t="n">
        <v>43983</v>
      </c>
      <c r="C264" t="n">
        <v>152.7</v>
      </c>
      <c r="D264" t="n">
        <v>197</v>
      </c>
      <c r="E264" t="n">
        <v>154.6</v>
      </c>
      <c r="F264" t="n">
        <v>153.4</v>
      </c>
      <c r="G264" t="n">
        <v>132.9</v>
      </c>
      <c r="H264" t="n">
        <v>151.8</v>
      </c>
      <c r="I264" t="n">
        <v>171.2</v>
      </c>
      <c r="J264" t="n">
        <v>152</v>
      </c>
      <c r="K264" t="n">
        <v>116.3</v>
      </c>
      <c r="L264" t="n">
        <v>158.8</v>
      </c>
      <c r="M264" t="n">
        <v>135.6</v>
      </c>
      <c r="N264" t="n">
        <v>161.7</v>
      </c>
    </row>
    <row r="265" hidden="1" s="40">
      <c r="A265" t="inlineStr">
        <is>
          <t>Rural+Urban</t>
        </is>
      </c>
      <c r="B265" s="2" t="n">
        <v>43983</v>
      </c>
      <c r="C265" t="n">
        <v>149.6</v>
      </c>
      <c r="D265" t="n">
        <v>192.7</v>
      </c>
      <c r="E265" t="n">
        <v>151.4</v>
      </c>
      <c r="F265" t="n">
        <v>153.3</v>
      </c>
      <c r="G265" t="n">
        <v>136.3</v>
      </c>
      <c r="H265" t="n">
        <v>147.2</v>
      </c>
      <c r="I265" t="n">
        <v>156.5</v>
      </c>
      <c r="J265" t="n">
        <v>150.9</v>
      </c>
      <c r="K265" t="n">
        <v>114.2</v>
      </c>
      <c r="L265" t="n">
        <v>159.5</v>
      </c>
      <c r="M265" t="n">
        <v>139.4</v>
      </c>
      <c r="N265" t="n">
        <v>161.8</v>
      </c>
    </row>
    <row r="266" hidden="1" s="40">
      <c r="A266" t="inlineStr">
        <is>
          <t>Rural</t>
        </is>
      </c>
      <c r="B266" s="2" t="n">
        <v>44013</v>
      </c>
      <c r="C266" t="n">
        <v>148.2</v>
      </c>
      <c r="D266" t="n">
        <v>190.3</v>
      </c>
      <c r="E266" t="n">
        <v>149.4</v>
      </c>
      <c r="F266" t="n">
        <v>153.3</v>
      </c>
      <c r="G266" t="n">
        <v>138.2</v>
      </c>
      <c r="H266" t="n">
        <v>143.2</v>
      </c>
      <c r="I266" t="n">
        <v>148.9</v>
      </c>
      <c r="J266" t="n">
        <v>150.3</v>
      </c>
      <c r="K266" t="n">
        <v>113.2</v>
      </c>
      <c r="L266" t="n">
        <v>159.8</v>
      </c>
      <c r="M266" t="n">
        <v>142.1</v>
      </c>
      <c r="N266" t="n">
        <v>161.8</v>
      </c>
    </row>
    <row r="267" hidden="1" s="40">
      <c r="A267" t="inlineStr">
        <is>
          <t>Urban</t>
        </is>
      </c>
      <c r="B267" s="2" t="n">
        <v>44013</v>
      </c>
      <c r="C267" t="n">
        <v>152.7</v>
      </c>
      <c r="D267" t="n">
        <v>197</v>
      </c>
      <c r="E267" t="n">
        <v>154.6</v>
      </c>
      <c r="F267" t="n">
        <v>153.4</v>
      </c>
      <c r="G267" t="n">
        <v>132.9</v>
      </c>
      <c r="H267" t="n">
        <v>151.8</v>
      </c>
      <c r="I267" t="n">
        <v>171.2</v>
      </c>
      <c r="J267" t="n">
        <v>152</v>
      </c>
      <c r="K267" t="n">
        <v>116.3</v>
      </c>
      <c r="L267" t="n">
        <v>158.8</v>
      </c>
      <c r="M267" t="n">
        <v>135.6</v>
      </c>
      <c r="N267" t="n">
        <v>161.7</v>
      </c>
    </row>
    <row r="268" hidden="1" s="40">
      <c r="A268" t="inlineStr">
        <is>
          <t>Rural+Urban</t>
        </is>
      </c>
      <c r="B268" s="2" t="n">
        <v>44013</v>
      </c>
      <c r="C268" t="n">
        <v>149.6</v>
      </c>
      <c r="D268" t="n">
        <v>192.7</v>
      </c>
      <c r="E268" t="n">
        <v>151.4</v>
      </c>
      <c r="F268" t="n">
        <v>153.3</v>
      </c>
      <c r="G268" t="n">
        <v>136.3</v>
      </c>
      <c r="H268" t="n">
        <v>147.2</v>
      </c>
      <c r="I268" t="n">
        <v>156.5</v>
      </c>
      <c r="J268" t="n">
        <v>150.9</v>
      </c>
      <c r="K268" t="n">
        <v>114.2</v>
      </c>
      <c r="L268" t="n">
        <v>159.5</v>
      </c>
      <c r="M268" t="n">
        <v>139.4</v>
      </c>
      <c r="N268" t="n">
        <v>161.8</v>
      </c>
    </row>
    <row r="269" hidden="1" s="40">
      <c r="A269" t="inlineStr">
        <is>
          <t>Rural</t>
        </is>
      </c>
      <c r="B269" s="2" t="n">
        <v>44044</v>
      </c>
      <c r="C269" t="n">
        <v>147.6</v>
      </c>
      <c r="D269" t="n">
        <v>187.2</v>
      </c>
      <c r="E269" t="n">
        <v>148.4</v>
      </c>
      <c r="F269" t="n">
        <v>153.3</v>
      </c>
      <c r="G269" t="n">
        <v>139.8</v>
      </c>
      <c r="H269" t="n">
        <v>146.9</v>
      </c>
      <c r="I269" t="n">
        <v>171</v>
      </c>
      <c r="J269" t="n">
        <v>149.9</v>
      </c>
      <c r="K269" t="n">
        <v>114.2</v>
      </c>
      <c r="L269" t="n">
        <v>160</v>
      </c>
      <c r="M269" t="n">
        <v>143.5</v>
      </c>
      <c r="N269" t="n">
        <v>161.5</v>
      </c>
    </row>
    <row r="270" hidden="1" s="40">
      <c r="A270" t="inlineStr">
        <is>
          <t>Urban</t>
        </is>
      </c>
      <c r="B270" s="2" t="n">
        <v>44044</v>
      </c>
      <c r="C270" t="n">
        <v>151.6</v>
      </c>
      <c r="D270" t="n">
        <v>197.8</v>
      </c>
      <c r="E270" t="n">
        <v>154.5</v>
      </c>
      <c r="F270" t="n">
        <v>153.4</v>
      </c>
      <c r="G270" t="n">
        <v>133.4</v>
      </c>
      <c r="H270" t="n">
        <v>154.5</v>
      </c>
      <c r="I270" t="n">
        <v>191.9</v>
      </c>
      <c r="J270" t="n">
        <v>151.3</v>
      </c>
      <c r="K270" t="n">
        <v>116.8</v>
      </c>
      <c r="L270" t="n">
        <v>160</v>
      </c>
      <c r="M270" t="n">
        <v>136.5</v>
      </c>
      <c r="N270" t="n">
        <v>163.3</v>
      </c>
    </row>
    <row r="271" hidden="1" s="40">
      <c r="A271" t="inlineStr">
        <is>
          <t>Rural+Urban</t>
        </is>
      </c>
      <c r="B271" s="2" t="n">
        <v>44044</v>
      </c>
      <c r="C271" t="n">
        <v>148.9</v>
      </c>
      <c r="D271" t="n">
        <v>190.9</v>
      </c>
      <c r="E271" t="n">
        <v>150.8</v>
      </c>
      <c r="F271" t="n">
        <v>153.3</v>
      </c>
      <c r="G271" t="n">
        <v>137.4</v>
      </c>
      <c r="H271" t="n">
        <v>150.4</v>
      </c>
      <c r="I271" t="n">
        <v>178.1</v>
      </c>
      <c r="J271" t="n">
        <v>150.4</v>
      </c>
      <c r="K271" t="n">
        <v>115.1</v>
      </c>
      <c r="L271" t="n">
        <v>160</v>
      </c>
      <c r="M271" t="n">
        <v>140.6</v>
      </c>
      <c r="N271" t="n">
        <v>162.3</v>
      </c>
    </row>
    <row r="272" hidden="1" s="40">
      <c r="A272" t="inlineStr">
        <is>
          <t>Rural</t>
        </is>
      </c>
      <c r="B272" s="2" t="n">
        <v>44075</v>
      </c>
      <c r="C272" t="n">
        <v>146.9</v>
      </c>
      <c r="D272" t="n">
        <v>183.9</v>
      </c>
      <c r="E272" t="n">
        <v>149.5</v>
      </c>
      <c r="F272" t="n">
        <v>153.4</v>
      </c>
      <c r="G272" t="n">
        <v>140.4</v>
      </c>
      <c r="H272" t="n">
        <v>147</v>
      </c>
      <c r="I272" t="n">
        <v>178.8</v>
      </c>
      <c r="J272" t="n">
        <v>149.3</v>
      </c>
      <c r="K272" t="n">
        <v>115.1</v>
      </c>
      <c r="L272" t="n">
        <v>160</v>
      </c>
      <c r="M272" t="n">
        <v>145.4</v>
      </c>
      <c r="N272" t="n">
        <v>161.6</v>
      </c>
    </row>
    <row r="273" hidden="1" s="40">
      <c r="A273" t="inlineStr">
        <is>
          <t>Urban</t>
        </is>
      </c>
      <c r="B273" s="2" t="n">
        <v>44075</v>
      </c>
      <c r="C273" t="n">
        <v>151.5</v>
      </c>
      <c r="D273" t="n">
        <v>193.1</v>
      </c>
      <c r="E273" t="n">
        <v>157.3</v>
      </c>
      <c r="F273" t="n">
        <v>153.9</v>
      </c>
      <c r="G273" t="n">
        <v>134.4</v>
      </c>
      <c r="H273" t="n">
        <v>155.4</v>
      </c>
      <c r="I273" t="n">
        <v>202</v>
      </c>
      <c r="J273" t="n">
        <v>150.8</v>
      </c>
      <c r="K273" t="n">
        <v>118.9</v>
      </c>
      <c r="L273" t="n">
        <v>160.9</v>
      </c>
      <c r="M273" t="n">
        <v>137.7</v>
      </c>
      <c r="N273" t="n">
        <v>164.4</v>
      </c>
    </row>
    <row r="274" hidden="1" s="40">
      <c r="A274" t="inlineStr">
        <is>
          <t>Rural+Urban</t>
        </is>
      </c>
      <c r="B274" s="2" t="n">
        <v>44075</v>
      </c>
      <c r="C274" t="n">
        <v>148.4</v>
      </c>
      <c r="D274" t="n">
        <v>187.1</v>
      </c>
      <c r="E274" t="n">
        <v>152.5</v>
      </c>
      <c r="F274" t="n">
        <v>153.6</v>
      </c>
      <c r="G274" t="n">
        <v>138.2</v>
      </c>
      <c r="H274" t="n">
        <v>150.9</v>
      </c>
      <c r="I274" t="n">
        <v>186.7</v>
      </c>
      <c r="J274" t="n">
        <v>149.8</v>
      </c>
      <c r="K274" t="n">
        <v>116.4</v>
      </c>
      <c r="L274" t="n">
        <v>160.3</v>
      </c>
      <c r="M274" t="n">
        <v>142.2</v>
      </c>
      <c r="N274" t="n">
        <v>162.9</v>
      </c>
    </row>
    <row r="275" hidden="1" s="40">
      <c r="A275" t="inlineStr">
        <is>
          <t>Rural</t>
        </is>
      </c>
      <c r="B275" s="2" t="n">
        <v>44105</v>
      </c>
      <c r="C275" t="n">
        <v>146</v>
      </c>
      <c r="D275" t="n">
        <v>186.3</v>
      </c>
      <c r="E275" t="n">
        <v>159.2</v>
      </c>
      <c r="F275" t="n">
        <v>153.6</v>
      </c>
      <c r="G275" t="n">
        <v>142.6</v>
      </c>
      <c r="H275" t="n">
        <v>147.2</v>
      </c>
      <c r="I275" t="n">
        <v>200.6</v>
      </c>
      <c r="J275" t="n">
        <v>150.3</v>
      </c>
      <c r="K275" t="n">
        <v>115.3</v>
      </c>
      <c r="L275" t="n">
        <v>160.9</v>
      </c>
      <c r="M275" t="n">
        <v>147.4</v>
      </c>
      <c r="N275" t="n">
        <v>161.9</v>
      </c>
    </row>
    <row r="276" hidden="1" s="40">
      <c r="A276" t="inlineStr">
        <is>
          <t>Urban</t>
        </is>
      </c>
      <c r="B276" s="2" t="n">
        <v>44105</v>
      </c>
      <c r="C276" t="n">
        <v>150.6</v>
      </c>
      <c r="D276" t="n">
        <v>193.7</v>
      </c>
      <c r="E276" t="n">
        <v>164.8</v>
      </c>
      <c r="F276" t="n">
        <v>153.7</v>
      </c>
      <c r="G276" t="n">
        <v>135.7</v>
      </c>
      <c r="H276" t="n">
        <v>155.7</v>
      </c>
      <c r="I276" t="n">
        <v>226</v>
      </c>
      <c r="J276" t="n">
        <v>152.2</v>
      </c>
      <c r="K276" t="n">
        <v>118.1</v>
      </c>
      <c r="L276" t="n">
        <v>161.3</v>
      </c>
      <c r="M276" t="n">
        <v>139.2</v>
      </c>
      <c r="N276" t="n">
        <v>164.8</v>
      </c>
    </row>
    <row r="277" hidden="1" s="40">
      <c r="A277" t="inlineStr">
        <is>
          <t>Rural+Urban</t>
        </is>
      </c>
      <c r="B277" s="2" t="n">
        <v>44105</v>
      </c>
      <c r="C277" t="n">
        <v>147.5</v>
      </c>
      <c r="D277" t="n">
        <v>188.9</v>
      </c>
      <c r="E277" t="n">
        <v>161.4</v>
      </c>
      <c r="F277" t="n">
        <v>153.6</v>
      </c>
      <c r="G277" t="n">
        <v>140.1</v>
      </c>
      <c r="H277" t="n">
        <v>151.2</v>
      </c>
      <c r="I277" t="n">
        <v>209.2</v>
      </c>
      <c r="J277" t="n">
        <v>150.9</v>
      </c>
      <c r="K277" t="n">
        <v>116.2</v>
      </c>
      <c r="L277" t="n">
        <v>161</v>
      </c>
      <c r="M277" t="n">
        <v>144</v>
      </c>
      <c r="N277" t="n">
        <v>163.2</v>
      </c>
    </row>
    <row r="278" hidden="1" s="40">
      <c r="A278" t="inlineStr">
        <is>
          <t>Rural</t>
        </is>
      </c>
      <c r="B278" s="2" t="n">
        <v>44136</v>
      </c>
      <c r="C278" t="n">
        <v>145.4</v>
      </c>
      <c r="D278" t="n">
        <v>188.6</v>
      </c>
      <c r="E278" t="n">
        <v>171.6</v>
      </c>
      <c r="F278" t="n">
        <v>153.8</v>
      </c>
      <c r="G278" t="n">
        <v>145.4</v>
      </c>
      <c r="H278" t="n">
        <v>146.5</v>
      </c>
      <c r="I278" t="n">
        <v>222.2</v>
      </c>
      <c r="J278" t="n">
        <v>155.9</v>
      </c>
      <c r="K278" t="n">
        <v>114.9</v>
      </c>
      <c r="L278" t="n">
        <v>162</v>
      </c>
      <c r="M278" t="n">
        <v>150</v>
      </c>
      <c r="N278" t="n">
        <v>162.7</v>
      </c>
    </row>
    <row r="279" hidden="1" s="40">
      <c r="A279" t="inlineStr">
        <is>
          <t>Urban</t>
        </is>
      </c>
      <c r="B279" s="2" t="n">
        <v>44136</v>
      </c>
      <c r="C279" t="n">
        <v>149.7</v>
      </c>
      <c r="D279" t="n">
        <v>195.5</v>
      </c>
      <c r="E279" t="n">
        <v>176.9</v>
      </c>
      <c r="F279" t="n">
        <v>153.9</v>
      </c>
      <c r="G279" t="n">
        <v>138</v>
      </c>
      <c r="H279" t="n">
        <v>150.5</v>
      </c>
      <c r="I279" t="n">
        <v>245.3</v>
      </c>
      <c r="J279" t="n">
        <v>158.7</v>
      </c>
      <c r="K279" t="n">
        <v>117.2</v>
      </c>
      <c r="L279" t="n">
        <v>161.4</v>
      </c>
      <c r="M279" t="n">
        <v>141.5</v>
      </c>
      <c r="N279" t="n">
        <v>165.1</v>
      </c>
    </row>
    <row r="280" hidden="1" s="40">
      <c r="A280" t="inlineStr">
        <is>
          <t>Rural+Urban</t>
        </is>
      </c>
      <c r="B280" s="2" t="n">
        <v>44136</v>
      </c>
      <c r="C280" t="n">
        <v>146.8</v>
      </c>
      <c r="D280" t="n">
        <v>191</v>
      </c>
      <c r="E280" t="n">
        <v>173.6</v>
      </c>
      <c r="F280" t="n">
        <v>153.8</v>
      </c>
      <c r="G280" t="n">
        <v>142.7</v>
      </c>
      <c r="H280" t="n">
        <v>148.4</v>
      </c>
      <c r="I280" t="n">
        <v>230</v>
      </c>
      <c r="J280" t="n">
        <v>156.8</v>
      </c>
      <c r="K280" t="n">
        <v>115.7</v>
      </c>
      <c r="L280" t="n">
        <v>161.8</v>
      </c>
      <c r="M280" t="n">
        <v>146.5</v>
      </c>
      <c r="N280" t="n">
        <v>163.8</v>
      </c>
    </row>
    <row r="281" hidden="1" s="40">
      <c r="A281" t="inlineStr">
        <is>
          <t>Rural</t>
        </is>
      </c>
      <c r="B281" s="2" t="n">
        <v>44166</v>
      </c>
      <c r="C281" t="n">
        <v>144.6</v>
      </c>
      <c r="D281" t="n">
        <v>188.5</v>
      </c>
      <c r="E281" t="n">
        <v>173.4</v>
      </c>
      <c r="F281" t="n">
        <v>154</v>
      </c>
      <c r="G281" t="n">
        <v>150</v>
      </c>
      <c r="H281" t="n">
        <v>145.9</v>
      </c>
      <c r="I281" t="n">
        <v>225.2</v>
      </c>
      <c r="J281" t="n">
        <v>159.5</v>
      </c>
      <c r="K281" t="n">
        <v>114.4</v>
      </c>
      <c r="L281" t="n">
        <v>163.5</v>
      </c>
      <c r="M281" t="n">
        <v>153.4</v>
      </c>
      <c r="N281" t="n">
        <v>163.6</v>
      </c>
    </row>
    <row r="282" hidden="1" s="40">
      <c r="A282" t="inlineStr">
        <is>
          <t>Urban</t>
        </is>
      </c>
      <c r="B282" s="2" t="n">
        <v>44166</v>
      </c>
      <c r="C282" t="n">
        <v>149</v>
      </c>
      <c r="D282" t="n">
        <v>195.7</v>
      </c>
      <c r="E282" t="n">
        <v>178.3</v>
      </c>
      <c r="F282" t="n">
        <v>154.2</v>
      </c>
      <c r="G282" t="n">
        <v>140.7</v>
      </c>
      <c r="H282" t="n">
        <v>149.7</v>
      </c>
      <c r="I282" t="n">
        <v>240.9</v>
      </c>
      <c r="J282" t="n">
        <v>161.5</v>
      </c>
      <c r="K282" t="n">
        <v>117.1</v>
      </c>
      <c r="L282" t="n">
        <v>161.9</v>
      </c>
      <c r="M282" t="n">
        <v>143.3</v>
      </c>
      <c r="N282" t="n">
        <v>166.1</v>
      </c>
    </row>
    <row r="283" hidden="1" s="40">
      <c r="A283" t="inlineStr">
        <is>
          <t>Rural+Urban</t>
        </is>
      </c>
      <c r="B283" s="2" t="n">
        <v>44166</v>
      </c>
      <c r="C283" t="n">
        <v>146</v>
      </c>
      <c r="D283" t="n">
        <v>191</v>
      </c>
      <c r="E283" t="n">
        <v>175.3</v>
      </c>
      <c r="F283" t="n">
        <v>154.1</v>
      </c>
      <c r="G283" t="n">
        <v>146.6</v>
      </c>
      <c r="H283" t="n">
        <v>147.7</v>
      </c>
      <c r="I283" t="n">
        <v>230.5</v>
      </c>
      <c r="J283" t="n">
        <v>160.2</v>
      </c>
      <c r="K283" t="n">
        <v>115.3</v>
      </c>
      <c r="L283" t="n">
        <v>163</v>
      </c>
      <c r="M283" t="n">
        <v>149.2</v>
      </c>
      <c r="N283" t="n">
        <v>164.8</v>
      </c>
    </row>
    <row r="284" hidden="1" s="40">
      <c r="A284" t="inlineStr">
        <is>
          <t>Rural</t>
        </is>
      </c>
      <c r="B284" s="2" t="n">
        <v>44197</v>
      </c>
      <c r="C284" t="n">
        <v>143.4</v>
      </c>
      <c r="D284" t="n">
        <v>187.5</v>
      </c>
      <c r="E284" t="n">
        <v>173.4</v>
      </c>
      <c r="F284" t="n">
        <v>154</v>
      </c>
      <c r="G284" t="n">
        <v>154.8</v>
      </c>
      <c r="H284" t="n">
        <v>147</v>
      </c>
      <c r="I284" t="n">
        <v>187.8</v>
      </c>
      <c r="J284" t="n">
        <v>159.5</v>
      </c>
      <c r="K284" t="n">
        <v>113.8</v>
      </c>
      <c r="L284" t="n">
        <v>164.5</v>
      </c>
      <c r="M284" t="n">
        <v>156.1</v>
      </c>
      <c r="N284" t="n">
        <v>164.3</v>
      </c>
    </row>
    <row r="285" hidden="1" s="40">
      <c r="A285" t="inlineStr">
        <is>
          <t>Urban</t>
        </is>
      </c>
      <c r="B285" s="2" t="n">
        <v>44197</v>
      </c>
      <c r="C285" t="n">
        <v>148</v>
      </c>
      <c r="D285" t="n">
        <v>194.8</v>
      </c>
      <c r="E285" t="n">
        <v>178.4</v>
      </c>
      <c r="F285" t="n">
        <v>154.4</v>
      </c>
      <c r="G285" t="n">
        <v>144.1</v>
      </c>
      <c r="H285" t="n">
        <v>152.6</v>
      </c>
      <c r="I285" t="n">
        <v>206.8</v>
      </c>
      <c r="J285" t="n">
        <v>162.1</v>
      </c>
      <c r="K285" t="n">
        <v>116.3</v>
      </c>
      <c r="L285" t="n">
        <v>163</v>
      </c>
      <c r="M285" t="n">
        <v>145.9</v>
      </c>
      <c r="N285" t="n">
        <v>167.2</v>
      </c>
    </row>
    <row r="286" hidden="1" s="40">
      <c r="A286" t="inlineStr">
        <is>
          <t>Rural+Urban</t>
        </is>
      </c>
      <c r="B286" s="2" t="n">
        <v>44197</v>
      </c>
      <c r="C286" t="n">
        <v>144.9</v>
      </c>
      <c r="D286" t="n">
        <v>190.1</v>
      </c>
      <c r="E286" t="n">
        <v>175.3</v>
      </c>
      <c r="F286" t="n">
        <v>154.1</v>
      </c>
      <c r="G286" t="n">
        <v>150.9</v>
      </c>
      <c r="H286" t="n">
        <v>149.6</v>
      </c>
      <c r="I286" t="n">
        <v>194.2</v>
      </c>
      <c r="J286" t="n">
        <v>160.4</v>
      </c>
      <c r="K286" t="n">
        <v>114.6</v>
      </c>
      <c r="L286" t="n">
        <v>164</v>
      </c>
      <c r="M286" t="n">
        <v>151.8</v>
      </c>
      <c r="N286" t="n">
        <v>165.6</v>
      </c>
    </row>
    <row r="287" hidden="1" s="40">
      <c r="A287" t="inlineStr">
        <is>
          <t>Rural</t>
        </is>
      </c>
      <c r="B287" s="2" t="n">
        <v>44228</v>
      </c>
      <c r="C287" t="n">
        <v>142.8</v>
      </c>
      <c r="D287" t="n">
        <v>184</v>
      </c>
      <c r="E287" t="n">
        <v>168</v>
      </c>
      <c r="F287" t="n">
        <v>154.4</v>
      </c>
      <c r="G287" t="n">
        <v>163</v>
      </c>
      <c r="H287" t="n">
        <v>147.8</v>
      </c>
      <c r="I287" t="n">
        <v>149.7</v>
      </c>
      <c r="J287" t="n">
        <v>158.3</v>
      </c>
      <c r="K287" t="n">
        <v>111.8</v>
      </c>
      <c r="L287" t="n">
        <v>165</v>
      </c>
      <c r="M287" t="n">
        <v>160</v>
      </c>
      <c r="N287" t="n">
        <v>165.8</v>
      </c>
    </row>
    <row r="288" hidden="1" s="40">
      <c r="A288" t="inlineStr">
        <is>
          <t>Urban</t>
        </is>
      </c>
      <c r="B288" s="2" t="n">
        <v>44228</v>
      </c>
      <c r="C288" t="n">
        <v>147.6</v>
      </c>
      <c r="D288" t="n">
        <v>191.2</v>
      </c>
      <c r="E288" t="n">
        <v>169.9</v>
      </c>
      <c r="F288" t="n">
        <v>155.1</v>
      </c>
      <c r="G288" t="n">
        <v>151.4</v>
      </c>
      <c r="H288" t="n">
        <v>154</v>
      </c>
      <c r="I288" t="n">
        <v>180.2</v>
      </c>
      <c r="J288" t="n">
        <v>159.8</v>
      </c>
      <c r="K288" t="n">
        <v>114.9</v>
      </c>
      <c r="L288" t="n">
        <v>162.5</v>
      </c>
      <c r="M288" t="n">
        <v>149.2</v>
      </c>
      <c r="N288" t="n">
        <v>169.4</v>
      </c>
    </row>
    <row r="289" hidden="1" s="40">
      <c r="A289" t="inlineStr">
        <is>
          <t>Rural+Urban</t>
        </is>
      </c>
      <c r="B289" s="2" t="n">
        <v>44228</v>
      </c>
      <c r="C289" t="n">
        <v>144.3</v>
      </c>
      <c r="D289" t="n">
        <v>186.5</v>
      </c>
      <c r="E289" t="n">
        <v>168.7</v>
      </c>
      <c r="F289" t="n">
        <v>154.7</v>
      </c>
      <c r="G289" t="n">
        <v>158.7</v>
      </c>
      <c r="H289" t="n">
        <v>150.7</v>
      </c>
      <c r="I289" t="n">
        <v>160</v>
      </c>
      <c r="J289" t="n">
        <v>158.8</v>
      </c>
      <c r="K289" t="n">
        <v>112.8</v>
      </c>
      <c r="L289" t="n">
        <v>164.2</v>
      </c>
      <c r="M289" t="n">
        <v>155.5</v>
      </c>
      <c r="N289" t="n">
        <v>167.5</v>
      </c>
    </row>
    <row r="290" hidden="1" s="40">
      <c r="A290" t="inlineStr">
        <is>
          <t>Rural</t>
        </is>
      </c>
      <c r="B290" s="2" t="n">
        <v>44256</v>
      </c>
      <c r="C290" t="n">
        <v>142.5</v>
      </c>
      <c r="D290" t="n">
        <v>189.4</v>
      </c>
      <c r="E290" t="n">
        <v>163.2</v>
      </c>
      <c r="F290" t="n">
        <v>154.5</v>
      </c>
      <c r="G290" t="n">
        <v>168.2</v>
      </c>
      <c r="H290" t="n">
        <v>150.5</v>
      </c>
      <c r="I290" t="n">
        <v>141</v>
      </c>
      <c r="J290" t="n">
        <v>159.2</v>
      </c>
      <c r="K290" t="n">
        <v>111.7</v>
      </c>
      <c r="L290" t="n">
        <v>164</v>
      </c>
      <c r="M290" t="n">
        <v>160.6</v>
      </c>
      <c r="N290" t="n">
        <v>166.4</v>
      </c>
    </row>
    <row r="291" hidden="1" s="40">
      <c r="A291" t="inlineStr">
        <is>
          <t>Urban</t>
        </is>
      </c>
      <c r="B291" s="2" t="n">
        <v>44256</v>
      </c>
      <c r="C291" t="n">
        <v>147.5</v>
      </c>
      <c r="D291" t="n">
        <v>197.5</v>
      </c>
      <c r="E291" t="n">
        <v>164.7</v>
      </c>
      <c r="F291" t="n">
        <v>155.6</v>
      </c>
      <c r="G291" t="n">
        <v>156.4</v>
      </c>
      <c r="H291" t="n">
        <v>157.3</v>
      </c>
      <c r="I291" t="n">
        <v>166.1</v>
      </c>
      <c r="J291" t="n">
        <v>161.1</v>
      </c>
      <c r="K291" t="n">
        <v>114.3</v>
      </c>
      <c r="L291" t="n">
        <v>162.6</v>
      </c>
      <c r="M291" t="n">
        <v>150.7</v>
      </c>
      <c r="N291" t="n">
        <v>170.3</v>
      </c>
    </row>
    <row r="292" hidden="1" s="40">
      <c r="A292" t="inlineStr">
        <is>
          <t>Rural+Urban</t>
        </is>
      </c>
      <c r="B292" s="2" t="n">
        <v>44256</v>
      </c>
      <c r="C292" t="n">
        <v>144.1</v>
      </c>
      <c r="D292" t="n">
        <v>192.2</v>
      </c>
      <c r="E292" t="n">
        <v>163.8</v>
      </c>
      <c r="F292" t="n">
        <v>154.9</v>
      </c>
      <c r="G292" t="n">
        <v>163.9</v>
      </c>
      <c r="H292" t="n">
        <v>153.7</v>
      </c>
      <c r="I292" t="n">
        <v>149.5</v>
      </c>
      <c r="J292" t="n">
        <v>159.8</v>
      </c>
      <c r="K292" t="n">
        <v>112.6</v>
      </c>
      <c r="L292" t="n">
        <v>163.5</v>
      </c>
      <c r="M292" t="n">
        <v>156.5</v>
      </c>
      <c r="N292" t="n">
        <v>168.2</v>
      </c>
    </row>
    <row r="293" hidden="1" s="40">
      <c r="A293" t="inlineStr">
        <is>
          <t>Rural</t>
        </is>
      </c>
      <c r="B293" s="2" t="n">
        <v>44287</v>
      </c>
      <c r="C293" t="n">
        <v>142.7</v>
      </c>
      <c r="D293" t="n">
        <v>195.5</v>
      </c>
      <c r="E293" t="n">
        <v>163.4</v>
      </c>
      <c r="F293" t="n">
        <v>155</v>
      </c>
      <c r="G293" t="n">
        <v>175.2</v>
      </c>
      <c r="H293" t="n">
        <v>160.6</v>
      </c>
      <c r="I293" t="n">
        <v>135.1</v>
      </c>
      <c r="J293" t="n">
        <v>161.1</v>
      </c>
      <c r="K293" t="n">
        <v>112.2</v>
      </c>
      <c r="L293" t="n">
        <v>164.4</v>
      </c>
      <c r="M293" t="n">
        <v>161.9</v>
      </c>
      <c r="N293" t="n">
        <v>166.8</v>
      </c>
    </row>
    <row r="294" hidden="1" s="40">
      <c r="A294" t="inlineStr">
        <is>
          <t>Urban</t>
        </is>
      </c>
      <c r="B294" s="2" t="n">
        <v>44287</v>
      </c>
      <c r="C294" t="n">
        <v>147.6</v>
      </c>
      <c r="D294" t="n">
        <v>202.5</v>
      </c>
      <c r="E294" t="n">
        <v>166.4</v>
      </c>
      <c r="F294" t="n">
        <v>156</v>
      </c>
      <c r="G294" t="n">
        <v>161.4</v>
      </c>
      <c r="H294" t="n">
        <v>168.8</v>
      </c>
      <c r="I294" t="n">
        <v>161.6</v>
      </c>
      <c r="J294" t="n">
        <v>162.8</v>
      </c>
      <c r="K294" t="n">
        <v>114.8</v>
      </c>
      <c r="L294" t="n">
        <v>162.8</v>
      </c>
      <c r="M294" t="n">
        <v>151.5</v>
      </c>
      <c r="N294" t="n">
        <v>171.4</v>
      </c>
    </row>
    <row r="295" hidden="1" s="40">
      <c r="A295" t="inlineStr">
        <is>
          <t>Rural+Urban</t>
        </is>
      </c>
      <c r="B295" s="2" t="n">
        <v>44287</v>
      </c>
      <c r="C295" t="n">
        <v>144.3</v>
      </c>
      <c r="D295" t="n">
        <v>198</v>
      </c>
      <c r="E295" t="n">
        <v>164.6</v>
      </c>
      <c r="F295" t="n">
        <v>155.4</v>
      </c>
      <c r="G295" t="n">
        <v>170.1</v>
      </c>
      <c r="H295" t="n">
        <v>164.4</v>
      </c>
      <c r="I295" t="n">
        <v>144.1</v>
      </c>
      <c r="J295" t="n">
        <v>161.7</v>
      </c>
      <c r="K295" t="n">
        <v>113.1</v>
      </c>
      <c r="L295" t="n">
        <v>163.9</v>
      </c>
      <c r="M295" t="n">
        <v>157.6</v>
      </c>
      <c r="N295" t="n">
        <v>168.9</v>
      </c>
    </row>
    <row r="296" hidden="1" s="40">
      <c r="A296" t="inlineStr">
        <is>
          <t>Rural</t>
        </is>
      </c>
      <c r="B296" s="2" t="n">
        <v>44317</v>
      </c>
      <c r="C296" t="n">
        <v>145.1</v>
      </c>
      <c r="D296" t="n">
        <v>198.5</v>
      </c>
      <c r="E296" t="n">
        <v>168.6</v>
      </c>
      <c r="F296" t="n">
        <v>155.8</v>
      </c>
      <c r="G296" t="n">
        <v>184.4</v>
      </c>
      <c r="H296" t="n">
        <v>162.3</v>
      </c>
      <c r="I296" t="n">
        <v>138.4</v>
      </c>
      <c r="J296" t="n">
        <v>165.1</v>
      </c>
      <c r="K296" t="n">
        <v>114.3</v>
      </c>
      <c r="L296" t="n">
        <v>169.7</v>
      </c>
      <c r="M296" t="n">
        <v>164.6</v>
      </c>
      <c r="N296" t="n">
        <v>169.8</v>
      </c>
    </row>
    <row r="297" hidden="1" s="40">
      <c r="A297" t="inlineStr">
        <is>
          <t>Urban</t>
        </is>
      </c>
      <c r="B297" s="2" t="n">
        <v>44317</v>
      </c>
      <c r="C297" t="n">
        <v>148.8</v>
      </c>
      <c r="D297" t="n">
        <v>204.3</v>
      </c>
      <c r="E297" t="n">
        <v>173</v>
      </c>
      <c r="F297" t="n">
        <v>156.5</v>
      </c>
      <c r="G297" t="n">
        <v>168.8</v>
      </c>
      <c r="H297" t="n">
        <v>172.5</v>
      </c>
      <c r="I297" t="n">
        <v>166.5</v>
      </c>
      <c r="J297" t="n">
        <v>165.9</v>
      </c>
      <c r="K297" t="n">
        <v>115.9</v>
      </c>
      <c r="L297" t="n">
        <v>165.2</v>
      </c>
      <c r="M297" t="n">
        <v>152</v>
      </c>
      <c r="N297" t="n">
        <v>171.1</v>
      </c>
    </row>
    <row r="298" hidden="1" s="40">
      <c r="A298" t="inlineStr">
        <is>
          <t>Rural+Urban</t>
        </is>
      </c>
      <c r="B298" s="2" t="n">
        <v>44317</v>
      </c>
      <c r="C298" t="n">
        <v>146.3</v>
      </c>
      <c r="D298" t="n">
        <v>200.5</v>
      </c>
      <c r="E298" t="n">
        <v>170.3</v>
      </c>
      <c r="F298" t="n">
        <v>156.1</v>
      </c>
      <c r="G298" t="n">
        <v>178.7</v>
      </c>
      <c r="H298" t="n">
        <v>167.1</v>
      </c>
      <c r="I298" t="n">
        <v>147.9</v>
      </c>
      <c r="J298" t="n">
        <v>165.4</v>
      </c>
      <c r="K298" t="n">
        <v>114.8</v>
      </c>
      <c r="L298" t="n">
        <v>168.2</v>
      </c>
      <c r="M298" t="n">
        <v>159.3</v>
      </c>
      <c r="N298" t="n">
        <v>170.4</v>
      </c>
    </row>
    <row r="299" hidden="1" s="40">
      <c r="A299" t="inlineStr">
        <is>
          <t>Rural</t>
        </is>
      </c>
      <c r="B299" s="2" t="n">
        <v>44348</v>
      </c>
      <c r="C299" t="n">
        <v>145.6</v>
      </c>
      <c r="D299" t="n">
        <v>200.1</v>
      </c>
      <c r="E299" t="n">
        <v>179.3</v>
      </c>
      <c r="F299" t="n">
        <v>156.1</v>
      </c>
      <c r="G299" t="n">
        <v>190.4</v>
      </c>
      <c r="H299" t="n">
        <v>158.6</v>
      </c>
      <c r="I299" t="n">
        <v>144.7</v>
      </c>
      <c r="J299" t="n">
        <v>165.5</v>
      </c>
      <c r="K299" t="n">
        <v>114.6</v>
      </c>
      <c r="L299" t="n">
        <v>170</v>
      </c>
      <c r="M299" t="n">
        <v>165.5</v>
      </c>
      <c r="N299" t="n">
        <v>171.7</v>
      </c>
    </row>
    <row r="300" hidden="1" s="40">
      <c r="A300" t="inlineStr">
        <is>
          <t>Urban</t>
        </is>
      </c>
      <c r="B300" s="2" t="n">
        <v>44348</v>
      </c>
      <c r="C300" t="n">
        <v>149.2</v>
      </c>
      <c r="D300" t="n">
        <v>205.5</v>
      </c>
      <c r="E300" t="n">
        <v>182.8</v>
      </c>
      <c r="F300" t="n">
        <v>156.5</v>
      </c>
      <c r="G300" t="n">
        <v>172.2</v>
      </c>
      <c r="H300" t="n">
        <v>171.5</v>
      </c>
      <c r="I300" t="n">
        <v>176.2</v>
      </c>
      <c r="J300" t="n">
        <v>166.9</v>
      </c>
      <c r="K300" t="n">
        <v>116.1</v>
      </c>
      <c r="L300" t="n">
        <v>165.5</v>
      </c>
      <c r="M300" t="n">
        <v>152.3</v>
      </c>
      <c r="N300" t="n">
        <v>173.3</v>
      </c>
    </row>
    <row r="301" hidden="1" s="40">
      <c r="A301" t="inlineStr">
        <is>
          <t>Rural+Urban</t>
        </is>
      </c>
      <c r="B301" s="2" t="n">
        <v>44348</v>
      </c>
      <c r="C301" t="n">
        <v>146.7</v>
      </c>
      <c r="D301" t="n">
        <v>202</v>
      </c>
      <c r="E301" t="n">
        <v>180.7</v>
      </c>
      <c r="F301" t="n">
        <v>156.2</v>
      </c>
      <c r="G301" t="n">
        <v>183.7</v>
      </c>
      <c r="H301" t="n">
        <v>164.6</v>
      </c>
      <c r="I301" t="n">
        <v>155.4</v>
      </c>
      <c r="J301" t="n">
        <v>166</v>
      </c>
      <c r="K301" t="n">
        <v>115.1</v>
      </c>
      <c r="L301" t="n">
        <v>168.5</v>
      </c>
      <c r="M301" t="n">
        <v>160</v>
      </c>
      <c r="N301" t="n">
        <v>172.4</v>
      </c>
    </row>
    <row r="302" hidden="1" s="40">
      <c r="A302" t="inlineStr">
        <is>
          <t>Rural</t>
        </is>
      </c>
      <c r="B302" s="2" t="n">
        <v>44378</v>
      </c>
      <c r="C302" t="n">
        <v>145.1</v>
      </c>
      <c r="D302" t="n">
        <v>204.5</v>
      </c>
      <c r="E302" t="n">
        <v>180.4</v>
      </c>
      <c r="F302" t="n">
        <v>157.1</v>
      </c>
      <c r="G302" t="n">
        <v>188.7</v>
      </c>
      <c r="H302" t="n">
        <v>157.7</v>
      </c>
      <c r="I302" t="n">
        <v>152.8</v>
      </c>
      <c r="J302" t="n">
        <v>163.6</v>
      </c>
      <c r="K302" t="n">
        <v>113.9</v>
      </c>
      <c r="L302" t="n">
        <v>169.7</v>
      </c>
      <c r="M302" t="n">
        <v>166.2</v>
      </c>
      <c r="N302" t="n">
        <v>171</v>
      </c>
    </row>
    <row r="303" hidden="1" s="40">
      <c r="A303" t="inlineStr">
        <is>
          <t>Urban</t>
        </is>
      </c>
      <c r="B303" s="2" t="n">
        <v>44378</v>
      </c>
      <c r="C303" t="n">
        <v>149.1</v>
      </c>
      <c r="D303" t="n">
        <v>210.9</v>
      </c>
      <c r="E303" t="n">
        <v>185</v>
      </c>
      <c r="F303" t="n">
        <v>158.2</v>
      </c>
      <c r="G303" t="n">
        <v>170.6</v>
      </c>
      <c r="H303" t="n">
        <v>170.9</v>
      </c>
      <c r="I303" t="n">
        <v>186.4</v>
      </c>
      <c r="J303" t="n">
        <v>164.7</v>
      </c>
      <c r="K303" t="n">
        <v>115.7</v>
      </c>
      <c r="L303" t="n">
        <v>165.5</v>
      </c>
      <c r="M303" t="n">
        <v>153.4</v>
      </c>
      <c r="N303" t="n">
        <v>173.5</v>
      </c>
    </row>
    <row r="304" hidden="1" s="40">
      <c r="A304" t="inlineStr">
        <is>
          <t>Rural+Urban</t>
        </is>
      </c>
      <c r="B304" s="2" t="n">
        <v>44378</v>
      </c>
      <c r="C304" t="n">
        <v>146.4</v>
      </c>
      <c r="D304" t="n">
        <v>206.8</v>
      </c>
      <c r="E304" t="n">
        <v>182.2</v>
      </c>
      <c r="F304" t="n">
        <v>157.5</v>
      </c>
      <c r="G304" t="n">
        <v>182.1</v>
      </c>
      <c r="H304" t="n">
        <v>163.9</v>
      </c>
      <c r="I304" t="n">
        <v>164.2</v>
      </c>
      <c r="J304" t="n">
        <v>164</v>
      </c>
      <c r="K304" t="n">
        <v>114.5</v>
      </c>
      <c r="L304" t="n">
        <v>168.3</v>
      </c>
      <c r="M304" t="n">
        <v>160.9</v>
      </c>
      <c r="N304" t="n">
        <v>172.2</v>
      </c>
    </row>
    <row r="305" hidden="1" s="40">
      <c r="A305" t="inlineStr">
        <is>
          <t>Rural</t>
        </is>
      </c>
      <c r="B305" s="2" t="n">
        <v>44409</v>
      </c>
      <c r="C305" t="n">
        <v>144.9</v>
      </c>
      <c r="D305" t="n">
        <v>202.3</v>
      </c>
      <c r="E305" t="n">
        <v>176.5</v>
      </c>
      <c r="F305" t="n">
        <v>157.5</v>
      </c>
      <c r="G305" t="n">
        <v>190.9</v>
      </c>
      <c r="H305" t="n">
        <v>155.7</v>
      </c>
      <c r="I305" t="n">
        <v>153.9</v>
      </c>
      <c r="J305" t="n">
        <v>162.8</v>
      </c>
      <c r="K305" t="n">
        <v>115.2</v>
      </c>
      <c r="L305" t="n">
        <v>169.8</v>
      </c>
      <c r="M305" t="n">
        <v>167.6</v>
      </c>
      <c r="N305" t="n">
        <v>171.9</v>
      </c>
    </row>
    <row r="306" hidden="1" s="40">
      <c r="A306" t="inlineStr">
        <is>
          <t>Urban</t>
        </is>
      </c>
      <c r="B306" s="2" t="n">
        <v>44409</v>
      </c>
      <c r="C306" t="n">
        <v>149.3</v>
      </c>
      <c r="D306" t="n">
        <v>207.4</v>
      </c>
      <c r="E306" t="n">
        <v>174.1</v>
      </c>
      <c r="F306" t="n">
        <v>159.2</v>
      </c>
      <c r="G306" t="n">
        <v>175</v>
      </c>
      <c r="H306" t="n">
        <v>161.3</v>
      </c>
      <c r="I306" t="n">
        <v>183.3</v>
      </c>
      <c r="J306" t="n">
        <v>164.5</v>
      </c>
      <c r="K306" t="n">
        <v>120.4</v>
      </c>
      <c r="L306" t="n">
        <v>166.2</v>
      </c>
      <c r="M306" t="n">
        <v>154.8</v>
      </c>
      <c r="N306" t="n">
        <v>175.1</v>
      </c>
    </row>
    <row r="307" hidden="1" s="40">
      <c r="A307" t="inlineStr">
        <is>
          <t>Rural+Urban</t>
        </is>
      </c>
      <c r="B307" s="2" t="n">
        <v>44409</v>
      </c>
      <c r="C307" t="n">
        <v>146.6</v>
      </c>
      <c r="D307" t="n">
        <v>204</v>
      </c>
      <c r="E307" t="n">
        <v>172.8</v>
      </c>
      <c r="F307" t="n">
        <v>158.4</v>
      </c>
      <c r="G307" t="n">
        <v>188</v>
      </c>
      <c r="H307" t="n">
        <v>156.8</v>
      </c>
      <c r="I307" t="n">
        <v>162.2</v>
      </c>
      <c r="J307" t="n">
        <v>164.1</v>
      </c>
      <c r="K307" t="n">
        <v>119.7</v>
      </c>
      <c r="L307" t="n">
        <v>168.8</v>
      </c>
      <c r="M307" t="n">
        <v>162.7</v>
      </c>
      <c r="N307" t="n">
        <v>173.9</v>
      </c>
    </row>
    <row r="308" hidden="1" s="40">
      <c r="A308" t="inlineStr">
        <is>
          <t>Rural</t>
        </is>
      </c>
      <c r="B308" s="2" t="n">
        <v>44440</v>
      </c>
      <c r="C308" t="n">
        <v>145.4</v>
      </c>
      <c r="D308" t="n">
        <v>202.1</v>
      </c>
      <c r="E308" t="n">
        <v>172</v>
      </c>
      <c r="F308" t="n">
        <v>158</v>
      </c>
      <c r="G308" t="n">
        <v>195.5</v>
      </c>
      <c r="H308" t="n">
        <v>152.7</v>
      </c>
      <c r="I308" t="n">
        <v>151.4</v>
      </c>
      <c r="J308" t="n">
        <v>163.9</v>
      </c>
      <c r="K308" t="n">
        <v>119.3</v>
      </c>
      <c r="L308" t="n">
        <v>170.1</v>
      </c>
      <c r="M308" t="n">
        <v>168.3</v>
      </c>
      <c r="N308" t="n">
        <v>172.8</v>
      </c>
    </row>
    <row r="309" hidden="1" s="40">
      <c r="A309" t="inlineStr">
        <is>
          <t>Urban</t>
        </is>
      </c>
      <c r="B309" s="2" t="n">
        <v>44440</v>
      </c>
      <c r="C309" t="n">
        <v>149.3</v>
      </c>
      <c r="D309" t="n">
        <v>207.4</v>
      </c>
      <c r="E309" t="n">
        <v>174.1</v>
      </c>
      <c r="F309" t="n">
        <v>159.1</v>
      </c>
      <c r="G309" t="n">
        <v>175</v>
      </c>
      <c r="H309" t="n">
        <v>161.2</v>
      </c>
      <c r="I309" t="n">
        <v>183.5</v>
      </c>
      <c r="J309" t="n">
        <v>164.5</v>
      </c>
      <c r="K309" t="n">
        <v>120.4</v>
      </c>
      <c r="L309" t="n">
        <v>166.2</v>
      </c>
      <c r="M309" t="n">
        <v>154.8</v>
      </c>
      <c r="N309" t="n">
        <v>175.1</v>
      </c>
    </row>
    <row r="310" hidden="1" s="40">
      <c r="A310" t="inlineStr">
        <is>
          <t>Rural+Urban</t>
        </is>
      </c>
      <c r="B310" s="2" t="n">
        <v>44440</v>
      </c>
      <c r="C310" t="n">
        <v>146.6</v>
      </c>
      <c r="D310" t="n">
        <v>204</v>
      </c>
      <c r="E310" t="n">
        <v>172.8</v>
      </c>
      <c r="F310" t="n">
        <v>158.4</v>
      </c>
      <c r="G310" t="n">
        <v>188</v>
      </c>
      <c r="H310" t="n">
        <v>156.7</v>
      </c>
      <c r="I310" t="n">
        <v>162.3</v>
      </c>
      <c r="J310" t="n">
        <v>164.1</v>
      </c>
      <c r="K310" t="n">
        <v>119.7</v>
      </c>
      <c r="L310" t="n">
        <v>168.8</v>
      </c>
      <c r="M310" t="n">
        <v>162.7</v>
      </c>
      <c r="N310" t="n">
        <v>173.9</v>
      </c>
    </row>
    <row r="311" hidden="1" s="40">
      <c r="A311" t="inlineStr">
        <is>
          <t>Rural</t>
        </is>
      </c>
      <c r="B311" s="2" t="n">
        <v>44470</v>
      </c>
      <c r="C311" t="n">
        <v>146.1</v>
      </c>
      <c r="D311" t="n">
        <v>202.5</v>
      </c>
      <c r="E311" t="n">
        <v>170.1</v>
      </c>
      <c r="F311" t="n">
        <v>158.4</v>
      </c>
      <c r="G311" t="n">
        <v>198.8</v>
      </c>
      <c r="H311" t="n">
        <v>152.6</v>
      </c>
      <c r="I311" t="n">
        <v>170.4</v>
      </c>
      <c r="J311" t="n">
        <v>165.2</v>
      </c>
      <c r="K311" t="n">
        <v>121.6</v>
      </c>
      <c r="L311" t="n">
        <v>170.6</v>
      </c>
      <c r="M311" t="n">
        <v>168.8</v>
      </c>
      <c r="N311" t="n">
        <v>173.6</v>
      </c>
    </row>
    <row r="312" hidden="1" s="40">
      <c r="A312" t="inlineStr">
        <is>
          <t>Urban</t>
        </is>
      </c>
      <c r="B312" s="2" t="n">
        <v>44470</v>
      </c>
      <c r="C312" t="n">
        <v>150.1</v>
      </c>
      <c r="D312" t="n">
        <v>208.4</v>
      </c>
      <c r="E312" t="n">
        <v>173</v>
      </c>
      <c r="F312" t="n">
        <v>159.2</v>
      </c>
      <c r="G312" t="n">
        <v>176.6</v>
      </c>
      <c r="H312" t="n">
        <v>159.3</v>
      </c>
      <c r="I312" t="n">
        <v>214.4</v>
      </c>
      <c r="J312" t="n">
        <v>165.3</v>
      </c>
      <c r="K312" t="n">
        <v>122.5</v>
      </c>
      <c r="L312" t="n">
        <v>166.8</v>
      </c>
      <c r="M312" t="n">
        <v>155.4</v>
      </c>
      <c r="N312" t="n">
        <v>175.9</v>
      </c>
    </row>
    <row r="313" hidden="1" s="40">
      <c r="A313" t="inlineStr">
        <is>
          <t>Rural+Urban</t>
        </is>
      </c>
      <c r="B313" s="2" t="n">
        <v>44470</v>
      </c>
      <c r="C313" t="n">
        <v>147.4</v>
      </c>
      <c r="D313" t="n">
        <v>204.6</v>
      </c>
      <c r="E313" t="n">
        <v>171.2</v>
      </c>
      <c r="F313" t="n">
        <v>158.7</v>
      </c>
      <c r="G313" t="n">
        <v>190.6</v>
      </c>
      <c r="H313" t="n">
        <v>155.7</v>
      </c>
      <c r="I313" t="n">
        <v>185.3</v>
      </c>
      <c r="J313" t="n">
        <v>165.2</v>
      </c>
      <c r="K313" t="n">
        <v>121.9</v>
      </c>
      <c r="L313" t="n">
        <v>169.3</v>
      </c>
      <c r="M313" t="n">
        <v>163.2</v>
      </c>
      <c r="N313" t="n">
        <v>174.7</v>
      </c>
    </row>
    <row r="314" hidden="1" s="40">
      <c r="A314" t="inlineStr">
        <is>
          <t>Rural</t>
        </is>
      </c>
      <c r="B314" s="2" t="n">
        <v>44501</v>
      </c>
      <c r="C314" t="n">
        <v>146.9</v>
      </c>
      <c r="D314" t="n">
        <v>199.8</v>
      </c>
      <c r="E314" t="n">
        <v>171.5</v>
      </c>
      <c r="F314" t="n">
        <v>159.1</v>
      </c>
      <c r="G314" t="n">
        <v>198.4</v>
      </c>
      <c r="H314" t="n">
        <v>153.2</v>
      </c>
      <c r="I314" t="n">
        <v>183.9</v>
      </c>
      <c r="J314" t="n">
        <v>165.4</v>
      </c>
      <c r="K314" t="n">
        <v>122.1</v>
      </c>
      <c r="L314" t="n">
        <v>170.8</v>
      </c>
      <c r="M314" t="n">
        <v>169.1</v>
      </c>
      <c r="N314" t="n">
        <v>174.3</v>
      </c>
    </row>
    <row r="315" hidden="1" s="40">
      <c r="A315" t="inlineStr">
        <is>
          <t>Urban</t>
        </is>
      </c>
      <c r="B315" s="2" t="n">
        <v>44501</v>
      </c>
      <c r="C315" t="n">
        <v>151</v>
      </c>
      <c r="D315" t="n">
        <v>204.9</v>
      </c>
      <c r="E315" t="n">
        <v>175.4</v>
      </c>
      <c r="F315" t="n">
        <v>159.6</v>
      </c>
      <c r="G315" t="n">
        <v>175.8</v>
      </c>
      <c r="H315" t="n">
        <v>160.3</v>
      </c>
      <c r="I315" t="n">
        <v>229.1</v>
      </c>
      <c r="J315" t="n">
        <v>165.1</v>
      </c>
      <c r="K315" t="n">
        <v>123.1</v>
      </c>
      <c r="L315" t="n">
        <v>167.2</v>
      </c>
      <c r="M315" t="n">
        <v>156.1</v>
      </c>
      <c r="N315" t="n">
        <v>176.8</v>
      </c>
    </row>
    <row r="316" hidden="1" s="40">
      <c r="A316" t="inlineStr">
        <is>
          <t>Rural+Urban</t>
        </is>
      </c>
      <c r="B316" s="2" t="n">
        <v>44501</v>
      </c>
      <c r="C316" t="n">
        <v>148.2</v>
      </c>
      <c r="D316" t="n">
        <v>201.6</v>
      </c>
      <c r="E316" t="n">
        <v>173</v>
      </c>
      <c r="F316" t="n">
        <v>159.3</v>
      </c>
      <c r="G316" t="n">
        <v>190.1</v>
      </c>
      <c r="H316" t="n">
        <v>156.5</v>
      </c>
      <c r="I316" t="n">
        <v>199.2</v>
      </c>
      <c r="J316" t="n">
        <v>165.3</v>
      </c>
      <c r="K316" t="n">
        <v>122.4</v>
      </c>
      <c r="L316" t="n">
        <v>169.6</v>
      </c>
      <c r="M316" t="n">
        <v>163.7</v>
      </c>
      <c r="N316" t="n">
        <v>175.5</v>
      </c>
    </row>
    <row r="317" hidden="1" s="40">
      <c r="A317" t="inlineStr">
        <is>
          <t>Rural</t>
        </is>
      </c>
      <c r="B317" s="2" t="n">
        <v>44531</v>
      </c>
      <c r="C317" t="n">
        <v>147.4</v>
      </c>
      <c r="D317" t="n">
        <v>197</v>
      </c>
      <c r="E317" t="n">
        <v>176.5</v>
      </c>
      <c r="F317" t="n">
        <v>159.8</v>
      </c>
      <c r="G317" t="n">
        <v>195.8</v>
      </c>
      <c r="H317" t="n">
        <v>152</v>
      </c>
      <c r="I317" t="n">
        <v>172.3</v>
      </c>
      <c r="J317" t="n">
        <v>164.5</v>
      </c>
      <c r="K317" t="n">
        <v>120.6</v>
      </c>
      <c r="L317" t="n">
        <v>171.7</v>
      </c>
      <c r="M317" t="n">
        <v>169.7</v>
      </c>
      <c r="N317" t="n">
        <v>175.1</v>
      </c>
    </row>
    <row r="318" hidden="1" s="40">
      <c r="A318" t="inlineStr">
        <is>
          <t>Urban</t>
        </is>
      </c>
      <c r="B318" s="2" t="n">
        <v>44531</v>
      </c>
      <c r="C318" t="n">
        <v>151.6</v>
      </c>
      <c r="D318" t="n">
        <v>202.2</v>
      </c>
      <c r="E318" t="n">
        <v>180</v>
      </c>
      <c r="F318" t="n">
        <v>160</v>
      </c>
      <c r="G318" t="n">
        <v>173.5</v>
      </c>
      <c r="H318" t="n">
        <v>158.3</v>
      </c>
      <c r="I318" t="n">
        <v>219.5</v>
      </c>
      <c r="J318" t="n">
        <v>164.2</v>
      </c>
      <c r="K318" t="n">
        <v>121.9</v>
      </c>
      <c r="L318" t="n">
        <v>168.2</v>
      </c>
      <c r="M318" t="n">
        <v>156.5</v>
      </c>
      <c r="N318" t="n">
        <v>178.2</v>
      </c>
    </row>
    <row r="319" hidden="1" s="40">
      <c r="A319" t="inlineStr">
        <is>
          <t>Rural+Urban</t>
        </is>
      </c>
      <c r="B319" s="2" t="n">
        <v>44531</v>
      </c>
      <c r="C319" t="n">
        <v>148.7</v>
      </c>
      <c r="D319" t="n">
        <v>198.8</v>
      </c>
      <c r="E319" t="n">
        <v>177.9</v>
      </c>
      <c r="F319" t="n">
        <v>159.9</v>
      </c>
      <c r="G319" t="n">
        <v>187.6</v>
      </c>
      <c r="H319" t="n">
        <v>154.9</v>
      </c>
      <c r="I319" t="n">
        <v>188.3</v>
      </c>
      <c r="J319" t="n">
        <v>164.4</v>
      </c>
      <c r="K319" t="n">
        <v>121</v>
      </c>
      <c r="L319" t="n">
        <v>170.5</v>
      </c>
      <c r="M319" t="n">
        <v>164.2</v>
      </c>
      <c r="N319" t="n">
        <v>176.5</v>
      </c>
    </row>
    <row r="320" hidden="1" s="40">
      <c r="A320" t="inlineStr">
        <is>
          <t>Rural</t>
        </is>
      </c>
      <c r="B320" s="2" t="n">
        <v>44562</v>
      </c>
      <c r="C320" t="n">
        <v>148.3</v>
      </c>
      <c r="D320" t="n">
        <v>196.9</v>
      </c>
      <c r="E320" t="n">
        <v>178</v>
      </c>
      <c r="F320" t="n">
        <v>160.5</v>
      </c>
      <c r="G320" t="n">
        <v>192.6</v>
      </c>
      <c r="H320" t="n">
        <v>151.2</v>
      </c>
      <c r="I320" t="n">
        <v>159.2</v>
      </c>
      <c r="J320" t="n">
        <v>164</v>
      </c>
      <c r="K320" t="n">
        <v>119.3</v>
      </c>
      <c r="L320" t="n">
        <v>173.3</v>
      </c>
      <c r="M320" t="n">
        <v>169.8</v>
      </c>
      <c r="N320" t="n">
        <v>175.8</v>
      </c>
    </row>
    <row r="321" hidden="1" s="40">
      <c r="A321" t="inlineStr">
        <is>
          <t>Urban</t>
        </is>
      </c>
      <c r="B321" s="2" t="n">
        <v>44562</v>
      </c>
      <c r="C321" t="n">
        <v>152.2</v>
      </c>
      <c r="D321" t="n">
        <v>202.1</v>
      </c>
      <c r="E321" t="n">
        <v>180.1</v>
      </c>
      <c r="F321" t="n">
        <v>160.4</v>
      </c>
      <c r="G321" t="n">
        <v>171</v>
      </c>
      <c r="H321" t="n">
        <v>156.5</v>
      </c>
      <c r="I321" t="n">
        <v>203.6</v>
      </c>
      <c r="J321" t="n">
        <v>163.8</v>
      </c>
      <c r="K321" t="n">
        <v>121.3</v>
      </c>
      <c r="L321" t="n">
        <v>169.8</v>
      </c>
      <c r="M321" t="n">
        <v>156.6</v>
      </c>
      <c r="N321" t="n">
        <v>179</v>
      </c>
    </row>
    <row r="322" hidden="1" s="40">
      <c r="A322" t="inlineStr">
        <is>
          <t>Rural+Urban</t>
        </is>
      </c>
      <c r="B322" s="2" t="n">
        <v>44562</v>
      </c>
      <c r="C322" t="n">
        <v>149.5</v>
      </c>
      <c r="D322" t="n">
        <v>198.7</v>
      </c>
      <c r="E322" t="n">
        <v>178.8</v>
      </c>
      <c r="F322" t="n">
        <v>160.5</v>
      </c>
      <c r="G322" t="n">
        <v>184.7</v>
      </c>
      <c r="H322" t="n">
        <v>153.7</v>
      </c>
      <c r="I322" t="n">
        <v>174.3</v>
      </c>
      <c r="J322" t="n">
        <v>163.9</v>
      </c>
      <c r="K322" t="n">
        <v>120</v>
      </c>
      <c r="L322" t="n">
        <v>172.1</v>
      </c>
      <c r="M322" t="n">
        <v>164.3</v>
      </c>
      <c r="N322" t="n">
        <v>177.3</v>
      </c>
    </row>
    <row r="323" hidden="1" s="40">
      <c r="A323" t="inlineStr">
        <is>
          <t>Rural</t>
        </is>
      </c>
      <c r="B323" s="2" t="n">
        <v>44593</v>
      </c>
      <c r="C323" t="n">
        <v>148.8</v>
      </c>
      <c r="D323" t="n">
        <v>198.1</v>
      </c>
      <c r="E323" t="n">
        <v>175.5</v>
      </c>
      <c r="F323" t="n">
        <v>160.7</v>
      </c>
      <c r="G323" t="n">
        <v>192.6</v>
      </c>
      <c r="H323" t="n">
        <v>151.4</v>
      </c>
      <c r="I323" t="n">
        <v>155.2</v>
      </c>
      <c r="J323" t="n">
        <v>163.9</v>
      </c>
      <c r="K323" t="n">
        <v>118.1</v>
      </c>
      <c r="L323" t="n">
        <v>175.4</v>
      </c>
      <c r="M323" t="n">
        <v>170.5</v>
      </c>
      <c r="N323" t="n">
        <v>176.3</v>
      </c>
    </row>
    <row r="324" hidden="1" s="40">
      <c r="A324" t="inlineStr">
        <is>
          <t>Urban</t>
        </is>
      </c>
      <c r="B324" s="2" t="n">
        <v>44593</v>
      </c>
      <c r="C324" t="n">
        <v>152.5</v>
      </c>
      <c r="D324" t="n">
        <v>205.2</v>
      </c>
      <c r="E324" t="n">
        <v>176.4</v>
      </c>
      <c r="F324" t="n">
        <v>160.6</v>
      </c>
      <c r="G324" t="n">
        <v>171.5</v>
      </c>
      <c r="H324" t="n">
        <v>156.4</v>
      </c>
      <c r="I324" t="n">
        <v>198</v>
      </c>
      <c r="J324" t="n">
        <v>163.2</v>
      </c>
      <c r="K324" t="n">
        <v>120.6</v>
      </c>
      <c r="L324" t="n">
        <v>172.2</v>
      </c>
      <c r="M324" t="n">
        <v>156.7</v>
      </c>
      <c r="N324" t="n">
        <v>180</v>
      </c>
    </row>
    <row r="325" hidden="1" s="40">
      <c r="A325" t="inlineStr">
        <is>
          <t>Rural+Urban</t>
        </is>
      </c>
      <c r="B325" s="2" t="n">
        <v>44593</v>
      </c>
      <c r="C325" t="n">
        <v>150</v>
      </c>
      <c r="D325" t="n">
        <v>200.6</v>
      </c>
      <c r="E325" t="n">
        <v>175.8</v>
      </c>
      <c r="F325" t="n">
        <v>160.7</v>
      </c>
      <c r="G325" t="n">
        <v>184.9</v>
      </c>
      <c r="H325" t="n">
        <v>153.7</v>
      </c>
      <c r="I325" t="n">
        <v>169.7</v>
      </c>
      <c r="J325" t="n">
        <v>163.7</v>
      </c>
      <c r="K325" t="n">
        <v>118.9</v>
      </c>
      <c r="L325" t="n">
        <v>174.3</v>
      </c>
      <c r="M325" t="n">
        <v>164.7</v>
      </c>
      <c r="N325" t="n">
        <v>178</v>
      </c>
    </row>
    <row r="326" hidden="1" s="40">
      <c r="A326" t="inlineStr">
        <is>
          <t>Rural</t>
        </is>
      </c>
      <c r="B326" s="2" t="n">
        <v>44621</v>
      </c>
      <c r="C326" t="n">
        <v>150.2</v>
      </c>
      <c r="D326" t="n">
        <v>208</v>
      </c>
      <c r="E326" t="n">
        <v>167.9</v>
      </c>
      <c r="F326" t="n">
        <v>162</v>
      </c>
      <c r="G326" t="n">
        <v>203.1</v>
      </c>
      <c r="H326" t="n">
        <v>155.9</v>
      </c>
      <c r="I326" t="n">
        <v>155.8</v>
      </c>
      <c r="J326" t="n">
        <v>164.2</v>
      </c>
      <c r="K326" t="n">
        <v>118.1</v>
      </c>
      <c r="L326" t="n">
        <v>178.7</v>
      </c>
      <c r="M326" t="n">
        <v>171.2</v>
      </c>
      <c r="N326" t="n">
        <v>177.4</v>
      </c>
    </row>
    <row r="327" hidden="1" s="40">
      <c r="A327" t="inlineStr">
        <is>
          <t>Urban</t>
        </is>
      </c>
      <c r="B327" s="2" t="n">
        <v>44621</v>
      </c>
      <c r="C327" t="n">
        <v>153.7</v>
      </c>
      <c r="D327" t="n">
        <v>215.8</v>
      </c>
      <c r="E327" t="n">
        <v>167.7</v>
      </c>
      <c r="F327" t="n">
        <v>162.6</v>
      </c>
      <c r="G327" t="n">
        <v>180</v>
      </c>
      <c r="H327" t="n">
        <v>159.6</v>
      </c>
      <c r="I327" t="n">
        <v>188.4</v>
      </c>
      <c r="J327" t="n">
        <v>163.4</v>
      </c>
      <c r="K327" t="n">
        <v>120.3</v>
      </c>
      <c r="L327" t="n">
        <v>174.7</v>
      </c>
      <c r="M327" t="n">
        <v>157.1</v>
      </c>
      <c r="N327" t="n">
        <v>181.5</v>
      </c>
    </row>
    <row r="328" hidden="1" s="40">
      <c r="A328" t="inlineStr">
        <is>
          <t>Rural+Urban</t>
        </is>
      </c>
      <c r="B328" s="2" t="n">
        <v>44621</v>
      </c>
      <c r="C328" t="n">
        <v>151.3</v>
      </c>
      <c r="D328" t="n">
        <v>210.7</v>
      </c>
      <c r="E328" t="n">
        <v>167.8</v>
      </c>
      <c r="F328" t="n">
        <v>162.2</v>
      </c>
      <c r="G328" t="n">
        <v>194.6</v>
      </c>
      <c r="H328" t="n">
        <v>157.6</v>
      </c>
      <c r="I328" t="n">
        <v>166.9</v>
      </c>
      <c r="J328" t="n">
        <v>163.9</v>
      </c>
      <c r="K328" t="n">
        <v>118.8</v>
      </c>
      <c r="L328" t="n">
        <v>177.4</v>
      </c>
      <c r="M328" t="n">
        <v>165.3</v>
      </c>
      <c r="N328" t="n">
        <v>179.3</v>
      </c>
    </row>
    <row r="329" hidden="1" s="40">
      <c r="A329" t="inlineStr">
        <is>
          <t>Rural</t>
        </is>
      </c>
      <c r="B329" s="2" t="n">
        <v>44652</v>
      </c>
      <c r="C329" t="n">
        <v>151.8</v>
      </c>
      <c r="D329" t="n">
        <v>209.7</v>
      </c>
      <c r="E329" t="n">
        <v>164.5</v>
      </c>
      <c r="F329" t="n">
        <v>163.8</v>
      </c>
      <c r="G329" t="n">
        <v>207.4</v>
      </c>
      <c r="H329" t="n">
        <v>169.7</v>
      </c>
      <c r="I329" t="n">
        <v>153.6</v>
      </c>
      <c r="J329" t="n">
        <v>165.1</v>
      </c>
      <c r="K329" t="n">
        <v>118.2</v>
      </c>
      <c r="L329" t="n">
        <v>182.9</v>
      </c>
      <c r="M329" t="n">
        <v>172.4</v>
      </c>
      <c r="N329" t="n">
        <v>178.9</v>
      </c>
    </row>
    <row r="330" hidden="1" s="40">
      <c r="A330" t="inlineStr">
        <is>
          <t>Urban</t>
        </is>
      </c>
      <c r="B330" s="2" t="n">
        <v>44652</v>
      </c>
      <c r="C330" t="n">
        <v>155.4</v>
      </c>
      <c r="D330" t="n">
        <v>215.8</v>
      </c>
      <c r="E330" t="n">
        <v>164.6</v>
      </c>
      <c r="F330" t="n">
        <v>164.2</v>
      </c>
      <c r="G330" t="n">
        <v>186</v>
      </c>
      <c r="H330" t="n">
        <v>175.9</v>
      </c>
      <c r="I330" t="n">
        <v>190.7</v>
      </c>
      <c r="J330" t="n">
        <v>164</v>
      </c>
      <c r="K330" t="n">
        <v>120.5</v>
      </c>
      <c r="L330" t="n">
        <v>178</v>
      </c>
      <c r="M330" t="n">
        <v>157.5</v>
      </c>
      <c r="N330" t="n">
        <v>183.3</v>
      </c>
    </row>
    <row r="331" hidden="1" s="40">
      <c r="A331" t="inlineStr">
        <is>
          <t>Rural+Urban</t>
        </is>
      </c>
      <c r="B331" s="2" t="n">
        <v>44652</v>
      </c>
      <c r="C331" t="n">
        <v>152.9</v>
      </c>
      <c r="D331" t="n">
        <v>211.8</v>
      </c>
      <c r="E331" t="n">
        <v>164.5</v>
      </c>
      <c r="F331" t="n">
        <v>163.9</v>
      </c>
      <c r="G331" t="n">
        <v>199.5</v>
      </c>
      <c r="H331" t="n">
        <v>172.6</v>
      </c>
      <c r="I331" t="n">
        <v>166.2</v>
      </c>
      <c r="J331" t="n">
        <v>164.7</v>
      </c>
      <c r="K331" t="n">
        <v>119</v>
      </c>
      <c r="L331" t="n">
        <v>181.3</v>
      </c>
      <c r="M331" t="n">
        <v>166.2</v>
      </c>
      <c r="N331" t="n">
        <v>180.9</v>
      </c>
    </row>
    <row r="332" hidden="1" s="40">
      <c r="A332" t="inlineStr">
        <is>
          <t>Rural</t>
        </is>
      </c>
      <c r="B332" s="2" t="n">
        <v>44682</v>
      </c>
      <c r="C332" t="n">
        <v>152.9</v>
      </c>
      <c r="D332" t="n">
        <v>214.7</v>
      </c>
      <c r="E332" t="n">
        <v>161.4</v>
      </c>
      <c r="F332" t="n">
        <v>164.6</v>
      </c>
      <c r="G332" t="n">
        <v>209.9</v>
      </c>
      <c r="H332" t="n">
        <v>168</v>
      </c>
      <c r="I332" t="n">
        <v>160.4</v>
      </c>
      <c r="J332" t="n">
        <v>165</v>
      </c>
      <c r="K332" t="n">
        <v>118.9</v>
      </c>
      <c r="L332" t="n">
        <v>186.6</v>
      </c>
      <c r="M332" t="n">
        <v>173.2</v>
      </c>
      <c r="N332" t="n">
        <v>180.4</v>
      </c>
    </row>
    <row r="333" hidden="1" s="40">
      <c r="A333" t="inlineStr">
        <is>
          <t>Urban</t>
        </is>
      </c>
      <c r="B333" s="2" t="n">
        <v>44682</v>
      </c>
      <c r="C333" t="n">
        <v>156.7</v>
      </c>
      <c r="D333" t="n">
        <v>221.2</v>
      </c>
      <c r="E333" t="n">
        <v>164.1</v>
      </c>
      <c r="F333" t="n">
        <v>165.4</v>
      </c>
      <c r="G333" t="n">
        <v>189.5</v>
      </c>
      <c r="H333" t="n">
        <v>174.5</v>
      </c>
      <c r="I333" t="n">
        <v>203.2</v>
      </c>
      <c r="J333" t="n">
        <v>164.1</v>
      </c>
      <c r="K333" t="n">
        <v>121.2</v>
      </c>
      <c r="L333" t="n">
        <v>181.4</v>
      </c>
      <c r="M333" t="n">
        <v>158.5</v>
      </c>
      <c r="N333" t="n">
        <v>184.9</v>
      </c>
    </row>
    <row r="334" hidden="1" s="40">
      <c r="A334" t="inlineStr">
        <is>
          <t>Rural+Urban</t>
        </is>
      </c>
      <c r="B334" s="2" t="n">
        <v>44682</v>
      </c>
      <c r="C334" t="n">
        <v>154.1</v>
      </c>
      <c r="D334" t="n">
        <v>217</v>
      </c>
      <c r="E334" t="n">
        <v>162.4</v>
      </c>
      <c r="F334" t="n">
        <v>164.9</v>
      </c>
      <c r="G334" t="n">
        <v>202.4</v>
      </c>
      <c r="H334" t="n">
        <v>171</v>
      </c>
      <c r="I334" t="n">
        <v>174.9</v>
      </c>
      <c r="J334" t="n">
        <v>164.7</v>
      </c>
      <c r="K334" t="n">
        <v>119.7</v>
      </c>
      <c r="L334" t="n">
        <v>184.9</v>
      </c>
      <c r="M334" t="n">
        <v>167.1</v>
      </c>
      <c r="N334" t="n">
        <v>182.5</v>
      </c>
    </row>
    <row r="335" hidden="1" s="40">
      <c r="A335" t="inlineStr">
        <is>
          <t>Rural</t>
        </is>
      </c>
      <c r="B335" s="2" t="n">
        <v>44713</v>
      </c>
      <c r="C335" t="n">
        <v>153.8</v>
      </c>
      <c r="D335" t="n">
        <v>217.2</v>
      </c>
      <c r="E335" t="n">
        <v>169.6</v>
      </c>
      <c r="F335" t="n">
        <v>165.4</v>
      </c>
      <c r="G335" t="n">
        <v>208.1</v>
      </c>
      <c r="H335" t="n">
        <v>165.8</v>
      </c>
      <c r="I335" t="n">
        <v>167.3</v>
      </c>
      <c r="J335" t="n">
        <v>164.6</v>
      </c>
      <c r="K335" t="n">
        <v>119.1</v>
      </c>
      <c r="L335" t="n">
        <v>188.9</v>
      </c>
      <c r="M335" t="n">
        <v>174.2</v>
      </c>
      <c r="N335" t="n">
        <v>181.9</v>
      </c>
    </row>
    <row r="336" hidden="1" s="40">
      <c r="A336" t="inlineStr">
        <is>
          <t>Urban</t>
        </is>
      </c>
      <c r="B336" s="2" t="n">
        <v>44713</v>
      </c>
      <c r="C336" t="n">
        <v>157.5</v>
      </c>
      <c r="D336" t="n">
        <v>223.4</v>
      </c>
      <c r="E336" t="n">
        <v>172.8</v>
      </c>
      <c r="F336" t="n">
        <v>166.4</v>
      </c>
      <c r="G336" t="n">
        <v>188.6</v>
      </c>
      <c r="H336" t="n">
        <v>174.1</v>
      </c>
      <c r="I336" t="n">
        <v>211.5</v>
      </c>
      <c r="J336" t="n">
        <v>163.6</v>
      </c>
      <c r="K336" t="n">
        <v>121.4</v>
      </c>
      <c r="L336" t="n">
        <v>183.5</v>
      </c>
      <c r="M336" t="n">
        <v>159.1</v>
      </c>
      <c r="N336" t="n">
        <v>186.3</v>
      </c>
    </row>
    <row r="337">
      <c r="A337" t="inlineStr">
        <is>
          <t>Rural+Urban</t>
        </is>
      </c>
      <c r="B337" s="2" t="n">
        <v>44713</v>
      </c>
      <c r="C337" t="n">
        <v>155</v>
      </c>
      <c r="D337" t="n">
        <v>219.4</v>
      </c>
      <c r="E337" t="n">
        <v>170.8</v>
      </c>
      <c r="F337" t="n">
        <v>165.8</v>
      </c>
      <c r="G337" t="n">
        <v>200.9</v>
      </c>
      <c r="H337" t="n">
        <v>169.7</v>
      </c>
      <c r="I337" t="n">
        <v>182.3</v>
      </c>
      <c r="J337" t="n">
        <v>164.3</v>
      </c>
      <c r="K337" t="n">
        <v>119.9</v>
      </c>
      <c r="L337" t="n">
        <v>187.1</v>
      </c>
      <c r="M337" t="n">
        <v>167.9</v>
      </c>
      <c r="N337" t="n">
        <v>183.9</v>
      </c>
    </row>
    <row r="338" hidden="1" s="40">
      <c r="A338" t="inlineStr">
        <is>
          <t>Rural</t>
        </is>
      </c>
      <c r="B338" s="2" t="n">
        <v>44743</v>
      </c>
      <c r="C338" t="n">
        <v>155.2</v>
      </c>
      <c r="D338" t="n">
        <v>210.8</v>
      </c>
      <c r="E338" t="n">
        <v>174.3</v>
      </c>
      <c r="F338" t="n">
        <v>166.3</v>
      </c>
      <c r="G338" t="n">
        <v>202.2</v>
      </c>
      <c r="H338" t="n">
        <v>169.6</v>
      </c>
      <c r="I338" t="n">
        <v>168.6</v>
      </c>
      <c r="J338" t="n">
        <v>164.4</v>
      </c>
      <c r="K338" t="n">
        <v>119.2</v>
      </c>
      <c r="L338" t="n">
        <v>191.8</v>
      </c>
      <c r="M338" t="n">
        <v>174.5</v>
      </c>
      <c r="N338" t="n">
        <v>183.1</v>
      </c>
    </row>
    <row r="339" hidden="1" s="40">
      <c r="A339" t="inlineStr">
        <is>
          <t>Urban</t>
        </is>
      </c>
      <c r="B339" s="2" t="n">
        <v>44743</v>
      </c>
      <c r="C339" t="n">
        <v>159.3</v>
      </c>
      <c r="D339" t="n">
        <v>217.1</v>
      </c>
      <c r="E339" t="n">
        <v>176.6</v>
      </c>
      <c r="F339" t="n">
        <v>167.1</v>
      </c>
      <c r="G339" t="n">
        <v>184.8</v>
      </c>
      <c r="H339" t="n">
        <v>179.5</v>
      </c>
      <c r="I339" t="n">
        <v>208.5</v>
      </c>
      <c r="J339" t="n">
        <v>164</v>
      </c>
      <c r="K339" t="n">
        <v>121.5</v>
      </c>
      <c r="L339" t="n">
        <v>186.3</v>
      </c>
      <c r="M339" t="n">
        <v>159.8</v>
      </c>
      <c r="N339" t="n">
        <v>187.7</v>
      </c>
    </row>
    <row r="340">
      <c r="A340" t="inlineStr">
        <is>
          <t>Rural+Urban</t>
        </is>
      </c>
      <c r="B340" s="2" t="n">
        <v>44743</v>
      </c>
      <c r="C340" t="n">
        <v>156.5</v>
      </c>
      <c r="D340" t="n">
        <v>213</v>
      </c>
      <c r="E340" t="n">
        <v>175.2</v>
      </c>
      <c r="F340" t="n">
        <v>166.6</v>
      </c>
      <c r="G340" t="n">
        <v>195.8</v>
      </c>
      <c r="H340" t="n">
        <v>174.2</v>
      </c>
      <c r="I340" t="n">
        <v>182.1</v>
      </c>
      <c r="J340" t="n">
        <v>164.3</v>
      </c>
      <c r="K340" t="n">
        <v>120</v>
      </c>
      <c r="L340" t="n">
        <v>190</v>
      </c>
      <c r="M340" t="n">
        <v>168.4</v>
      </c>
      <c r="N340" t="n">
        <v>185.2</v>
      </c>
    </row>
    <row r="341" hidden="1" s="40">
      <c r="A341" t="inlineStr">
        <is>
          <t>Rural</t>
        </is>
      </c>
      <c r="B341" s="2" t="n">
        <v>44774</v>
      </c>
      <c r="C341" t="n">
        <v>159.5</v>
      </c>
      <c r="D341" t="n">
        <v>204.1</v>
      </c>
      <c r="E341" t="n">
        <v>168.3</v>
      </c>
      <c r="F341" t="n">
        <v>167.9</v>
      </c>
      <c r="G341" t="n">
        <v>198.1</v>
      </c>
      <c r="H341" t="n">
        <v>169.2</v>
      </c>
      <c r="I341" t="n">
        <v>173.1</v>
      </c>
      <c r="J341" t="n">
        <v>167.1</v>
      </c>
      <c r="K341" t="n">
        <v>120.2</v>
      </c>
      <c r="L341" t="n">
        <v>195.6</v>
      </c>
      <c r="M341" t="n">
        <v>174.8</v>
      </c>
      <c r="N341" t="n">
        <v>184</v>
      </c>
    </row>
    <row r="342" hidden="1" s="40">
      <c r="A342" t="inlineStr">
        <is>
          <t>Urban</t>
        </is>
      </c>
      <c r="B342" s="2" t="n">
        <v>44774</v>
      </c>
      <c r="C342" t="n">
        <v>162.1</v>
      </c>
      <c r="D342" t="n">
        <v>210.9</v>
      </c>
      <c r="E342" t="n">
        <v>170.6</v>
      </c>
      <c r="F342" t="n">
        <v>168.4</v>
      </c>
      <c r="G342" t="n">
        <v>182.5</v>
      </c>
      <c r="H342" t="n">
        <v>177.1</v>
      </c>
      <c r="I342" t="n">
        <v>213.1</v>
      </c>
      <c r="J342" t="n">
        <v>167.3</v>
      </c>
      <c r="K342" t="n">
        <v>122.2</v>
      </c>
      <c r="L342" t="n">
        <v>189.7</v>
      </c>
      <c r="M342" t="n">
        <v>160.5</v>
      </c>
      <c r="N342" t="n">
        <v>188.9</v>
      </c>
    </row>
    <row r="343">
      <c r="A343" t="inlineStr">
        <is>
          <t>Rural+Urban</t>
        </is>
      </c>
      <c r="B343" s="2" t="n">
        <v>44774</v>
      </c>
      <c r="C343" t="n">
        <v>160.3</v>
      </c>
      <c r="D343" t="n">
        <v>206.5</v>
      </c>
      <c r="E343" t="n">
        <v>169.2</v>
      </c>
      <c r="F343" t="n">
        <v>168.1</v>
      </c>
      <c r="G343" t="n">
        <v>192.4</v>
      </c>
      <c r="H343" t="n">
        <v>172.9</v>
      </c>
      <c r="I343" t="n">
        <v>186.7</v>
      </c>
      <c r="J343" t="n">
        <v>167.2</v>
      </c>
      <c r="K343" t="n">
        <v>120.9</v>
      </c>
      <c r="L343" t="n">
        <v>193.6</v>
      </c>
      <c r="M343" t="n">
        <v>168.8</v>
      </c>
      <c r="N343" t="n">
        <v>186.3</v>
      </c>
    </row>
    <row r="344" hidden="1" s="40">
      <c r="A344" t="inlineStr">
        <is>
          <t>Rural</t>
        </is>
      </c>
      <c r="B344" s="2" t="n">
        <v>44805</v>
      </c>
      <c r="C344" t="n">
        <v>162.9</v>
      </c>
      <c r="D344" t="n">
        <v>206.7</v>
      </c>
      <c r="E344" t="n">
        <v>169</v>
      </c>
      <c r="F344" t="n">
        <v>169.5</v>
      </c>
      <c r="G344" t="n">
        <v>194.1</v>
      </c>
      <c r="H344" t="n">
        <v>164.1</v>
      </c>
      <c r="I344" t="n">
        <v>176.9</v>
      </c>
      <c r="J344" t="n">
        <v>169</v>
      </c>
      <c r="K344" t="n">
        <v>120.8</v>
      </c>
      <c r="L344" t="n">
        <v>199.1</v>
      </c>
      <c r="M344" t="n">
        <v>175.4</v>
      </c>
      <c r="N344" t="n">
        <v>184.8</v>
      </c>
    </row>
    <row r="345" hidden="1" s="40">
      <c r="A345" t="inlineStr">
        <is>
          <t>Urban</t>
        </is>
      </c>
      <c r="B345" s="2" t="n">
        <v>44805</v>
      </c>
      <c r="C345" t="n">
        <v>164.9</v>
      </c>
      <c r="D345" t="n">
        <v>213.7</v>
      </c>
      <c r="E345" t="n">
        <v>170.9</v>
      </c>
      <c r="F345" t="n">
        <v>170.1</v>
      </c>
      <c r="G345" t="n">
        <v>179.3</v>
      </c>
      <c r="H345" t="n">
        <v>167.5</v>
      </c>
      <c r="I345" t="n">
        <v>220.8</v>
      </c>
      <c r="J345" t="n">
        <v>169.2</v>
      </c>
      <c r="K345" t="n">
        <v>123.1</v>
      </c>
      <c r="L345" t="n">
        <v>193.6</v>
      </c>
      <c r="M345" t="n">
        <v>161.1</v>
      </c>
      <c r="N345" t="n">
        <v>190.4</v>
      </c>
    </row>
    <row r="346">
      <c r="A346" t="inlineStr">
        <is>
          <t>Rural+Urban</t>
        </is>
      </c>
      <c r="B346" s="2" t="n">
        <v>44805</v>
      </c>
      <c r="C346" t="n">
        <v>163.5</v>
      </c>
      <c r="D346" t="n">
        <v>209.2</v>
      </c>
      <c r="E346" t="n">
        <v>169.7</v>
      </c>
      <c r="F346" t="n">
        <v>169.7</v>
      </c>
      <c r="G346" t="n">
        <v>188.7</v>
      </c>
      <c r="H346" t="n">
        <v>165.7</v>
      </c>
      <c r="I346" t="n">
        <v>191.8</v>
      </c>
      <c r="J346" t="n">
        <v>169.1</v>
      </c>
      <c r="K346" t="n">
        <v>121.6</v>
      </c>
      <c r="L346" t="n">
        <v>197.3</v>
      </c>
      <c r="M346" t="n">
        <v>169.4</v>
      </c>
      <c r="N346" t="n">
        <v>187.4</v>
      </c>
    </row>
    <row r="347" hidden="1" s="40">
      <c r="A347" t="inlineStr">
        <is>
          <t>Rural</t>
        </is>
      </c>
      <c r="B347" s="2" t="n">
        <v>44835</v>
      </c>
      <c r="C347" t="n">
        <v>164.7</v>
      </c>
      <c r="D347" t="n">
        <v>208.8</v>
      </c>
      <c r="E347" t="n">
        <v>170.3</v>
      </c>
      <c r="F347" t="n">
        <v>170.9</v>
      </c>
      <c r="G347" t="n">
        <v>191.6</v>
      </c>
      <c r="H347" t="n">
        <v>162.2</v>
      </c>
      <c r="I347" t="n">
        <v>184.8</v>
      </c>
      <c r="J347" t="n">
        <v>169.7</v>
      </c>
      <c r="K347" t="n">
        <v>121.1</v>
      </c>
      <c r="L347" t="n">
        <v>201.6</v>
      </c>
      <c r="M347" t="n">
        <v>175.8</v>
      </c>
      <c r="N347" t="n">
        <v>185.6</v>
      </c>
    </row>
    <row r="348" hidden="1" s="40">
      <c r="A348" t="inlineStr">
        <is>
          <t>Urban</t>
        </is>
      </c>
      <c r="B348" s="2" t="n">
        <v>44835</v>
      </c>
      <c r="C348" t="n">
        <v>166.4</v>
      </c>
      <c r="D348" t="n">
        <v>214.9</v>
      </c>
      <c r="E348" t="n">
        <v>171.9</v>
      </c>
      <c r="F348" t="n">
        <v>171</v>
      </c>
      <c r="G348" t="n">
        <v>177.7</v>
      </c>
      <c r="H348" t="n">
        <v>165.7</v>
      </c>
      <c r="I348" t="n">
        <v>228.6</v>
      </c>
      <c r="J348" t="n">
        <v>169.9</v>
      </c>
      <c r="K348" t="n">
        <v>123.4</v>
      </c>
      <c r="L348" t="n">
        <v>196.4</v>
      </c>
      <c r="M348" t="n">
        <v>161.6</v>
      </c>
      <c r="N348" t="n">
        <v>191.5</v>
      </c>
    </row>
    <row r="349">
      <c r="A349" t="inlineStr">
        <is>
          <t>Rural+Urban</t>
        </is>
      </c>
      <c r="B349" s="2" t="n">
        <v>44835</v>
      </c>
      <c r="C349" t="n">
        <v>165.2</v>
      </c>
      <c r="D349" t="n">
        <v>210.9</v>
      </c>
      <c r="E349" t="n">
        <v>170.9</v>
      </c>
      <c r="F349" t="n">
        <v>170.9</v>
      </c>
      <c r="G349" t="n">
        <v>186.5</v>
      </c>
      <c r="H349" t="n">
        <v>163.8</v>
      </c>
      <c r="I349" t="n">
        <v>199.7</v>
      </c>
      <c r="J349" t="n">
        <v>169.8</v>
      </c>
      <c r="K349" t="n">
        <v>121.9</v>
      </c>
      <c r="L349" t="n">
        <v>199.9</v>
      </c>
      <c r="M349" t="n">
        <v>169.9</v>
      </c>
      <c r="N349" t="n">
        <v>188.3</v>
      </c>
    </row>
    <row r="350" hidden="1" s="40">
      <c r="A350" t="inlineStr">
        <is>
          <t>Rural</t>
        </is>
      </c>
      <c r="B350" s="2" t="n">
        <v>44866</v>
      </c>
      <c r="C350" t="n">
        <v>166.9</v>
      </c>
      <c r="D350" t="n">
        <v>207.2</v>
      </c>
      <c r="E350" t="n">
        <v>180.2</v>
      </c>
      <c r="F350" t="n">
        <v>172.3</v>
      </c>
      <c r="G350" t="n">
        <v>194</v>
      </c>
      <c r="H350" t="n">
        <v>159.1</v>
      </c>
      <c r="I350" t="n">
        <v>171.6</v>
      </c>
      <c r="J350" t="n">
        <v>170.2</v>
      </c>
      <c r="K350" t="n">
        <v>121.5</v>
      </c>
      <c r="L350" t="n">
        <v>204.8</v>
      </c>
      <c r="M350" t="n">
        <v>176.4</v>
      </c>
      <c r="N350" t="n">
        <v>186.9</v>
      </c>
    </row>
    <row r="351" hidden="1" s="40">
      <c r="A351" t="inlineStr">
        <is>
          <t>Urban</t>
        </is>
      </c>
      <c r="B351" s="2" t="n">
        <v>44866</v>
      </c>
      <c r="C351" t="n">
        <v>168.4</v>
      </c>
      <c r="D351" t="n">
        <v>213.4</v>
      </c>
      <c r="E351" t="n">
        <v>183.2</v>
      </c>
      <c r="F351" t="n">
        <v>172.3</v>
      </c>
      <c r="G351" t="n">
        <v>180</v>
      </c>
      <c r="H351" t="n">
        <v>162.6</v>
      </c>
      <c r="I351" t="n">
        <v>205.5</v>
      </c>
      <c r="J351" t="n">
        <v>171</v>
      </c>
      <c r="K351" t="n">
        <v>123.4</v>
      </c>
      <c r="L351" t="n">
        <v>198.8</v>
      </c>
      <c r="M351" t="n">
        <v>162.1</v>
      </c>
      <c r="N351" t="n">
        <v>192.4</v>
      </c>
    </row>
    <row r="352">
      <c r="A352" t="inlineStr">
        <is>
          <t>Rural+Urban</t>
        </is>
      </c>
      <c r="B352" s="2" t="n">
        <v>44866</v>
      </c>
      <c r="C352" t="n">
        <v>167.4</v>
      </c>
      <c r="D352" t="n">
        <v>209.4</v>
      </c>
      <c r="E352" t="n">
        <v>181.4</v>
      </c>
      <c r="F352" t="n">
        <v>172.3</v>
      </c>
      <c r="G352" t="n">
        <v>188.9</v>
      </c>
      <c r="H352" t="n">
        <v>160.7</v>
      </c>
      <c r="I352" t="n">
        <v>183.1</v>
      </c>
      <c r="J352" t="n">
        <v>170.5</v>
      </c>
      <c r="K352" t="n">
        <v>122.1</v>
      </c>
      <c r="L352" t="n">
        <v>202.8</v>
      </c>
      <c r="M352" t="n">
        <v>170.4</v>
      </c>
      <c r="N352" t="n">
        <v>189.5</v>
      </c>
    </row>
    <row r="353" hidden="1" s="40">
      <c r="A353" t="inlineStr">
        <is>
          <t>Rural</t>
        </is>
      </c>
      <c r="B353" s="2" t="n">
        <v>44896</v>
      </c>
      <c r="C353" t="n">
        <v>168.8</v>
      </c>
      <c r="D353" t="n">
        <v>206.9</v>
      </c>
      <c r="E353" t="n">
        <v>189.1</v>
      </c>
      <c r="F353" t="n">
        <v>173.4</v>
      </c>
      <c r="G353" t="n">
        <v>193.9</v>
      </c>
      <c r="H353" t="n">
        <v>156.7</v>
      </c>
      <c r="I353" t="n">
        <v>150.2</v>
      </c>
      <c r="J353" t="n">
        <v>170.5</v>
      </c>
      <c r="K353" t="n">
        <v>121.2</v>
      </c>
      <c r="L353" t="n">
        <v>207.5</v>
      </c>
      <c r="M353" t="n">
        <v>176.8</v>
      </c>
      <c r="N353" t="n">
        <v>187.7</v>
      </c>
    </row>
    <row r="354" hidden="1" s="40">
      <c r="A354" t="inlineStr">
        <is>
          <t>Urban</t>
        </is>
      </c>
      <c r="B354" s="2" t="n">
        <v>44896</v>
      </c>
      <c r="C354" t="n">
        <v>170.2</v>
      </c>
      <c r="D354" t="n">
        <v>212.9</v>
      </c>
      <c r="E354" t="n">
        <v>191.9</v>
      </c>
      <c r="F354" t="n">
        <v>173.9</v>
      </c>
      <c r="G354" t="n">
        <v>179.1</v>
      </c>
      <c r="H354" t="n">
        <v>159.5</v>
      </c>
      <c r="I354" t="n">
        <v>178.7</v>
      </c>
      <c r="J354" t="n">
        <v>171.3</v>
      </c>
      <c r="K354" t="n">
        <v>123.1</v>
      </c>
      <c r="L354" t="n">
        <v>200.5</v>
      </c>
      <c r="M354" t="n">
        <v>162.8</v>
      </c>
      <c r="N354" t="n">
        <v>193.3</v>
      </c>
    </row>
    <row r="355">
      <c r="A355" t="inlineStr">
        <is>
          <t>Rural+Urban</t>
        </is>
      </c>
      <c r="B355" s="2" t="n">
        <v>44896</v>
      </c>
      <c r="C355" t="n">
        <v>169.2</v>
      </c>
      <c r="D355" t="n">
        <v>209</v>
      </c>
      <c r="E355" t="n">
        <v>190.2</v>
      </c>
      <c r="F355" t="n">
        <v>173.6</v>
      </c>
      <c r="G355" t="n">
        <v>188.5</v>
      </c>
      <c r="H355" t="n">
        <v>158</v>
      </c>
      <c r="I355" t="n">
        <v>159.9</v>
      </c>
      <c r="J355" t="n">
        <v>170.8</v>
      </c>
      <c r="K355" t="n">
        <v>121.8</v>
      </c>
      <c r="L355" t="n">
        <v>205.2</v>
      </c>
      <c r="M355" t="n">
        <v>171</v>
      </c>
      <c r="N355" t="n">
        <v>190.3</v>
      </c>
    </row>
    <row r="356" hidden="1" s="40">
      <c r="A356" t="inlineStr">
        <is>
          <t>Rural</t>
        </is>
      </c>
      <c r="B356" s="2" t="n">
        <v>44927</v>
      </c>
      <c r="C356" t="n">
        <v>174</v>
      </c>
      <c r="D356" t="n">
        <v>208.3</v>
      </c>
      <c r="E356" t="n">
        <v>192.9</v>
      </c>
      <c r="F356" t="n">
        <v>174.3</v>
      </c>
      <c r="G356" t="n">
        <v>192.6</v>
      </c>
      <c r="H356" t="n">
        <v>156.3</v>
      </c>
      <c r="I356" t="n">
        <v>142.9</v>
      </c>
      <c r="J356" t="n">
        <v>170.7</v>
      </c>
      <c r="K356" t="n">
        <v>120.3</v>
      </c>
      <c r="L356" t="n">
        <v>210.5</v>
      </c>
      <c r="M356" t="n">
        <v>176.9</v>
      </c>
      <c r="N356" t="n">
        <v>188.5</v>
      </c>
    </row>
    <row r="357" hidden="1" s="40">
      <c r="A357" t="inlineStr">
        <is>
          <t>Urban</t>
        </is>
      </c>
      <c r="B357" s="2" t="n">
        <v>44927</v>
      </c>
      <c r="C357" t="n">
        <v>173.3</v>
      </c>
      <c r="D357" t="n">
        <v>215.2</v>
      </c>
      <c r="E357" t="n">
        <v>197</v>
      </c>
      <c r="F357" t="n">
        <v>175.2</v>
      </c>
      <c r="G357" t="n">
        <v>178</v>
      </c>
      <c r="H357" t="n">
        <v>160.5</v>
      </c>
      <c r="I357" t="n">
        <v>175.3</v>
      </c>
      <c r="J357" t="n">
        <v>171.2</v>
      </c>
      <c r="K357" t="n">
        <v>122.7</v>
      </c>
      <c r="L357" t="n">
        <v>204.3</v>
      </c>
      <c r="M357" t="n">
        <v>163.7</v>
      </c>
      <c r="N357" t="n">
        <v>194.3</v>
      </c>
    </row>
    <row r="358">
      <c r="A358" t="inlineStr">
        <is>
          <t>Rural+Urban</t>
        </is>
      </c>
      <c r="B358" s="2" t="n">
        <v>44927</v>
      </c>
      <c r="C358" t="n">
        <v>173.8</v>
      </c>
      <c r="D358" t="n">
        <v>210.7</v>
      </c>
      <c r="E358" t="n">
        <v>194.5</v>
      </c>
      <c r="F358" t="n">
        <v>174.6</v>
      </c>
      <c r="G358" t="n">
        <v>187.2</v>
      </c>
      <c r="H358" t="n">
        <v>158.3</v>
      </c>
      <c r="I358" t="n">
        <v>153.9</v>
      </c>
      <c r="J358" t="n">
        <v>170.9</v>
      </c>
      <c r="K358" t="n">
        <v>121.1</v>
      </c>
      <c r="L358" t="n">
        <v>208.4</v>
      </c>
      <c r="M358" t="n">
        <v>171.4</v>
      </c>
      <c r="N358" t="n">
        <v>191.2</v>
      </c>
    </row>
    <row r="359" hidden="1" s="40">
      <c r="A359" t="inlineStr">
        <is>
          <t>Rural</t>
        </is>
      </c>
      <c r="B359" s="2" t="n">
        <v>44958</v>
      </c>
      <c r="C359" t="n">
        <v>174.2</v>
      </c>
      <c r="D359" t="n">
        <v>205.2</v>
      </c>
      <c r="E359" t="n">
        <v>173.9</v>
      </c>
      <c r="F359" t="n">
        <v>177</v>
      </c>
      <c r="G359" t="n">
        <v>183.4</v>
      </c>
      <c r="H359" t="n">
        <v>167.2</v>
      </c>
      <c r="I359" t="n">
        <v>140.9</v>
      </c>
      <c r="J359" t="n">
        <v>170.4</v>
      </c>
      <c r="K359" t="n">
        <v>119.1</v>
      </c>
      <c r="L359" t="n">
        <v>212.1</v>
      </c>
      <c r="M359" t="n">
        <v>177.6</v>
      </c>
      <c r="N359" t="n">
        <v>189.9</v>
      </c>
    </row>
    <row r="360" hidden="1" s="40">
      <c r="A360" t="inlineStr">
        <is>
          <t>Urban</t>
        </is>
      </c>
      <c r="B360" s="2" t="n">
        <v>44958</v>
      </c>
      <c r="C360" t="n">
        <v>174.7</v>
      </c>
      <c r="D360" t="n">
        <v>212.2</v>
      </c>
      <c r="E360" t="n">
        <v>177.2</v>
      </c>
      <c r="F360" t="n">
        <v>177.9</v>
      </c>
      <c r="G360" t="n">
        <v>172.2</v>
      </c>
      <c r="H360" t="n">
        <v>172.1</v>
      </c>
      <c r="I360" t="n">
        <v>175.8</v>
      </c>
      <c r="J360" t="n">
        <v>172.2</v>
      </c>
      <c r="K360" t="n">
        <v>121.9</v>
      </c>
      <c r="L360" t="n">
        <v>204.8</v>
      </c>
      <c r="M360" t="n">
        <v>164.9</v>
      </c>
      <c r="N360" t="n">
        <v>196.6</v>
      </c>
    </row>
    <row r="361">
      <c r="A361" t="inlineStr">
        <is>
          <t>Rural+Urban</t>
        </is>
      </c>
      <c r="B361" s="2" t="n">
        <v>44958</v>
      </c>
      <c r="C361" t="n">
        <v>174.4</v>
      </c>
      <c r="D361" t="n">
        <v>207.7</v>
      </c>
      <c r="E361" t="n">
        <v>175.2</v>
      </c>
      <c r="F361" t="n">
        <v>177.3</v>
      </c>
      <c r="G361" t="n">
        <v>179.3</v>
      </c>
      <c r="H361" t="n">
        <v>169.5</v>
      </c>
      <c r="I361" t="n">
        <v>152.7</v>
      </c>
      <c r="J361" t="n">
        <v>171</v>
      </c>
      <c r="K361" t="n">
        <v>120</v>
      </c>
      <c r="L361" t="n">
        <v>209.7</v>
      </c>
      <c r="M361" t="n">
        <v>172.3</v>
      </c>
      <c r="N361" t="n">
        <v>193</v>
      </c>
    </row>
    <row r="362" hidden="1" s="40">
      <c r="A362" t="inlineStr">
        <is>
          <t>Rural</t>
        </is>
      </c>
      <c r="B362" s="2" t="n">
        <v>44986</v>
      </c>
      <c r="C362" t="n">
        <v>174.3</v>
      </c>
      <c r="D362" t="n">
        <v>205.2</v>
      </c>
      <c r="E362" t="n">
        <v>173.9</v>
      </c>
      <c r="F362" t="n">
        <v>177</v>
      </c>
      <c r="G362" t="n">
        <v>183.3</v>
      </c>
      <c r="H362" t="n">
        <v>167.2</v>
      </c>
      <c r="I362" t="n">
        <v>140.9</v>
      </c>
      <c r="J362" t="n">
        <v>170.5</v>
      </c>
      <c r="K362" t="n">
        <v>119.1</v>
      </c>
      <c r="L362" t="n">
        <v>212.1</v>
      </c>
      <c r="M362" t="n">
        <v>177.6</v>
      </c>
      <c r="N362" t="n">
        <v>189.9</v>
      </c>
    </row>
    <row r="363" hidden="1" s="40">
      <c r="A363" t="inlineStr">
        <is>
          <t>Urban</t>
        </is>
      </c>
      <c r="B363" s="2" t="n">
        <v>44986</v>
      </c>
      <c r="C363" t="n">
        <v>174.7</v>
      </c>
      <c r="D363" t="n">
        <v>212.2</v>
      </c>
      <c r="E363" t="n">
        <v>177.2</v>
      </c>
      <c r="F363" t="n">
        <v>177.9</v>
      </c>
      <c r="G363" t="n">
        <v>172.2</v>
      </c>
      <c r="H363" t="n">
        <v>172.1</v>
      </c>
      <c r="I363" t="n">
        <v>175.9</v>
      </c>
      <c r="J363" t="n">
        <v>172.2</v>
      </c>
      <c r="K363" t="n">
        <v>121.9</v>
      </c>
      <c r="L363" t="n">
        <v>204.8</v>
      </c>
      <c r="M363" t="n">
        <v>164.9</v>
      </c>
      <c r="N363" t="n">
        <v>196.6</v>
      </c>
    </row>
    <row r="364">
      <c r="A364" t="inlineStr">
        <is>
          <t>Rural+Urban</t>
        </is>
      </c>
      <c r="B364" s="2" t="n">
        <v>44986</v>
      </c>
      <c r="C364" t="n">
        <v>174.4</v>
      </c>
      <c r="D364" t="n">
        <v>207.7</v>
      </c>
      <c r="E364" t="n">
        <v>175.2</v>
      </c>
      <c r="F364" t="n">
        <v>177.3</v>
      </c>
      <c r="G364" t="n">
        <v>179.2</v>
      </c>
      <c r="H364" t="n">
        <v>169.5</v>
      </c>
      <c r="I364" t="n">
        <v>152.8</v>
      </c>
      <c r="J364" t="n">
        <v>171.1</v>
      </c>
      <c r="K364" t="n">
        <v>120</v>
      </c>
      <c r="L364" t="n">
        <v>209.7</v>
      </c>
      <c r="M364" t="n">
        <v>172.3</v>
      </c>
      <c r="N364" t="n">
        <v>193</v>
      </c>
    </row>
    <row r="365" hidden="1" s="40">
      <c r="A365" t="inlineStr">
        <is>
          <t>Rural</t>
        </is>
      </c>
      <c r="B365" s="2" t="n">
        <v>45017</v>
      </c>
      <c r="C365" t="n">
        <v>173.3</v>
      </c>
      <c r="D365" t="n">
        <v>206.9</v>
      </c>
      <c r="E365" t="n">
        <v>167.9</v>
      </c>
      <c r="F365" t="n">
        <v>178.2</v>
      </c>
      <c r="G365" t="n">
        <v>178.5</v>
      </c>
      <c r="H365" t="n">
        <v>173.7</v>
      </c>
      <c r="I365" t="n">
        <v>142.8</v>
      </c>
      <c r="J365" t="n">
        <v>172.8</v>
      </c>
      <c r="K365" t="n">
        <v>120.4</v>
      </c>
      <c r="L365" t="n">
        <v>215.5</v>
      </c>
      <c r="M365" t="n">
        <v>178.2</v>
      </c>
      <c r="N365" t="n">
        <v>190.5</v>
      </c>
    </row>
    <row r="366" hidden="1" s="40">
      <c r="A366" t="inlineStr">
        <is>
          <t>Urban</t>
        </is>
      </c>
      <c r="B366" s="2" t="n">
        <v>45017</v>
      </c>
      <c r="C366" t="n">
        <v>174.8</v>
      </c>
      <c r="D366" t="n">
        <v>213.7</v>
      </c>
      <c r="E366" t="n">
        <v>172.4</v>
      </c>
      <c r="F366" t="n">
        <v>178.8</v>
      </c>
      <c r="G366" t="n">
        <v>168.7</v>
      </c>
      <c r="H366" t="n">
        <v>179.2</v>
      </c>
      <c r="I366" t="n">
        <v>179.9</v>
      </c>
      <c r="J366" t="n">
        <v>174.7</v>
      </c>
      <c r="K366" t="n">
        <v>123.1</v>
      </c>
      <c r="L366" t="n">
        <v>207.8</v>
      </c>
      <c r="M366" t="n">
        <v>165.5</v>
      </c>
      <c r="N366" t="n">
        <v>197</v>
      </c>
    </row>
    <row r="367">
      <c r="A367" t="inlineStr">
        <is>
          <t>Rural+Urban</t>
        </is>
      </c>
      <c r="B367" s="2" t="n">
        <v>45017</v>
      </c>
      <c r="C367" t="n">
        <v>173.8</v>
      </c>
      <c r="D367" t="n">
        <v>209.3</v>
      </c>
      <c r="E367" t="n">
        <v>169.6</v>
      </c>
      <c r="F367" t="n">
        <v>178.4</v>
      </c>
      <c r="G367" t="n">
        <v>174.9</v>
      </c>
      <c r="H367" t="n">
        <v>176.3</v>
      </c>
      <c r="I367" t="n">
        <v>155.4</v>
      </c>
      <c r="J367" t="n">
        <v>173.4</v>
      </c>
      <c r="K367" t="n">
        <v>121.3</v>
      </c>
      <c r="L367" t="n">
        <v>212.9</v>
      </c>
      <c r="M367" t="n">
        <v>172.9</v>
      </c>
      <c r="N367" t="n">
        <v>193.5</v>
      </c>
    </row>
    <row r="368" hidden="1" s="40">
      <c r="A368" t="inlineStr">
        <is>
          <t>Rural</t>
        </is>
      </c>
      <c r="B368" s="2" t="n">
        <v>45047</v>
      </c>
      <c r="C368" t="n">
        <v>173.2</v>
      </c>
      <c r="D368" t="n">
        <v>211.5</v>
      </c>
      <c r="E368" t="n">
        <v>171</v>
      </c>
      <c r="F368" t="n">
        <v>179.6</v>
      </c>
      <c r="G368" t="n">
        <v>173.3</v>
      </c>
      <c r="H368" t="n">
        <v>169</v>
      </c>
      <c r="I368" t="n">
        <v>148.7</v>
      </c>
      <c r="J368" t="n">
        <v>174.9</v>
      </c>
      <c r="K368" t="n">
        <v>121.9</v>
      </c>
      <c r="L368" t="n">
        <v>221</v>
      </c>
      <c r="M368" t="n">
        <v>178.7</v>
      </c>
      <c r="N368" t="n">
        <v>191.1</v>
      </c>
    </row>
    <row r="369" hidden="1" s="40">
      <c r="A369" t="inlineStr">
        <is>
          <t>Urban</t>
        </is>
      </c>
      <c r="B369" s="2" t="n">
        <v>45047</v>
      </c>
      <c r="C369" t="n">
        <v>174.7</v>
      </c>
      <c r="D369" t="n">
        <v>219.4</v>
      </c>
      <c r="E369" t="n">
        <v>176.7</v>
      </c>
      <c r="F369" t="n">
        <v>179.4</v>
      </c>
      <c r="G369" t="n">
        <v>164.4</v>
      </c>
      <c r="H369" t="n">
        <v>175.8</v>
      </c>
      <c r="I369" t="n">
        <v>185</v>
      </c>
      <c r="J369" t="n">
        <v>176.9</v>
      </c>
      <c r="K369" t="n">
        <v>124.2</v>
      </c>
      <c r="L369" t="n">
        <v>211.9</v>
      </c>
      <c r="M369" t="n">
        <v>165.9</v>
      </c>
      <c r="N369" t="n">
        <v>197.7</v>
      </c>
    </row>
    <row r="370">
      <c r="A370" t="inlineStr">
        <is>
          <t>Rural+Urban</t>
        </is>
      </c>
      <c r="B370" s="2" t="n">
        <v>45047</v>
      </c>
      <c r="C370" t="n">
        <v>173.7</v>
      </c>
      <c r="D370" t="n">
        <v>214.3</v>
      </c>
      <c r="E370" t="n">
        <v>173.2</v>
      </c>
      <c r="F370" t="n">
        <v>179.5</v>
      </c>
      <c r="G370" t="n">
        <v>170</v>
      </c>
      <c r="H370" t="n">
        <v>172.2</v>
      </c>
      <c r="I370" t="n">
        <v>161</v>
      </c>
      <c r="J370" t="n">
        <v>175.6</v>
      </c>
      <c r="K370" t="n">
        <v>122.7</v>
      </c>
      <c r="L370" t="n">
        <v>218</v>
      </c>
      <c r="M370" t="n">
        <v>173.4</v>
      </c>
      <c r="N370" t="n">
        <v>194.2</v>
      </c>
    </row>
    <row r="371">
      <c r="B371" s="19" t="inlineStr">
        <is>
          <t>ABSOLUTE CHANGES</t>
        </is>
      </c>
      <c r="C371" s="19">
        <f>(C370-C337)</f>
        <v/>
      </c>
      <c r="D371" s="19">
        <f>(D370-D337)</f>
        <v/>
      </c>
      <c r="E371" s="19">
        <f>(E370-E337)</f>
        <v/>
      </c>
      <c r="F371" s="19">
        <f>(F370-F337)</f>
        <v/>
      </c>
      <c r="G371" s="19">
        <f>(G370-G337)</f>
        <v/>
      </c>
      <c r="H371" s="19">
        <f>(H370-H337)</f>
        <v/>
      </c>
      <c r="I371" s="19">
        <f>(I370-I337)</f>
        <v/>
      </c>
      <c r="J371" s="19">
        <f>(J370-J337)</f>
        <v/>
      </c>
      <c r="K371" s="19">
        <f>(K370-K337)</f>
        <v/>
      </c>
      <c r="L371" s="18">
        <f>(L370-L337)</f>
        <v/>
      </c>
      <c r="M371" s="19">
        <f>(M370-M337)</f>
        <v/>
      </c>
      <c r="N371" s="19">
        <f>(N370-N337)</f>
        <v/>
      </c>
    </row>
    <row r="374">
      <c r="G374" t="inlineStr">
        <is>
          <t>*-</t>
        </is>
      </c>
    </row>
  </sheetData>
  <autoFilter ref="A1:N370">
    <filterColumn colId="0" hiddenButton="0" showButton="1">
      <filters>
        <filter val="Rural+Urban"/>
      </filters>
    </filterColumn>
    <filterColumn colId="1" hiddenButton="0" showButton="1">
      <filters>
        <dateGroupItem year="2023" dateTimeGrouping="year"/>
        <dateGroupItem year="2022" month="6" dateTimeGrouping="month"/>
        <dateGroupItem year="2022" month="7" dateTimeGrouping="month"/>
        <dateGroupItem year="2022" month="8" dateTimeGrouping="month"/>
        <dateGroupItem year="2022" month="9" dateTimeGrouping="month"/>
        <dateGroupItem year="2022" month="10" dateTimeGrouping="month"/>
        <dateGroupItem year="2022" month="11" dateTimeGrouping="month"/>
        <dateGroupItem year="2022" month="12" dateTimeGrouping="month"/>
      </filters>
    </filterColumn>
  </autoFilter>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13"/>
  <sheetViews>
    <sheetView workbookViewId="0">
      <selection activeCell="B1" sqref="B1"/>
    </sheetView>
  </sheetViews>
  <sheetFormatPr baseColWidth="8" defaultRowHeight="15"/>
  <cols>
    <col width="36" bestFit="1" customWidth="1" style="40" min="1" max="1"/>
    <col width="20.28515625" bestFit="1" customWidth="1" style="40" min="2" max="2"/>
    <col width="19.7109375" bestFit="1" customWidth="1" style="40" min="3" max="3"/>
  </cols>
  <sheetData>
    <row r="1">
      <c r="A1" t="inlineStr">
        <is>
          <t>FOOD SUB-CATEGORY</t>
        </is>
      </c>
      <c r="B1" s="1" t="inlineStr">
        <is>
          <t>ABSOLUTE CHANGES IN CPI INDEX POINTS "(JUN'22- MAY'23)"</t>
        </is>
      </c>
    </row>
    <row r="2">
      <c r="A2" s="19" t="inlineStr">
        <is>
          <t>SPICES</t>
        </is>
      </c>
      <c r="B2" s="19" t="n">
        <v>30.9</v>
      </c>
    </row>
    <row r="3">
      <c r="A3" t="inlineStr">
        <is>
          <t>CEREALS AND PRODUCTS</t>
        </is>
      </c>
      <c r="B3" t="n">
        <v>18.7</v>
      </c>
    </row>
    <row r="4">
      <c r="A4" t="inlineStr">
        <is>
          <t>MILK AND PRODUCTS</t>
        </is>
      </c>
      <c r="B4" t="n">
        <v>13.7</v>
      </c>
    </row>
    <row r="5">
      <c r="A5" t="inlineStr">
        <is>
          <t>PULSES AND PRODUCTS</t>
        </is>
      </c>
      <c r="B5" t="n">
        <v>11.3</v>
      </c>
    </row>
    <row r="6">
      <c r="A6" t="inlineStr">
        <is>
          <t>PREPARED MEALS, SNACKS AND SWETS</t>
        </is>
      </c>
      <c r="B6" t="n">
        <v>10.3</v>
      </c>
    </row>
    <row r="7">
      <c r="A7" t="inlineStr">
        <is>
          <t>NON-ALCOHOLIC BEVERAGES</t>
        </is>
      </c>
      <c r="B7" t="n">
        <v>5.5</v>
      </c>
    </row>
    <row r="8">
      <c r="A8" t="inlineStr">
        <is>
          <t>SUGAR AND CONFECTIONERY</t>
        </is>
      </c>
      <c r="B8" t="n">
        <v>2.8</v>
      </c>
    </row>
    <row r="9">
      <c r="A9" t="inlineStr">
        <is>
          <t>FRUITS</t>
        </is>
      </c>
      <c r="B9" t="n">
        <v>2.5</v>
      </c>
    </row>
    <row r="10">
      <c r="A10" t="inlineStr">
        <is>
          <t>EGG</t>
        </is>
      </c>
      <c r="B10" t="n">
        <v>2.4</v>
      </c>
    </row>
    <row r="11">
      <c r="A11" t="inlineStr">
        <is>
          <t>MEAT AND FISH</t>
        </is>
      </c>
      <c r="B11" t="n">
        <v>-5.1</v>
      </c>
    </row>
    <row r="12">
      <c r="A12" t="inlineStr">
        <is>
          <t>VEGETABLE</t>
        </is>
      </c>
      <c r="B12" t="n">
        <v>-21.3</v>
      </c>
    </row>
    <row r="13">
      <c r="A13" t="inlineStr">
        <is>
          <t>OILS AND FATS</t>
        </is>
      </c>
      <c r="B13" t="n">
        <v>-30.9</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XFD44"/>
  <sheetViews>
    <sheetView topLeftCell="A53" workbookViewId="0">
      <selection activeCell="A23" sqref="A23:J57"/>
    </sheetView>
  </sheetViews>
  <sheetFormatPr baseColWidth="8" defaultRowHeight="15"/>
  <cols>
    <col width="18.85546875" customWidth="1" style="40" min="1" max="1"/>
    <col width="11.140625" bestFit="1" customWidth="1" style="40" min="2" max="2"/>
    <col width="13.140625" bestFit="1" customWidth="1" style="40" min="3" max="3"/>
    <col width="16.140625" bestFit="1" customWidth="1" style="5" min="4" max="4"/>
    <col width="6.85546875" bestFit="1" customWidth="1" style="40" min="5" max="5"/>
    <col width="16.140625" bestFit="1" customWidth="1" style="5" min="6" max="6"/>
    <col width="13.7109375" bestFit="1" customWidth="1" style="40" min="7" max="7"/>
    <col width="16.140625" bestFit="1" customWidth="1" style="5" min="8" max="8"/>
    <col width="21.7109375" bestFit="1" customWidth="1" style="40" min="9" max="9"/>
    <col width="12.7109375" bestFit="1" customWidth="1" style="5" min="10" max="10"/>
  </cols>
  <sheetData>
    <row r="1">
      <c r="A1" t="inlineStr">
        <is>
          <t>Sector</t>
        </is>
      </c>
      <c r="B1" s="1" t="inlineStr">
        <is>
          <t>month year</t>
        </is>
      </c>
      <c r="C1" s="4" t="inlineStr">
        <is>
          <t>Fuel and light</t>
        </is>
      </c>
      <c r="D1" s="20" t="inlineStr">
        <is>
          <t>%INFLATION YoY</t>
        </is>
      </c>
      <c r="E1" s="4" t="inlineStr">
        <is>
          <t>Health</t>
        </is>
      </c>
      <c r="F1" s="20" t="inlineStr">
        <is>
          <t>%INFLATION YoY</t>
        </is>
      </c>
      <c r="G1" s="4" t="inlineStr">
        <is>
          <t>General index</t>
        </is>
      </c>
      <c r="H1" s="20" t="inlineStr">
        <is>
          <t>%INFLATION YoY</t>
        </is>
      </c>
      <c r="I1" s="4" t="inlineStr">
        <is>
          <t>FOOD AND BEVERAGES</t>
        </is>
      </c>
      <c r="J1" s="20" t="inlineStr">
        <is>
          <t>%INFLATION YoY</t>
        </is>
      </c>
    </row>
    <row r="2" s="40">
      <c r="A2" t="inlineStr">
        <is>
          <t>PRECOVID STATUS</t>
        </is>
      </c>
    </row>
    <row r="3">
      <c r="A3" t="inlineStr">
        <is>
          <t>Rural+Urban</t>
        </is>
      </c>
      <c r="B3" s="2" t="n">
        <v>43647</v>
      </c>
      <c r="C3" t="n">
        <v>139.3</v>
      </c>
      <c r="D3" s="5" t="n">
        <v>0.868935553946428</v>
      </c>
      <c r="E3" t="n">
        <v>147.9</v>
      </c>
      <c r="F3" s="5" t="n">
        <v>8.590308370044065</v>
      </c>
      <c r="G3" t="n">
        <v>144.2</v>
      </c>
      <c r="H3" s="5" t="n">
        <v>4.115523465703963</v>
      </c>
      <c r="I3" t="n">
        <v>144.7</v>
      </c>
      <c r="J3" s="5" t="n">
        <v>3.802008608321365</v>
      </c>
    </row>
    <row r="4">
      <c r="A4" t="inlineStr">
        <is>
          <t>Rural+Urban</t>
        </is>
      </c>
      <c r="B4" s="2" t="n">
        <v>43678</v>
      </c>
      <c r="C4" t="n">
        <v>138.5</v>
      </c>
      <c r="D4" s="5" t="n">
        <v>-0.8589835361488823</v>
      </c>
      <c r="E4" t="n">
        <v>148.5</v>
      </c>
      <c r="F4" s="5" t="n">
        <v>8.394160583941606</v>
      </c>
      <c r="G4" t="n">
        <v>145</v>
      </c>
      <c r="H4" s="5" t="n">
        <v>3.719599427753926</v>
      </c>
      <c r="I4" t="n">
        <v>145.9</v>
      </c>
      <c r="J4" s="5" t="n">
        <v>3.182461103253182</v>
      </c>
    </row>
    <row r="5">
      <c r="A5" t="inlineStr">
        <is>
          <t>Rural+Urban</t>
        </is>
      </c>
      <c r="B5" s="2" t="n">
        <v>43709</v>
      </c>
      <c r="C5" t="n">
        <v>139.2</v>
      </c>
      <c r="D5" s="5" t="n">
        <v>-1.206529453513142</v>
      </c>
      <c r="E5" t="n">
        <v>149</v>
      </c>
      <c r="F5" s="5" t="n">
        <v>8.20624546114743</v>
      </c>
      <c r="G5" t="n">
        <v>145.8</v>
      </c>
      <c r="H5" s="5" t="n">
        <v>3.84615384615385</v>
      </c>
      <c r="I5" t="n">
        <v>147</v>
      </c>
      <c r="J5" s="5" t="n">
        <v>3.740296400846868</v>
      </c>
    </row>
    <row r="6">
      <c r="A6" t="inlineStr">
        <is>
          <t>Rural+Urban</t>
        </is>
      </c>
      <c r="B6" s="2" t="n">
        <v>43739</v>
      </c>
      <c r="C6" t="n">
        <v>140.6</v>
      </c>
      <c r="D6" s="5" t="n">
        <v>-1.194659170765999</v>
      </c>
      <c r="E6" t="n">
        <v>149.4</v>
      </c>
      <c r="F6" s="5" t="n">
        <v>7.947976878612717</v>
      </c>
      <c r="G6" t="n">
        <v>147.2</v>
      </c>
      <c r="H6" s="5" t="n">
        <v>4.992867332382311</v>
      </c>
      <c r="I6" t="n">
        <v>149.6</v>
      </c>
      <c r="J6" s="5" t="n">
        <v>6.552706552706544</v>
      </c>
    </row>
    <row r="7">
      <c r="A7" t="inlineStr">
        <is>
          <t>Rural+Urban</t>
        </is>
      </c>
      <c r="B7" s="2" t="n">
        <v>43770</v>
      </c>
      <c r="C7" t="n">
        <v>142.3</v>
      </c>
      <c r="D7" s="5" t="n">
        <v>-2.064693737095664</v>
      </c>
      <c r="E7" t="n">
        <v>149.9</v>
      </c>
      <c r="F7" s="5" t="n">
        <v>5.489092188599586</v>
      </c>
      <c r="G7" t="n">
        <v>148.6</v>
      </c>
      <c r="H7" s="5" t="n">
        <v>5.539772727272715</v>
      </c>
      <c r="I7" t="n">
        <v>151.9</v>
      </c>
      <c r="J7" s="5" t="n">
        <v>8.7329992841804</v>
      </c>
    </row>
    <row r="8">
      <c r="A8" t="inlineStr">
        <is>
          <t>Rural+Urban</t>
        </is>
      </c>
      <c r="B8" s="2" t="n">
        <v>43800</v>
      </c>
      <c r="C8" t="n">
        <v>143.7</v>
      </c>
      <c r="D8" s="5" t="n">
        <v>-0.9648518263266752</v>
      </c>
      <c r="E8" t="n">
        <v>150.4</v>
      </c>
      <c r="F8" s="5" t="n">
        <v>5.840957072484175</v>
      </c>
      <c r="G8" t="n">
        <v>150.4</v>
      </c>
      <c r="H8" s="5" t="n">
        <v>6.818181818181814</v>
      </c>
      <c r="I8" t="n">
        <v>155</v>
      </c>
      <c r="J8" s="5" t="n">
        <v>10.95204008589836</v>
      </c>
    </row>
    <row r="9">
      <c r="A9" t="inlineStr">
        <is>
          <t>Rural+Urban</t>
        </is>
      </c>
      <c r="B9" s="2" t="n">
        <v>43831</v>
      </c>
      <c r="C9" t="n">
        <v>144.6</v>
      </c>
      <c r="D9" s="5" t="n">
        <v>1.331464611072184</v>
      </c>
      <c r="E9" t="n">
        <v>151.2</v>
      </c>
      <c r="F9" s="5" t="n">
        <v>4.34782608695651</v>
      </c>
      <c r="G9" t="n">
        <v>150.2</v>
      </c>
      <c r="H9" s="5" t="n">
        <v>7.209136331192003</v>
      </c>
      <c r="I9" t="n">
        <v>153.5</v>
      </c>
      <c r="J9" s="5" t="n">
        <v>11.07091172214183</v>
      </c>
      <c r="K9" s="5" t="n"/>
    </row>
    <row r="10">
      <c r="A10" t="inlineStr">
        <is>
          <t>Rural+Urban</t>
        </is>
      </c>
      <c r="B10" s="2" t="n">
        <v>43862</v>
      </c>
      <c r="C10" t="n">
        <v>147.2</v>
      </c>
      <c r="D10" s="5" t="n">
        <v>5.519713261648737</v>
      </c>
      <c r="E10" t="n">
        <v>151.7</v>
      </c>
      <c r="F10" s="5" t="n">
        <v>4.548587181254304</v>
      </c>
      <c r="G10" t="n">
        <v>149.1</v>
      </c>
      <c r="H10" s="5" t="n">
        <v>6.80515759312321</v>
      </c>
      <c r="I10" t="n">
        <v>150.5</v>
      </c>
      <c r="J10" s="5" t="n">
        <v>9.529999999999999</v>
      </c>
    </row>
    <row r="11">
      <c r="C11" s="19" t="inlineStr">
        <is>
          <t>AVERAGES</t>
        </is>
      </c>
      <c r="D11" s="33">
        <f>AVERAGE(D3:D10)</f>
        <v/>
      </c>
      <c r="F11" s="33">
        <f>AVERAGE(F3:F10)</f>
        <v/>
      </c>
      <c r="H11" s="33">
        <f>AVERAGE(H3:H10)</f>
        <v/>
      </c>
      <c r="J11" s="33">
        <f>AVERAGE(J3:J10)</f>
        <v/>
      </c>
    </row>
    <row r="12">
      <c r="A12" t="inlineStr">
        <is>
          <t>Rural+Urban</t>
        </is>
      </c>
      <c r="B12" s="22" t="n">
        <v>43891</v>
      </c>
      <c r="C12" s="21" t="n">
        <v>148.9</v>
      </c>
      <c r="D12" s="24" t="n">
        <v>7.586705202312139</v>
      </c>
      <c r="E12" s="21" t="n">
        <v>152.3</v>
      </c>
      <c r="F12" s="24" t="n">
        <v>4.601648351648364</v>
      </c>
      <c r="G12" s="21" t="n">
        <v>148.6</v>
      </c>
      <c r="H12" s="24" t="n">
        <v>6.218727662616146</v>
      </c>
      <c r="I12" s="21" t="n">
        <v>148.9</v>
      </c>
      <c r="J12" s="24" t="n">
        <v>8.290909090909095</v>
      </c>
      <c r="K12" s="23" t="inlineStr">
        <is>
          <t>IMMEDIATE COVID SHOCK</t>
        </is>
      </c>
    </row>
    <row r="13" customFormat="1" s="39">
      <c r="A13" s="39" t="inlineStr">
        <is>
          <t>POST COVID IMPACT</t>
        </is>
      </c>
    </row>
    <row r="14">
      <c r="A14" t="inlineStr">
        <is>
          <t>Rural+Urban</t>
        </is>
      </c>
      <c r="B14" s="2" t="n">
        <v>43922</v>
      </c>
      <c r="C14" t="n">
        <v>144.1</v>
      </c>
      <c r="D14" s="3" t="n">
        <v>3.149606299212603</v>
      </c>
      <c r="E14" t="n">
        <v>150.7</v>
      </c>
      <c r="F14" s="3" t="n">
        <v>3.077975376196991</v>
      </c>
      <c r="G14" t="n">
        <v>149.3</v>
      </c>
      <c r="H14" s="3" t="n">
        <v>6.339031339031342</v>
      </c>
      <c r="I14" t="n">
        <v>151.4</v>
      </c>
      <c r="J14" s="3" t="n">
        <v>7.45209368346345</v>
      </c>
    </row>
    <row r="15">
      <c r="A15" t="inlineStr">
        <is>
          <t>Rural+Urban</t>
        </is>
      </c>
      <c r="B15" s="2" t="n">
        <v>43983</v>
      </c>
      <c r="C15" t="n">
        <v>141.9</v>
      </c>
      <c r="D15" s="3" t="n">
        <v>1.140413399857444</v>
      </c>
      <c r="E15" t="n">
        <v>154.4</v>
      </c>
      <c r="F15" s="3" t="n">
        <v>5.105513955071477</v>
      </c>
      <c r="G15" t="n">
        <v>151.8</v>
      </c>
      <c r="H15" s="3" t="n">
        <v>6.901408450704233</v>
      </c>
      <c r="I15" t="n">
        <v>154</v>
      </c>
      <c r="J15" s="3" t="n">
        <v>7.918710581639813</v>
      </c>
    </row>
    <row r="16">
      <c r="A16" t="inlineStr">
        <is>
          <t>Rural+Urban</t>
        </is>
      </c>
      <c r="B16" s="2" t="n">
        <v>44013</v>
      </c>
      <c r="C16" t="n">
        <v>141.9</v>
      </c>
      <c r="D16" s="3" t="n">
        <v>0.4957507082153096</v>
      </c>
      <c r="E16" t="n">
        <v>154.4</v>
      </c>
      <c r="F16" s="3" t="n">
        <v>4.74898236092266</v>
      </c>
      <c r="G16" t="n">
        <v>151.8</v>
      </c>
      <c r="H16" s="3" t="n">
        <v>6.228131560531844</v>
      </c>
      <c r="I16" t="n">
        <v>154</v>
      </c>
      <c r="J16" s="3" t="n">
        <v>6.427090532135462</v>
      </c>
    </row>
    <row r="17">
      <c r="A17" t="inlineStr">
        <is>
          <t>Rural+Urban</t>
        </is>
      </c>
      <c r="B17" s="2" t="n">
        <v>44044</v>
      </c>
      <c r="C17" t="n">
        <v>143</v>
      </c>
      <c r="D17" s="3" t="n">
        <v>2.656137832017221</v>
      </c>
      <c r="E17" t="n">
        <v>155</v>
      </c>
      <c r="F17" s="3" t="n">
        <v>4.800540906017575</v>
      </c>
      <c r="G17" t="n">
        <v>153.9</v>
      </c>
      <c r="H17" s="3" t="n">
        <v>6.726768377253826</v>
      </c>
      <c r="I17" t="n">
        <v>157</v>
      </c>
      <c r="J17" s="3" t="n">
        <v>7.607950651130907</v>
      </c>
    </row>
    <row r="18">
      <c r="A18" t="inlineStr">
        <is>
          <t>Rural+Urban</t>
        </is>
      </c>
      <c r="B18" s="2" t="n">
        <v>44075</v>
      </c>
      <c r="C18" t="n">
        <v>142.9</v>
      </c>
      <c r="D18" s="3" t="n">
        <v>3.17689530685921</v>
      </c>
      <c r="E18" t="n">
        <v>155.6</v>
      </c>
      <c r="F18" s="3" t="n">
        <v>4.781144781144777</v>
      </c>
      <c r="G18" t="n">
        <v>154.7</v>
      </c>
      <c r="H18" s="3" t="n">
        <v>6.689655172413786</v>
      </c>
      <c r="I18" t="n">
        <v>158</v>
      </c>
      <c r="J18" s="3" t="n">
        <v>7.482993197278912</v>
      </c>
    </row>
    <row r="19">
      <c r="A19" t="inlineStr">
        <is>
          <t>Rural+Urban</t>
        </is>
      </c>
      <c r="B19" s="2" t="n">
        <v>44105</v>
      </c>
      <c r="C19" t="n">
        <v>143.1</v>
      </c>
      <c r="D19" s="3" t="n">
        <v>2.801724137931039</v>
      </c>
      <c r="E19" t="n">
        <v>156.3</v>
      </c>
      <c r="F19" s="3" t="n">
        <v>4.89932885906041</v>
      </c>
      <c r="G19" t="n">
        <v>156.4</v>
      </c>
      <c r="H19" s="3" t="n">
        <v>7.270233196159118</v>
      </c>
      <c r="I19" t="n">
        <v>161.4</v>
      </c>
      <c r="J19" s="3" t="n">
        <v>7.887700534759366</v>
      </c>
    </row>
    <row r="20">
      <c r="A20" t="inlineStr">
        <is>
          <t>Rural+Urban</t>
        </is>
      </c>
      <c r="B20" s="2" t="n">
        <v>44136</v>
      </c>
      <c r="C20" t="n">
        <v>143.6</v>
      </c>
      <c r="D20" s="3" t="n">
        <v>2.13371266002845</v>
      </c>
      <c r="E20" t="n">
        <v>157.2</v>
      </c>
      <c r="F20" s="3" t="n">
        <v>5.220883534136535</v>
      </c>
      <c r="G20" t="n">
        <v>158.4</v>
      </c>
      <c r="H20" s="3" t="n">
        <v>7.608695652173925</v>
      </c>
      <c r="I20" t="n">
        <v>164.7</v>
      </c>
      <c r="J20" s="3" t="n">
        <v>8.426596445029613</v>
      </c>
    </row>
    <row r="21">
      <c r="A21" t="inlineStr">
        <is>
          <t>Rural+Urban</t>
        </is>
      </c>
      <c r="B21" s="2" t="n">
        <v>44166</v>
      </c>
      <c r="C21" t="n">
        <v>144.6</v>
      </c>
      <c r="D21" s="3" t="n">
        <v>1.6163035839775</v>
      </c>
      <c r="E21" t="n">
        <v>158.3</v>
      </c>
      <c r="F21" s="3" t="n">
        <v>5.603735823882592</v>
      </c>
      <c r="G21" t="n">
        <v>158.9</v>
      </c>
      <c r="H21" s="3" t="n">
        <v>6.931359353970398</v>
      </c>
      <c r="I21" t="n">
        <v>165.4</v>
      </c>
      <c r="J21" s="3" t="n">
        <v>6.709677419354843</v>
      </c>
    </row>
    <row r="22" ht="15.75" customHeight="1" s="40" thickBot="1">
      <c r="C22" s="19" t="inlineStr">
        <is>
          <t>AVERAGES</t>
        </is>
      </c>
      <c r="D22" s="34">
        <f>AVERAGE(D14:D21)</f>
        <v/>
      </c>
      <c r="F22" s="34">
        <f>AVERAGE(F14:F21)</f>
        <v/>
      </c>
      <c r="H22" s="34">
        <f>AVERAGE(H14:H21)</f>
        <v/>
      </c>
      <c r="J22" s="34">
        <f>AVERAGE(J14:J21)</f>
        <v/>
      </c>
    </row>
    <row r="23" ht="15.75" customHeight="1" s="40" thickBot="1">
      <c r="A23" s="52" t="inlineStr">
        <is>
          <t>COMPARISON SHEET OF INFLATION FOR PRE COVID, ONSET OF COVID AND POST COVID ON FOOD, HEALTH, FUEL AND LIGHT AND GENERAL CPI INDEX VALUES</t>
        </is>
      </c>
      <c r="B23" s="46" t="n"/>
      <c r="C23" s="46" t="n"/>
      <c r="D23" s="46" t="n"/>
      <c r="E23" s="46" t="n"/>
      <c r="F23" s="46" t="n"/>
      <c r="G23" s="46" t="n"/>
      <c r="H23" s="46" t="n"/>
      <c r="I23" s="46" t="n"/>
      <c r="J23" s="47" t="n"/>
    </row>
    <row r="25">
      <c r="A25" s="36" t="inlineStr">
        <is>
          <t>CATEGORIES</t>
        </is>
      </c>
      <c r="B25" s="36" t="inlineStr">
        <is>
          <t>PRECOVID</t>
        </is>
      </c>
      <c r="C25" s="37" t="inlineStr">
        <is>
          <t>POST COVID</t>
        </is>
      </c>
    </row>
    <row r="26">
      <c r="A26" s="36" t="inlineStr">
        <is>
          <t>FOOD &amp; BEVERAGES</t>
        </is>
      </c>
      <c r="B26" s="25" t="n">
        <v>7.2</v>
      </c>
      <c r="C26" s="35" t="n">
        <v>7.5</v>
      </c>
    </row>
    <row r="27">
      <c r="A27" s="36" t="inlineStr">
        <is>
          <t>HEALTH</t>
        </is>
      </c>
      <c r="B27" s="25" t="n">
        <v>6.67</v>
      </c>
      <c r="C27" s="35" t="n">
        <v>4.8</v>
      </c>
    </row>
    <row r="28">
      <c r="A28" s="36" t="inlineStr">
        <is>
          <t>FUEL AND LIGHT</t>
        </is>
      </c>
      <c r="B28" s="25" t="n">
        <v>0.18</v>
      </c>
      <c r="C28" s="35" t="n">
        <v>2.1</v>
      </c>
    </row>
    <row r="29">
      <c r="A29" s="36" t="inlineStr">
        <is>
          <t>GENERAL INDEX</t>
        </is>
      </c>
      <c r="B29" s="25" t="n">
        <v>5.38</v>
      </c>
      <c r="C29" s="35" t="n">
        <v>6.8</v>
      </c>
    </row>
    <row r="44">
      <c r="A44" t="n"/>
      <c r="C44" t="n"/>
    </row>
  </sheetData>
  <mergeCells count="3">
    <mergeCell ref="A23:J23"/>
    <mergeCell ref="A13:XFD13"/>
    <mergeCell ref="A2:XFD2"/>
  </mergeCell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filterMode="1">
    <outlinePr summaryBelow="1" summaryRight="1"/>
    <pageSetUpPr/>
  </sheetPr>
  <dimension ref="A1:L370"/>
  <sheetViews>
    <sheetView topLeftCell="D319" workbookViewId="0">
      <selection activeCell="D1" sqref="D1:L370"/>
    </sheetView>
  </sheetViews>
  <sheetFormatPr baseColWidth="8" defaultRowHeight="15"/>
  <cols>
    <col width="11.85546875" bestFit="1" customWidth="1" style="40" min="1" max="1"/>
    <col width="13.42578125" bestFit="1" customWidth="1" style="40" min="2" max="2"/>
    <col width="21.28515625" bestFit="1" customWidth="1" style="40" min="3" max="3"/>
    <col width="21.28515625" customWidth="1" style="40" min="4" max="4"/>
    <col width="15.42578125" bestFit="1" customWidth="1" style="40" min="5" max="5"/>
    <col width="15.42578125" customWidth="1" style="40" min="6" max="6"/>
    <col width="19.28515625" customWidth="1" style="40" min="9" max="10"/>
    <col width="15.85546875" bestFit="1" customWidth="1" style="40" min="11" max="11"/>
  </cols>
  <sheetData>
    <row r="1">
      <c r="A1" s="4" t="inlineStr">
        <is>
          <t>Sector</t>
        </is>
      </c>
      <c r="B1" s="7" t="inlineStr">
        <is>
          <t>month year</t>
        </is>
      </c>
      <c r="C1" t="inlineStr">
        <is>
          <t>Food and beverages</t>
        </is>
      </c>
      <c r="D1" s="4" t="inlineStr">
        <is>
          <t>FOOD MoM INFLATION</t>
        </is>
      </c>
      <c r="E1" t="inlineStr">
        <is>
          <t>Fuel and light</t>
        </is>
      </c>
      <c r="F1" s="20" t="inlineStr">
        <is>
          <t>FUEL MoM INFLANATION</t>
        </is>
      </c>
      <c r="G1" t="inlineStr">
        <is>
          <t>Health</t>
        </is>
      </c>
      <c r="H1" s="4" t="inlineStr">
        <is>
          <t>HEALTH MoM INFLATION</t>
        </is>
      </c>
      <c r="I1" t="inlineStr">
        <is>
          <t>Transport and communication</t>
        </is>
      </c>
      <c r="J1" s="4" t="inlineStr">
        <is>
          <t>T&amp;C MoM INFLATION</t>
        </is>
      </c>
      <c r="K1" t="inlineStr">
        <is>
          <t>General index</t>
        </is>
      </c>
      <c r="L1" s="4" t="inlineStr">
        <is>
          <t>GI MoM INFLATION</t>
        </is>
      </c>
    </row>
    <row r="2" hidden="1" s="40">
      <c r="A2" t="inlineStr">
        <is>
          <t>Rural</t>
        </is>
      </c>
      <c r="B2" s="2" t="n">
        <v>41275</v>
      </c>
      <c r="C2" t="n">
        <v>105.5</v>
      </c>
      <c r="E2" t="n">
        <v>105.5</v>
      </c>
      <c r="G2" t="n">
        <v>104</v>
      </c>
      <c r="I2" t="n">
        <v>103.3</v>
      </c>
      <c r="K2" t="n">
        <v>105.1</v>
      </c>
    </row>
    <row r="3" hidden="1" s="40">
      <c r="A3" t="inlineStr">
        <is>
          <t>Urban</t>
        </is>
      </c>
      <c r="B3" s="2" t="n">
        <v>41275</v>
      </c>
      <c r="C3" t="n">
        <v>105.9</v>
      </c>
      <c r="E3" t="n">
        <v>105.4</v>
      </c>
      <c r="G3" t="n">
        <v>104.1</v>
      </c>
      <c r="I3" t="n">
        <v>103.2</v>
      </c>
      <c r="K3" t="n">
        <v>104</v>
      </c>
    </row>
    <row r="4" hidden="1" s="40">
      <c r="A4" t="inlineStr">
        <is>
          <t>Rural+Urban</t>
        </is>
      </c>
      <c r="B4" s="2" t="n">
        <v>41275</v>
      </c>
      <c r="C4" t="n">
        <v>105.6</v>
      </c>
      <c r="E4" t="n">
        <v>105.5</v>
      </c>
      <c r="G4" t="n">
        <v>104</v>
      </c>
      <c r="I4" t="n">
        <v>103.2</v>
      </c>
      <c r="K4" t="n">
        <v>104.6</v>
      </c>
    </row>
    <row r="5" hidden="1" s="40">
      <c r="A5" t="inlineStr">
        <is>
          <t>Rural</t>
        </is>
      </c>
      <c r="B5" s="2" t="n">
        <v>41306</v>
      </c>
      <c r="C5" t="n">
        <v>106.3</v>
      </c>
      <c r="E5" t="n">
        <v>106.2</v>
      </c>
      <c r="G5" t="n">
        <v>104.4</v>
      </c>
      <c r="I5" t="n">
        <v>103.9</v>
      </c>
      <c r="K5" t="n">
        <v>105.8</v>
      </c>
    </row>
    <row r="6" hidden="1" s="40">
      <c r="A6" t="inlineStr">
        <is>
          <t>Urban</t>
        </is>
      </c>
      <c r="B6" s="2" t="n">
        <v>41306</v>
      </c>
      <c r="C6" t="n">
        <v>107.2</v>
      </c>
      <c r="E6" t="n">
        <v>105.7</v>
      </c>
      <c r="G6" t="n">
        <v>104.7</v>
      </c>
      <c r="I6" t="n">
        <v>104.4</v>
      </c>
      <c r="K6" t="n">
        <v>104.7</v>
      </c>
    </row>
    <row r="7" hidden="1" s="40">
      <c r="A7" t="inlineStr">
        <is>
          <t>Rural+Urban</t>
        </is>
      </c>
      <c r="B7" s="2" t="n">
        <v>41306</v>
      </c>
      <c r="C7" t="n">
        <v>106.6</v>
      </c>
      <c r="E7" t="n">
        <v>106</v>
      </c>
      <c r="G7" t="n">
        <v>104.5</v>
      </c>
      <c r="I7" t="n">
        <v>104.2</v>
      </c>
      <c r="K7" t="n">
        <v>105.3</v>
      </c>
    </row>
    <row r="8" hidden="1" s="40">
      <c r="A8" t="inlineStr">
        <is>
          <t>Rural</t>
        </is>
      </c>
      <c r="B8" s="2" t="n">
        <v>41334</v>
      </c>
      <c r="C8" t="n">
        <v>106.6</v>
      </c>
      <c r="E8" t="n">
        <v>106.1</v>
      </c>
      <c r="G8" t="n">
        <v>104.7</v>
      </c>
      <c r="I8" t="n">
        <v>104.6</v>
      </c>
      <c r="K8" t="n">
        <v>106</v>
      </c>
    </row>
    <row r="9" hidden="1" s="40">
      <c r="A9" t="inlineStr">
        <is>
          <t>Urban</t>
        </is>
      </c>
      <c r="B9" s="2" t="n">
        <v>41334</v>
      </c>
      <c r="C9" t="n">
        <v>107.3</v>
      </c>
      <c r="E9" t="n">
        <v>106</v>
      </c>
      <c r="G9" t="n">
        <v>105.2</v>
      </c>
      <c r="I9" t="n">
        <v>105.5</v>
      </c>
      <c r="K9" t="n">
        <v>105</v>
      </c>
    </row>
    <row r="10" hidden="1" s="40">
      <c r="A10" t="inlineStr">
        <is>
          <t>Rural+Urban</t>
        </is>
      </c>
      <c r="B10" s="2" t="n">
        <v>41334</v>
      </c>
      <c r="C10" t="n">
        <v>106.9</v>
      </c>
      <c r="E10" t="n">
        <v>106.1</v>
      </c>
      <c r="G10" t="n">
        <v>104.9</v>
      </c>
      <c r="I10" t="n">
        <v>105.1</v>
      </c>
      <c r="K10" t="n">
        <v>105.5</v>
      </c>
    </row>
    <row r="11" hidden="1" s="40">
      <c r="A11" t="inlineStr">
        <is>
          <t>Rural</t>
        </is>
      </c>
      <c r="B11" s="2" t="n">
        <v>41365</v>
      </c>
      <c r="C11" t="n">
        <v>107.1</v>
      </c>
      <c r="E11" t="n">
        <v>106.5</v>
      </c>
      <c r="G11" t="n">
        <v>105.1</v>
      </c>
      <c r="I11" t="n">
        <v>104.4</v>
      </c>
      <c r="K11" t="n">
        <v>106.4</v>
      </c>
    </row>
    <row r="12" hidden="1" s="40">
      <c r="A12" t="inlineStr">
        <is>
          <t>Urban</t>
        </is>
      </c>
      <c r="B12" s="2" t="n">
        <v>41365</v>
      </c>
      <c r="C12" t="n">
        <v>108.8</v>
      </c>
      <c r="E12" t="n">
        <v>106.4</v>
      </c>
      <c r="G12" t="n">
        <v>105.7</v>
      </c>
      <c r="I12" t="n">
        <v>105</v>
      </c>
      <c r="K12" t="n">
        <v>105.7</v>
      </c>
    </row>
    <row r="13" hidden="1" s="40">
      <c r="A13" t="inlineStr">
        <is>
          <t>Rural+Urban</t>
        </is>
      </c>
      <c r="B13" s="2" t="n">
        <v>41365</v>
      </c>
      <c r="C13" t="n">
        <v>107.7</v>
      </c>
      <c r="E13" t="n">
        <v>106.5</v>
      </c>
      <c r="G13" t="n">
        <v>105.3</v>
      </c>
      <c r="I13" t="n">
        <v>104.7</v>
      </c>
      <c r="K13" t="n">
        <v>106.1</v>
      </c>
    </row>
    <row r="14" hidden="1" s="40">
      <c r="A14" t="inlineStr">
        <is>
          <t>Rural</t>
        </is>
      </c>
      <c r="B14" s="2" t="n">
        <v>41395</v>
      </c>
      <c r="C14" t="n">
        <v>108.1</v>
      </c>
      <c r="E14" t="n">
        <v>107.5</v>
      </c>
      <c r="G14" t="n">
        <v>105.7</v>
      </c>
      <c r="I14" t="n">
        <v>104.1</v>
      </c>
      <c r="K14" t="n">
        <v>107.2</v>
      </c>
    </row>
    <row r="15" hidden="1" s="40">
      <c r="A15" t="inlineStr">
        <is>
          <t>Urban</t>
        </is>
      </c>
      <c r="B15" s="2" t="n">
        <v>41395</v>
      </c>
      <c r="C15" t="n">
        <v>111.1</v>
      </c>
      <c r="E15" t="n">
        <v>107.2</v>
      </c>
      <c r="G15" t="n">
        <v>106.2</v>
      </c>
      <c r="I15" t="n">
        <v>103.9</v>
      </c>
      <c r="K15" t="n">
        <v>106.6</v>
      </c>
    </row>
    <row r="16" hidden="1" s="40">
      <c r="A16" t="inlineStr">
        <is>
          <t>Rural+Urban</t>
        </is>
      </c>
      <c r="B16" s="2" t="n">
        <v>41395</v>
      </c>
      <c r="C16" t="n">
        <v>109.2</v>
      </c>
      <c r="E16" t="n">
        <v>107.4</v>
      </c>
      <c r="G16" t="n">
        <v>105.9</v>
      </c>
      <c r="I16" t="n">
        <v>104</v>
      </c>
      <c r="K16" t="n">
        <v>106.9</v>
      </c>
    </row>
    <row r="17" hidden="1" s="40">
      <c r="A17" t="inlineStr">
        <is>
          <t>Rural</t>
        </is>
      </c>
      <c r="B17" s="2" t="n">
        <v>41426</v>
      </c>
      <c r="C17" t="n">
        <v>110.6</v>
      </c>
      <c r="E17" t="n">
        <v>108.5</v>
      </c>
      <c r="G17" t="n">
        <v>106.3</v>
      </c>
      <c r="I17" t="n">
        <v>105</v>
      </c>
      <c r="K17" t="n">
        <v>108.9</v>
      </c>
    </row>
    <row r="18" hidden="1" s="40">
      <c r="A18" t="inlineStr">
        <is>
          <t>Urban</t>
        </is>
      </c>
      <c r="B18" s="2" t="n">
        <v>41426</v>
      </c>
      <c r="C18" t="n">
        <v>115</v>
      </c>
      <c r="E18" t="n">
        <v>108</v>
      </c>
      <c r="G18" t="n">
        <v>106.5</v>
      </c>
      <c r="I18" t="n">
        <v>105.2</v>
      </c>
      <c r="K18" t="n">
        <v>109.7</v>
      </c>
    </row>
    <row r="19" hidden="1" s="40">
      <c r="A19" t="inlineStr">
        <is>
          <t>Rural+Urban</t>
        </is>
      </c>
      <c r="B19" s="2" t="n">
        <v>41426</v>
      </c>
      <c r="C19" t="n">
        <v>112.2</v>
      </c>
      <c r="E19" t="n">
        <v>108.3</v>
      </c>
      <c r="G19" t="n">
        <v>106.4</v>
      </c>
      <c r="I19" t="n">
        <v>105.1</v>
      </c>
      <c r="K19" t="n">
        <v>109.3</v>
      </c>
    </row>
    <row r="20" hidden="1" s="40">
      <c r="A20" t="inlineStr">
        <is>
          <t>Rural</t>
        </is>
      </c>
      <c r="B20" s="2" t="n">
        <v>41456</v>
      </c>
      <c r="C20" t="n">
        <v>113.1</v>
      </c>
      <c r="E20" t="n">
        <v>109.5</v>
      </c>
      <c r="G20" t="n">
        <v>106.9</v>
      </c>
      <c r="I20" t="n">
        <v>106.8</v>
      </c>
      <c r="K20" t="n">
        <v>110.7</v>
      </c>
    </row>
    <row r="21" hidden="1" s="40">
      <c r="A21" t="inlineStr">
        <is>
          <t>Urban</t>
        </is>
      </c>
      <c r="B21" s="2" t="n">
        <v>41456</v>
      </c>
      <c r="C21" t="n">
        <v>117.5</v>
      </c>
      <c r="E21" t="n">
        <v>108.6</v>
      </c>
      <c r="G21" t="n">
        <v>107.1</v>
      </c>
      <c r="I21" t="n">
        <v>107.3</v>
      </c>
      <c r="K21" t="n">
        <v>111.4</v>
      </c>
    </row>
    <row r="22" hidden="1" s="40">
      <c r="A22" t="inlineStr">
        <is>
          <t>Rural+Urban</t>
        </is>
      </c>
      <c r="B22" s="2" t="n">
        <v>41456</v>
      </c>
      <c r="C22" t="n">
        <v>114.7</v>
      </c>
      <c r="E22" t="n">
        <v>109.2</v>
      </c>
      <c r="G22" t="n">
        <v>107</v>
      </c>
      <c r="I22" t="n">
        <v>107.1</v>
      </c>
      <c r="K22" t="n">
        <v>111</v>
      </c>
    </row>
    <row r="23" hidden="1" s="40">
      <c r="A23" t="inlineStr">
        <is>
          <t>Rural</t>
        </is>
      </c>
      <c r="B23" s="2" t="n">
        <v>41487</v>
      </c>
      <c r="C23" t="n">
        <v>114.9</v>
      </c>
      <c r="E23" t="n">
        <v>109.9</v>
      </c>
      <c r="G23" t="n">
        <v>107.5</v>
      </c>
      <c r="I23" t="n">
        <v>107.8</v>
      </c>
      <c r="K23" t="n">
        <v>112.1</v>
      </c>
    </row>
    <row r="24" hidden="1" s="40">
      <c r="A24" t="inlineStr">
        <is>
          <t>Urban</t>
        </is>
      </c>
      <c r="B24" s="2" t="n">
        <v>41487</v>
      </c>
      <c r="C24" t="n">
        <v>119.6</v>
      </c>
      <c r="E24" t="n">
        <v>109.3</v>
      </c>
      <c r="G24" t="n">
        <v>107.6</v>
      </c>
      <c r="I24" t="n">
        <v>108.1</v>
      </c>
      <c r="K24" t="n">
        <v>112.7</v>
      </c>
    </row>
    <row r="25" hidden="1" s="40">
      <c r="A25" t="inlineStr">
        <is>
          <t>Rural+Urban</t>
        </is>
      </c>
      <c r="B25" s="2" t="n">
        <v>41487</v>
      </c>
      <c r="C25" t="n">
        <v>116.6</v>
      </c>
      <c r="E25" t="n">
        <v>109.7</v>
      </c>
      <c r="G25" t="n">
        <v>107.5</v>
      </c>
      <c r="I25" t="n">
        <v>108</v>
      </c>
      <c r="K25" t="n">
        <v>112.4</v>
      </c>
    </row>
    <row r="26" hidden="1" s="40">
      <c r="A26" t="inlineStr">
        <is>
          <t>Rural</t>
        </is>
      </c>
      <c r="B26" s="2" t="n">
        <v>41518</v>
      </c>
      <c r="C26" t="n">
        <v>117.8</v>
      </c>
      <c r="E26" t="n">
        <v>111.1</v>
      </c>
      <c r="G26" t="n">
        <v>108.3</v>
      </c>
      <c r="I26" t="n">
        <v>109.3</v>
      </c>
      <c r="K26" t="n">
        <v>114.2</v>
      </c>
    </row>
    <row r="27" hidden="1" s="40">
      <c r="A27" t="inlineStr">
        <is>
          <t>Urban</t>
        </is>
      </c>
      <c r="B27" s="2" t="n">
        <v>41518</v>
      </c>
      <c r="C27" t="n">
        <v>119.2</v>
      </c>
      <c r="E27" t="n">
        <v>109.5</v>
      </c>
      <c r="G27" t="n">
        <v>107.9</v>
      </c>
      <c r="I27" t="n">
        <v>110.4</v>
      </c>
      <c r="K27" t="n">
        <v>113.2</v>
      </c>
    </row>
    <row r="28" hidden="1" s="40">
      <c r="A28" t="inlineStr">
        <is>
          <t>Rural+Urban</t>
        </is>
      </c>
      <c r="B28" s="2" t="n">
        <v>41518</v>
      </c>
      <c r="C28" t="n">
        <v>118.3</v>
      </c>
      <c r="E28" t="n">
        <v>110.5</v>
      </c>
      <c r="G28" t="n">
        <v>108.1</v>
      </c>
      <c r="I28" t="n">
        <v>109.9</v>
      </c>
      <c r="K28" t="n">
        <v>113.7</v>
      </c>
    </row>
    <row r="29" hidden="1" s="40">
      <c r="A29" t="inlineStr">
        <is>
          <t>Rural</t>
        </is>
      </c>
      <c r="B29" s="2" t="n">
        <v>41548</v>
      </c>
      <c r="C29" t="n">
        <v>119.8</v>
      </c>
      <c r="E29" t="n">
        <v>111.6</v>
      </c>
      <c r="G29" t="n">
        <v>108.9</v>
      </c>
      <c r="I29" t="n">
        <v>109.3</v>
      </c>
      <c r="K29" t="n">
        <v>115.5</v>
      </c>
    </row>
    <row r="30" hidden="1" s="40">
      <c r="A30" t="inlineStr">
        <is>
          <t>Urban</t>
        </is>
      </c>
      <c r="B30" s="2" t="n">
        <v>41548</v>
      </c>
      <c r="C30" t="n">
        <v>120.8</v>
      </c>
      <c r="E30" t="n">
        <v>109.7</v>
      </c>
      <c r="G30" t="n">
        <v>108.2</v>
      </c>
      <c r="I30" t="n">
        <v>109.7</v>
      </c>
      <c r="K30" t="n">
        <v>114</v>
      </c>
    </row>
    <row r="31" hidden="1" s="40">
      <c r="A31" t="inlineStr">
        <is>
          <t>Rural+Urban</t>
        </is>
      </c>
      <c r="B31" s="2" t="n">
        <v>41548</v>
      </c>
      <c r="C31" t="n">
        <v>120.2</v>
      </c>
      <c r="E31" t="n">
        <v>110.9</v>
      </c>
      <c r="G31" t="n">
        <v>108.6</v>
      </c>
      <c r="I31" t="n">
        <v>109.5</v>
      </c>
      <c r="K31" t="n">
        <v>114.8</v>
      </c>
    </row>
    <row r="32" hidden="1" s="40">
      <c r="A32" t="inlineStr">
        <is>
          <t>Rural</t>
        </is>
      </c>
      <c r="B32" s="2" t="n">
        <v>41579</v>
      </c>
      <c r="C32" t="n">
        <v>122.5</v>
      </c>
      <c r="E32" t="n">
        <v>112.6</v>
      </c>
      <c r="G32" t="n">
        <v>109.7</v>
      </c>
      <c r="I32" t="n">
        <v>109.6</v>
      </c>
      <c r="K32" t="n">
        <v>117.4</v>
      </c>
    </row>
    <row r="33" hidden="1" s="40">
      <c r="A33" t="inlineStr">
        <is>
          <t>Urban</t>
        </is>
      </c>
      <c r="B33" s="2" t="n">
        <v>41579</v>
      </c>
      <c r="C33" t="n">
        <v>122.9</v>
      </c>
      <c r="E33" t="n">
        <v>110</v>
      </c>
      <c r="G33" t="n">
        <v>108.6</v>
      </c>
      <c r="I33" t="n">
        <v>109.5</v>
      </c>
      <c r="K33" t="n">
        <v>115</v>
      </c>
    </row>
    <row r="34" hidden="1" s="40">
      <c r="A34" t="inlineStr">
        <is>
          <t>Rural+Urban</t>
        </is>
      </c>
      <c r="B34" s="2" t="n">
        <v>41579</v>
      </c>
      <c r="C34" t="n">
        <v>122.6</v>
      </c>
      <c r="E34" t="n">
        <v>111.6</v>
      </c>
      <c r="G34" t="n">
        <v>109.3</v>
      </c>
      <c r="I34" t="n">
        <v>109.5</v>
      </c>
      <c r="K34" t="n">
        <v>116.3</v>
      </c>
    </row>
    <row r="35" hidden="1" s="40">
      <c r="A35" t="inlineStr">
        <is>
          <t>Rural</t>
        </is>
      </c>
      <c r="B35" s="2" t="n">
        <v>41609</v>
      </c>
      <c r="C35" t="n">
        <v>118.7</v>
      </c>
      <c r="E35" t="n">
        <v>112.8</v>
      </c>
      <c r="G35" t="n">
        <v>110.1</v>
      </c>
      <c r="I35" t="n">
        <v>109.9</v>
      </c>
      <c r="K35" t="n">
        <v>115.5</v>
      </c>
    </row>
    <row r="36" hidden="1" s="40">
      <c r="A36" t="inlineStr">
        <is>
          <t>Urban</t>
        </is>
      </c>
      <c r="B36" s="2" t="n">
        <v>41609</v>
      </c>
      <c r="C36" t="n">
        <v>117.8</v>
      </c>
      <c r="E36" t="n">
        <v>110.4</v>
      </c>
      <c r="G36" t="n">
        <v>109</v>
      </c>
      <c r="I36" t="n">
        <v>109.7</v>
      </c>
      <c r="K36" t="n">
        <v>113.3</v>
      </c>
    </row>
    <row r="37" hidden="1" s="40">
      <c r="A37" t="inlineStr">
        <is>
          <t>Rural+Urban</t>
        </is>
      </c>
      <c r="B37" s="2" t="n">
        <v>41609</v>
      </c>
      <c r="C37" t="n">
        <v>118.4</v>
      </c>
      <c r="E37" t="n">
        <v>111.9</v>
      </c>
      <c r="G37" t="n">
        <v>109.7</v>
      </c>
      <c r="I37" t="n">
        <v>109.8</v>
      </c>
      <c r="K37" t="n">
        <v>114.5</v>
      </c>
    </row>
    <row r="38" hidden="1" s="40">
      <c r="A38" t="inlineStr">
        <is>
          <t>Rural</t>
        </is>
      </c>
      <c r="B38" s="2" t="n">
        <v>41640</v>
      </c>
      <c r="C38" t="n">
        <v>116</v>
      </c>
      <c r="E38" t="n">
        <v>113</v>
      </c>
      <c r="G38" t="n">
        <v>110.6</v>
      </c>
      <c r="I38" t="n">
        <v>110.5</v>
      </c>
      <c r="K38" t="n">
        <v>114.2</v>
      </c>
    </row>
    <row r="39" hidden="1" s="40">
      <c r="A39" t="inlineStr">
        <is>
          <t>Urban</t>
        </is>
      </c>
      <c r="B39" s="2" t="n">
        <v>41640</v>
      </c>
      <c r="C39" t="n">
        <v>115.5</v>
      </c>
      <c r="E39" t="n">
        <v>111</v>
      </c>
      <c r="G39" t="n">
        <v>109.7</v>
      </c>
      <c r="I39" t="n">
        <v>110.8</v>
      </c>
      <c r="K39" t="n">
        <v>112.9</v>
      </c>
    </row>
    <row r="40" hidden="1" s="40">
      <c r="A40" t="inlineStr">
        <is>
          <t>Rural+Urban</t>
        </is>
      </c>
      <c r="B40" s="2" t="n">
        <v>41640</v>
      </c>
      <c r="C40" t="n">
        <v>115.8</v>
      </c>
      <c r="E40" t="n">
        <v>112.2</v>
      </c>
      <c r="G40" t="n">
        <v>110.3</v>
      </c>
      <c r="I40" t="n">
        <v>110.7</v>
      </c>
      <c r="K40" t="n">
        <v>113.6</v>
      </c>
    </row>
    <row r="41" hidden="1" s="40">
      <c r="A41" t="inlineStr">
        <is>
          <t>Rural</t>
        </is>
      </c>
      <c r="B41" s="2" t="n">
        <v>41671</v>
      </c>
      <c r="C41" t="n">
        <v>115.3</v>
      </c>
      <c r="E41" t="n">
        <v>113.2</v>
      </c>
      <c r="G41" t="n">
        <v>110.9</v>
      </c>
      <c r="I41" t="n">
        <v>110.8</v>
      </c>
      <c r="K41" t="n">
        <v>114</v>
      </c>
    </row>
    <row r="42" hidden="1" s="40">
      <c r="A42" t="inlineStr">
        <is>
          <t>Urban</t>
        </is>
      </c>
      <c r="B42" s="2" t="n">
        <v>41671</v>
      </c>
      <c r="C42" t="n">
        <v>115.2</v>
      </c>
      <c r="E42" t="n">
        <v>111.1</v>
      </c>
      <c r="G42" t="n">
        <v>110.4</v>
      </c>
      <c r="I42" t="n">
        <v>111.3</v>
      </c>
      <c r="K42" t="n">
        <v>113.1</v>
      </c>
    </row>
    <row r="43" hidden="1" s="40">
      <c r="A43" t="inlineStr">
        <is>
          <t>Rural+Urban</t>
        </is>
      </c>
      <c r="B43" s="2" t="n">
        <v>41671</v>
      </c>
      <c r="C43" t="n">
        <v>115.3</v>
      </c>
      <c r="E43" t="n">
        <v>112.4</v>
      </c>
      <c r="G43" t="n">
        <v>110.7</v>
      </c>
      <c r="I43" t="n">
        <v>111.1</v>
      </c>
      <c r="K43" t="n">
        <v>113.6</v>
      </c>
    </row>
    <row r="44" hidden="1" s="40">
      <c r="A44" t="inlineStr">
        <is>
          <t>Rural</t>
        </is>
      </c>
      <c r="B44" s="2" t="n">
        <v>41699</v>
      </c>
      <c r="C44" t="n">
        <v>116.2</v>
      </c>
      <c r="E44" t="n">
        <v>113.4</v>
      </c>
      <c r="G44" t="n">
        <v>111.4</v>
      </c>
      <c r="I44" t="n">
        <v>111.2</v>
      </c>
      <c r="K44" t="n">
        <v>114.6</v>
      </c>
    </row>
    <row r="45" hidden="1" s="40">
      <c r="A45" t="inlineStr">
        <is>
          <t>Urban</t>
        </is>
      </c>
      <c r="B45" s="2" t="n">
        <v>41699</v>
      </c>
      <c r="C45" t="n">
        <v>116</v>
      </c>
      <c r="E45" t="n">
        <v>110.9</v>
      </c>
      <c r="G45" t="n">
        <v>110.8</v>
      </c>
      <c r="I45" t="n">
        <v>111.6</v>
      </c>
      <c r="K45" t="n">
        <v>113.7</v>
      </c>
    </row>
    <row r="46" hidden="1" s="40">
      <c r="A46" t="inlineStr">
        <is>
          <t>Rural+Urban</t>
        </is>
      </c>
      <c r="B46" s="2" t="n">
        <v>41699</v>
      </c>
      <c r="C46" t="n">
        <v>116.1</v>
      </c>
      <c r="E46" t="n">
        <v>112.5</v>
      </c>
      <c r="G46" t="n">
        <v>111.2</v>
      </c>
      <c r="I46" t="n">
        <v>111.4</v>
      </c>
      <c r="K46" t="n">
        <v>114.2</v>
      </c>
    </row>
    <row r="47" hidden="1" s="40">
      <c r="A47" t="inlineStr">
        <is>
          <t>Rural</t>
        </is>
      </c>
      <c r="B47" s="2" t="n">
        <v>41730</v>
      </c>
      <c r="C47" t="n">
        <v>117.2</v>
      </c>
      <c r="E47" t="n">
        <v>113.4</v>
      </c>
      <c r="G47" t="n">
        <v>111.8</v>
      </c>
      <c r="I47" t="n">
        <v>111.2</v>
      </c>
      <c r="K47" t="n">
        <v>115.4</v>
      </c>
    </row>
    <row r="48" hidden="1" s="40">
      <c r="A48" t="inlineStr">
        <is>
          <t>Urban</t>
        </is>
      </c>
      <c r="B48" s="2" t="n">
        <v>41730</v>
      </c>
      <c r="C48" t="n">
        <v>118.2</v>
      </c>
      <c r="E48" t="n">
        <v>110.9</v>
      </c>
      <c r="G48" t="n">
        <v>111</v>
      </c>
      <c r="I48" t="n">
        <v>111.2</v>
      </c>
      <c r="K48" t="n">
        <v>114.7</v>
      </c>
    </row>
    <row r="49" hidden="1" s="40">
      <c r="A49" t="inlineStr">
        <is>
          <t>Rural+Urban</t>
        </is>
      </c>
      <c r="B49" s="2" t="n">
        <v>41730</v>
      </c>
      <c r="C49" t="n">
        <v>117.6</v>
      </c>
      <c r="E49" t="n">
        <v>112.5</v>
      </c>
      <c r="G49" t="n">
        <v>111.5</v>
      </c>
      <c r="I49" t="n">
        <v>111.2</v>
      </c>
      <c r="K49" t="n">
        <v>115.1</v>
      </c>
    </row>
    <row r="50" hidden="1" s="40">
      <c r="A50" t="inlineStr">
        <is>
          <t>Rural</t>
        </is>
      </c>
      <c r="B50" s="2" t="n">
        <v>41760</v>
      </c>
      <c r="C50" t="n">
        <v>118.2</v>
      </c>
      <c r="E50" t="n">
        <v>113.4</v>
      </c>
      <c r="G50" t="n">
        <v>112.1</v>
      </c>
      <c r="I50" t="n">
        <v>111.4</v>
      </c>
      <c r="K50" t="n">
        <v>116</v>
      </c>
    </row>
    <row r="51" hidden="1" s="40">
      <c r="A51" t="inlineStr">
        <is>
          <t>Urban</t>
        </is>
      </c>
      <c r="B51" s="2" t="n">
        <v>41760</v>
      </c>
      <c r="C51" t="n">
        <v>120</v>
      </c>
      <c r="E51" t="n">
        <v>111.1</v>
      </c>
      <c r="G51" t="n">
        <v>111.2</v>
      </c>
      <c r="I51" t="n">
        <v>111.3</v>
      </c>
      <c r="K51" t="n">
        <v>115.6</v>
      </c>
    </row>
    <row r="52" hidden="1" s="40">
      <c r="A52" t="inlineStr">
        <is>
          <t>Rural+Urban</t>
        </is>
      </c>
      <c r="B52" s="2" t="n">
        <v>41760</v>
      </c>
      <c r="C52" t="n">
        <v>118.9</v>
      </c>
      <c r="E52" t="n">
        <v>112.5</v>
      </c>
      <c r="G52" t="n">
        <v>111.8</v>
      </c>
      <c r="I52" t="n">
        <v>111.3</v>
      </c>
      <c r="K52" t="n">
        <v>115.8</v>
      </c>
    </row>
    <row r="53" hidden="1" s="40">
      <c r="A53" t="inlineStr">
        <is>
          <t>Rural</t>
        </is>
      </c>
      <c r="B53" s="2" t="n">
        <v>41791</v>
      </c>
      <c r="C53" t="n">
        <v>119.5</v>
      </c>
      <c r="E53" t="n">
        <v>114.4</v>
      </c>
      <c r="G53" t="n">
        <v>112.8</v>
      </c>
      <c r="I53" t="n">
        <v>112.2</v>
      </c>
      <c r="K53" t="n">
        <v>117</v>
      </c>
    </row>
    <row r="54" hidden="1" s="40">
      <c r="A54" t="inlineStr">
        <is>
          <t>Urban</t>
        </is>
      </c>
      <c r="B54" s="2" t="n">
        <v>41791</v>
      </c>
      <c r="C54" t="n">
        <v>122</v>
      </c>
      <c r="E54" t="n">
        <v>111.2</v>
      </c>
      <c r="G54" t="n">
        <v>111.4</v>
      </c>
      <c r="I54" t="n">
        <v>111.5</v>
      </c>
      <c r="K54" t="n">
        <v>116.4</v>
      </c>
    </row>
    <row r="55" hidden="1" s="40">
      <c r="A55" t="inlineStr">
        <is>
          <t>Rural+Urban</t>
        </is>
      </c>
      <c r="B55" s="2" t="n">
        <v>41791</v>
      </c>
      <c r="C55" t="n">
        <v>120.4</v>
      </c>
      <c r="E55" t="n">
        <v>113.2</v>
      </c>
      <c r="G55" t="n">
        <v>112.3</v>
      </c>
      <c r="I55" t="n">
        <v>111.8</v>
      </c>
      <c r="K55" t="n">
        <v>116.7</v>
      </c>
    </row>
    <row r="56" hidden="1" s="40">
      <c r="A56" t="inlineStr">
        <is>
          <t>Rural</t>
        </is>
      </c>
      <c r="B56" s="2" t="n">
        <v>41821</v>
      </c>
      <c r="C56" t="n">
        <v>123.3</v>
      </c>
      <c r="E56" t="n">
        <v>115.3</v>
      </c>
      <c r="G56" t="n">
        <v>113.4</v>
      </c>
      <c r="I56" t="n">
        <v>113.2</v>
      </c>
      <c r="K56" t="n">
        <v>119.5</v>
      </c>
    </row>
    <row r="57" hidden="1" s="40">
      <c r="A57" t="inlineStr">
        <is>
          <t>Urban</t>
        </is>
      </c>
      <c r="B57" s="2" t="n">
        <v>41821</v>
      </c>
      <c r="C57" t="n">
        <v>127.1</v>
      </c>
      <c r="E57" t="n">
        <v>111.6</v>
      </c>
      <c r="G57" t="n">
        <v>111.5</v>
      </c>
      <c r="I57" t="n">
        <v>113</v>
      </c>
      <c r="K57" t="n">
        <v>118.9</v>
      </c>
    </row>
    <row r="58" hidden="1" s="40">
      <c r="A58" t="inlineStr">
        <is>
          <t>Rural+Urban</t>
        </is>
      </c>
      <c r="B58" s="2" t="n">
        <v>41821</v>
      </c>
      <c r="C58" t="n">
        <v>124.7</v>
      </c>
      <c r="E58" t="n">
        <v>113.9</v>
      </c>
      <c r="G58" t="n">
        <v>112.7</v>
      </c>
      <c r="I58" t="n">
        <v>113.1</v>
      </c>
      <c r="K58" t="n">
        <v>119.2</v>
      </c>
    </row>
    <row r="59" hidden="1" s="40">
      <c r="A59" t="inlineStr">
        <is>
          <t>Rural</t>
        </is>
      </c>
      <c r="B59" s="2" t="n">
        <v>41852</v>
      </c>
      <c r="C59" t="n">
        <v>125.3</v>
      </c>
      <c r="E59" t="n">
        <v>115.4</v>
      </c>
      <c r="G59" t="n">
        <v>114</v>
      </c>
      <c r="I59" t="n">
        <v>113.2</v>
      </c>
      <c r="K59" t="n">
        <v>120.7</v>
      </c>
    </row>
    <row r="60" hidden="1" s="40">
      <c r="A60" t="inlineStr">
        <is>
          <t>Urban</t>
        </is>
      </c>
      <c r="B60" s="2" t="n">
        <v>41852</v>
      </c>
      <c r="C60" t="n">
        <v>128.9</v>
      </c>
      <c r="E60" t="n">
        <v>111.8</v>
      </c>
      <c r="G60" t="n">
        <v>112.2</v>
      </c>
      <c r="I60" t="n">
        <v>112.5</v>
      </c>
      <c r="K60" t="n">
        <v>119.9</v>
      </c>
    </row>
    <row r="61" hidden="1" s="40">
      <c r="A61" t="inlineStr">
        <is>
          <t>Rural+Urban</t>
        </is>
      </c>
      <c r="B61" s="2" t="n">
        <v>41852</v>
      </c>
      <c r="C61" t="n">
        <v>126.6</v>
      </c>
      <c r="E61" t="n">
        <v>114</v>
      </c>
      <c r="G61" t="n">
        <v>113.3</v>
      </c>
      <c r="I61" t="n">
        <v>112.8</v>
      </c>
      <c r="K61" t="n">
        <v>120.3</v>
      </c>
    </row>
    <row r="62" hidden="1" s="40">
      <c r="A62" t="inlineStr">
        <is>
          <t>Rural</t>
        </is>
      </c>
      <c r="B62" s="2" t="n">
        <v>41883</v>
      </c>
      <c r="C62" t="n">
        <v>125.3</v>
      </c>
      <c r="E62" t="n">
        <v>115.8</v>
      </c>
      <c r="G62" t="n">
        <v>114.5</v>
      </c>
      <c r="I62" t="n">
        <v>112.8</v>
      </c>
      <c r="K62" t="n">
        <v>120.9</v>
      </c>
    </row>
    <row r="63" hidden="1" s="40">
      <c r="A63" t="inlineStr">
        <is>
          <t>Urban</t>
        </is>
      </c>
      <c r="B63" s="2" t="n">
        <v>41883</v>
      </c>
      <c r="C63" t="n">
        <v>126.7</v>
      </c>
      <c r="E63" t="n">
        <v>111.8</v>
      </c>
      <c r="G63" t="n">
        <v>112.3</v>
      </c>
      <c r="I63" t="n">
        <v>111.2</v>
      </c>
      <c r="K63" t="n">
        <v>119.2</v>
      </c>
    </row>
    <row r="64" hidden="1" s="40">
      <c r="A64" t="inlineStr">
        <is>
          <t>Rural+Urban</t>
        </is>
      </c>
      <c r="B64" s="2" t="n">
        <v>41883</v>
      </c>
      <c r="C64" t="n">
        <v>125.8</v>
      </c>
      <c r="E64" t="n">
        <v>114.3</v>
      </c>
      <c r="G64" t="n">
        <v>113.7</v>
      </c>
      <c r="I64" t="n">
        <v>112</v>
      </c>
      <c r="K64" t="n">
        <v>120.1</v>
      </c>
    </row>
    <row r="65" hidden="1" s="40">
      <c r="A65" t="inlineStr">
        <is>
          <t>Rural</t>
        </is>
      </c>
      <c r="B65" s="2" t="n">
        <v>41913</v>
      </c>
      <c r="C65" t="n">
        <v>125.1</v>
      </c>
      <c r="E65" t="n">
        <v>116.4</v>
      </c>
      <c r="G65" t="n">
        <v>115.3</v>
      </c>
      <c r="I65" t="n">
        <v>112.6</v>
      </c>
      <c r="K65" t="n">
        <v>121</v>
      </c>
    </row>
    <row r="66" hidden="1" s="40">
      <c r="A66" t="inlineStr">
        <is>
          <t>Urban</t>
        </is>
      </c>
      <c r="B66" s="2" t="n">
        <v>41913</v>
      </c>
      <c r="C66" t="n">
        <v>125.8</v>
      </c>
      <c r="E66" t="n">
        <v>112</v>
      </c>
      <c r="G66" t="n">
        <v>112.6</v>
      </c>
      <c r="I66" t="n">
        <v>111</v>
      </c>
      <c r="K66" t="n">
        <v>119.1</v>
      </c>
    </row>
    <row r="67" hidden="1" s="40">
      <c r="A67" t="inlineStr">
        <is>
          <t>Rural+Urban</t>
        </is>
      </c>
      <c r="B67" s="2" t="n">
        <v>41913</v>
      </c>
      <c r="C67" t="n">
        <v>125.4</v>
      </c>
      <c r="E67" t="n">
        <v>114.7</v>
      </c>
      <c r="G67" t="n">
        <v>114.3</v>
      </c>
      <c r="I67" t="n">
        <v>111.8</v>
      </c>
      <c r="K67" t="n">
        <v>120.1</v>
      </c>
    </row>
    <row r="68" hidden="1" s="40">
      <c r="A68" t="inlineStr">
        <is>
          <t>Rural</t>
        </is>
      </c>
      <c r="B68" s="2" t="n">
        <v>41944</v>
      </c>
      <c r="C68" t="n">
        <v>124.9</v>
      </c>
      <c r="E68" t="n">
        <v>117.3</v>
      </c>
      <c r="G68" t="n">
        <v>115.9</v>
      </c>
      <c r="I68" t="n">
        <v>112</v>
      </c>
      <c r="K68" t="n">
        <v>121.1</v>
      </c>
    </row>
    <row r="69" hidden="1" s="40">
      <c r="A69" t="inlineStr">
        <is>
          <t>Urban</t>
        </is>
      </c>
      <c r="B69" s="2" t="n">
        <v>41944</v>
      </c>
      <c r="C69" t="n">
        <v>125.4</v>
      </c>
      <c r="E69" t="n">
        <v>112.6</v>
      </c>
      <c r="G69" t="n">
        <v>113</v>
      </c>
      <c r="I69" t="n">
        <v>109.7</v>
      </c>
      <c r="K69" t="n">
        <v>119</v>
      </c>
    </row>
    <row r="70" hidden="1" s="40">
      <c r="A70" t="inlineStr">
        <is>
          <t>Rural+Urban</t>
        </is>
      </c>
      <c r="B70" s="2" t="n">
        <v>41944</v>
      </c>
      <c r="C70" t="n">
        <v>125.1</v>
      </c>
      <c r="E70" t="n">
        <v>115.5</v>
      </c>
      <c r="G70" t="n">
        <v>114.8</v>
      </c>
      <c r="I70" t="n">
        <v>110.8</v>
      </c>
      <c r="K70" t="n">
        <v>120.1</v>
      </c>
    </row>
    <row r="71" hidden="1" s="40">
      <c r="A71" t="inlineStr">
        <is>
          <t>Rural</t>
        </is>
      </c>
      <c r="B71" s="2" t="n">
        <v>41974</v>
      </c>
      <c r="C71" t="n">
        <v>123.3</v>
      </c>
      <c r="E71" t="n">
        <v>117.4</v>
      </c>
      <c r="G71" t="n">
        <v>116.2</v>
      </c>
      <c r="I71" t="n">
        <v>111.5</v>
      </c>
      <c r="K71" t="n">
        <v>120.3</v>
      </c>
    </row>
    <row r="72" hidden="1" s="40">
      <c r="A72" t="inlineStr">
        <is>
          <t>Urban</t>
        </is>
      </c>
      <c r="B72" s="2" t="n">
        <v>41974</v>
      </c>
      <c r="C72" t="n">
        <v>124</v>
      </c>
      <c r="E72" t="n">
        <v>113</v>
      </c>
      <c r="G72" t="n">
        <v>113.2</v>
      </c>
      <c r="I72" t="n">
        <v>108.8</v>
      </c>
      <c r="K72" t="n">
        <v>118.4</v>
      </c>
    </row>
    <row r="73" hidden="1" s="40">
      <c r="A73" t="inlineStr">
        <is>
          <t>Rural+Urban</t>
        </is>
      </c>
      <c r="B73" s="2" t="n">
        <v>41974</v>
      </c>
      <c r="C73" t="n">
        <v>123.6</v>
      </c>
      <c r="E73" t="n">
        <v>115.7</v>
      </c>
      <c r="G73" t="n">
        <v>115.1</v>
      </c>
      <c r="I73" t="n">
        <v>110.1</v>
      </c>
      <c r="K73" t="n">
        <v>119.4</v>
      </c>
    </row>
    <row r="74" hidden="1" s="40">
      <c r="A74" t="inlineStr">
        <is>
          <t>Rural</t>
        </is>
      </c>
      <c r="B74" s="2" t="n">
        <v>42005</v>
      </c>
      <c r="C74" t="n">
        <v>122.8</v>
      </c>
      <c r="E74" t="n">
        <v>118.4</v>
      </c>
      <c r="G74" t="n">
        <v>116.6</v>
      </c>
      <c r="I74" t="n">
        <v>111</v>
      </c>
      <c r="K74" t="n">
        <v>120.3</v>
      </c>
    </row>
    <row r="75" hidden="1" s="40">
      <c r="A75" t="inlineStr">
        <is>
          <t>Urban</t>
        </is>
      </c>
      <c r="B75" s="2" t="n">
        <v>42005</v>
      </c>
      <c r="C75" t="n">
        <v>123.5</v>
      </c>
      <c r="E75" t="n">
        <v>113.4</v>
      </c>
      <c r="G75" t="n">
        <v>113.7</v>
      </c>
      <c r="I75" t="n">
        <v>107.9</v>
      </c>
      <c r="K75" t="n">
        <v>118.5</v>
      </c>
    </row>
    <row r="76" hidden="1" s="40">
      <c r="A76" t="inlineStr">
        <is>
          <t>Rural+Urban</t>
        </is>
      </c>
      <c r="B76" s="2" t="n">
        <v>42005</v>
      </c>
      <c r="C76" t="n">
        <v>123.1</v>
      </c>
      <c r="E76" t="n">
        <v>116.5</v>
      </c>
      <c r="G76" t="n">
        <v>115.5</v>
      </c>
      <c r="I76" t="n">
        <v>109.4</v>
      </c>
      <c r="K76" t="n">
        <v>119.5</v>
      </c>
    </row>
    <row r="77" hidden="1" s="40">
      <c r="A77" t="inlineStr">
        <is>
          <t>Rural</t>
        </is>
      </c>
      <c r="B77" s="2" t="n">
        <v>42036</v>
      </c>
      <c r="C77" t="n">
        <v>122.8</v>
      </c>
      <c r="E77" t="n">
        <v>120</v>
      </c>
      <c r="G77" t="n">
        <v>117.7</v>
      </c>
      <c r="I77" t="n">
        <v>110.9</v>
      </c>
      <c r="K77" t="n">
        <v>120.6</v>
      </c>
    </row>
    <row r="78" hidden="1" s="40">
      <c r="A78" t="inlineStr">
        <is>
          <t>Urban</t>
        </is>
      </c>
      <c r="B78" s="2" t="n">
        <v>42036</v>
      </c>
      <c r="C78" t="n">
        <v>123.7</v>
      </c>
      <c r="E78" t="n">
        <v>114</v>
      </c>
      <c r="G78" t="n">
        <v>114.1</v>
      </c>
      <c r="I78" t="n">
        <v>106.8</v>
      </c>
      <c r="K78" t="n">
        <v>118.7</v>
      </c>
    </row>
    <row r="79" hidden="1" s="40">
      <c r="A79" t="inlineStr">
        <is>
          <t>Rural+Urban</t>
        </is>
      </c>
      <c r="B79" s="2" t="n">
        <v>42036</v>
      </c>
      <c r="C79" t="n">
        <v>123.1</v>
      </c>
      <c r="E79" t="n">
        <v>117.7</v>
      </c>
      <c r="G79" t="n">
        <v>116.3</v>
      </c>
      <c r="I79" t="n">
        <v>108.7</v>
      </c>
      <c r="K79" t="n">
        <v>119.7</v>
      </c>
    </row>
    <row r="80" hidden="1" s="40">
      <c r="A80" t="inlineStr">
        <is>
          <t>Rural</t>
        </is>
      </c>
      <c r="B80" s="2" t="n">
        <v>42064</v>
      </c>
      <c r="C80" t="n">
        <v>123.1</v>
      </c>
      <c r="E80" t="n">
        <v>120.6</v>
      </c>
      <c r="G80" t="n">
        <v>118.2</v>
      </c>
      <c r="I80" t="n">
        <v>111.6</v>
      </c>
      <c r="K80" t="n">
        <v>121.1</v>
      </c>
    </row>
    <row r="81" hidden="1" s="40">
      <c r="A81" t="inlineStr">
        <is>
          <t>Urban</t>
        </is>
      </c>
      <c r="B81" s="2" t="n">
        <v>42064</v>
      </c>
      <c r="C81" t="n">
        <v>123.9</v>
      </c>
      <c r="E81" t="n">
        <v>114.4</v>
      </c>
      <c r="G81" t="n">
        <v>114.3</v>
      </c>
      <c r="I81" t="n">
        <v>108.4</v>
      </c>
      <c r="K81" t="n">
        <v>119.1</v>
      </c>
    </row>
    <row r="82" hidden="1" s="40">
      <c r="A82" t="inlineStr">
        <is>
          <t>Rural+Urban</t>
        </is>
      </c>
      <c r="B82" s="2" t="n">
        <v>42064</v>
      </c>
      <c r="C82" t="n">
        <v>123.4</v>
      </c>
      <c r="E82" t="n">
        <v>118.3</v>
      </c>
      <c r="G82" t="n">
        <v>116.7</v>
      </c>
      <c r="I82" t="n">
        <v>109.9</v>
      </c>
      <c r="K82" t="n">
        <v>120.2</v>
      </c>
    </row>
    <row r="83" hidden="1" s="40">
      <c r="A83" t="inlineStr">
        <is>
          <t>Rural</t>
        </is>
      </c>
      <c r="B83" s="2" t="n">
        <v>42095</v>
      </c>
      <c r="C83" t="n">
        <v>123.6</v>
      </c>
      <c r="E83" t="n">
        <v>121.2</v>
      </c>
      <c r="G83" t="n">
        <v>118.6</v>
      </c>
      <c r="I83" t="n">
        <v>111.9</v>
      </c>
      <c r="K83" t="n">
        <v>121.5</v>
      </c>
    </row>
    <row r="84" hidden="1" s="40">
      <c r="A84" t="inlineStr">
        <is>
          <t>Urban</t>
        </is>
      </c>
      <c r="B84" s="2" t="n">
        <v>42095</v>
      </c>
      <c r="C84" t="n">
        <v>124.6</v>
      </c>
      <c r="E84" t="n">
        <v>114.7</v>
      </c>
      <c r="G84" t="n">
        <v>114.6</v>
      </c>
      <c r="I84" t="n">
        <v>108.4</v>
      </c>
      <c r="K84" t="n">
        <v>119.7</v>
      </c>
    </row>
    <row r="85" hidden="1" s="40">
      <c r="A85" t="inlineStr">
        <is>
          <t>Rural+Urban</t>
        </is>
      </c>
      <c r="B85" s="2" t="n">
        <v>42095</v>
      </c>
      <c r="C85" t="n">
        <v>124</v>
      </c>
      <c r="E85" t="n">
        <v>118.7</v>
      </c>
      <c r="G85" t="n">
        <v>117.1</v>
      </c>
      <c r="I85" t="n">
        <v>110.1</v>
      </c>
      <c r="K85" t="n">
        <v>120.7</v>
      </c>
    </row>
    <row r="86" hidden="1" s="40">
      <c r="A86" t="inlineStr">
        <is>
          <t>Rural</t>
        </is>
      </c>
      <c r="B86" s="2" t="n">
        <v>42125</v>
      </c>
      <c r="C86" t="n">
        <v>124.4</v>
      </c>
      <c r="E86" t="n">
        <v>121.9</v>
      </c>
      <c r="G86" t="n">
        <v>119.4</v>
      </c>
      <c r="I86" t="n">
        <v>113.3</v>
      </c>
      <c r="K86" t="n">
        <v>122.4</v>
      </c>
    </row>
    <row r="87" hidden="1" s="40">
      <c r="A87" t="inlineStr">
        <is>
          <t>Urban</t>
        </is>
      </c>
      <c r="B87" s="2" t="n">
        <v>42125</v>
      </c>
      <c r="C87" t="n">
        <v>126.1</v>
      </c>
      <c r="E87" t="n">
        <v>114.9</v>
      </c>
      <c r="G87" t="n">
        <v>114.9</v>
      </c>
      <c r="I87" t="n">
        <v>110.8</v>
      </c>
      <c r="K87" t="n">
        <v>120.7</v>
      </c>
    </row>
    <row r="88" hidden="1" s="40">
      <c r="A88" t="inlineStr">
        <is>
          <t>Rural+Urban</t>
        </is>
      </c>
      <c r="B88" s="2" t="n">
        <v>42125</v>
      </c>
      <c r="C88" t="n">
        <v>125</v>
      </c>
      <c r="E88" t="n">
        <v>119.2</v>
      </c>
      <c r="G88" t="n">
        <v>117.7</v>
      </c>
      <c r="I88" t="n">
        <v>112</v>
      </c>
      <c r="K88" t="n">
        <v>121.6</v>
      </c>
    </row>
    <row r="89" hidden="1" s="40">
      <c r="A89" t="inlineStr">
        <is>
          <t>Rural</t>
        </is>
      </c>
      <c r="B89" s="2" t="n">
        <v>42156</v>
      </c>
      <c r="C89" t="n">
        <v>126.6</v>
      </c>
      <c r="E89" t="n">
        <v>122.6</v>
      </c>
      <c r="G89" t="n">
        <v>120.4</v>
      </c>
      <c r="I89" t="n">
        <v>114.2</v>
      </c>
      <c r="K89" t="n">
        <v>124.1</v>
      </c>
    </row>
    <row r="90" hidden="1" s="40">
      <c r="A90" t="inlineStr">
        <is>
          <t>Urban</t>
        </is>
      </c>
      <c r="B90" s="2" t="n">
        <v>42156</v>
      </c>
      <c r="C90" t="n">
        <v>128.5</v>
      </c>
      <c r="E90" t="n">
        <v>115.1</v>
      </c>
      <c r="G90" t="n">
        <v>115.4</v>
      </c>
      <c r="I90" t="n">
        <v>111.7</v>
      </c>
      <c r="K90" t="n">
        <v>121.7</v>
      </c>
    </row>
    <row r="91" hidden="1" s="40">
      <c r="A91" t="inlineStr">
        <is>
          <t>Rural+Urban</t>
        </is>
      </c>
      <c r="B91" s="2" t="n">
        <v>42156</v>
      </c>
      <c r="C91" t="n">
        <v>127.3</v>
      </c>
      <c r="E91" t="n">
        <v>119.8</v>
      </c>
      <c r="G91" t="n">
        <v>118.5</v>
      </c>
      <c r="I91" t="n">
        <v>112.9</v>
      </c>
      <c r="K91" t="n">
        <v>123</v>
      </c>
    </row>
    <row r="92" hidden="1" s="40">
      <c r="A92" t="inlineStr">
        <is>
          <t>Rural</t>
        </is>
      </c>
      <c r="B92" s="2" t="n">
        <v>42186</v>
      </c>
      <c r="C92" t="n">
        <v>127.5</v>
      </c>
      <c r="E92" t="n">
        <v>123</v>
      </c>
      <c r="G92" t="n">
        <v>120.8</v>
      </c>
      <c r="I92" t="n">
        <v>114.1</v>
      </c>
      <c r="K92" t="n">
        <v>124.7</v>
      </c>
    </row>
    <row r="93" hidden="1" s="40">
      <c r="A93" t="inlineStr">
        <is>
          <t>Urban</t>
        </is>
      </c>
      <c r="B93" s="2" t="n">
        <v>42186</v>
      </c>
      <c r="C93" t="n">
        <v>129.5</v>
      </c>
      <c r="E93" t="n">
        <v>115.3</v>
      </c>
      <c r="G93" t="n">
        <v>116</v>
      </c>
      <c r="I93" t="n">
        <v>111.5</v>
      </c>
      <c r="K93" t="n">
        <v>122.4</v>
      </c>
    </row>
    <row r="94" hidden="1" s="40">
      <c r="A94" t="inlineStr">
        <is>
          <t>Rural+Urban</t>
        </is>
      </c>
      <c r="B94" s="2" t="n">
        <v>42186</v>
      </c>
      <c r="C94" t="n">
        <v>128.2</v>
      </c>
      <c r="E94" t="n">
        <v>120.1</v>
      </c>
      <c r="G94" t="n">
        <v>119</v>
      </c>
      <c r="I94" t="n">
        <v>112.7</v>
      </c>
      <c r="K94" t="n">
        <v>123.6</v>
      </c>
    </row>
    <row r="95" hidden="1" s="40">
      <c r="A95" t="inlineStr">
        <is>
          <t>Rural</t>
        </is>
      </c>
      <c r="B95" s="2" t="n">
        <v>42217</v>
      </c>
      <c r="C95" t="n">
        <v>129.8</v>
      </c>
      <c r="E95" t="n">
        <v>123.8</v>
      </c>
      <c r="G95" t="n">
        <v>121.1</v>
      </c>
      <c r="I95" t="n">
        <v>113.6</v>
      </c>
      <c r="K95" t="n">
        <v>126.1</v>
      </c>
    </row>
    <row r="96" hidden="1" s="40">
      <c r="A96" t="inlineStr">
        <is>
          <t>Urban</t>
        </is>
      </c>
      <c r="B96" s="2" t="n">
        <v>42217</v>
      </c>
      <c r="C96" t="n">
        <v>131.1</v>
      </c>
      <c r="E96" t="n">
        <v>115.3</v>
      </c>
      <c r="G96" t="n">
        <v>116.6</v>
      </c>
      <c r="I96" t="n">
        <v>109.9</v>
      </c>
      <c r="K96" t="n">
        <v>123.2</v>
      </c>
    </row>
    <row r="97" hidden="1" s="40">
      <c r="A97" t="inlineStr">
        <is>
          <t>Rural+Urban</t>
        </is>
      </c>
      <c r="B97" s="2" t="n">
        <v>42217</v>
      </c>
      <c r="C97" t="n">
        <v>130.3</v>
      </c>
      <c r="E97" t="n">
        <v>120.6</v>
      </c>
      <c r="G97" t="n">
        <v>119.4</v>
      </c>
      <c r="I97" t="n">
        <v>111.7</v>
      </c>
      <c r="K97" t="n">
        <v>124.8</v>
      </c>
    </row>
    <row r="98" hidden="1" s="40">
      <c r="A98" t="inlineStr">
        <is>
          <t>Rural</t>
        </is>
      </c>
      <c r="B98" s="2" t="n">
        <v>42248</v>
      </c>
      <c r="C98" t="n">
        <v>131</v>
      </c>
      <c r="E98" t="n">
        <v>123.7</v>
      </c>
      <c r="G98" t="n">
        <v>121.4</v>
      </c>
      <c r="I98" t="n">
        <v>113.8</v>
      </c>
      <c r="K98" t="n">
        <v>127</v>
      </c>
    </row>
    <row r="99" hidden="1" s="40">
      <c r="A99" t="inlineStr">
        <is>
          <t>Urban</t>
        </is>
      </c>
      <c r="B99" s="2" t="n">
        <v>42248</v>
      </c>
      <c r="C99" t="n">
        <v>131.5</v>
      </c>
      <c r="E99" t="n">
        <v>115.1</v>
      </c>
      <c r="G99" t="n">
        <v>117.1</v>
      </c>
      <c r="I99" t="n">
        <v>109.1</v>
      </c>
      <c r="K99" t="n">
        <v>123.5</v>
      </c>
    </row>
    <row r="100" hidden="1" s="40">
      <c r="A100" t="inlineStr">
        <is>
          <t>Rural+Urban</t>
        </is>
      </c>
      <c r="B100" s="2" t="n">
        <v>42248</v>
      </c>
      <c r="C100" t="n">
        <v>131.2</v>
      </c>
      <c r="E100" t="n">
        <v>120.4</v>
      </c>
      <c r="G100" t="n">
        <v>119.8</v>
      </c>
      <c r="I100" t="n">
        <v>111.3</v>
      </c>
      <c r="K100" t="n">
        <v>125.4</v>
      </c>
    </row>
    <row r="101" hidden="1" s="40">
      <c r="A101" t="inlineStr">
        <is>
          <t>Rural</t>
        </is>
      </c>
      <c r="B101" s="2" t="n">
        <v>42278</v>
      </c>
      <c r="C101" t="n">
        <v>131.8</v>
      </c>
      <c r="E101" t="n">
        <v>124.4</v>
      </c>
      <c r="G101" t="n">
        <v>122</v>
      </c>
      <c r="I101" t="n">
        <v>113.8</v>
      </c>
      <c r="K101" t="n">
        <v>127.7</v>
      </c>
    </row>
    <row r="102" hidden="1" s="40">
      <c r="A102" t="inlineStr">
        <is>
          <t>Urban</t>
        </is>
      </c>
      <c r="B102" s="2" t="n">
        <v>42278</v>
      </c>
      <c r="C102" t="n">
        <v>132.6</v>
      </c>
      <c r="E102" t="n">
        <v>114.9</v>
      </c>
      <c r="G102" t="n">
        <v>117.7</v>
      </c>
      <c r="I102" t="n">
        <v>109.3</v>
      </c>
      <c r="K102" t="n">
        <v>124.2</v>
      </c>
    </row>
    <row r="103" hidden="1" s="40">
      <c r="A103" t="inlineStr">
        <is>
          <t>Rural+Urban</t>
        </is>
      </c>
      <c r="B103" s="2" t="n">
        <v>42278</v>
      </c>
      <c r="C103" t="n">
        <v>132.1</v>
      </c>
      <c r="E103" t="n">
        <v>120.8</v>
      </c>
      <c r="G103" t="n">
        <v>120.4</v>
      </c>
      <c r="I103" t="n">
        <v>111.4</v>
      </c>
      <c r="K103" t="n">
        <v>126.1</v>
      </c>
    </row>
    <row r="104" hidden="1" s="40">
      <c r="A104" t="inlineStr">
        <is>
          <t>Rural</t>
        </is>
      </c>
      <c r="B104" s="2" t="n">
        <v>42309</v>
      </c>
      <c r="C104" t="n">
        <v>132.4</v>
      </c>
      <c r="E104" t="n">
        <v>125.6</v>
      </c>
      <c r="G104" t="n">
        <v>122.6</v>
      </c>
      <c r="I104" t="n">
        <v>114</v>
      </c>
      <c r="K104" t="n">
        <v>128.3</v>
      </c>
    </row>
    <row r="105" hidden="1" s="40">
      <c r="A105" t="inlineStr">
        <is>
          <t>Urban</t>
        </is>
      </c>
      <c r="B105" s="2" t="n">
        <v>42309</v>
      </c>
      <c r="C105" t="n">
        <v>133.3</v>
      </c>
      <c r="E105" t="n">
        <v>115.1</v>
      </c>
      <c r="G105" t="n">
        <v>118.1</v>
      </c>
      <c r="I105" t="n">
        <v>109.3</v>
      </c>
      <c r="K105" t="n">
        <v>124.6</v>
      </c>
    </row>
    <row r="106" hidden="1" s="40">
      <c r="A106" t="inlineStr">
        <is>
          <t>Rural+Urban</t>
        </is>
      </c>
      <c r="B106" s="2" t="n">
        <v>42309</v>
      </c>
      <c r="C106" t="n">
        <v>132.7</v>
      </c>
      <c r="E106" t="n">
        <v>121.6</v>
      </c>
      <c r="G106" t="n">
        <v>120.9</v>
      </c>
      <c r="I106" t="n">
        <v>111.5</v>
      </c>
      <c r="K106" t="n">
        <v>126.6</v>
      </c>
    </row>
    <row r="107" hidden="1" s="40">
      <c r="A107" t="inlineStr">
        <is>
          <t>Rural</t>
        </is>
      </c>
      <c r="B107" s="2" t="n">
        <v>42339</v>
      </c>
      <c r="C107" t="n">
        <v>131.4</v>
      </c>
      <c r="E107" t="n">
        <v>125.7</v>
      </c>
      <c r="G107" t="n">
        <v>123.1</v>
      </c>
      <c r="I107" t="n">
        <v>114</v>
      </c>
      <c r="K107" t="n">
        <v>127.9</v>
      </c>
    </row>
    <row r="108" hidden="1" s="40">
      <c r="A108" t="inlineStr">
        <is>
          <t>Urban</t>
        </is>
      </c>
      <c r="B108" s="2" t="n">
        <v>42339</v>
      </c>
      <c r="C108" t="n">
        <v>131.5</v>
      </c>
      <c r="E108" t="n">
        <v>116</v>
      </c>
      <c r="G108" t="n">
        <v>118.6</v>
      </c>
      <c r="I108" t="n">
        <v>109.3</v>
      </c>
      <c r="K108" t="n">
        <v>124</v>
      </c>
    </row>
    <row r="109" hidden="1" s="40">
      <c r="A109" t="inlineStr">
        <is>
          <t>Rural+Urban</t>
        </is>
      </c>
      <c r="B109" s="2" t="n">
        <v>42339</v>
      </c>
      <c r="C109" t="n">
        <v>131.4</v>
      </c>
      <c r="E109" t="n">
        <v>122</v>
      </c>
      <c r="G109" t="n">
        <v>121.4</v>
      </c>
      <c r="I109" t="n">
        <v>111.5</v>
      </c>
      <c r="K109" t="n">
        <v>126.1</v>
      </c>
    </row>
    <row r="110" hidden="1" s="40">
      <c r="A110" t="inlineStr">
        <is>
          <t>Rural</t>
        </is>
      </c>
      <c r="B110" s="2" t="n">
        <v>42370</v>
      </c>
      <c r="C110" t="n">
        <v>131.4</v>
      </c>
      <c r="E110" t="n">
        <v>126.2</v>
      </c>
      <c r="G110" t="n">
        <v>123.7</v>
      </c>
      <c r="I110" t="n">
        <v>113.6</v>
      </c>
      <c r="K110" t="n">
        <v>128.1</v>
      </c>
    </row>
    <row r="111" hidden="1" s="40">
      <c r="A111" t="inlineStr">
        <is>
          <t>Urban</t>
        </is>
      </c>
      <c r="B111" s="2" t="n">
        <v>42370</v>
      </c>
      <c r="C111" t="n">
        <v>131.2</v>
      </c>
      <c r="E111" t="n">
        <v>116.9</v>
      </c>
      <c r="G111" t="n">
        <v>119.1</v>
      </c>
      <c r="I111" t="n">
        <v>108.9</v>
      </c>
      <c r="K111" t="n">
        <v>124.2</v>
      </c>
    </row>
    <row r="112" hidden="1" s="40">
      <c r="A112" t="inlineStr">
        <is>
          <t>Rural+Urban</t>
        </is>
      </c>
      <c r="B112" s="2" t="n">
        <v>42370</v>
      </c>
      <c r="C112" t="n">
        <v>131.3</v>
      </c>
      <c r="E112" t="n">
        <v>122.7</v>
      </c>
      <c r="G112" t="n">
        <v>122</v>
      </c>
      <c r="I112" t="n">
        <v>111.1</v>
      </c>
      <c r="K112" t="n">
        <v>126.3</v>
      </c>
    </row>
    <row r="113" hidden="1" s="40">
      <c r="A113" t="inlineStr">
        <is>
          <t>Rural</t>
        </is>
      </c>
      <c r="B113" s="2" t="n">
        <v>42401</v>
      </c>
      <c r="C113" t="n">
        <v>130.3</v>
      </c>
      <c r="E113" t="n">
        <v>127.5</v>
      </c>
      <c r="G113" t="n">
        <v>124.3</v>
      </c>
      <c r="I113" t="n">
        <v>113.9</v>
      </c>
      <c r="K113" t="n">
        <v>127.9</v>
      </c>
    </row>
    <row r="114" hidden="1" s="40">
      <c r="A114" t="inlineStr">
        <is>
          <t>Urban</t>
        </is>
      </c>
      <c r="B114" s="2" t="n">
        <v>42401</v>
      </c>
      <c r="C114" t="n">
        <v>129.1</v>
      </c>
      <c r="E114" t="n">
        <v>116</v>
      </c>
      <c r="G114" t="n">
        <v>119.5</v>
      </c>
      <c r="I114" t="n">
        <v>109.1</v>
      </c>
      <c r="K114" t="n">
        <v>123.8</v>
      </c>
    </row>
    <row r="115" hidden="1" s="40">
      <c r="A115" t="inlineStr">
        <is>
          <t>Rural+Urban</t>
        </is>
      </c>
      <c r="B115" s="2" t="n">
        <v>42401</v>
      </c>
      <c r="C115" t="n">
        <v>129.9</v>
      </c>
      <c r="E115" t="n">
        <v>123.1</v>
      </c>
      <c r="G115" t="n">
        <v>122.5</v>
      </c>
      <c r="I115" t="n">
        <v>111.4</v>
      </c>
      <c r="K115" t="n">
        <v>126</v>
      </c>
    </row>
    <row r="116" hidden="1" s="40">
      <c r="A116" t="inlineStr">
        <is>
          <t>Rural</t>
        </is>
      </c>
      <c r="B116" s="2" t="n">
        <v>42430</v>
      </c>
      <c r="C116" t="n">
        <v>130.4</v>
      </c>
      <c r="E116" t="n">
        <v>127</v>
      </c>
      <c r="G116" t="n">
        <v>124.8</v>
      </c>
      <c r="I116" t="n">
        <v>113.6</v>
      </c>
      <c r="K116" t="n">
        <v>128</v>
      </c>
    </row>
    <row r="117" hidden="1" s="40">
      <c r="A117" t="inlineStr">
        <is>
          <t>Urban</t>
        </is>
      </c>
      <c r="B117" s="2" t="n">
        <v>42430</v>
      </c>
      <c r="C117" t="n">
        <v>128.9</v>
      </c>
      <c r="E117" t="n">
        <v>114.8</v>
      </c>
      <c r="G117" t="n">
        <v>119.7</v>
      </c>
      <c r="I117" t="n">
        <v>108.5</v>
      </c>
      <c r="K117" t="n">
        <v>123.8</v>
      </c>
    </row>
    <row r="118" hidden="1" s="40">
      <c r="A118" t="inlineStr">
        <is>
          <t>Rural+Urban</t>
        </is>
      </c>
      <c r="B118" s="2" t="n">
        <v>42430</v>
      </c>
      <c r="C118" t="n">
        <v>129.8</v>
      </c>
      <c r="E118" t="n">
        <v>122.4</v>
      </c>
      <c r="G118" t="n">
        <v>122.9</v>
      </c>
      <c r="I118" t="n">
        <v>110.9</v>
      </c>
      <c r="K118" t="n">
        <v>126</v>
      </c>
    </row>
    <row r="119" hidden="1" s="40">
      <c r="A119" t="inlineStr">
        <is>
          <t>Rural</t>
        </is>
      </c>
      <c r="B119" s="2" t="n">
        <v>42461</v>
      </c>
      <c r="C119" t="n">
        <v>131.8</v>
      </c>
      <c r="E119" t="n">
        <v>127</v>
      </c>
      <c r="G119" t="n">
        <v>125.2</v>
      </c>
      <c r="I119" t="n">
        <v>114.4</v>
      </c>
      <c r="K119" t="n">
        <v>129</v>
      </c>
    </row>
    <row r="120" hidden="1" s="40">
      <c r="A120" t="inlineStr">
        <is>
          <t>Urban</t>
        </is>
      </c>
      <c r="B120" s="2" t="n">
        <v>42461</v>
      </c>
      <c r="C120" t="n">
        <v>131.8</v>
      </c>
      <c r="E120" t="n">
        <v>114.6</v>
      </c>
      <c r="G120" t="n">
        <v>120</v>
      </c>
      <c r="I120" t="n">
        <v>110</v>
      </c>
      <c r="K120" t="n">
        <v>125.3</v>
      </c>
    </row>
    <row r="121" hidden="1" s="40">
      <c r="A121" t="inlineStr">
        <is>
          <t>Rural+Urban</t>
        </is>
      </c>
      <c r="B121" s="2" t="n">
        <v>42461</v>
      </c>
      <c r="C121" t="n">
        <v>131.8</v>
      </c>
      <c r="E121" t="n">
        <v>122.3</v>
      </c>
      <c r="G121" t="n">
        <v>123.2</v>
      </c>
      <c r="I121" t="n">
        <v>112.1</v>
      </c>
      <c r="K121" t="n">
        <v>127.3</v>
      </c>
    </row>
    <row r="122" hidden="1" s="40">
      <c r="A122" t="inlineStr">
        <is>
          <t>Rural</t>
        </is>
      </c>
      <c r="B122" s="2" t="n">
        <v>42491</v>
      </c>
      <c r="C122" t="n">
        <v>133.6</v>
      </c>
      <c r="E122" t="n">
        <v>127.4</v>
      </c>
      <c r="G122" t="n">
        <v>125.8</v>
      </c>
      <c r="I122" t="n">
        <v>115.1</v>
      </c>
      <c r="K122" t="n">
        <v>130.3</v>
      </c>
    </row>
    <row r="123" hidden="1" s="40">
      <c r="A123" t="inlineStr">
        <is>
          <t>Urban</t>
        </is>
      </c>
      <c r="B123" s="2" t="n">
        <v>42491</v>
      </c>
      <c r="C123" t="n">
        <v>134.6</v>
      </c>
      <c r="E123" t="n">
        <v>115</v>
      </c>
      <c r="G123" t="n">
        <v>120.3</v>
      </c>
      <c r="I123" t="n">
        <v>110.7</v>
      </c>
      <c r="K123" t="n">
        <v>126.6</v>
      </c>
    </row>
    <row r="124" hidden="1" s="40">
      <c r="A124" t="inlineStr">
        <is>
          <t>Rural+Urban</t>
        </is>
      </c>
      <c r="B124" s="2" t="n">
        <v>42491</v>
      </c>
      <c r="C124" t="n">
        <v>134</v>
      </c>
      <c r="E124" t="n">
        <v>122.7</v>
      </c>
      <c r="G124" t="n">
        <v>123.7</v>
      </c>
      <c r="I124" t="n">
        <v>112.8</v>
      </c>
      <c r="K124" t="n">
        <v>128.6</v>
      </c>
    </row>
    <row r="125" hidden="1" s="40">
      <c r="A125" t="inlineStr">
        <is>
          <t>Rural</t>
        </is>
      </c>
      <c r="B125" s="2" t="n">
        <v>42522</v>
      </c>
      <c r="C125" t="n">
        <v>136</v>
      </c>
      <c r="E125" t="n">
        <v>128</v>
      </c>
      <c r="G125" t="n">
        <v>126.2</v>
      </c>
      <c r="I125" t="n">
        <v>116.3</v>
      </c>
      <c r="K125" t="n">
        <v>131.9</v>
      </c>
    </row>
    <row r="126" hidden="1" s="40">
      <c r="A126" t="inlineStr">
        <is>
          <t>Urban</t>
        </is>
      </c>
      <c r="B126" s="2" t="n">
        <v>42522</v>
      </c>
      <c r="C126" t="n">
        <v>138.2</v>
      </c>
      <c r="E126" t="n">
        <v>115.5</v>
      </c>
      <c r="G126" t="n">
        <v>120.6</v>
      </c>
      <c r="I126" t="n">
        <v>112.3</v>
      </c>
      <c r="K126" t="n">
        <v>128.1</v>
      </c>
    </row>
    <row r="127" hidden="1" s="40">
      <c r="A127" t="inlineStr">
        <is>
          <t>Rural+Urban</t>
        </is>
      </c>
      <c r="B127" s="2" t="n">
        <v>42522</v>
      </c>
      <c r="C127" t="n">
        <v>136.8</v>
      </c>
      <c r="E127" t="n">
        <v>123.3</v>
      </c>
      <c r="G127" t="n">
        <v>124.1</v>
      </c>
      <c r="I127" t="n">
        <v>114.2</v>
      </c>
      <c r="K127" t="n">
        <v>130.1</v>
      </c>
    </row>
    <row r="128" hidden="1" s="40">
      <c r="A128" t="inlineStr">
        <is>
          <t>Rural</t>
        </is>
      </c>
      <c r="B128" s="2" t="n">
        <v>42552</v>
      </c>
      <c r="C128" t="n">
        <v>137.6</v>
      </c>
      <c r="E128" t="n">
        <v>128.2</v>
      </c>
      <c r="G128" t="n">
        <v>126.7</v>
      </c>
      <c r="I128" t="n">
        <v>116.4</v>
      </c>
      <c r="K128" t="n">
        <v>133</v>
      </c>
    </row>
    <row r="129" hidden="1" s="40">
      <c r="A129" t="inlineStr">
        <is>
          <t>Urban</t>
        </is>
      </c>
      <c r="B129" s="2" t="n">
        <v>42552</v>
      </c>
      <c r="C129" t="n">
        <v>139.8</v>
      </c>
      <c r="E129" t="n">
        <v>115.5</v>
      </c>
      <c r="G129" t="n">
        <v>120.9</v>
      </c>
      <c r="I129" t="n">
        <v>111.7</v>
      </c>
      <c r="K129" t="n">
        <v>129</v>
      </c>
    </row>
    <row r="130" hidden="1" s="40">
      <c r="A130" t="inlineStr">
        <is>
          <t>Rural+Urban</t>
        </is>
      </c>
      <c r="B130" s="2" t="n">
        <v>42552</v>
      </c>
      <c r="C130" t="n">
        <v>138.4</v>
      </c>
      <c r="E130" t="n">
        <v>123.4</v>
      </c>
      <c r="G130" t="n">
        <v>124.5</v>
      </c>
      <c r="I130" t="n">
        <v>113.9</v>
      </c>
      <c r="K130" t="n">
        <v>131.1</v>
      </c>
    </row>
    <row r="131" hidden="1" s="40">
      <c r="A131" t="inlineStr">
        <is>
          <t>Rural</t>
        </is>
      </c>
      <c r="B131" s="2" t="n">
        <v>42583</v>
      </c>
      <c r="C131" t="n">
        <v>138</v>
      </c>
      <c r="E131" t="n">
        <v>129.1</v>
      </c>
      <c r="G131" t="n">
        <v>127</v>
      </c>
      <c r="I131" t="n">
        <v>116</v>
      </c>
      <c r="K131" t="n">
        <v>133.5</v>
      </c>
    </row>
    <row r="132" hidden="1" s="40">
      <c r="A132" t="inlineStr">
        <is>
          <t>Urban</t>
        </is>
      </c>
      <c r="B132" s="2" t="n">
        <v>42583</v>
      </c>
      <c r="C132" t="n">
        <v>137.6</v>
      </c>
      <c r="E132" t="n">
        <v>114.7</v>
      </c>
      <c r="G132" t="n">
        <v>121.2</v>
      </c>
      <c r="I132" t="n">
        <v>110.4</v>
      </c>
      <c r="K132" t="n">
        <v>128.4</v>
      </c>
    </row>
    <row r="133" hidden="1" s="40">
      <c r="A133" t="inlineStr">
        <is>
          <t>Rural+Urban</t>
        </is>
      </c>
      <c r="B133" s="2" t="n">
        <v>42583</v>
      </c>
      <c r="C133" t="n">
        <v>137.9</v>
      </c>
      <c r="E133" t="n">
        <v>123.6</v>
      </c>
      <c r="G133" t="n">
        <v>124.8</v>
      </c>
      <c r="I133" t="n">
        <v>113.1</v>
      </c>
      <c r="K133" t="n">
        <v>131.1</v>
      </c>
    </row>
    <row r="134" hidden="1" s="40">
      <c r="A134" t="inlineStr">
        <is>
          <t>Rural</t>
        </is>
      </c>
      <c r="B134" s="2" t="n">
        <v>42614</v>
      </c>
      <c r="C134" t="n">
        <v>137.2</v>
      </c>
      <c r="E134" t="n">
        <v>129.7</v>
      </c>
      <c r="G134" t="n">
        <v>127.8</v>
      </c>
      <c r="I134" t="n">
        <v>117</v>
      </c>
      <c r="K134" t="n">
        <v>133.4</v>
      </c>
    </row>
    <row r="135" hidden="1" s="40">
      <c r="A135" t="inlineStr">
        <is>
          <t>Urban</t>
        </is>
      </c>
      <c r="B135" s="2" t="n">
        <v>42614</v>
      </c>
      <c r="C135" t="n">
        <v>135.7</v>
      </c>
      <c r="E135" t="n">
        <v>114.8</v>
      </c>
      <c r="G135" t="n">
        <v>121.4</v>
      </c>
      <c r="I135" t="n">
        <v>111.8</v>
      </c>
      <c r="K135" t="n">
        <v>128</v>
      </c>
    </row>
    <row r="136" hidden="1" s="40">
      <c r="A136" t="inlineStr">
        <is>
          <t>Rural+Urban</t>
        </is>
      </c>
      <c r="B136" s="2" t="n">
        <v>42614</v>
      </c>
      <c r="C136" t="n">
        <v>136.6</v>
      </c>
      <c r="E136" t="n">
        <v>124.1</v>
      </c>
      <c r="G136" t="n">
        <v>125.4</v>
      </c>
      <c r="I136" t="n">
        <v>114.3</v>
      </c>
      <c r="K136" t="n">
        <v>130.9</v>
      </c>
    </row>
    <row r="137" hidden="1" s="40">
      <c r="A137" t="inlineStr">
        <is>
          <t>Rural</t>
        </is>
      </c>
      <c r="B137" s="2" t="n">
        <v>42644</v>
      </c>
      <c r="C137" t="n">
        <v>137.4</v>
      </c>
      <c r="E137" t="n">
        <v>129.8</v>
      </c>
      <c r="G137" t="n">
        <v>128.7</v>
      </c>
      <c r="I137" t="n">
        <v>117.8</v>
      </c>
      <c r="K137" t="n">
        <v>133.8</v>
      </c>
    </row>
    <row r="138" hidden="1" s="40">
      <c r="A138" t="inlineStr">
        <is>
          <t>Urban</t>
        </is>
      </c>
      <c r="B138" s="2" t="n">
        <v>42644</v>
      </c>
      <c r="C138" t="n">
        <v>136.3</v>
      </c>
      <c r="E138" t="n">
        <v>115.2</v>
      </c>
      <c r="G138" t="n">
        <v>121.8</v>
      </c>
      <c r="I138" t="n">
        <v>112.8</v>
      </c>
      <c r="K138" t="n">
        <v>128.6</v>
      </c>
    </row>
    <row r="139" hidden="1" s="40">
      <c r="A139" t="inlineStr">
        <is>
          <t>Rural+Urban</t>
        </is>
      </c>
      <c r="B139" s="2" t="n">
        <v>42644</v>
      </c>
      <c r="C139" t="n">
        <v>137</v>
      </c>
      <c r="E139" t="n">
        <v>124.3</v>
      </c>
      <c r="G139" t="n">
        <v>126.1</v>
      </c>
      <c r="I139" t="n">
        <v>115.2</v>
      </c>
      <c r="K139" t="n">
        <v>131.4</v>
      </c>
    </row>
    <row r="140" hidden="1" s="40">
      <c r="A140" t="inlineStr">
        <is>
          <t>Rural</t>
        </is>
      </c>
      <c r="B140" s="2" t="n">
        <v>42675</v>
      </c>
      <c r="C140" t="n">
        <v>136.6</v>
      </c>
      <c r="E140" t="n">
        <v>130.3</v>
      </c>
      <c r="G140" t="n">
        <v>129.1</v>
      </c>
      <c r="I140" t="n">
        <v>118.2</v>
      </c>
      <c r="K140" t="n">
        <v>133.6</v>
      </c>
    </row>
    <row r="141" hidden="1" s="40">
      <c r="A141" t="inlineStr">
        <is>
          <t>Urban</t>
        </is>
      </c>
      <c r="B141" s="2" t="n">
        <v>42675</v>
      </c>
      <c r="C141" t="n">
        <v>135.2</v>
      </c>
      <c r="E141" t="n">
        <v>116.2</v>
      </c>
      <c r="G141" t="n">
        <v>122.1</v>
      </c>
      <c r="I141" t="n">
        <v>113.4</v>
      </c>
      <c r="K141" t="n">
        <v>128.5</v>
      </c>
    </row>
    <row r="142" hidden="1" s="40">
      <c r="A142" t="inlineStr">
        <is>
          <t>Rural+Urban</t>
        </is>
      </c>
      <c r="B142" s="2" t="n">
        <v>42675</v>
      </c>
      <c r="C142" t="n">
        <v>136.1</v>
      </c>
      <c r="E142" t="n">
        <v>125</v>
      </c>
      <c r="G142" t="n">
        <v>126.4</v>
      </c>
      <c r="I142" t="n">
        <v>115.7</v>
      </c>
      <c r="K142" t="n">
        <v>131.2</v>
      </c>
    </row>
    <row r="143" hidden="1" s="40">
      <c r="A143" t="inlineStr">
        <is>
          <t>Rural</t>
        </is>
      </c>
      <c r="B143" s="2" t="n">
        <v>42705</v>
      </c>
      <c r="C143" t="n">
        <v>134.7</v>
      </c>
      <c r="E143" t="n">
        <v>132</v>
      </c>
      <c r="G143" t="n">
        <v>129.7</v>
      </c>
      <c r="I143" t="n">
        <v>118.6</v>
      </c>
      <c r="K143" t="n">
        <v>132.8</v>
      </c>
    </row>
    <row r="144" hidden="1" s="40">
      <c r="A144" t="inlineStr">
        <is>
          <t>Urban</t>
        </is>
      </c>
      <c r="B144" s="2" t="n">
        <v>42705</v>
      </c>
      <c r="C144" t="n">
        <v>132.8</v>
      </c>
      <c r="E144" t="n">
        <v>117.8</v>
      </c>
      <c r="G144" t="n">
        <v>122.3</v>
      </c>
      <c r="I144" t="n">
        <v>113.7</v>
      </c>
      <c r="K144" t="n">
        <v>127.6</v>
      </c>
    </row>
    <row r="145" hidden="1" s="40">
      <c r="A145" t="inlineStr">
        <is>
          <t>Rural+Urban</t>
        </is>
      </c>
      <c r="B145" s="2" t="n">
        <v>42705</v>
      </c>
      <c r="C145" t="n">
        <v>134</v>
      </c>
      <c r="E145" t="n">
        <v>126.6</v>
      </c>
      <c r="G145" t="n">
        <v>126.9</v>
      </c>
      <c r="I145" t="n">
        <v>116</v>
      </c>
      <c r="K145" t="n">
        <v>130.4</v>
      </c>
    </row>
    <row r="146" hidden="1" s="40">
      <c r="A146" t="inlineStr">
        <is>
          <t>Rural</t>
        </is>
      </c>
      <c r="B146" s="2" t="n">
        <v>42736</v>
      </c>
      <c r="C146" t="n">
        <v>133.7</v>
      </c>
      <c r="E146" t="n">
        <v>132.1</v>
      </c>
      <c r="G146" t="n">
        <v>129.9</v>
      </c>
      <c r="I146" t="n">
        <v>119.1</v>
      </c>
      <c r="K146" t="n">
        <v>132.4</v>
      </c>
    </row>
    <row r="147" hidden="1" s="40">
      <c r="A147" t="inlineStr">
        <is>
          <t>Urban</t>
        </is>
      </c>
      <c r="B147" s="2" t="n">
        <v>42736</v>
      </c>
      <c r="C147" t="n">
        <v>132</v>
      </c>
      <c r="E147" t="n">
        <v>118</v>
      </c>
      <c r="G147" t="n">
        <v>122.6</v>
      </c>
      <c r="I147" t="n">
        <v>115.2</v>
      </c>
      <c r="K147" t="n">
        <v>127.8</v>
      </c>
    </row>
    <row r="148" hidden="1" s="40">
      <c r="A148" t="inlineStr">
        <is>
          <t>Rural+Urban</t>
        </is>
      </c>
      <c r="B148" s="2" t="n">
        <v>42736</v>
      </c>
      <c r="C148" t="n">
        <v>133.1</v>
      </c>
      <c r="E148" t="n">
        <v>126.8</v>
      </c>
      <c r="G148" t="n">
        <v>127.1</v>
      </c>
      <c r="I148" t="n">
        <v>117</v>
      </c>
      <c r="K148" t="n">
        <v>130.3</v>
      </c>
    </row>
    <row r="149" hidden="1" s="40">
      <c r="A149" t="inlineStr">
        <is>
          <t>Rural</t>
        </is>
      </c>
      <c r="B149" s="2" t="n">
        <v>42767</v>
      </c>
      <c r="C149" t="n">
        <v>133.6</v>
      </c>
      <c r="E149" t="n">
        <v>133.2</v>
      </c>
      <c r="G149" t="n">
        <v>130.1</v>
      </c>
      <c r="I149" t="n">
        <v>119.5</v>
      </c>
      <c r="K149" t="n">
        <v>132.6</v>
      </c>
    </row>
    <row r="150" hidden="1" s="40">
      <c r="A150" t="inlineStr">
        <is>
          <t>Urban</t>
        </is>
      </c>
      <c r="B150" s="2" t="n">
        <v>42767</v>
      </c>
      <c r="C150" t="n">
        <v>132.1</v>
      </c>
      <c r="E150" t="n">
        <v>119.2</v>
      </c>
      <c r="G150" t="n">
        <v>122.9</v>
      </c>
      <c r="I150" t="n">
        <v>115.5</v>
      </c>
      <c r="K150" t="n">
        <v>128.2</v>
      </c>
    </row>
    <row r="151" hidden="1" s="40">
      <c r="A151" t="inlineStr">
        <is>
          <t>Rural+Urban</t>
        </is>
      </c>
      <c r="B151" s="2" t="n">
        <v>42767</v>
      </c>
      <c r="C151" t="n">
        <v>133</v>
      </c>
      <c r="E151" t="n">
        <v>127.9</v>
      </c>
      <c r="G151" t="n">
        <v>127.4</v>
      </c>
      <c r="I151" t="n">
        <v>117.4</v>
      </c>
      <c r="K151" t="n">
        <v>130.6</v>
      </c>
    </row>
    <row r="152" hidden="1" s="40">
      <c r="A152" t="inlineStr">
        <is>
          <t>Rural</t>
        </is>
      </c>
      <c r="B152" s="2" t="n">
        <v>42795</v>
      </c>
      <c r="C152" t="n">
        <v>133.4</v>
      </c>
      <c r="E152" t="n">
        <v>134.2</v>
      </c>
      <c r="G152" t="n">
        <v>130.6</v>
      </c>
      <c r="I152" t="n">
        <v>119.8</v>
      </c>
      <c r="K152" t="n">
        <v>132.8</v>
      </c>
    </row>
    <row r="153" hidden="1" s="40">
      <c r="A153" t="inlineStr">
        <is>
          <t>Urban</t>
        </is>
      </c>
      <c r="B153" s="2" t="n">
        <v>42795</v>
      </c>
      <c r="C153" t="n">
        <v>132.6</v>
      </c>
      <c r="E153" t="n">
        <v>120.8</v>
      </c>
      <c r="G153" t="n">
        <v>123.1</v>
      </c>
      <c r="I153" t="n">
        <v>115.6</v>
      </c>
      <c r="K153" t="n">
        <v>128.7</v>
      </c>
    </row>
    <row r="154" hidden="1" s="40">
      <c r="A154" t="inlineStr">
        <is>
          <t>Rural+Urban</t>
        </is>
      </c>
      <c r="B154" s="2" t="n">
        <v>42795</v>
      </c>
      <c r="C154" t="n">
        <v>133.1</v>
      </c>
      <c r="E154" t="n">
        <v>129.1</v>
      </c>
      <c r="G154" t="n">
        <v>127.8</v>
      </c>
      <c r="I154" t="n">
        <v>117.6</v>
      </c>
      <c r="K154" t="n">
        <v>130.9</v>
      </c>
    </row>
    <row r="155" hidden="1" s="40">
      <c r="A155" t="inlineStr">
        <is>
          <t>Rural</t>
        </is>
      </c>
      <c r="B155" s="2" t="n">
        <v>42826</v>
      </c>
      <c r="C155" t="n">
        <v>133.5</v>
      </c>
      <c r="E155" t="n">
        <v>135</v>
      </c>
      <c r="G155" t="n">
        <v>131</v>
      </c>
      <c r="I155" t="n">
        <v>119.2</v>
      </c>
      <c r="K155" t="n">
        <v>132.9</v>
      </c>
    </row>
    <row r="156" hidden="1" s="40">
      <c r="A156" t="inlineStr">
        <is>
          <t>Urban</t>
        </is>
      </c>
      <c r="B156" s="2" t="n">
        <v>42826</v>
      </c>
      <c r="C156" t="n">
        <v>133.4</v>
      </c>
      <c r="E156" t="n">
        <v>121.4</v>
      </c>
      <c r="G156" t="n">
        <v>123.4</v>
      </c>
      <c r="I156" t="n">
        <v>114.3</v>
      </c>
      <c r="K156" t="n">
        <v>129.1</v>
      </c>
    </row>
    <row r="157" hidden="1" s="40">
      <c r="A157" t="inlineStr">
        <is>
          <t>Rural+Urban</t>
        </is>
      </c>
      <c r="B157" s="2" t="n">
        <v>42826</v>
      </c>
      <c r="C157" t="n">
        <v>133.5</v>
      </c>
      <c r="E157" t="n">
        <v>129.8</v>
      </c>
      <c r="G157" t="n">
        <v>128.1</v>
      </c>
      <c r="I157" t="n">
        <v>116.6</v>
      </c>
      <c r="K157" t="n">
        <v>131.1</v>
      </c>
    </row>
    <row r="158" hidden="1" s="40">
      <c r="A158" t="inlineStr">
        <is>
          <t>Rural</t>
        </is>
      </c>
      <c r="B158" s="2" t="n">
        <v>42856</v>
      </c>
      <c r="C158" t="n">
        <v>133.8</v>
      </c>
      <c r="E158" t="n">
        <v>135</v>
      </c>
      <c r="G158" t="n">
        <v>131.4</v>
      </c>
      <c r="I158" t="n">
        <v>119.4</v>
      </c>
      <c r="K158" t="n">
        <v>133.3</v>
      </c>
    </row>
    <row r="159" hidden="1" s="40">
      <c r="A159" t="inlineStr">
        <is>
          <t>Urban</t>
        </is>
      </c>
      <c r="B159" s="2" t="n">
        <v>42856</v>
      </c>
      <c r="C159" t="n">
        <v>133.6</v>
      </c>
      <c r="E159" t="n">
        <v>120.1</v>
      </c>
      <c r="G159" t="n">
        <v>123.6</v>
      </c>
      <c r="I159" t="n">
        <v>114.3</v>
      </c>
      <c r="K159" t="n">
        <v>129.3</v>
      </c>
    </row>
    <row r="160" hidden="1" s="40">
      <c r="A160" t="inlineStr">
        <is>
          <t>Rural+Urban</t>
        </is>
      </c>
      <c r="B160" s="2" t="n">
        <v>42856</v>
      </c>
      <c r="C160" t="n">
        <v>133.7</v>
      </c>
      <c r="E160" t="n">
        <v>129.4</v>
      </c>
      <c r="G160" t="n">
        <v>128.4</v>
      </c>
      <c r="I160" t="n">
        <v>116.7</v>
      </c>
      <c r="K160" t="n">
        <v>131.4</v>
      </c>
    </row>
    <row r="161" hidden="1" s="40">
      <c r="A161" t="inlineStr">
        <is>
          <t>Rural</t>
        </is>
      </c>
      <c r="B161" s="2" t="n">
        <v>42887</v>
      </c>
      <c r="C161" t="n">
        <v>134.9</v>
      </c>
      <c r="E161" t="n">
        <v>134.8</v>
      </c>
      <c r="G161" t="n">
        <v>131.3</v>
      </c>
      <c r="I161" t="n">
        <v>119.4</v>
      </c>
      <c r="K161" t="n">
        <v>133.9</v>
      </c>
    </row>
    <row r="162" hidden="1" s="40">
      <c r="A162" t="inlineStr">
        <is>
          <t>Urban</t>
        </is>
      </c>
      <c r="B162" s="2" t="n">
        <v>42887</v>
      </c>
      <c r="C162" t="n">
        <v>135.7</v>
      </c>
      <c r="E162" t="n">
        <v>119</v>
      </c>
      <c r="G162" t="n">
        <v>123.8</v>
      </c>
      <c r="I162" t="n">
        <v>113.9</v>
      </c>
      <c r="K162" t="n">
        <v>129.9</v>
      </c>
    </row>
    <row r="163" hidden="1" s="40">
      <c r="A163" t="inlineStr">
        <is>
          <t>Rural+Urban</t>
        </is>
      </c>
      <c r="B163" s="2" t="n">
        <v>42887</v>
      </c>
      <c r="C163" t="n">
        <v>135.2</v>
      </c>
      <c r="E163" t="n">
        <v>128.8</v>
      </c>
      <c r="G163" t="n">
        <v>128.5</v>
      </c>
      <c r="I163" t="n">
        <v>116.5</v>
      </c>
      <c r="K163" t="n">
        <v>132</v>
      </c>
    </row>
    <row r="164" hidden="1" s="40">
      <c r="A164" t="inlineStr">
        <is>
          <t>Rural</t>
        </is>
      </c>
      <c r="B164" s="2" t="n">
        <v>42917</v>
      </c>
      <c r="C164" t="n">
        <v>138.5</v>
      </c>
      <c r="E164" t="n">
        <v>135.3</v>
      </c>
      <c r="G164" t="n">
        <v>132.1</v>
      </c>
      <c r="I164" t="n">
        <v>119.1</v>
      </c>
      <c r="K164" t="n">
        <v>136.2</v>
      </c>
    </row>
    <row r="165" hidden="1" s="40">
      <c r="A165" t="inlineStr">
        <is>
          <t>Urban</t>
        </is>
      </c>
      <c r="B165" s="2" t="n">
        <v>42917</v>
      </c>
      <c r="C165" t="n">
        <v>139.8</v>
      </c>
      <c r="E165" t="n">
        <v>119.7</v>
      </c>
      <c r="G165" t="n">
        <v>125</v>
      </c>
      <c r="I165" t="n">
        <v>113.2</v>
      </c>
      <c r="K165" t="n">
        <v>131.8</v>
      </c>
    </row>
    <row r="166" hidden="1" s="40">
      <c r="A166" t="inlineStr">
        <is>
          <t>Rural+Urban</t>
        </is>
      </c>
      <c r="B166" s="2" t="n">
        <v>42917</v>
      </c>
      <c r="C166" t="n">
        <v>139</v>
      </c>
      <c r="E166" t="n">
        <v>129.4</v>
      </c>
      <c r="G166" t="n">
        <v>129.4</v>
      </c>
      <c r="I166" t="n">
        <v>116</v>
      </c>
      <c r="K166" t="n">
        <v>134.2</v>
      </c>
    </row>
    <row r="167" hidden="1" s="40">
      <c r="A167" t="inlineStr">
        <is>
          <t>Rural</t>
        </is>
      </c>
      <c r="B167" s="2" t="n">
        <v>42948</v>
      </c>
      <c r="C167" t="n">
        <v>140.6</v>
      </c>
      <c r="E167" t="n">
        <v>136.4</v>
      </c>
      <c r="G167" t="n">
        <v>133</v>
      </c>
      <c r="I167" t="n">
        <v>120.3</v>
      </c>
      <c r="K167" t="n">
        <v>137.8</v>
      </c>
    </row>
    <row r="168" hidden="1" s="40">
      <c r="A168" t="inlineStr">
        <is>
          <t>Urban</t>
        </is>
      </c>
      <c r="B168" s="2" t="n">
        <v>42948</v>
      </c>
      <c r="C168" t="n">
        <v>140.5</v>
      </c>
      <c r="E168" t="n">
        <v>118.9</v>
      </c>
      <c r="G168" t="n">
        <v>125.7</v>
      </c>
      <c r="I168" t="n">
        <v>114.6</v>
      </c>
      <c r="K168" t="n">
        <v>132.7</v>
      </c>
    </row>
    <row r="169" hidden="1" s="40">
      <c r="A169" t="inlineStr">
        <is>
          <t>Rural+Urban</t>
        </is>
      </c>
      <c r="B169" s="2" t="n">
        <v>42948</v>
      </c>
      <c r="C169" t="n">
        <v>140.6</v>
      </c>
      <c r="E169" t="n">
        <v>129.8</v>
      </c>
      <c r="G169" t="n">
        <v>130.2</v>
      </c>
      <c r="I169" t="n">
        <v>117.3</v>
      </c>
      <c r="K169" t="n">
        <v>135.4</v>
      </c>
    </row>
    <row r="170" hidden="1" s="40">
      <c r="A170" t="inlineStr">
        <is>
          <t>Rural</t>
        </is>
      </c>
      <c r="B170" s="2" t="n">
        <v>42979</v>
      </c>
      <c r="C170" t="n">
        <v>139.6</v>
      </c>
      <c r="E170" t="n">
        <v>137.4</v>
      </c>
      <c r="G170" t="n">
        <v>133.4</v>
      </c>
      <c r="I170" t="n">
        <v>121.2</v>
      </c>
      <c r="K170" t="n">
        <v>137.6</v>
      </c>
    </row>
    <row r="171" hidden="1" s="40">
      <c r="A171" t="inlineStr">
        <is>
          <t>Urban</t>
        </is>
      </c>
      <c r="B171" s="2" t="n">
        <v>42979</v>
      </c>
      <c r="C171" t="n">
        <v>138</v>
      </c>
      <c r="E171" t="n">
        <v>120.6</v>
      </c>
      <c r="G171" t="n">
        <v>126.1</v>
      </c>
      <c r="I171" t="n">
        <v>115.7</v>
      </c>
      <c r="K171" t="n">
        <v>132.4</v>
      </c>
    </row>
    <row r="172" hidden="1" s="40">
      <c r="A172" t="inlineStr">
        <is>
          <t>Rural+Urban</t>
        </is>
      </c>
      <c r="B172" s="2" t="n">
        <v>42979</v>
      </c>
      <c r="C172" t="n">
        <v>139</v>
      </c>
      <c r="E172" t="n">
        <v>131</v>
      </c>
      <c r="G172" t="n">
        <v>130.6</v>
      </c>
      <c r="I172" t="n">
        <v>118.3</v>
      </c>
      <c r="K172" t="n">
        <v>135.2</v>
      </c>
    </row>
    <row r="173" hidden="1" s="40">
      <c r="A173" t="inlineStr">
        <is>
          <t>Rural</t>
        </is>
      </c>
      <c r="B173" s="2" t="n">
        <v>43009</v>
      </c>
      <c r="C173" t="n">
        <v>140.4</v>
      </c>
      <c r="E173" t="n">
        <v>138.1</v>
      </c>
      <c r="G173" t="n">
        <v>134.2</v>
      </c>
      <c r="I173" t="n">
        <v>121</v>
      </c>
      <c r="K173" t="n">
        <v>138.3</v>
      </c>
    </row>
    <row r="174" hidden="1" s="40">
      <c r="A174" t="inlineStr">
        <is>
          <t>Urban</t>
        </is>
      </c>
      <c r="B174" s="2" t="n">
        <v>43009</v>
      </c>
      <c r="C174" t="n">
        <v>139.7</v>
      </c>
      <c r="E174" t="n">
        <v>122.6</v>
      </c>
      <c r="G174" t="n">
        <v>126.6</v>
      </c>
      <c r="I174" t="n">
        <v>115</v>
      </c>
      <c r="K174" t="n">
        <v>133.5</v>
      </c>
    </row>
    <row r="175" hidden="1" s="40">
      <c r="A175" t="inlineStr">
        <is>
          <t>Rural+Urban</t>
        </is>
      </c>
      <c r="B175" s="2" t="n">
        <v>43009</v>
      </c>
      <c r="C175" t="n">
        <v>140.1</v>
      </c>
      <c r="E175" t="n">
        <v>132.2</v>
      </c>
      <c r="G175" t="n">
        <v>131.3</v>
      </c>
      <c r="I175" t="n">
        <v>117.8</v>
      </c>
      <c r="K175" t="n">
        <v>136.1</v>
      </c>
    </row>
    <row r="176" hidden="1" s="40">
      <c r="A176" t="inlineStr">
        <is>
          <t>Rural</t>
        </is>
      </c>
      <c r="B176" s="2" t="n">
        <v>43040</v>
      </c>
      <c r="C176" t="n">
        <v>142.4</v>
      </c>
      <c r="E176" t="n">
        <v>141.1</v>
      </c>
      <c r="G176" t="n">
        <v>135.8</v>
      </c>
      <c r="I176" t="n">
        <v>121.6</v>
      </c>
      <c r="K176" t="n">
        <v>140</v>
      </c>
    </row>
    <row r="177" hidden="1" s="40">
      <c r="A177" t="inlineStr">
        <is>
          <t>Urban</t>
        </is>
      </c>
      <c r="B177" s="2" t="n">
        <v>43040</v>
      </c>
      <c r="C177" t="n">
        <v>141.5</v>
      </c>
      <c r="E177" t="n">
        <v>125.7</v>
      </c>
      <c r="G177" t="n">
        <v>127.4</v>
      </c>
      <c r="I177" t="n">
        <v>115.3</v>
      </c>
      <c r="K177" t="n">
        <v>134.8</v>
      </c>
    </row>
    <row r="178" hidden="1" s="40">
      <c r="A178" t="inlineStr">
        <is>
          <t>Rural+Urban</t>
        </is>
      </c>
      <c r="B178" s="2" t="n">
        <v>43040</v>
      </c>
      <c r="C178" t="n">
        <v>142.1</v>
      </c>
      <c r="E178" t="n">
        <v>135.3</v>
      </c>
      <c r="G178" t="n">
        <v>132.6</v>
      </c>
      <c r="I178" t="n">
        <v>118.3</v>
      </c>
      <c r="K178" t="n">
        <v>137.6</v>
      </c>
    </row>
    <row r="179" hidden="1" s="40">
      <c r="A179" t="inlineStr">
        <is>
          <t>Rural</t>
        </is>
      </c>
      <c r="B179" s="2" t="n">
        <v>43070</v>
      </c>
      <c r="C179" t="n">
        <v>141.5</v>
      </c>
      <c r="E179" t="n">
        <v>142.6</v>
      </c>
      <c r="G179" t="n">
        <v>136.1</v>
      </c>
      <c r="I179" t="n">
        <v>122</v>
      </c>
      <c r="K179" t="n">
        <v>139.8</v>
      </c>
    </row>
    <row r="180" hidden="1" s="40">
      <c r="A180" t="inlineStr">
        <is>
          <t>Urban</t>
        </is>
      </c>
      <c r="B180" s="2" t="n">
        <v>43070</v>
      </c>
      <c r="C180" t="n">
        <v>138.8</v>
      </c>
      <c r="E180" t="n">
        <v>126.8</v>
      </c>
      <c r="G180" t="n">
        <v>128.2</v>
      </c>
      <c r="I180" t="n">
        <v>115.3</v>
      </c>
      <c r="K180" t="n">
        <v>134.1</v>
      </c>
    </row>
    <row r="181" hidden="1" s="40">
      <c r="A181" t="inlineStr">
        <is>
          <t>Rural+Urban</t>
        </is>
      </c>
      <c r="B181" s="2" t="n">
        <v>43070</v>
      </c>
      <c r="C181" t="n">
        <v>140.5</v>
      </c>
      <c r="E181" t="n">
        <v>136.6</v>
      </c>
      <c r="G181" t="n">
        <v>133.1</v>
      </c>
      <c r="I181" t="n">
        <v>118.5</v>
      </c>
      <c r="K181" t="n">
        <v>137.2</v>
      </c>
    </row>
    <row r="182" hidden="1" s="40">
      <c r="A182" t="inlineStr">
        <is>
          <t>Rural</t>
        </is>
      </c>
      <c r="B182" s="2" t="n">
        <v>43101</v>
      </c>
      <c r="C182" t="n">
        <v>140.4</v>
      </c>
      <c r="E182" t="n">
        <v>142.3</v>
      </c>
      <c r="G182" t="n">
        <v>136</v>
      </c>
      <c r="I182" t="n">
        <v>122.7</v>
      </c>
      <c r="K182" t="n">
        <v>139.3</v>
      </c>
    </row>
    <row r="183" hidden="1" s="40">
      <c r="A183" t="inlineStr">
        <is>
          <t>Urban</t>
        </is>
      </c>
      <c r="B183" s="2" t="n">
        <v>43101</v>
      </c>
      <c r="C183" t="n">
        <v>137.2</v>
      </c>
      <c r="E183" t="n">
        <v>127.3</v>
      </c>
      <c r="G183" t="n">
        <v>129</v>
      </c>
      <c r="I183" t="n">
        <v>116.3</v>
      </c>
      <c r="K183" t="n">
        <v>134.1</v>
      </c>
    </row>
    <row r="184" hidden="1" s="40">
      <c r="A184" t="inlineStr">
        <is>
          <t>Rural+Urban</t>
        </is>
      </c>
      <c r="B184" s="2" t="n">
        <v>43101</v>
      </c>
      <c r="C184" t="n">
        <v>139.2</v>
      </c>
      <c r="E184" t="n">
        <v>136.6</v>
      </c>
      <c r="G184" t="n">
        <v>133.3</v>
      </c>
      <c r="I184" t="n">
        <v>119.3</v>
      </c>
      <c r="K184" t="n">
        <v>136.9</v>
      </c>
    </row>
    <row r="185" hidden="1" s="40">
      <c r="A185" t="inlineStr">
        <is>
          <t>Rural</t>
        </is>
      </c>
      <c r="B185" s="2" t="n">
        <v>43132</v>
      </c>
      <c r="C185" t="n">
        <v>138.7</v>
      </c>
      <c r="E185" t="n">
        <v>142.4</v>
      </c>
      <c r="G185" t="n">
        <v>136.2</v>
      </c>
      <c r="I185" t="n">
        <v>123.3</v>
      </c>
      <c r="K185" t="n">
        <v>138.5</v>
      </c>
    </row>
    <row r="186" hidden="1" s="40">
      <c r="A186" t="inlineStr">
        <is>
          <t>Urban</t>
        </is>
      </c>
      <c r="B186" s="2" t="n">
        <v>43132</v>
      </c>
      <c r="C186" t="n">
        <v>135.6</v>
      </c>
      <c r="E186" t="n">
        <v>127.3</v>
      </c>
      <c r="G186" t="n">
        <v>129.8</v>
      </c>
      <c r="I186" t="n">
        <v>117.4</v>
      </c>
      <c r="K186" t="n">
        <v>134</v>
      </c>
    </row>
    <row r="187" hidden="1" s="40">
      <c r="A187" t="inlineStr">
        <is>
          <t>Rural+Urban</t>
        </is>
      </c>
      <c r="B187" s="2" t="n">
        <v>43132</v>
      </c>
      <c r="C187" t="n">
        <v>137.6</v>
      </c>
      <c r="E187" t="n">
        <v>136.7</v>
      </c>
      <c r="G187" t="n">
        <v>133.8</v>
      </c>
      <c r="I187" t="n">
        <v>120.2</v>
      </c>
      <c r="K187" t="n">
        <v>136.4</v>
      </c>
    </row>
    <row r="188" hidden="1" s="40">
      <c r="A188" t="inlineStr">
        <is>
          <t>Rural</t>
        </is>
      </c>
      <c r="B188" s="2" t="n">
        <v>43160</v>
      </c>
      <c r="C188" t="n">
        <v>138.6</v>
      </c>
      <c r="E188" t="n">
        <v>142.6</v>
      </c>
      <c r="G188" t="n">
        <v>136.7</v>
      </c>
      <c r="I188" t="n">
        <v>124.6</v>
      </c>
      <c r="K188" t="n">
        <v>138.7</v>
      </c>
    </row>
    <row r="189" hidden="1" s="40">
      <c r="A189" t="inlineStr">
        <is>
          <t>Urban</t>
        </is>
      </c>
      <c r="B189" s="2" t="n">
        <v>43160</v>
      </c>
      <c r="C189" t="n">
        <v>134.8</v>
      </c>
      <c r="E189" t="n">
        <v>126.4</v>
      </c>
      <c r="G189" t="n">
        <v>130.5</v>
      </c>
      <c r="I189" t="n">
        <v>117.8</v>
      </c>
      <c r="K189" t="n">
        <v>134</v>
      </c>
    </row>
    <row r="190" hidden="1" s="40">
      <c r="A190" t="inlineStr">
        <is>
          <t>Rural+Urban</t>
        </is>
      </c>
      <c r="B190" s="2" t="n">
        <v>43160</v>
      </c>
      <c r="C190" t="n">
        <v>137.2</v>
      </c>
      <c r="E190" t="n">
        <v>136.5</v>
      </c>
      <c r="G190" t="n">
        <v>134.3</v>
      </c>
      <c r="I190" t="n">
        <v>121</v>
      </c>
      <c r="K190" t="n">
        <v>136.5</v>
      </c>
    </row>
    <row r="191" hidden="1" s="40">
      <c r="A191" t="inlineStr">
        <is>
          <t>Rural</t>
        </is>
      </c>
      <c r="B191" s="2" t="n">
        <v>43191</v>
      </c>
      <c r="C191" t="n">
        <v>138.6</v>
      </c>
      <c r="E191" t="n">
        <v>143.8</v>
      </c>
      <c r="G191" t="n">
        <v>137.6</v>
      </c>
      <c r="I191" t="n">
        <v>125.3</v>
      </c>
      <c r="K191" t="n">
        <v>139.1</v>
      </c>
    </row>
    <row r="192" hidden="1" s="40">
      <c r="A192" t="inlineStr">
        <is>
          <t>Urban</t>
        </is>
      </c>
      <c r="B192" s="2" t="n">
        <v>43191</v>
      </c>
      <c r="C192" t="n">
        <v>135.7</v>
      </c>
      <c r="E192" t="n">
        <v>124.6</v>
      </c>
      <c r="G192" t="n">
        <v>131.3</v>
      </c>
      <c r="I192" t="n">
        <v>118.9</v>
      </c>
      <c r="K192" t="n">
        <v>134.8</v>
      </c>
    </row>
    <row r="193" hidden="1" s="40">
      <c r="A193" t="inlineStr">
        <is>
          <t>Rural+Urban</t>
        </is>
      </c>
      <c r="B193" s="2" t="n">
        <v>43191</v>
      </c>
      <c r="C193" t="n">
        <v>137.5</v>
      </c>
      <c r="E193" t="n">
        <v>136.5</v>
      </c>
      <c r="G193" t="n">
        <v>135.2</v>
      </c>
      <c r="I193" t="n">
        <v>121.9</v>
      </c>
      <c r="K193" t="n">
        <v>137.1</v>
      </c>
    </row>
    <row r="194" hidden="1" s="40">
      <c r="A194" t="inlineStr">
        <is>
          <t>Rural</t>
        </is>
      </c>
      <c r="B194" s="2" t="n">
        <v>43221</v>
      </c>
      <c r="C194" t="n">
        <v>139.1</v>
      </c>
      <c r="E194" t="n">
        <v>144.3</v>
      </c>
      <c r="G194" t="n">
        <v>138.4</v>
      </c>
      <c r="I194" t="n">
        <v>126.4</v>
      </c>
      <c r="K194" t="n">
        <v>139.8</v>
      </c>
    </row>
    <row r="195" hidden="1" s="40">
      <c r="A195" t="inlineStr">
        <is>
          <t>Urban</t>
        </is>
      </c>
      <c r="B195" s="2" t="n">
        <v>43221</v>
      </c>
      <c r="C195" t="n">
        <v>136.4</v>
      </c>
      <c r="E195" t="n">
        <v>124.7</v>
      </c>
      <c r="G195" t="n">
        <v>132</v>
      </c>
      <c r="I195" t="n">
        <v>119.8</v>
      </c>
      <c r="K195" t="n">
        <v>135.4</v>
      </c>
    </row>
    <row r="196" hidden="1" s="40">
      <c r="A196" t="inlineStr">
        <is>
          <t>Rural+Urban</t>
        </is>
      </c>
      <c r="B196" s="2" t="n">
        <v>43221</v>
      </c>
      <c r="C196" t="n">
        <v>138.1</v>
      </c>
      <c r="E196" t="n">
        <v>136.9</v>
      </c>
      <c r="G196" t="n">
        <v>136</v>
      </c>
      <c r="I196" t="n">
        <v>122.9</v>
      </c>
      <c r="K196" t="n">
        <v>137.8</v>
      </c>
    </row>
    <row r="197" hidden="1" s="40">
      <c r="A197" t="inlineStr">
        <is>
          <t>Rural</t>
        </is>
      </c>
      <c r="B197" s="2" t="n">
        <v>43252</v>
      </c>
      <c r="C197" t="n">
        <v>140</v>
      </c>
      <c r="E197" t="n">
        <v>145.1</v>
      </c>
      <c r="G197" t="n">
        <v>138.4</v>
      </c>
      <c r="I197" t="n">
        <v>127.4</v>
      </c>
      <c r="K197" t="n">
        <v>140.5</v>
      </c>
    </row>
    <row r="198" hidden="1" s="40">
      <c r="A198" t="inlineStr">
        <is>
          <t>Urban</t>
        </is>
      </c>
      <c r="B198" s="2" t="n">
        <v>43252</v>
      </c>
      <c r="C198" t="n">
        <v>138.4</v>
      </c>
      <c r="E198" t="n">
        <v>126.5</v>
      </c>
      <c r="G198" t="n">
        <v>132.6</v>
      </c>
      <c r="I198" t="n">
        <v>120.4</v>
      </c>
      <c r="K198" t="n">
        <v>136.2</v>
      </c>
    </row>
    <row r="199" hidden="1" s="40">
      <c r="A199" t="inlineStr">
        <is>
          <t>Rural+Urban</t>
        </is>
      </c>
      <c r="B199" s="2" t="n">
        <v>43252</v>
      </c>
      <c r="C199" t="n">
        <v>139.4</v>
      </c>
      <c r="E199" t="n">
        <v>138.1</v>
      </c>
      <c r="G199" t="n">
        <v>136.2</v>
      </c>
      <c r="I199" t="n">
        <v>123.7</v>
      </c>
      <c r="K199" t="n">
        <v>138.5</v>
      </c>
    </row>
    <row r="200" hidden="1" s="40">
      <c r="A200" t="inlineStr">
        <is>
          <t>Rural</t>
        </is>
      </c>
      <c r="B200" s="2" t="n">
        <v>43282</v>
      </c>
      <c r="C200" t="n">
        <v>142</v>
      </c>
      <c r="E200" t="n">
        <v>146.8</v>
      </c>
      <c r="G200" t="n">
        <v>139</v>
      </c>
      <c r="I200" t="n">
        <v>127.5</v>
      </c>
      <c r="K200" t="n">
        <v>141.8</v>
      </c>
    </row>
    <row r="201" hidden="1" s="40">
      <c r="A201" t="inlineStr">
        <is>
          <t>Urban</t>
        </is>
      </c>
      <c r="B201" s="2" t="n">
        <v>43282</v>
      </c>
      <c r="C201" t="n">
        <v>140.3</v>
      </c>
      <c r="E201" t="n">
        <v>128.1</v>
      </c>
      <c r="G201" t="n">
        <v>133.6</v>
      </c>
      <c r="I201" t="n">
        <v>120.1</v>
      </c>
      <c r="K201" t="n">
        <v>137.5</v>
      </c>
    </row>
    <row r="202" hidden="1" s="40">
      <c r="A202" t="inlineStr">
        <is>
          <t>Rural+Urban</t>
        </is>
      </c>
      <c r="B202" s="2" t="n">
        <v>43282</v>
      </c>
      <c r="C202" t="n">
        <v>141.4</v>
      </c>
      <c r="E202" t="n">
        <v>139.7</v>
      </c>
      <c r="G202" t="n">
        <v>137</v>
      </c>
      <c r="I202" t="n">
        <v>123.6</v>
      </c>
      <c r="K202" t="n">
        <v>139.8</v>
      </c>
    </row>
    <row r="203" hidden="1" s="40">
      <c r="A203" t="inlineStr">
        <is>
          <t>Rural</t>
        </is>
      </c>
      <c r="B203" s="2" t="n">
        <v>43313</v>
      </c>
      <c r="C203" t="n">
        <v>142.7</v>
      </c>
      <c r="E203" t="n">
        <v>147.7</v>
      </c>
      <c r="G203" t="n">
        <v>139.4</v>
      </c>
      <c r="I203" t="n">
        <v>128.3</v>
      </c>
      <c r="K203" t="n">
        <v>142.5</v>
      </c>
    </row>
    <row r="204" hidden="1" s="40">
      <c r="A204" t="inlineStr">
        <is>
          <t>Urban</t>
        </is>
      </c>
      <c r="B204" s="2" t="n">
        <v>43313</v>
      </c>
      <c r="C204" t="n">
        <v>140.1</v>
      </c>
      <c r="E204" t="n">
        <v>129.8</v>
      </c>
      <c r="G204" t="n">
        <v>134.9</v>
      </c>
      <c r="I204" t="n">
        <v>120.7</v>
      </c>
      <c r="K204" t="n">
        <v>138</v>
      </c>
    </row>
    <row r="205" hidden="1" s="40">
      <c r="A205" t="inlineStr">
        <is>
          <t>Rural+Urban</t>
        </is>
      </c>
      <c r="B205" s="2" t="n">
        <v>43313</v>
      </c>
      <c r="C205" t="n">
        <v>141.7</v>
      </c>
      <c r="E205" t="n">
        <v>140.9</v>
      </c>
      <c r="G205" t="n">
        <v>137.7</v>
      </c>
      <c r="I205" t="n">
        <v>124.3</v>
      </c>
      <c r="K205" t="n">
        <v>140.4</v>
      </c>
    </row>
    <row r="206" hidden="1" s="40">
      <c r="A206" t="inlineStr">
        <is>
          <t>Rural</t>
        </is>
      </c>
      <c r="B206" s="2" t="n">
        <v>43344</v>
      </c>
      <c r="C206" t="n">
        <v>141.3</v>
      </c>
      <c r="E206" t="n">
        <v>149</v>
      </c>
      <c r="G206" t="n">
        <v>140</v>
      </c>
      <c r="I206" t="n">
        <v>129.9</v>
      </c>
      <c r="K206" t="n">
        <v>142.1</v>
      </c>
    </row>
    <row r="207" hidden="1" s="40">
      <c r="A207" t="inlineStr">
        <is>
          <t>Urban</t>
        </is>
      </c>
      <c r="B207" s="2" t="n">
        <v>43344</v>
      </c>
      <c r="C207" t="n">
        <v>138.9</v>
      </c>
      <c r="E207" t="n">
        <v>131.2</v>
      </c>
      <c r="G207" t="n">
        <v>135.7</v>
      </c>
      <c r="I207" t="n">
        <v>122.5</v>
      </c>
      <c r="K207" t="n">
        <v>138.1</v>
      </c>
    </row>
    <row r="208" hidden="1" s="40">
      <c r="A208" t="inlineStr">
        <is>
          <t>Rural+Urban</t>
        </is>
      </c>
      <c r="B208" s="2" t="n">
        <v>43344</v>
      </c>
      <c r="C208" t="n">
        <v>140.4</v>
      </c>
      <c r="E208" t="n">
        <v>142.3</v>
      </c>
      <c r="G208" t="n">
        <v>138.4</v>
      </c>
      <c r="I208" t="n">
        <v>126</v>
      </c>
      <c r="K208" t="n">
        <v>140.2</v>
      </c>
    </row>
    <row r="209" hidden="1" s="40">
      <c r="A209" t="inlineStr">
        <is>
          <t>Rural</t>
        </is>
      </c>
      <c r="B209" s="2" t="n">
        <v>43374</v>
      </c>
      <c r="C209" t="n">
        <v>140.2</v>
      </c>
      <c r="E209" t="n">
        <v>149.7</v>
      </c>
      <c r="G209" t="n">
        <v>144.8</v>
      </c>
      <c r="I209" t="n">
        <v>130.8</v>
      </c>
      <c r="K209" t="n">
        <v>142.2</v>
      </c>
    </row>
    <row r="210" hidden="1" s="40">
      <c r="A210" t="inlineStr">
        <is>
          <t>Urban</t>
        </is>
      </c>
      <c r="B210" s="2" t="n">
        <v>43374</v>
      </c>
      <c r="C210" t="n">
        <v>139.4</v>
      </c>
      <c r="E210" t="n">
        <v>133.4</v>
      </c>
      <c r="G210" t="n">
        <v>136.2</v>
      </c>
      <c r="I210" t="n">
        <v>123.3</v>
      </c>
      <c r="K210" t="n">
        <v>138.9</v>
      </c>
    </row>
    <row r="211" hidden="1" s="40">
      <c r="A211" t="inlineStr">
        <is>
          <t>Rural+Urban</t>
        </is>
      </c>
      <c r="B211" s="2" t="n">
        <v>43374</v>
      </c>
      <c r="C211" t="n">
        <v>139.7</v>
      </c>
      <c r="E211" t="n">
        <v>145.3</v>
      </c>
      <c r="G211" t="n">
        <v>142.1</v>
      </c>
      <c r="I211" t="n">
        <v>125.5</v>
      </c>
      <c r="K211" t="n">
        <v>140.8</v>
      </c>
    </row>
    <row r="212" hidden="1" s="40">
      <c r="A212" t="inlineStr">
        <is>
          <t>Rural</t>
        </is>
      </c>
      <c r="B212" s="2" t="n">
        <v>43405</v>
      </c>
      <c r="C212" t="n">
        <v>140</v>
      </c>
      <c r="E212" t="n">
        <v>150.3</v>
      </c>
      <c r="G212" t="n">
        <v>145.4</v>
      </c>
      <c r="I212" t="n">
        <v>130.3</v>
      </c>
      <c r="K212" t="n">
        <v>142.4</v>
      </c>
    </row>
    <row r="213" hidden="1" s="40">
      <c r="A213" t="inlineStr">
        <is>
          <t>Urban</t>
        </is>
      </c>
      <c r="B213" s="2" t="n">
        <v>43405</v>
      </c>
      <c r="C213" t="n">
        <v>139.1</v>
      </c>
      <c r="E213" t="n">
        <v>136.7</v>
      </c>
      <c r="G213" t="n">
        <v>136.8</v>
      </c>
      <c r="I213" t="n">
        <v>121.2</v>
      </c>
      <c r="K213" t="n">
        <v>139</v>
      </c>
    </row>
    <row r="214" hidden="1" s="40">
      <c r="A214" t="inlineStr">
        <is>
          <t>Rural+Urban</t>
        </is>
      </c>
      <c r="B214" s="2" t="n">
        <v>43405</v>
      </c>
      <c r="C214" t="n">
        <v>139.7</v>
      </c>
      <c r="E214" t="n">
        <v>145.1</v>
      </c>
      <c r="G214" t="n">
        <v>142.1</v>
      </c>
      <c r="I214" t="n">
        <v>125.5</v>
      </c>
      <c r="K214" t="n">
        <v>140.8</v>
      </c>
    </row>
    <row r="215" hidden="1" s="40">
      <c r="A215" t="inlineStr">
        <is>
          <t>Rural</t>
        </is>
      </c>
      <c r="B215" s="2" t="n">
        <v>43435</v>
      </c>
      <c r="C215" t="n">
        <v>138.5</v>
      </c>
      <c r="E215" t="n">
        <v>149</v>
      </c>
      <c r="G215" t="n">
        <v>149.6</v>
      </c>
      <c r="I215" t="n">
        <v>128.9</v>
      </c>
      <c r="K215" t="n">
        <v>141.9</v>
      </c>
    </row>
    <row r="216" hidden="1" s="40">
      <c r="A216" t="inlineStr">
        <is>
          <t>Urban</t>
        </is>
      </c>
      <c r="B216" s="2" t="n">
        <v>43435</v>
      </c>
      <c r="C216" t="n">
        <v>137.6</v>
      </c>
      <c r="E216" t="n">
        <v>132.4</v>
      </c>
      <c r="G216" t="n">
        <v>137.3</v>
      </c>
      <c r="I216" t="n">
        <v>118.8</v>
      </c>
      <c r="K216" t="n">
        <v>138</v>
      </c>
    </row>
    <row r="217" hidden="1" s="40">
      <c r="A217" t="inlineStr">
        <is>
          <t>Rural+Urban</t>
        </is>
      </c>
      <c r="B217" s="2" t="n">
        <v>43435</v>
      </c>
      <c r="C217" t="n">
        <v>138.2</v>
      </c>
      <c r="E217" t="n">
        <v>142.7</v>
      </c>
      <c r="G217" t="n">
        <v>144.9</v>
      </c>
      <c r="I217" t="n">
        <v>123.6</v>
      </c>
      <c r="K217" t="n">
        <v>140.1</v>
      </c>
    </row>
    <row r="218" hidden="1" s="40">
      <c r="A218" t="inlineStr">
        <is>
          <t>Rural</t>
        </is>
      </c>
      <c r="B218" s="2" t="n">
        <v>43466</v>
      </c>
      <c r="C218" t="n">
        <v>137.4</v>
      </c>
      <c r="E218" t="n">
        <v>146.2</v>
      </c>
      <c r="G218" t="n">
        <v>149.6</v>
      </c>
      <c r="I218" t="n">
        <v>128.6</v>
      </c>
      <c r="K218" t="n">
        <v>141</v>
      </c>
    </row>
    <row r="219" hidden="1" s="40">
      <c r="A219" t="inlineStr">
        <is>
          <t>Urban</t>
        </is>
      </c>
      <c r="B219" s="2" t="n">
        <v>43466</v>
      </c>
      <c r="C219" t="n">
        <v>137.3</v>
      </c>
      <c r="E219" t="n">
        <v>128.6</v>
      </c>
      <c r="G219" t="n">
        <v>137.8</v>
      </c>
      <c r="I219" t="n">
        <v>118.6</v>
      </c>
      <c r="K219" t="n">
        <v>138</v>
      </c>
    </row>
    <row r="220" hidden="1" s="40">
      <c r="A220" t="inlineStr">
        <is>
          <t>Rural+Urban</t>
        </is>
      </c>
      <c r="B220" s="2" t="n">
        <v>43466</v>
      </c>
      <c r="C220" t="n">
        <v>137.4</v>
      </c>
      <c r="E220" t="n">
        <v>139.5</v>
      </c>
      <c r="G220" t="n">
        <v>145.1</v>
      </c>
      <c r="I220" t="n">
        <v>123.3</v>
      </c>
      <c r="K220" t="n">
        <v>139.6</v>
      </c>
    </row>
    <row r="221" hidden="1" s="40">
      <c r="A221" t="inlineStr">
        <is>
          <t>Rural</t>
        </is>
      </c>
      <c r="B221" s="2" t="n">
        <v>43497</v>
      </c>
      <c r="C221" t="n">
        <v>137.2</v>
      </c>
      <c r="E221" t="n">
        <v>145.3</v>
      </c>
      <c r="G221" t="n">
        <v>149.9</v>
      </c>
      <c r="I221" t="n">
        <v>129.2</v>
      </c>
      <c r="K221" t="n">
        <v>141</v>
      </c>
    </row>
    <row r="222" hidden="1" s="40">
      <c r="A222" t="inlineStr">
        <is>
          <t>Urban</t>
        </is>
      </c>
      <c r="B222" s="2" t="n">
        <v>43497</v>
      </c>
      <c r="C222" t="n">
        <v>138</v>
      </c>
      <c r="E222" t="n">
        <v>127.1</v>
      </c>
      <c r="G222" t="n">
        <v>138.5</v>
      </c>
      <c r="I222" t="n">
        <v>119.2</v>
      </c>
      <c r="K222" t="n">
        <v>138.6</v>
      </c>
    </row>
    <row r="223" hidden="1" s="40">
      <c r="A223" t="inlineStr">
        <is>
          <t>Rural+Urban</t>
        </is>
      </c>
      <c r="B223" s="2" t="n">
        <v>43497</v>
      </c>
      <c r="C223" t="n">
        <v>137.5</v>
      </c>
      <c r="E223" t="n">
        <v>138.4</v>
      </c>
      <c r="G223" t="n">
        <v>145.6</v>
      </c>
      <c r="I223" t="n">
        <v>123.9</v>
      </c>
      <c r="K223" t="n">
        <v>139.9</v>
      </c>
    </row>
    <row r="224" hidden="1" s="40">
      <c r="A224" t="inlineStr">
        <is>
          <t>Rural</t>
        </is>
      </c>
      <c r="B224" s="2" t="n">
        <v>43525</v>
      </c>
      <c r="C224" t="n">
        <v>137.3</v>
      </c>
      <c r="E224" t="n">
        <v>146.4</v>
      </c>
      <c r="G224" t="n">
        <v>150.4</v>
      </c>
      <c r="I224" t="n">
        <v>129.9</v>
      </c>
      <c r="K224" t="n">
        <v>141.2</v>
      </c>
    </row>
    <row r="225" hidden="1" s="40">
      <c r="A225" t="inlineStr">
        <is>
          <t>Urban</t>
        </is>
      </c>
      <c r="B225" s="2" t="n">
        <v>43525</v>
      </c>
      <c r="C225" t="n">
        <v>139.6</v>
      </c>
      <c r="E225" t="n">
        <v>128.8</v>
      </c>
      <c r="G225" t="n">
        <v>139.2</v>
      </c>
      <c r="I225" t="n">
        <v>119.9</v>
      </c>
      <c r="K225" t="n">
        <v>139.5</v>
      </c>
    </row>
    <row r="226" hidden="1" s="40">
      <c r="A226" t="inlineStr">
        <is>
          <t>Rural+Urban</t>
        </is>
      </c>
      <c r="B226" s="2" t="n">
        <v>43525</v>
      </c>
      <c r="C226" t="n">
        <v>138.1</v>
      </c>
      <c r="E226" t="n">
        <v>139.7</v>
      </c>
      <c r="G226" t="n">
        <v>146.2</v>
      </c>
      <c r="I226" t="n">
        <v>124.6</v>
      </c>
      <c r="K226" t="n">
        <v>140.4</v>
      </c>
    </row>
    <row r="227" hidden="1" s="40">
      <c r="A227" t="inlineStr">
        <is>
          <t>Rural</t>
        </is>
      </c>
      <c r="B227" s="2" t="n">
        <v>43586</v>
      </c>
      <c r="C227" t="n">
        <v>139.2</v>
      </c>
      <c r="E227" t="n">
        <v>146.9</v>
      </c>
      <c r="G227" t="n">
        <v>151.3</v>
      </c>
      <c r="I227" t="n">
        <v>130.2</v>
      </c>
      <c r="K227" t="n">
        <v>142.4</v>
      </c>
    </row>
    <row r="228" hidden="1" s="40">
      <c r="A228" t="inlineStr">
        <is>
          <t>Urban</t>
        </is>
      </c>
      <c r="B228" s="2" t="n">
        <v>43586</v>
      </c>
      <c r="C228" t="n">
        <v>143.8</v>
      </c>
      <c r="E228" t="n">
        <v>129.4</v>
      </c>
      <c r="G228" t="n">
        <v>139.8</v>
      </c>
      <c r="I228" t="n">
        <v>120.1</v>
      </c>
      <c r="K228" t="n">
        <v>141.5</v>
      </c>
    </row>
    <row r="229" hidden="1" s="40">
      <c r="A229" t="inlineStr">
        <is>
          <t>Rural+Urban</t>
        </is>
      </c>
      <c r="B229" s="2" t="n">
        <v>43586</v>
      </c>
      <c r="C229" t="n">
        <v>140.9</v>
      </c>
      <c r="E229" t="n">
        <v>140.3</v>
      </c>
      <c r="G229" t="n">
        <v>146.9</v>
      </c>
      <c r="I229" t="n">
        <v>124.9</v>
      </c>
      <c r="K229" t="n">
        <v>142</v>
      </c>
    </row>
    <row r="230" hidden="1" s="40">
      <c r="A230" t="inlineStr">
        <is>
          <t>Rural</t>
        </is>
      </c>
      <c r="B230" s="2" t="n">
        <v>43617</v>
      </c>
      <c r="C230" t="n">
        <v>141</v>
      </c>
      <c r="E230" t="n">
        <v>147.8</v>
      </c>
      <c r="G230" t="n">
        <v>151.7</v>
      </c>
      <c r="I230" t="n">
        <v>130.2</v>
      </c>
      <c r="K230" t="n">
        <v>143.6</v>
      </c>
    </row>
    <row r="231" hidden="1" s="40">
      <c r="A231" t="inlineStr">
        <is>
          <t>Urban</t>
        </is>
      </c>
      <c r="B231" s="2" t="n">
        <v>43617</v>
      </c>
      <c r="C231" t="n">
        <v>145.6</v>
      </c>
      <c r="E231" t="n">
        <v>130.5</v>
      </c>
      <c r="G231" t="n">
        <v>140.3</v>
      </c>
      <c r="I231" t="n">
        <v>119.6</v>
      </c>
      <c r="K231" t="n">
        <v>142.1</v>
      </c>
    </row>
    <row r="232" hidden="1" s="40">
      <c r="A232" t="inlineStr">
        <is>
          <t>Rural+Urban</t>
        </is>
      </c>
      <c r="B232" s="2" t="n">
        <v>43617</v>
      </c>
      <c r="C232" t="n">
        <v>142.7</v>
      </c>
      <c r="E232" t="n">
        <v>141.2</v>
      </c>
      <c r="G232" t="n">
        <v>147.4</v>
      </c>
      <c r="I232" t="n">
        <v>124.6</v>
      </c>
      <c r="K232" t="n">
        <v>142.9</v>
      </c>
    </row>
    <row r="233" hidden="1" s="40">
      <c r="A233" t="inlineStr">
        <is>
          <t>Rural</t>
        </is>
      </c>
      <c r="B233" s="2" t="n">
        <v>43647</v>
      </c>
      <c r="C233" t="n">
        <v>143</v>
      </c>
      <c r="E233" t="n">
        <v>146.8</v>
      </c>
      <c r="G233" t="n">
        <v>152.2</v>
      </c>
      <c r="I233" t="n">
        <v>131.2</v>
      </c>
      <c r="K233" t="n">
        <v>144.9</v>
      </c>
    </row>
    <row r="234" hidden="1" s="40">
      <c r="A234" t="inlineStr">
        <is>
          <t>Urban</t>
        </is>
      </c>
      <c r="B234" s="2" t="n">
        <v>43647</v>
      </c>
      <c r="C234" t="n">
        <v>147.7</v>
      </c>
      <c r="E234" t="n">
        <v>127</v>
      </c>
      <c r="G234" t="n">
        <v>140.8</v>
      </c>
      <c r="I234" t="n">
        <v>120.6</v>
      </c>
      <c r="K234" t="n">
        <v>143.3</v>
      </c>
    </row>
    <row r="235" hidden="1" s="40">
      <c r="A235" t="inlineStr">
        <is>
          <t>Rural+Urban</t>
        </is>
      </c>
      <c r="B235" s="2" t="n">
        <v>43647</v>
      </c>
      <c r="C235" t="n">
        <v>144.7</v>
      </c>
      <c r="E235" t="n">
        <v>139.3</v>
      </c>
      <c r="G235" t="n">
        <v>147.9</v>
      </c>
      <c r="I235" t="n">
        <v>125.6</v>
      </c>
      <c r="K235" t="n">
        <v>144.2</v>
      </c>
    </row>
    <row r="236" hidden="1" s="40">
      <c r="A236" t="inlineStr">
        <is>
          <t>Rural</t>
        </is>
      </c>
      <c r="B236" s="2" t="n">
        <v>43678</v>
      </c>
      <c r="C236" t="n">
        <v>144</v>
      </c>
      <c r="E236" t="n">
        <v>146.4</v>
      </c>
      <c r="G236" t="n">
        <v>152.7</v>
      </c>
      <c r="I236" t="n">
        <v>131.4</v>
      </c>
      <c r="K236" t="n">
        <v>145.7</v>
      </c>
    </row>
    <row r="237" hidden="1" s="40">
      <c r="A237" t="inlineStr">
        <is>
          <t>Urban</t>
        </is>
      </c>
      <c r="B237" s="2" t="n">
        <v>43678</v>
      </c>
      <c r="C237" t="n">
        <v>149.1</v>
      </c>
      <c r="E237" t="n">
        <v>125.5</v>
      </c>
      <c r="G237" t="n">
        <v>141.5</v>
      </c>
      <c r="I237" t="n">
        <v>120.8</v>
      </c>
      <c r="K237" t="n">
        <v>144.2</v>
      </c>
    </row>
    <row r="238" hidden="1" s="40">
      <c r="A238" t="inlineStr">
        <is>
          <t>Rural+Urban</t>
        </is>
      </c>
      <c r="B238" s="2" t="n">
        <v>43678</v>
      </c>
      <c r="C238" t="n">
        <v>145.9</v>
      </c>
      <c r="E238" t="n">
        <v>138.5</v>
      </c>
      <c r="G238" t="n">
        <v>148.5</v>
      </c>
      <c r="I238" t="n">
        <v>125.8</v>
      </c>
      <c r="K238" t="n">
        <v>145</v>
      </c>
    </row>
    <row r="239" hidden="1" s="40">
      <c r="A239" t="inlineStr">
        <is>
          <t>Rural</t>
        </is>
      </c>
      <c r="B239" s="2" t="n">
        <v>43709</v>
      </c>
      <c r="C239" t="n">
        <v>145.5</v>
      </c>
      <c r="E239" t="n">
        <v>146.9</v>
      </c>
      <c r="G239" t="n">
        <v>153.4</v>
      </c>
      <c r="I239" t="n">
        <v>131.6</v>
      </c>
      <c r="K239" t="n">
        <v>146.7</v>
      </c>
    </row>
    <row r="240" hidden="1" s="40">
      <c r="A240" t="inlineStr">
        <is>
          <t>Urban</t>
        </is>
      </c>
      <c r="B240" s="2" t="n">
        <v>43709</v>
      </c>
      <c r="C240" t="n">
        <v>149.5</v>
      </c>
      <c r="E240" t="n">
        <v>126.6</v>
      </c>
      <c r="G240" t="n">
        <v>141.9</v>
      </c>
      <c r="I240" t="n">
        <v>121.2</v>
      </c>
      <c r="K240" t="n">
        <v>144.7</v>
      </c>
    </row>
    <row r="241" hidden="1" s="40">
      <c r="A241" t="inlineStr">
        <is>
          <t>Rural+Urban</t>
        </is>
      </c>
      <c r="B241" s="2" t="n">
        <v>43709</v>
      </c>
      <c r="C241" t="n">
        <v>147</v>
      </c>
      <c r="E241" t="n">
        <v>139.2</v>
      </c>
      <c r="G241" t="n">
        <v>149</v>
      </c>
      <c r="I241" t="n">
        <v>126.1</v>
      </c>
      <c r="K241" t="n">
        <v>145.8</v>
      </c>
    </row>
    <row r="242" hidden="1" s="40">
      <c r="A242" t="inlineStr">
        <is>
          <t>Rural</t>
        </is>
      </c>
      <c r="B242" s="2" t="n">
        <v>43739</v>
      </c>
      <c r="C242" t="n">
        <v>148.3</v>
      </c>
      <c r="E242" t="n">
        <v>147.7</v>
      </c>
      <c r="G242" t="n">
        <v>153.7</v>
      </c>
      <c r="I242" t="n">
        <v>131.7</v>
      </c>
      <c r="K242" t="n">
        <v>148.3</v>
      </c>
    </row>
    <row r="243" hidden="1" s="40">
      <c r="A243" t="inlineStr">
        <is>
          <t>Urban</t>
        </is>
      </c>
      <c r="B243" s="2" t="n">
        <v>43739</v>
      </c>
      <c r="C243" t="n">
        <v>151.9</v>
      </c>
      <c r="E243" t="n">
        <v>128.9</v>
      </c>
      <c r="G243" t="n">
        <v>142.4</v>
      </c>
      <c r="I243" t="n">
        <v>121.5</v>
      </c>
      <c r="K243" t="n">
        <v>146</v>
      </c>
    </row>
    <row r="244" hidden="1" s="40">
      <c r="A244" t="inlineStr">
        <is>
          <t>Rural+Urban</t>
        </is>
      </c>
      <c r="B244" s="2" t="n">
        <v>43739</v>
      </c>
      <c r="C244" t="n">
        <v>149.6</v>
      </c>
      <c r="E244" t="n">
        <v>140.6</v>
      </c>
      <c r="G244" t="n">
        <v>149.4</v>
      </c>
      <c r="I244" t="n">
        <v>126.3</v>
      </c>
      <c r="K244" t="n">
        <v>147.2</v>
      </c>
    </row>
    <row r="245" hidden="1" s="40">
      <c r="A245" t="inlineStr">
        <is>
          <t>Rural</t>
        </is>
      </c>
      <c r="B245" s="2" t="n">
        <v>43770</v>
      </c>
      <c r="C245" t="n">
        <v>150.9</v>
      </c>
      <c r="E245" t="n">
        <v>148.4</v>
      </c>
      <c r="G245" t="n">
        <v>154.3</v>
      </c>
      <c r="I245" t="n">
        <v>132.1</v>
      </c>
      <c r="K245" t="n">
        <v>149.9</v>
      </c>
    </row>
    <row r="246" hidden="1" s="40">
      <c r="A246" t="inlineStr">
        <is>
          <t>Urban</t>
        </is>
      </c>
      <c r="B246" s="2" t="n">
        <v>43770</v>
      </c>
      <c r="C246" t="n">
        <v>153.6</v>
      </c>
      <c r="E246" t="n">
        <v>132.2</v>
      </c>
      <c r="G246" t="n">
        <v>142.8</v>
      </c>
      <c r="I246" t="n">
        <v>121.7</v>
      </c>
      <c r="K246" t="n">
        <v>147</v>
      </c>
    </row>
    <row r="247" hidden="1" s="40">
      <c r="A247" t="inlineStr">
        <is>
          <t>Rural+Urban</t>
        </is>
      </c>
      <c r="B247" s="2" t="n">
        <v>43770</v>
      </c>
      <c r="C247" t="n">
        <v>151.9</v>
      </c>
      <c r="E247" t="n">
        <v>142.3</v>
      </c>
      <c r="G247" t="n">
        <v>149.9</v>
      </c>
      <c r="I247" t="n">
        <v>126.6</v>
      </c>
      <c r="K247" t="n">
        <v>148.6</v>
      </c>
    </row>
    <row r="248" hidden="1" s="40">
      <c r="A248" t="inlineStr">
        <is>
          <t>Rural</t>
        </is>
      </c>
      <c r="B248" s="2" t="n">
        <v>43800</v>
      </c>
      <c r="C248" t="n">
        <v>154.3</v>
      </c>
      <c r="E248" t="n">
        <v>149.9</v>
      </c>
      <c r="G248" t="n">
        <v>154.8</v>
      </c>
      <c r="I248" t="n">
        <v>135</v>
      </c>
      <c r="K248" t="n">
        <v>152.3</v>
      </c>
    </row>
    <row r="249" hidden="1" s="40">
      <c r="A249" t="inlineStr">
        <is>
          <t>Urban</t>
        </is>
      </c>
      <c r="B249" s="2" t="n">
        <v>43800</v>
      </c>
      <c r="C249" t="n">
        <v>156.3</v>
      </c>
      <c r="E249" t="n">
        <v>133.6</v>
      </c>
      <c r="G249" t="n">
        <v>143.2</v>
      </c>
      <c r="I249" t="n">
        <v>125.2</v>
      </c>
      <c r="K249" t="n">
        <v>148.3</v>
      </c>
    </row>
    <row r="250" hidden="1" s="40">
      <c r="A250" t="inlineStr">
        <is>
          <t>Rural+Urban</t>
        </is>
      </c>
      <c r="B250" s="2" t="n">
        <v>43800</v>
      </c>
      <c r="C250" t="n">
        <v>155</v>
      </c>
      <c r="E250" t="n">
        <v>143.7</v>
      </c>
      <c r="G250" t="n">
        <v>150.4</v>
      </c>
      <c r="I250" t="n">
        <v>129.8</v>
      </c>
      <c r="K250" t="n">
        <v>150.4</v>
      </c>
    </row>
    <row r="251" hidden="1" s="40">
      <c r="A251" t="inlineStr">
        <is>
          <t>Rural</t>
        </is>
      </c>
      <c r="B251" s="2" t="n">
        <v>43831</v>
      </c>
      <c r="C251" t="n">
        <v>153</v>
      </c>
      <c r="E251" t="n">
        <v>150.4</v>
      </c>
      <c r="G251" t="n">
        <v>155.7</v>
      </c>
      <c r="I251" t="n">
        <v>136.3</v>
      </c>
      <c r="K251" t="n">
        <v>151.9</v>
      </c>
    </row>
    <row r="252" hidden="1" s="40">
      <c r="A252" t="inlineStr">
        <is>
          <t>Urban</t>
        </is>
      </c>
      <c r="B252" s="2" t="n">
        <v>43831</v>
      </c>
      <c r="C252" t="n">
        <v>154.4</v>
      </c>
      <c r="E252" t="n">
        <v>135.1</v>
      </c>
      <c r="G252" t="n">
        <v>143.8</v>
      </c>
      <c r="I252" t="n">
        <v>126.1</v>
      </c>
      <c r="K252" t="n">
        <v>148.2</v>
      </c>
    </row>
    <row r="253" hidden="1" s="40">
      <c r="A253" t="inlineStr">
        <is>
          <t>Rural+Urban</t>
        </is>
      </c>
      <c r="B253" s="2" t="n">
        <v>43831</v>
      </c>
      <c r="C253" t="n">
        <v>153.5</v>
      </c>
      <c r="E253" t="n">
        <v>144.6</v>
      </c>
      <c r="G253" t="n">
        <v>151.2</v>
      </c>
      <c r="I253" t="n">
        <v>130.9</v>
      </c>
      <c r="K253" t="n">
        <v>150.2</v>
      </c>
    </row>
    <row r="254" hidden="1" s="40">
      <c r="A254" t="inlineStr">
        <is>
          <t>Rural</t>
        </is>
      </c>
      <c r="B254" s="2" t="n">
        <v>43862</v>
      </c>
      <c r="C254" t="n">
        <v>149.8</v>
      </c>
      <c r="E254" t="n">
        <v>152.3</v>
      </c>
      <c r="G254" t="n">
        <v>156.2</v>
      </c>
      <c r="I254" t="n">
        <v>136</v>
      </c>
      <c r="K254" t="n">
        <v>150.4</v>
      </c>
    </row>
    <row r="255" hidden="1" s="40">
      <c r="A255" t="inlineStr">
        <is>
          <t>Urban</t>
        </is>
      </c>
      <c r="B255" s="2" t="n">
        <v>43862</v>
      </c>
      <c r="C255" t="n">
        <v>151.7</v>
      </c>
      <c r="E255" t="n">
        <v>138.9</v>
      </c>
      <c r="G255" t="n">
        <v>144.4</v>
      </c>
      <c r="I255" t="n">
        <v>125.2</v>
      </c>
      <c r="K255" t="n">
        <v>147.7</v>
      </c>
    </row>
    <row r="256" hidden="1" s="40">
      <c r="A256" t="inlineStr">
        <is>
          <t>Rural+Urban</t>
        </is>
      </c>
      <c r="B256" s="2" t="n">
        <v>43862</v>
      </c>
      <c r="C256" t="n">
        <v>150.5</v>
      </c>
      <c r="E256" t="n">
        <v>147.2</v>
      </c>
      <c r="G256" t="n">
        <v>151.7</v>
      </c>
      <c r="I256" t="n">
        <v>130.3</v>
      </c>
      <c r="K256" t="n">
        <v>149.1</v>
      </c>
    </row>
    <row r="257" hidden="1" s="40">
      <c r="A257" t="inlineStr">
        <is>
          <t>Rural</t>
        </is>
      </c>
      <c r="B257" s="2" t="n">
        <v>43891</v>
      </c>
      <c r="C257" t="n">
        <v>148.2</v>
      </c>
      <c r="E257" t="n">
        <v>153.4</v>
      </c>
      <c r="G257" t="n">
        <v>156.7</v>
      </c>
      <c r="I257" t="n">
        <v>135.8</v>
      </c>
      <c r="K257" t="n">
        <v>149.8</v>
      </c>
    </row>
    <row r="258" hidden="1" s="40">
      <c r="A258" t="inlineStr">
        <is>
          <t>Urban</t>
        </is>
      </c>
      <c r="B258" s="2" t="n">
        <v>43891</v>
      </c>
      <c r="C258" t="n">
        <v>150.1</v>
      </c>
      <c r="E258" t="n">
        <v>141.4</v>
      </c>
      <c r="G258" t="n">
        <v>145</v>
      </c>
      <c r="I258" t="n">
        <v>124.6</v>
      </c>
      <c r="K258" t="n">
        <v>147.3</v>
      </c>
    </row>
    <row r="259" hidden="1" s="40">
      <c r="A259" t="inlineStr">
        <is>
          <t>Rural+Urban</t>
        </is>
      </c>
      <c r="B259" s="2" t="n">
        <v>43891</v>
      </c>
      <c r="C259" t="n">
        <v>148.9</v>
      </c>
      <c r="E259" t="n">
        <v>148.9</v>
      </c>
      <c r="G259" t="n">
        <v>152.3</v>
      </c>
      <c r="I259" t="n">
        <v>129.9</v>
      </c>
      <c r="K259" t="n">
        <v>148.6</v>
      </c>
    </row>
    <row r="260" hidden="1" s="40">
      <c r="A260" t="inlineStr">
        <is>
          <t>Rural</t>
        </is>
      </c>
      <c r="B260" s="2" t="n">
        <v>43922</v>
      </c>
      <c r="C260" t="n">
        <v>150.1</v>
      </c>
      <c r="E260" t="n">
        <v>148.4</v>
      </c>
      <c r="G260" t="n">
        <v>154.3</v>
      </c>
      <c r="I260" t="inlineStr">
        <is>
          <t>NA</t>
        </is>
      </c>
      <c r="K260" t="inlineStr">
        <is>
          <t>NA</t>
        </is>
      </c>
    </row>
    <row r="261" hidden="1" s="40">
      <c r="A261" t="inlineStr">
        <is>
          <t>Urban</t>
        </is>
      </c>
      <c r="B261" s="2" t="n">
        <v>43922</v>
      </c>
      <c r="C261" t="n">
        <v>153.5</v>
      </c>
      <c r="E261" t="n">
        <v>137.1</v>
      </c>
      <c r="G261" t="n">
        <v>144.8</v>
      </c>
      <c r="I261" t="inlineStr">
        <is>
          <t>NA</t>
        </is>
      </c>
      <c r="K261" t="inlineStr">
        <is>
          <t>NA</t>
        </is>
      </c>
    </row>
    <row r="262" hidden="1" s="40">
      <c r="A262" t="inlineStr">
        <is>
          <t>Rural+Urban</t>
        </is>
      </c>
      <c r="B262" s="2" t="n">
        <v>43922</v>
      </c>
      <c r="C262" t="n">
        <v>151.4</v>
      </c>
      <c r="E262" t="n">
        <v>144.1</v>
      </c>
      <c r="G262" t="n">
        <v>150.7</v>
      </c>
      <c r="I262" t="inlineStr">
        <is>
          <t>NA</t>
        </is>
      </c>
      <c r="K262" t="inlineStr">
        <is>
          <t>NA</t>
        </is>
      </c>
    </row>
    <row r="263" hidden="1" s="40">
      <c r="A263" t="inlineStr">
        <is>
          <t>Rural</t>
        </is>
      </c>
      <c r="B263" s="2" t="n">
        <v>43983</v>
      </c>
      <c r="C263" t="n">
        <v>152.3</v>
      </c>
      <c r="E263" t="n">
        <v>144.9</v>
      </c>
      <c r="G263" t="n">
        <v>158.2</v>
      </c>
      <c r="I263" t="n">
        <v>141.4</v>
      </c>
      <c r="K263" t="n">
        <v>152.7</v>
      </c>
    </row>
    <row r="264" hidden="1" s="40">
      <c r="A264" t="inlineStr">
        <is>
          <t>Urban</t>
        </is>
      </c>
      <c r="B264" s="2" t="n">
        <v>43983</v>
      </c>
      <c r="C264" t="n">
        <v>157</v>
      </c>
      <c r="E264" t="n">
        <v>137.1</v>
      </c>
      <c r="G264" t="n">
        <v>148.1</v>
      </c>
      <c r="I264" t="n">
        <v>129.3</v>
      </c>
      <c r="K264" t="n">
        <v>150.8</v>
      </c>
    </row>
    <row r="265" hidden="1" s="40">
      <c r="A265" t="inlineStr">
        <is>
          <t>Rural+Urban</t>
        </is>
      </c>
      <c r="B265" s="2" t="n">
        <v>43983</v>
      </c>
      <c r="C265" t="n">
        <v>154</v>
      </c>
      <c r="E265" t="n">
        <v>141.9</v>
      </c>
      <c r="G265" t="n">
        <v>154.4</v>
      </c>
      <c r="I265" t="n">
        <v>135</v>
      </c>
      <c r="K265" t="n">
        <v>151.8</v>
      </c>
    </row>
    <row r="266" hidden="1" s="40">
      <c r="A266" t="inlineStr">
        <is>
          <t>Rural</t>
        </is>
      </c>
      <c r="B266" s="2" t="n">
        <v>44013</v>
      </c>
      <c r="C266" t="n">
        <v>152.3</v>
      </c>
      <c r="E266" t="n">
        <v>144.9</v>
      </c>
      <c r="G266" t="n">
        <v>158.2</v>
      </c>
      <c r="I266" t="n">
        <v>141.4</v>
      </c>
      <c r="K266" t="n">
        <v>152.7</v>
      </c>
    </row>
    <row r="267" hidden="1" s="40">
      <c r="A267" t="inlineStr">
        <is>
          <t>Urban</t>
        </is>
      </c>
      <c r="B267" s="2" t="n">
        <v>44013</v>
      </c>
      <c r="C267" t="n">
        <v>157</v>
      </c>
      <c r="E267" t="n">
        <v>137.1</v>
      </c>
      <c r="G267" t="n">
        <v>148.1</v>
      </c>
      <c r="I267" t="n">
        <v>129.3</v>
      </c>
      <c r="K267" t="n">
        <v>150.8</v>
      </c>
    </row>
    <row r="268" hidden="1" s="40">
      <c r="A268" t="inlineStr">
        <is>
          <t>Rural+Urban</t>
        </is>
      </c>
      <c r="B268" s="2" t="n">
        <v>44013</v>
      </c>
      <c r="C268" t="n">
        <v>154</v>
      </c>
      <c r="E268" t="n">
        <v>141.9</v>
      </c>
      <c r="G268" t="n">
        <v>154.4</v>
      </c>
      <c r="I268" t="n">
        <v>135</v>
      </c>
      <c r="K268" t="n">
        <v>151.8</v>
      </c>
    </row>
    <row r="269" hidden="1" s="40">
      <c r="A269" t="inlineStr">
        <is>
          <t>Rural</t>
        </is>
      </c>
      <c r="B269" s="2" t="n">
        <v>44044</v>
      </c>
      <c r="C269" t="n">
        <v>155.3</v>
      </c>
      <c r="E269" t="n">
        <v>145.8</v>
      </c>
      <c r="G269" t="n">
        <v>158.8</v>
      </c>
      <c r="I269" t="n">
        <v>143.6</v>
      </c>
      <c r="K269" t="n">
        <v>154.7</v>
      </c>
    </row>
    <row r="270" hidden="1" s="40">
      <c r="A270" t="inlineStr">
        <is>
          <t>Urban</t>
        </is>
      </c>
      <c r="B270" s="2" t="n">
        <v>44044</v>
      </c>
      <c r="C270" t="n">
        <v>159.9</v>
      </c>
      <c r="E270" t="n">
        <v>138.3</v>
      </c>
      <c r="G270" t="n">
        <v>148.7</v>
      </c>
      <c r="I270" t="n">
        <v>133.9</v>
      </c>
      <c r="K270" t="n">
        <v>152.9</v>
      </c>
    </row>
    <row r="271" hidden="1" s="40">
      <c r="A271" t="inlineStr">
        <is>
          <t>Rural+Urban</t>
        </is>
      </c>
      <c r="B271" s="2" t="n">
        <v>44044</v>
      </c>
      <c r="C271" t="n">
        <v>157</v>
      </c>
      <c r="E271" t="n">
        <v>143</v>
      </c>
      <c r="G271" t="n">
        <v>155</v>
      </c>
      <c r="I271" t="n">
        <v>138.5</v>
      </c>
      <c r="K271" t="n">
        <v>153.9</v>
      </c>
    </row>
    <row r="272" hidden="1" s="40">
      <c r="A272" t="inlineStr">
        <is>
          <t>Rural</t>
        </is>
      </c>
      <c r="B272" s="2" t="n">
        <v>44075</v>
      </c>
      <c r="C272" t="n">
        <v>156.1</v>
      </c>
      <c r="E272" t="n">
        <v>146.4</v>
      </c>
      <c r="G272" t="n">
        <v>159.1</v>
      </c>
      <c r="I272" t="n">
        <v>144.6</v>
      </c>
      <c r="K272" t="n">
        <v>155.4</v>
      </c>
    </row>
    <row r="273" hidden="1" s="40">
      <c r="A273" t="inlineStr">
        <is>
          <t>Urban</t>
        </is>
      </c>
      <c r="B273" s="2" t="n">
        <v>44075</v>
      </c>
      <c r="C273" t="n">
        <v>161.3</v>
      </c>
      <c r="E273" t="n">
        <v>137.2</v>
      </c>
      <c r="G273" t="n">
        <v>150</v>
      </c>
      <c r="I273" t="n">
        <v>135.1</v>
      </c>
      <c r="K273" t="n">
        <v>154</v>
      </c>
    </row>
    <row r="274" hidden="1" s="40">
      <c r="A274" t="inlineStr">
        <is>
          <t>Rural+Urban</t>
        </is>
      </c>
      <c r="B274" s="2" t="n">
        <v>44075</v>
      </c>
      <c r="C274" t="n">
        <v>158</v>
      </c>
      <c r="E274" t="n">
        <v>142.9</v>
      </c>
      <c r="G274" t="n">
        <v>155.6</v>
      </c>
      <c r="I274" t="n">
        <v>139.6</v>
      </c>
      <c r="K274" t="n">
        <v>154.7</v>
      </c>
    </row>
    <row r="275" hidden="1" s="40">
      <c r="A275" t="inlineStr">
        <is>
          <t>Rural</t>
        </is>
      </c>
      <c r="B275" s="2" t="n">
        <v>44105</v>
      </c>
      <c r="C275" t="n">
        <v>159.6</v>
      </c>
      <c r="E275" t="n">
        <v>146.8</v>
      </c>
      <c r="G275" t="n">
        <v>159.5</v>
      </c>
      <c r="I275" t="n">
        <v>146.4</v>
      </c>
      <c r="K275" t="n">
        <v>157.5</v>
      </c>
    </row>
    <row r="276" hidden="1" s="40">
      <c r="A276" t="inlineStr">
        <is>
          <t>Urban</t>
        </is>
      </c>
      <c r="B276" s="2" t="n">
        <v>44105</v>
      </c>
      <c r="C276" t="n">
        <v>164.4</v>
      </c>
      <c r="E276" t="n">
        <v>137.1</v>
      </c>
      <c r="G276" t="n">
        <v>151</v>
      </c>
      <c r="I276" t="n">
        <v>135.4</v>
      </c>
      <c r="K276" t="n">
        <v>155.2</v>
      </c>
    </row>
    <row r="277" hidden="1" s="40">
      <c r="A277" t="inlineStr">
        <is>
          <t>Rural+Urban</t>
        </is>
      </c>
      <c r="B277" s="2" t="n">
        <v>44105</v>
      </c>
      <c r="C277" t="n">
        <v>161.4</v>
      </c>
      <c r="E277" t="n">
        <v>143.1</v>
      </c>
      <c r="G277" t="n">
        <v>156.3</v>
      </c>
      <c r="I277" t="n">
        <v>140.6</v>
      </c>
      <c r="K277" t="n">
        <v>156.4</v>
      </c>
    </row>
    <row r="278" hidden="1" s="40">
      <c r="A278" t="inlineStr">
        <is>
          <t>Rural</t>
        </is>
      </c>
      <c r="B278" s="2" t="n">
        <v>44136</v>
      </c>
      <c r="C278" t="n">
        <v>163.4</v>
      </c>
      <c r="E278" t="n">
        <v>147.5</v>
      </c>
      <c r="G278" t="n">
        <v>160.4</v>
      </c>
      <c r="I278" t="n">
        <v>146.1</v>
      </c>
      <c r="K278" t="n">
        <v>159.8</v>
      </c>
    </row>
    <row r="279" hidden="1" s="40">
      <c r="A279" t="inlineStr">
        <is>
          <t>Urban</t>
        </is>
      </c>
      <c r="B279" s="2" t="n">
        <v>44136</v>
      </c>
      <c r="C279" t="n">
        <v>167</v>
      </c>
      <c r="E279" t="n">
        <v>137.3</v>
      </c>
      <c r="G279" t="n">
        <v>152</v>
      </c>
      <c r="I279" t="n">
        <v>135.2</v>
      </c>
      <c r="K279" t="n">
        <v>156.7</v>
      </c>
    </row>
    <row r="280" hidden="1" s="40">
      <c r="A280" t="inlineStr">
        <is>
          <t>Rural+Urban</t>
        </is>
      </c>
      <c r="B280" s="2" t="n">
        <v>44136</v>
      </c>
      <c r="C280" t="n">
        <v>164.7</v>
      </c>
      <c r="E280" t="n">
        <v>143.6</v>
      </c>
      <c r="G280" t="n">
        <v>157.2</v>
      </c>
      <c r="I280" t="n">
        <v>140.4</v>
      </c>
      <c r="K280" t="n">
        <v>158.4</v>
      </c>
    </row>
    <row r="281" hidden="1" s="40">
      <c r="A281" t="inlineStr">
        <is>
          <t>Rural</t>
        </is>
      </c>
      <c r="B281" s="2" t="n">
        <v>44166</v>
      </c>
      <c r="C281" t="n">
        <v>164.5</v>
      </c>
      <c r="E281" t="n">
        <v>148.7</v>
      </c>
      <c r="G281" t="n">
        <v>161.6</v>
      </c>
      <c r="I281" t="n">
        <v>146.4</v>
      </c>
      <c r="K281" t="n">
        <v>160.7</v>
      </c>
    </row>
    <row r="282" hidden="1" s="40">
      <c r="A282" t="inlineStr">
        <is>
          <t>Urban</t>
        </is>
      </c>
      <c r="B282" s="2" t="n">
        <v>44166</v>
      </c>
      <c r="C282" t="n">
        <v>167</v>
      </c>
      <c r="E282" t="n">
        <v>137.9</v>
      </c>
      <c r="G282" t="n">
        <v>152.9</v>
      </c>
      <c r="I282" t="n">
        <v>135.5</v>
      </c>
      <c r="K282" t="n">
        <v>156.9</v>
      </c>
    </row>
    <row r="283" hidden="1" s="40">
      <c r="A283" t="inlineStr">
        <is>
          <t>Rural+Urban</t>
        </is>
      </c>
      <c r="B283" s="2" t="n">
        <v>44166</v>
      </c>
      <c r="C283" t="n">
        <v>165.4</v>
      </c>
      <c r="E283" t="n">
        <v>144.6</v>
      </c>
      <c r="G283" t="n">
        <v>158.3</v>
      </c>
      <c r="I283" t="n">
        <v>140.7</v>
      </c>
      <c r="K283" t="n">
        <v>158.9</v>
      </c>
    </row>
    <row r="284" hidden="1" s="40">
      <c r="A284" t="inlineStr">
        <is>
          <t>Rural</t>
        </is>
      </c>
      <c r="B284" s="2" t="n">
        <v>44197</v>
      </c>
      <c r="C284" t="n">
        <v>159.6</v>
      </c>
      <c r="E284" t="n">
        <v>150.9</v>
      </c>
      <c r="G284" t="n">
        <v>162.5</v>
      </c>
      <c r="I284" t="n">
        <v>147.5</v>
      </c>
      <c r="K284" t="n">
        <v>158.5</v>
      </c>
    </row>
    <row r="285" hidden="1" s="40">
      <c r="A285" t="inlineStr">
        <is>
          <t>Urban</t>
        </is>
      </c>
      <c r="B285" s="2" t="n">
        <v>44197</v>
      </c>
      <c r="C285" t="n">
        <v>163.4</v>
      </c>
      <c r="E285" t="n">
        <v>142.9</v>
      </c>
      <c r="G285" t="n">
        <v>154.1</v>
      </c>
      <c r="I285" t="n">
        <v>136.9</v>
      </c>
      <c r="K285" t="n">
        <v>156</v>
      </c>
    </row>
    <row r="286">
      <c r="A286" t="inlineStr">
        <is>
          <t>Rural+Urban</t>
        </is>
      </c>
      <c r="B286" s="2" t="n">
        <v>44197</v>
      </c>
      <c r="C286" t="n">
        <v>161</v>
      </c>
      <c r="E286" t="n">
        <v>147.9</v>
      </c>
      <c r="G286" t="n">
        <v>159.3</v>
      </c>
      <c r="I286" t="n">
        <v>141.9</v>
      </c>
      <c r="K286" t="n">
        <v>157.3</v>
      </c>
    </row>
    <row r="287" hidden="1" s="40">
      <c r="A287" t="inlineStr">
        <is>
          <t>Rural</t>
        </is>
      </c>
      <c r="B287" s="2" t="n">
        <v>44228</v>
      </c>
      <c r="C287" t="n">
        <v>154.7</v>
      </c>
      <c r="E287" t="n">
        <v>154.4</v>
      </c>
      <c r="G287" t="n">
        <v>164.3</v>
      </c>
      <c r="I287" t="n">
        <v>150.2</v>
      </c>
      <c r="K287" t="n">
        <v>156.7</v>
      </c>
    </row>
    <row r="288" hidden="1" s="40">
      <c r="A288" t="inlineStr">
        <is>
          <t>Urban</t>
        </is>
      </c>
      <c r="B288" s="2" t="n">
        <v>44228</v>
      </c>
      <c r="C288" t="n">
        <v>160.8</v>
      </c>
      <c r="E288" t="n">
        <v>149.1</v>
      </c>
      <c r="G288" t="n">
        <v>156.3</v>
      </c>
      <c r="I288" t="n">
        <v>140.5</v>
      </c>
      <c r="K288" t="n">
        <v>156.5</v>
      </c>
    </row>
    <row r="289">
      <c r="A289" t="inlineStr">
        <is>
          <t>Rural+Urban</t>
        </is>
      </c>
      <c r="B289" s="2" t="n">
        <v>44228</v>
      </c>
      <c r="C289" t="n">
        <v>156.9</v>
      </c>
      <c r="D289">
        <f>((C289-C286)/C286)*100</f>
        <v/>
      </c>
      <c r="E289" t="n">
        <v>152.4</v>
      </c>
      <c r="F289">
        <f>((E289-E286)/E286)*100</f>
        <v/>
      </c>
      <c r="G289" t="n">
        <v>161.3</v>
      </c>
      <c r="H289">
        <f>((G289-G286)/G286)*100</f>
        <v/>
      </c>
      <c r="I289" t="n">
        <v>145.1</v>
      </c>
      <c r="J289">
        <f>((I289-I286)/I286)*100</f>
        <v/>
      </c>
      <c r="K289" t="n">
        <v>156.6</v>
      </c>
      <c r="L289">
        <f>((K289-K286)/K286)*100</f>
        <v/>
      </c>
    </row>
    <row r="290" hidden="1" s="40">
      <c r="A290" t="inlineStr">
        <is>
          <t>Rural</t>
        </is>
      </c>
      <c r="B290" s="2" t="n">
        <v>44256</v>
      </c>
      <c r="C290" t="n">
        <v>154.5</v>
      </c>
      <c r="E290" t="n">
        <v>156</v>
      </c>
      <c r="G290" t="n">
        <v>164.6</v>
      </c>
      <c r="I290" t="n">
        <v>151.3</v>
      </c>
      <c r="K290" t="n">
        <v>156.7</v>
      </c>
    </row>
    <row r="291" hidden="1" s="40">
      <c r="A291" t="inlineStr">
        <is>
          <t>Urban</t>
        </is>
      </c>
      <c r="B291" s="2" t="n">
        <v>44256</v>
      </c>
      <c r="C291" t="n">
        <v>160.4</v>
      </c>
      <c r="E291" t="n">
        <v>154.8</v>
      </c>
      <c r="G291" t="n">
        <v>156.9</v>
      </c>
      <c r="I291" t="n">
        <v>141.7</v>
      </c>
      <c r="K291" t="n">
        <v>156.9</v>
      </c>
    </row>
    <row r="292">
      <c r="A292" t="inlineStr">
        <is>
          <t>Rural+Urban</t>
        </is>
      </c>
      <c r="B292" s="2" t="n">
        <v>44256</v>
      </c>
      <c r="C292" t="n">
        <v>156.7</v>
      </c>
      <c r="D292">
        <f>((C292-C289)/C289)*100</f>
        <v/>
      </c>
      <c r="E292" t="n">
        <v>155.5</v>
      </c>
      <c r="F292">
        <f>((E292-E289)/E289)*100</f>
        <v/>
      </c>
      <c r="G292" t="n">
        <v>161.7</v>
      </c>
      <c r="H292">
        <f>((G292-G289)/G289)*100</f>
        <v/>
      </c>
      <c r="I292" t="n">
        <v>146.2</v>
      </c>
      <c r="J292">
        <f>((I292-I289)/I289)*100</f>
        <v/>
      </c>
      <c r="K292" t="n">
        <v>156.8</v>
      </c>
      <c r="L292">
        <f>((K292-K289)/K289)*100</f>
        <v/>
      </c>
    </row>
    <row r="293" hidden="1" s="40">
      <c r="A293" t="inlineStr">
        <is>
          <t>Rural</t>
        </is>
      </c>
      <c r="B293" s="2" t="n">
        <v>44287</v>
      </c>
      <c r="C293" t="n">
        <v>155.6</v>
      </c>
      <c r="E293" t="n">
        <v>156</v>
      </c>
      <c r="G293" t="n">
        <v>165.3</v>
      </c>
      <c r="I293" t="n">
        <v>151.7</v>
      </c>
      <c r="K293" t="n">
        <v>157.6</v>
      </c>
    </row>
    <row r="294" hidden="1" s="40">
      <c r="A294" t="inlineStr">
        <is>
          <t>Urban</t>
        </is>
      </c>
      <c r="B294" s="2" t="n">
        <v>44287</v>
      </c>
      <c r="C294" t="n">
        <v>162</v>
      </c>
      <c r="E294" t="n">
        <v>154.9</v>
      </c>
      <c r="G294" t="n">
        <v>157.5</v>
      </c>
      <c r="I294" t="n">
        <v>142.1</v>
      </c>
      <c r="K294" t="n">
        <v>158</v>
      </c>
    </row>
    <row r="295">
      <c r="A295" t="inlineStr">
        <is>
          <t>Rural+Urban</t>
        </is>
      </c>
      <c r="B295" s="2" t="n">
        <v>44287</v>
      </c>
      <c r="C295" t="n">
        <v>158</v>
      </c>
      <c r="D295">
        <f>((C295-C292)/C292)*100</f>
        <v/>
      </c>
      <c r="E295" t="n">
        <v>155.6</v>
      </c>
      <c r="F295">
        <f>((E295-E292)/E292)*100</f>
        <v/>
      </c>
      <c r="G295" t="n">
        <v>162.3</v>
      </c>
      <c r="H295">
        <f>((G295-G292)/G292)*100</f>
        <v/>
      </c>
      <c r="I295" t="n">
        <v>146.6</v>
      </c>
      <c r="J295">
        <f>((I295-I292)/I292)*100</f>
        <v/>
      </c>
      <c r="K295" t="n">
        <v>157.8</v>
      </c>
      <c r="L295">
        <f>((K295-K292)/K292)*100</f>
        <v/>
      </c>
    </row>
    <row r="296" hidden="1" s="40">
      <c r="A296" t="inlineStr">
        <is>
          <t>Rural</t>
        </is>
      </c>
      <c r="B296" s="2" t="n">
        <v>44317</v>
      </c>
      <c r="C296" t="n">
        <v>158.7</v>
      </c>
      <c r="E296" t="n">
        <v>161.7</v>
      </c>
      <c r="G296" t="n">
        <v>169.1</v>
      </c>
      <c r="I296" t="n">
        <v>153.2</v>
      </c>
      <c r="K296" t="n">
        <v>161.1</v>
      </c>
    </row>
    <row r="297" hidden="1" s="40">
      <c r="A297" t="inlineStr">
        <is>
          <t>Urban</t>
        </is>
      </c>
      <c r="B297" s="2" t="n">
        <v>44317</v>
      </c>
      <c r="C297" t="n">
        <v>164.2</v>
      </c>
      <c r="E297" t="n">
        <v>155.5</v>
      </c>
      <c r="G297" t="n">
        <v>160.4</v>
      </c>
      <c r="I297" t="n">
        <v>145</v>
      </c>
      <c r="K297" t="n">
        <v>159.5</v>
      </c>
    </row>
    <row r="298">
      <c r="A298" t="inlineStr">
        <is>
          <t>Rural+Urban</t>
        </is>
      </c>
      <c r="B298" s="2" t="n">
        <v>44317</v>
      </c>
      <c r="C298" t="n">
        <v>160.7</v>
      </c>
      <c r="D298">
        <f>((C298-C295)/C295)*100</f>
        <v/>
      </c>
      <c r="E298" t="n">
        <v>159.4</v>
      </c>
      <c r="F298">
        <f>((E298-E295)/E295)*100</f>
        <v/>
      </c>
      <c r="G298" t="n">
        <v>165.8</v>
      </c>
      <c r="H298">
        <f>((G298-G295)/G295)*100</f>
        <v/>
      </c>
      <c r="I298" t="n">
        <v>148.9</v>
      </c>
      <c r="J298">
        <f>((I298-I295)/I295)*100</f>
        <v/>
      </c>
      <c r="K298" t="n">
        <v>160.4</v>
      </c>
      <c r="L298">
        <f>((K298-K295)/K295)*100</f>
        <v/>
      </c>
    </row>
    <row r="299" hidden="1" s="40">
      <c r="A299" t="inlineStr">
        <is>
          <t>Rural</t>
        </is>
      </c>
      <c r="B299" s="2" t="n">
        <v>44348</v>
      </c>
      <c r="C299" t="n">
        <v>160.5</v>
      </c>
      <c r="E299" t="n">
        <v>162.1</v>
      </c>
      <c r="G299" t="n">
        <v>169.7</v>
      </c>
      <c r="I299" t="n">
        <v>154.2</v>
      </c>
      <c r="K299" t="n">
        <v>162.1</v>
      </c>
    </row>
    <row r="300" hidden="1" s="40">
      <c r="A300" t="inlineStr">
        <is>
          <t>Urban</t>
        </is>
      </c>
      <c r="B300" s="2" t="n">
        <v>44348</v>
      </c>
      <c r="C300" t="n">
        <v>166.2</v>
      </c>
      <c r="E300" t="n">
        <v>156.1</v>
      </c>
      <c r="G300" t="n">
        <v>160.8</v>
      </c>
      <c r="I300" t="n">
        <v>147.5</v>
      </c>
      <c r="K300" t="n">
        <v>160.4</v>
      </c>
    </row>
    <row r="301">
      <c r="A301" t="inlineStr">
        <is>
          <t>Rural+Urban</t>
        </is>
      </c>
      <c r="B301" s="2" t="n">
        <v>44348</v>
      </c>
      <c r="C301" t="n">
        <v>162.6</v>
      </c>
      <c r="D301">
        <f>((C301-C298)/C298)*100</f>
        <v/>
      </c>
      <c r="E301" t="n">
        <v>159.8</v>
      </c>
      <c r="F301">
        <f>((E301-E298)/E298)*100</f>
        <v/>
      </c>
      <c r="G301" t="n">
        <v>166.3</v>
      </c>
      <c r="H301">
        <f>((G301-G298)/G298)*100</f>
        <v/>
      </c>
      <c r="I301" t="n">
        <v>150.7</v>
      </c>
      <c r="J301">
        <f>((I301-I298)/I298)*100</f>
        <v/>
      </c>
      <c r="K301" t="n">
        <v>161.3</v>
      </c>
      <c r="L301">
        <f>((K301-K298)/K298)*100</f>
        <v/>
      </c>
    </row>
    <row r="302" hidden="1" s="40">
      <c r="A302" t="inlineStr">
        <is>
          <t>Rural</t>
        </is>
      </c>
      <c r="B302" s="2" t="n">
        <v>44378</v>
      </c>
      <c r="C302" t="n">
        <v>161.7</v>
      </c>
      <c r="E302" t="n">
        <v>162.5</v>
      </c>
      <c r="G302" t="n">
        <v>170.4</v>
      </c>
      <c r="I302" t="n">
        <v>157.1</v>
      </c>
      <c r="K302" t="n">
        <v>163.2</v>
      </c>
    </row>
    <row r="303" hidden="1" s="40">
      <c r="A303" t="inlineStr">
        <is>
          <t>Urban</t>
        </is>
      </c>
      <c r="B303" s="2" t="n">
        <v>44378</v>
      </c>
      <c r="C303" t="n">
        <v>167.9</v>
      </c>
      <c r="E303" t="n">
        <v>157.7</v>
      </c>
      <c r="G303" t="n">
        <v>161.5</v>
      </c>
      <c r="I303" t="n">
        <v>149.5</v>
      </c>
      <c r="K303" t="n">
        <v>161.8</v>
      </c>
    </row>
    <row r="304">
      <c r="A304" t="inlineStr">
        <is>
          <t>Rural+Urban</t>
        </is>
      </c>
      <c r="B304" s="2" t="n">
        <v>44378</v>
      </c>
      <c r="C304" t="n">
        <v>164</v>
      </c>
      <c r="D304">
        <f>((C304-C301)/C301)*100</f>
        <v/>
      </c>
      <c r="E304" t="n">
        <v>160.7</v>
      </c>
      <c r="F304">
        <f>((E304-E301)/E301)*100</f>
        <v/>
      </c>
      <c r="G304" t="n">
        <v>167</v>
      </c>
      <c r="H304">
        <f>((G304-G301)/G301)*100</f>
        <v/>
      </c>
      <c r="I304" t="n">
        <v>153.1</v>
      </c>
      <c r="J304">
        <f>((I304-I301)/I301)*100</f>
        <v/>
      </c>
      <c r="K304" t="n">
        <v>162.5</v>
      </c>
      <c r="L304">
        <f>((K304-K301)/K301)*100</f>
        <v/>
      </c>
    </row>
    <row r="305" hidden="1" s="40">
      <c r="A305" t="inlineStr">
        <is>
          <t>Rural</t>
        </is>
      </c>
      <c r="B305" s="2" t="n">
        <v>44409</v>
      </c>
      <c r="C305" t="n">
        <v>161.8</v>
      </c>
      <c r="E305" t="n">
        <v>163.1</v>
      </c>
      <c r="G305" t="n">
        <v>171.1</v>
      </c>
      <c r="I305" t="n">
        <v>157.7</v>
      </c>
      <c r="K305" t="n">
        <v>163.6</v>
      </c>
    </row>
    <row r="306" hidden="1" s="40">
      <c r="A306" t="inlineStr">
        <is>
          <t>Urban</t>
        </is>
      </c>
      <c r="B306" s="2" t="n">
        <v>44409</v>
      </c>
      <c r="C306" t="n">
        <v>167.3</v>
      </c>
      <c r="E306" t="n">
        <v>160.7</v>
      </c>
      <c r="G306" t="n">
        <v>162.8</v>
      </c>
      <c r="I306" t="n">
        <v>150.4</v>
      </c>
      <c r="K306" t="n">
        <v>162.3</v>
      </c>
    </row>
    <row r="307">
      <c r="A307" t="inlineStr">
        <is>
          <t>Rural+Urban</t>
        </is>
      </c>
      <c r="B307" s="2" t="n">
        <v>44409</v>
      </c>
      <c r="C307" t="n">
        <v>164</v>
      </c>
      <c r="D307">
        <f>((C307-C304)/C304)*100</f>
        <v/>
      </c>
      <c r="E307" t="n">
        <v>162.6</v>
      </c>
      <c r="F307">
        <f>((E307-E304)/E304)*100</f>
        <v/>
      </c>
      <c r="G307" t="n">
        <v>168.4</v>
      </c>
      <c r="H307">
        <f>((G307-G304)/G304)*100</f>
        <v/>
      </c>
      <c r="I307" t="n">
        <v>154</v>
      </c>
      <c r="J307">
        <f>((I307-I304)/I304)*100</f>
        <v/>
      </c>
      <c r="K307" t="n">
        <v>163.2</v>
      </c>
      <c r="L307">
        <f>((K307-K304)/K304)*100</f>
        <v/>
      </c>
    </row>
    <row r="308" hidden="1" s="40">
      <c r="A308" t="inlineStr">
        <is>
          <t>Rural</t>
        </is>
      </c>
      <c r="B308" s="2" t="n">
        <v>44440</v>
      </c>
      <c r="C308" t="n">
        <v>162.1</v>
      </c>
      <c r="E308" t="n">
        <v>163.7</v>
      </c>
      <c r="G308" t="n">
        <v>171.9</v>
      </c>
      <c r="I308" t="n">
        <v>157.8</v>
      </c>
      <c r="K308" t="n">
        <v>164</v>
      </c>
    </row>
    <row r="309" hidden="1" s="40">
      <c r="A309" t="inlineStr">
        <is>
          <t>Urban</t>
        </is>
      </c>
      <c r="B309" s="2" t="n">
        <v>44440</v>
      </c>
      <c r="C309" t="n">
        <v>167.3</v>
      </c>
      <c r="E309" t="n">
        <v>160.8</v>
      </c>
      <c r="G309" t="n">
        <v>162.8</v>
      </c>
      <c r="I309" t="n">
        <v>150.5</v>
      </c>
      <c r="K309" t="n">
        <v>162.3</v>
      </c>
    </row>
    <row r="310">
      <c r="A310" t="inlineStr">
        <is>
          <t>Rural+Urban</t>
        </is>
      </c>
      <c r="B310" s="2" t="n">
        <v>44440</v>
      </c>
      <c r="C310" t="n">
        <v>164</v>
      </c>
      <c r="D310">
        <f>((C310-C307)/C307)*100</f>
        <v/>
      </c>
      <c r="E310" t="n">
        <v>162.6</v>
      </c>
      <c r="F310">
        <f>((E310-E307)/E307)*100</f>
        <v/>
      </c>
      <c r="G310" t="n">
        <v>168.4</v>
      </c>
      <c r="H310">
        <f>((G310-G307)/G307)*100</f>
        <v/>
      </c>
      <c r="I310" t="n">
        <v>154</v>
      </c>
      <c r="J310">
        <f>((I310-I307)/I307)*100</f>
        <v/>
      </c>
      <c r="K310" t="n">
        <v>163.2</v>
      </c>
      <c r="L310">
        <f>((K310-K307)/K307)*100</f>
        <v/>
      </c>
    </row>
    <row r="311" hidden="1" s="40">
      <c r="A311" t="inlineStr">
        <is>
          <t>Rural</t>
        </is>
      </c>
      <c r="B311" s="2" t="n">
        <v>44470</v>
      </c>
      <c r="C311" t="n">
        <v>165.5</v>
      </c>
      <c r="E311" t="n">
        <v>165.5</v>
      </c>
      <c r="G311" t="n">
        <v>172.5</v>
      </c>
      <c r="I311" t="n">
        <v>159.5</v>
      </c>
      <c r="K311" t="n">
        <v>166.3</v>
      </c>
    </row>
    <row r="312" hidden="1" s="40">
      <c r="A312" t="inlineStr">
        <is>
          <t>Urban</t>
        </is>
      </c>
      <c r="B312" s="2" t="n">
        <v>44470</v>
      </c>
      <c r="C312" t="n">
        <v>171.5</v>
      </c>
      <c r="E312" t="n">
        <v>162.2</v>
      </c>
      <c r="G312" t="n">
        <v>163.5</v>
      </c>
      <c r="I312" t="n">
        <v>152.2</v>
      </c>
      <c r="K312" t="n">
        <v>164.6</v>
      </c>
    </row>
    <row r="313">
      <c r="A313" t="inlineStr">
        <is>
          <t>Rural+Urban</t>
        </is>
      </c>
      <c r="B313" s="2" t="n">
        <v>44470</v>
      </c>
      <c r="C313" t="n">
        <v>167.7</v>
      </c>
      <c r="D313">
        <f>((C313-C310)/C310)*100</f>
        <v/>
      </c>
      <c r="E313" t="n">
        <v>164.2</v>
      </c>
      <c r="F313">
        <f>((E313-E310)/E310)*100</f>
        <v/>
      </c>
      <c r="G313" t="n">
        <v>169.1</v>
      </c>
      <c r="H313">
        <f>((G313-G310)/G310)*100</f>
        <v/>
      </c>
      <c r="I313" t="n">
        <v>155.7</v>
      </c>
      <c r="J313">
        <f>((I313-I310)/I310)*100</f>
        <v/>
      </c>
      <c r="K313" t="n">
        <v>165.5</v>
      </c>
      <c r="L313">
        <f>((K313-K310)/K310)*100</f>
        <v/>
      </c>
    </row>
    <row r="314" hidden="1" s="40">
      <c r="A314" t="inlineStr">
        <is>
          <t>Rural</t>
        </is>
      </c>
      <c r="B314" s="2" t="n">
        <v>44501</v>
      </c>
      <c r="C314" t="n">
        <v>167.5</v>
      </c>
      <c r="E314" t="n">
        <v>165.3</v>
      </c>
      <c r="G314" t="n">
        <v>173.4</v>
      </c>
      <c r="I314" t="n">
        <v>158.9</v>
      </c>
      <c r="K314" t="n">
        <v>167.6</v>
      </c>
    </row>
    <row r="315" hidden="1" s="40">
      <c r="A315" t="inlineStr">
        <is>
          <t>Urban</t>
        </is>
      </c>
      <c r="B315" s="2" t="n">
        <v>44501</v>
      </c>
      <c r="C315" t="n">
        <v>173.5</v>
      </c>
      <c r="E315" t="n">
        <v>161.6</v>
      </c>
      <c r="G315" t="n">
        <v>164.2</v>
      </c>
      <c r="I315" t="n">
        <v>151.2</v>
      </c>
      <c r="K315" t="n">
        <v>165.6</v>
      </c>
    </row>
    <row r="316">
      <c r="A316" t="inlineStr">
        <is>
          <t>Rural+Urban</t>
        </is>
      </c>
      <c r="B316" s="2" t="n">
        <v>44501</v>
      </c>
      <c r="C316" t="n">
        <v>169.7</v>
      </c>
      <c r="D316">
        <f>((C316-C313)/C313)*100</f>
        <v/>
      </c>
      <c r="E316" t="n">
        <v>163.9</v>
      </c>
      <c r="F316">
        <f>((E316-E313)/E313)*100</f>
        <v/>
      </c>
      <c r="G316" t="n">
        <v>169.9</v>
      </c>
      <c r="H316">
        <f>((G316-G313)/G313)*100</f>
        <v/>
      </c>
      <c r="I316" t="n">
        <v>154.8</v>
      </c>
      <c r="J316">
        <f>((I316-I313)/I313)*100</f>
        <v/>
      </c>
      <c r="K316" t="n">
        <v>166.7</v>
      </c>
      <c r="L316">
        <f>((K316-K313)/K313)*100</f>
        <v/>
      </c>
    </row>
    <row r="317" hidden="1" s="40">
      <c r="A317" t="inlineStr">
        <is>
          <t>Rural</t>
        </is>
      </c>
      <c r="B317" s="2" t="n">
        <v>44531</v>
      </c>
      <c r="C317" t="n">
        <v>165.8</v>
      </c>
      <c r="E317" t="n">
        <v>165.6</v>
      </c>
      <c r="G317" t="n">
        <v>174</v>
      </c>
      <c r="I317" t="n">
        <v>160.1</v>
      </c>
      <c r="K317" t="n">
        <v>167</v>
      </c>
    </row>
    <row r="318" hidden="1" s="40">
      <c r="A318" t="inlineStr">
        <is>
          <t>Urban</t>
        </is>
      </c>
      <c r="B318" s="2" t="n">
        <v>44531</v>
      </c>
      <c r="C318" t="n">
        <v>172.2</v>
      </c>
      <c r="E318" t="n">
        <v>161.7</v>
      </c>
      <c r="G318" t="n">
        <v>165.1</v>
      </c>
      <c r="I318" t="n">
        <v>151.8</v>
      </c>
      <c r="K318" t="n">
        <v>165.2</v>
      </c>
    </row>
    <row r="319">
      <c r="A319" t="inlineStr">
        <is>
          <t>Rural+Urban</t>
        </is>
      </c>
      <c r="B319" s="2" t="n">
        <v>44531</v>
      </c>
      <c r="C319" t="n">
        <v>168.2</v>
      </c>
      <c r="D319">
        <f>((C319-C316)/C316)*100</f>
        <v/>
      </c>
      <c r="E319" t="n">
        <v>164.1</v>
      </c>
      <c r="F319">
        <f>((E319-E316)/E316)*100</f>
        <v/>
      </c>
      <c r="G319" t="n">
        <v>170.6</v>
      </c>
      <c r="H319">
        <f>((G319-G316)/G316)*100</f>
        <v/>
      </c>
      <c r="I319" t="n">
        <v>155.7</v>
      </c>
      <c r="J319">
        <f>((I319-I316)/I316)*100</f>
        <v/>
      </c>
      <c r="K319" t="n">
        <v>166.2</v>
      </c>
      <c r="L319">
        <f>((K319-K316)/K316)*100</f>
        <v/>
      </c>
    </row>
    <row r="320" hidden="1" s="40">
      <c r="A320" t="inlineStr">
        <is>
          <t>Rural</t>
        </is>
      </c>
      <c r="B320" s="2" t="n">
        <v>44562</v>
      </c>
      <c r="C320" t="n">
        <v>164.1</v>
      </c>
      <c r="E320" t="n">
        <v>165.8</v>
      </c>
      <c r="G320" t="n">
        <v>174.7</v>
      </c>
      <c r="I320" t="n">
        <v>160.8</v>
      </c>
      <c r="K320" t="n">
        <v>166.4</v>
      </c>
    </row>
    <row r="321" hidden="1" s="40">
      <c r="A321" t="inlineStr">
        <is>
          <t>Urban</t>
        </is>
      </c>
      <c r="B321" s="2" t="n">
        <v>44562</v>
      </c>
      <c r="C321" t="n">
        <v>170.3</v>
      </c>
      <c r="E321" t="n">
        <v>161.6</v>
      </c>
      <c r="G321" t="n">
        <v>166.1</v>
      </c>
      <c r="I321" t="n">
        <v>152.7</v>
      </c>
      <c r="K321" t="n">
        <v>165</v>
      </c>
    </row>
    <row r="322">
      <c r="A322" t="inlineStr">
        <is>
          <t>Rural+Urban</t>
        </is>
      </c>
      <c r="B322" s="2" t="n">
        <v>44562</v>
      </c>
      <c r="C322" t="n">
        <v>166.4</v>
      </c>
      <c r="D322">
        <f>((C322-C319)/C319)*100</f>
        <v/>
      </c>
      <c r="E322" t="n">
        <v>164.2</v>
      </c>
      <c r="F322">
        <f>((E322-E319)/E319)*100</f>
        <v/>
      </c>
      <c r="G322" t="n">
        <v>171.4</v>
      </c>
      <c r="H322">
        <f>((G322-G319)/G319)*100</f>
        <v/>
      </c>
      <c r="I322" t="n">
        <v>156.5</v>
      </c>
      <c r="J322">
        <f>((I322-I319)/I319)*100</f>
        <v/>
      </c>
      <c r="K322" t="n">
        <v>165.7</v>
      </c>
      <c r="L322">
        <f>((K322-K319)/K319)*100</f>
        <v/>
      </c>
    </row>
    <row r="323" hidden="1" s="40">
      <c r="A323" t="inlineStr">
        <is>
          <t>Rural</t>
        </is>
      </c>
      <c r="B323" s="2" t="n">
        <v>44593</v>
      </c>
      <c r="C323" t="n">
        <v>163.9</v>
      </c>
      <c r="E323" t="n">
        <v>167.4</v>
      </c>
      <c r="G323" t="n">
        <v>175.3</v>
      </c>
      <c r="I323" t="n">
        <v>161.2</v>
      </c>
      <c r="K323" t="n">
        <v>166.7</v>
      </c>
    </row>
    <row r="324" hidden="1" s="40">
      <c r="A324" t="inlineStr">
        <is>
          <t>Urban</t>
        </is>
      </c>
      <c r="B324" s="2" t="n">
        <v>44593</v>
      </c>
      <c r="C324" t="n">
        <v>170.2</v>
      </c>
      <c r="E324" t="n">
        <v>163</v>
      </c>
      <c r="G324" t="n">
        <v>167.2</v>
      </c>
      <c r="I324" t="n">
        <v>153.1</v>
      </c>
      <c r="K324" t="n">
        <v>165.5</v>
      </c>
    </row>
    <row r="325">
      <c r="A325" t="inlineStr">
        <is>
          <t>Rural+Urban</t>
        </is>
      </c>
      <c r="B325" s="2" t="n">
        <v>44593</v>
      </c>
      <c r="C325" t="n">
        <v>166.2</v>
      </c>
      <c r="D325">
        <f>((C325-C322)/C322)*100</f>
        <v/>
      </c>
      <c r="E325" t="n">
        <v>165.7</v>
      </c>
      <c r="F325">
        <f>((E325-E322)/E322)*100</f>
        <v/>
      </c>
      <c r="G325" t="n">
        <v>172.2</v>
      </c>
      <c r="H325">
        <f>((G325-G322)/G322)*100</f>
        <v/>
      </c>
      <c r="I325" t="n">
        <v>156.9</v>
      </c>
      <c r="J325">
        <f>((I325-I322)/I322)*100</f>
        <v/>
      </c>
      <c r="K325" t="n">
        <v>166.1</v>
      </c>
      <c r="L325">
        <f>((K325-K322)/K322)*100</f>
        <v/>
      </c>
    </row>
    <row r="326" hidden="1" s="40">
      <c r="A326" t="inlineStr">
        <is>
          <t>Rural</t>
        </is>
      </c>
      <c r="B326" s="2" t="n">
        <v>44621</v>
      </c>
      <c r="C326" t="n">
        <v>166.6</v>
      </c>
      <c r="E326" t="n">
        <v>168.9</v>
      </c>
      <c r="G326" t="n">
        <v>176</v>
      </c>
      <c r="I326" t="n">
        <v>162</v>
      </c>
      <c r="K326" t="n">
        <v>168.7</v>
      </c>
    </row>
    <row r="327" hidden="1" s="40">
      <c r="A327" t="inlineStr">
        <is>
          <t>Urban</t>
        </is>
      </c>
      <c r="B327" s="2" t="n">
        <v>44621</v>
      </c>
      <c r="C327" t="n">
        <v>171.5</v>
      </c>
      <c r="E327" t="n">
        <v>164.5</v>
      </c>
      <c r="G327" t="n">
        <v>168.2</v>
      </c>
      <c r="I327" t="n">
        <v>154.2</v>
      </c>
      <c r="K327" t="n">
        <v>166.5</v>
      </c>
    </row>
    <row r="328">
      <c r="A328" t="inlineStr">
        <is>
          <t>Rural+Urban</t>
        </is>
      </c>
      <c r="B328" s="2" t="n">
        <v>44621</v>
      </c>
      <c r="C328" t="n">
        <v>168.4</v>
      </c>
      <c r="D328">
        <f>((C328-C325)/C325)*100</f>
        <v/>
      </c>
      <c r="E328" t="n">
        <v>167.2</v>
      </c>
      <c r="F328">
        <f>((E328-E325)/E325)*100</f>
        <v/>
      </c>
      <c r="G328" t="n">
        <v>173</v>
      </c>
      <c r="H328">
        <f>((G328-G325)/G325)*100</f>
        <v/>
      </c>
      <c r="I328" t="n">
        <v>157.9</v>
      </c>
      <c r="J328">
        <f>((I328-I325)/I325)*100</f>
        <v/>
      </c>
      <c r="K328" t="n">
        <v>167.7</v>
      </c>
      <c r="L328">
        <f>((K328-K325)/K325)*100</f>
        <v/>
      </c>
    </row>
    <row r="329" hidden="1" s="40">
      <c r="A329" t="inlineStr">
        <is>
          <t>Rural</t>
        </is>
      </c>
      <c r="B329" s="2" t="n">
        <v>44652</v>
      </c>
      <c r="C329" t="n">
        <v>168.6</v>
      </c>
      <c r="E329" t="n">
        <v>173.3</v>
      </c>
      <c r="G329" t="n">
        <v>177</v>
      </c>
      <c r="I329" t="n">
        <v>166.2</v>
      </c>
      <c r="K329" t="n">
        <v>170.8</v>
      </c>
    </row>
    <row r="330" hidden="1" s="40">
      <c r="A330" t="inlineStr">
        <is>
          <t>Urban</t>
        </is>
      </c>
      <c r="B330" s="2" t="n">
        <v>44652</v>
      </c>
      <c r="C330" t="n">
        <v>174.5</v>
      </c>
      <c r="E330" t="n">
        <v>170.5</v>
      </c>
      <c r="G330" t="n">
        <v>169</v>
      </c>
      <c r="I330" t="n">
        <v>159.3</v>
      </c>
      <c r="K330" t="n">
        <v>169.2</v>
      </c>
    </row>
    <row r="331">
      <c r="A331" t="inlineStr">
        <is>
          <t>Rural+Urban</t>
        </is>
      </c>
      <c r="B331" s="2" t="n">
        <v>44652</v>
      </c>
      <c r="C331" t="n">
        <v>170.8</v>
      </c>
      <c r="D331">
        <f>((C331-C328)/C328)*100</f>
        <v/>
      </c>
      <c r="E331" t="n">
        <v>172.2</v>
      </c>
      <c r="F331">
        <f>((E331-E328)/E328)*100</f>
        <v/>
      </c>
      <c r="G331" t="n">
        <v>174</v>
      </c>
      <c r="H331">
        <f>((G331-G328)/G328)*100</f>
        <v/>
      </c>
      <c r="I331" t="n">
        <v>162.6</v>
      </c>
      <c r="J331">
        <f>((I331-I328)/I328)*100</f>
        <v/>
      </c>
      <c r="K331" t="n">
        <v>170.1</v>
      </c>
      <c r="L331">
        <f>((K331-K328)/K328)*100</f>
        <v/>
      </c>
    </row>
    <row r="332" hidden="1" s="40">
      <c r="A332" t="inlineStr">
        <is>
          <t>Rural</t>
        </is>
      </c>
      <c r="B332" s="2" t="n">
        <v>44682</v>
      </c>
      <c r="C332" t="n">
        <v>170.8</v>
      </c>
      <c r="E332" t="n">
        <v>175.3</v>
      </c>
      <c r="G332" t="n">
        <v>177.7</v>
      </c>
      <c r="I332" t="n">
        <v>167.1</v>
      </c>
      <c r="K332" t="n">
        <v>172.5</v>
      </c>
    </row>
    <row r="333" hidden="1" s="40">
      <c r="A333" t="inlineStr">
        <is>
          <t>Urban</t>
        </is>
      </c>
      <c r="B333" s="2" t="n">
        <v>44682</v>
      </c>
      <c r="C333" t="n">
        <v>177.5</v>
      </c>
      <c r="E333" t="n">
        <v>173.5</v>
      </c>
      <c r="G333" t="n">
        <v>170.1</v>
      </c>
      <c r="I333" t="n">
        <v>159.4</v>
      </c>
      <c r="K333" t="n">
        <v>170.8</v>
      </c>
    </row>
    <row r="334">
      <c r="A334" t="inlineStr">
        <is>
          <t>Rural+Urban</t>
        </is>
      </c>
      <c r="B334" s="2" t="n">
        <v>44682</v>
      </c>
      <c r="C334" t="n">
        <v>173.3</v>
      </c>
      <c r="D334">
        <f>((C334-C331)/C331)*100</f>
        <v/>
      </c>
      <c r="E334" t="n">
        <v>174.6</v>
      </c>
      <c r="F334">
        <f>((E334-E331)/E331)*100</f>
        <v/>
      </c>
      <c r="G334" t="n">
        <v>174.8</v>
      </c>
      <c r="H334">
        <f>((G334-G331)/G331)*100</f>
        <v/>
      </c>
      <c r="I334" t="n">
        <v>163</v>
      </c>
      <c r="J334">
        <f>((I334-I331)/I331)*100</f>
        <v/>
      </c>
      <c r="K334" t="n">
        <v>171.7</v>
      </c>
      <c r="L334">
        <f>((K334-K331)/K331)*100</f>
        <v/>
      </c>
    </row>
    <row r="335" hidden="1" s="40">
      <c r="A335" t="inlineStr">
        <is>
          <t>Rural</t>
        </is>
      </c>
      <c r="B335" s="2" t="n">
        <v>44713</v>
      </c>
      <c r="C335" t="n">
        <v>172.4</v>
      </c>
      <c r="E335" t="n">
        <v>176.7</v>
      </c>
      <c r="G335" t="n">
        <v>178.2</v>
      </c>
      <c r="I335" t="n">
        <v>165.5</v>
      </c>
      <c r="K335" t="n">
        <v>173.6</v>
      </c>
    </row>
    <row r="336" hidden="1" s="40">
      <c r="A336" t="inlineStr">
        <is>
          <t>Urban</t>
        </is>
      </c>
      <c r="B336" s="2" t="n">
        <v>44713</v>
      </c>
      <c r="C336" t="n">
        <v>179.3</v>
      </c>
      <c r="E336" t="n">
        <v>174.9</v>
      </c>
      <c r="G336" t="n">
        <v>170.9</v>
      </c>
      <c r="I336" t="n">
        <v>157.2</v>
      </c>
      <c r="K336" t="n">
        <v>171.4</v>
      </c>
    </row>
    <row r="337">
      <c r="A337" t="inlineStr">
        <is>
          <t>Rural+Urban</t>
        </is>
      </c>
      <c r="B337" s="2" t="n">
        <v>44713</v>
      </c>
      <c r="C337" t="n">
        <v>174.9</v>
      </c>
      <c r="D337">
        <f>((C337-C334)/C334)*100</f>
        <v/>
      </c>
      <c r="E337" t="n">
        <v>176</v>
      </c>
      <c r="F337">
        <f>((E337-E334)/E334)*100</f>
        <v/>
      </c>
      <c r="G337" t="n">
        <v>175.4</v>
      </c>
      <c r="H337">
        <f>((G337-G334)/G334)*100</f>
        <v/>
      </c>
      <c r="I337" t="n">
        <v>161.1</v>
      </c>
      <c r="J337">
        <f>((I337-I334)/I334)*100</f>
        <v/>
      </c>
      <c r="K337" t="n">
        <v>172.6</v>
      </c>
      <c r="L337">
        <f>((K337-K334)/K334)*100</f>
        <v/>
      </c>
    </row>
    <row r="338" hidden="1" s="40">
      <c r="A338" t="inlineStr">
        <is>
          <t>Rural</t>
        </is>
      </c>
      <c r="B338" s="2" t="n">
        <v>44743</v>
      </c>
      <c r="C338" t="n">
        <v>172.5</v>
      </c>
      <c r="E338" t="n">
        <v>179.6</v>
      </c>
      <c r="G338" t="n">
        <v>178.8</v>
      </c>
      <c r="I338" t="n">
        <v>166.3</v>
      </c>
      <c r="K338" t="n">
        <v>174.3</v>
      </c>
    </row>
    <row r="339" hidden="1" s="40">
      <c r="A339" t="inlineStr">
        <is>
          <t>Urban</t>
        </is>
      </c>
      <c r="B339" s="2" t="n">
        <v>44743</v>
      </c>
      <c r="C339" t="n">
        <v>179.4</v>
      </c>
      <c r="E339" t="n">
        <v>179.5</v>
      </c>
      <c r="G339" t="n">
        <v>171.7</v>
      </c>
      <c r="I339" t="n">
        <v>157.4</v>
      </c>
      <c r="K339" t="n">
        <v>172.3</v>
      </c>
    </row>
    <row r="340">
      <c r="A340" t="inlineStr">
        <is>
          <t>Rural+Urban</t>
        </is>
      </c>
      <c r="B340" s="2" t="n">
        <v>44743</v>
      </c>
      <c r="C340" t="n">
        <v>175</v>
      </c>
      <c r="D340">
        <f>((C340-C337)/C337)*100</f>
        <v/>
      </c>
      <c r="E340" t="n">
        <v>179.6</v>
      </c>
      <c r="F340">
        <f>((E340-E337)/E337)*100</f>
        <v/>
      </c>
      <c r="G340" t="n">
        <v>176.1</v>
      </c>
      <c r="H340">
        <f>((G340-G337)/G337)*100</f>
        <v/>
      </c>
      <c r="I340" t="n">
        <v>161.6</v>
      </c>
      <c r="J340">
        <f>((I340-I337)/I337)*100</f>
        <v/>
      </c>
      <c r="K340" t="n">
        <v>173.4</v>
      </c>
      <c r="L340">
        <f>((K340-K337)/K337)*100</f>
        <v/>
      </c>
    </row>
    <row r="341" hidden="1" s="40">
      <c r="A341" t="inlineStr">
        <is>
          <t>Rural</t>
        </is>
      </c>
      <c r="B341" s="2" t="n">
        <v>44774</v>
      </c>
      <c r="C341" t="n">
        <v>173.9</v>
      </c>
      <c r="E341" t="n">
        <v>179.1</v>
      </c>
      <c r="G341" t="n">
        <v>179.4</v>
      </c>
      <c r="I341" t="n">
        <v>166.6</v>
      </c>
      <c r="K341" t="n">
        <v>175.3</v>
      </c>
    </row>
    <row r="342" hidden="1" s="40">
      <c r="A342" t="inlineStr">
        <is>
          <t>Urban</t>
        </is>
      </c>
      <c r="B342" s="2" t="n">
        <v>44774</v>
      </c>
      <c r="C342" t="n">
        <v>180.4</v>
      </c>
      <c r="E342" t="n">
        <v>178.4</v>
      </c>
      <c r="G342" t="n">
        <v>172.6</v>
      </c>
      <c r="I342" t="n">
        <v>157.7</v>
      </c>
      <c r="K342" t="n">
        <v>173.1</v>
      </c>
    </row>
    <row r="343">
      <c r="A343" t="inlineStr">
        <is>
          <t>Rural+Urban</t>
        </is>
      </c>
      <c r="B343" s="2" t="n">
        <v>44774</v>
      </c>
      <c r="C343" t="n">
        <v>176.3</v>
      </c>
      <c r="D343">
        <f>((C343-C340)/C340)*100</f>
        <v/>
      </c>
      <c r="E343" t="n">
        <v>178.8</v>
      </c>
      <c r="F343">
        <f>((E343-E340)/E340)*100</f>
        <v/>
      </c>
      <c r="G343" t="n">
        <v>176.8</v>
      </c>
      <c r="H343">
        <f>((G343-G340)/G340)*100</f>
        <v/>
      </c>
      <c r="I343" t="n">
        <v>161.9</v>
      </c>
      <c r="J343">
        <f>((I343-I340)/I340)*100</f>
        <v/>
      </c>
      <c r="K343" t="n">
        <v>174.3</v>
      </c>
      <c r="L343">
        <f>((K343-K340)/K340)*100</f>
        <v/>
      </c>
    </row>
    <row r="344" hidden="1" s="40">
      <c r="A344" t="inlineStr">
        <is>
          <t>Rural</t>
        </is>
      </c>
      <c r="B344" s="2" t="n">
        <v>44805</v>
      </c>
      <c r="C344" t="n">
        <v>175.5</v>
      </c>
      <c r="E344" t="n">
        <v>179.7</v>
      </c>
      <c r="G344" t="n">
        <v>180.2</v>
      </c>
      <c r="I344" t="n">
        <v>166.9</v>
      </c>
      <c r="K344" t="n">
        <v>176.4</v>
      </c>
    </row>
    <row r="345" hidden="1" s="40">
      <c r="A345" t="inlineStr">
        <is>
          <t>Urban</t>
        </is>
      </c>
      <c r="B345" s="2" t="n">
        <v>44805</v>
      </c>
      <c r="C345" t="n">
        <v>181.8</v>
      </c>
      <c r="E345" t="n">
        <v>179.2</v>
      </c>
      <c r="G345" t="n">
        <v>173.8</v>
      </c>
      <c r="I345" t="n">
        <v>158.2</v>
      </c>
      <c r="K345" t="n">
        <v>174.1</v>
      </c>
    </row>
    <row r="346">
      <c r="A346" t="inlineStr">
        <is>
          <t>Rural+Urban</t>
        </is>
      </c>
      <c r="B346" s="2" t="n">
        <v>44805</v>
      </c>
      <c r="C346" t="n">
        <v>177.8</v>
      </c>
      <c r="D346">
        <f>((C346-C343)/C343)*100</f>
        <v/>
      </c>
      <c r="E346" t="n">
        <v>179.5</v>
      </c>
      <c r="F346">
        <f>((E346-E343)/E343)*100</f>
        <v/>
      </c>
      <c r="G346" t="n">
        <v>177.8</v>
      </c>
      <c r="H346">
        <f>((G346-G343)/G343)*100</f>
        <v/>
      </c>
      <c r="I346" t="n">
        <v>162.3</v>
      </c>
      <c r="J346">
        <f>((I346-I343)/I343)*100</f>
        <v/>
      </c>
      <c r="K346" t="n">
        <v>175.3</v>
      </c>
      <c r="L346">
        <f>((K346-K343)/K343)*100</f>
        <v/>
      </c>
    </row>
    <row r="347" hidden="1" s="40">
      <c r="A347" t="inlineStr">
        <is>
          <t>Rural</t>
        </is>
      </c>
      <c r="B347" s="2" t="n">
        <v>44835</v>
      </c>
      <c r="C347" t="n">
        <v>177.4</v>
      </c>
      <c r="E347" t="n">
        <v>180.8</v>
      </c>
      <c r="G347" t="n">
        <v>181.2</v>
      </c>
      <c r="I347" t="n">
        <v>167.4</v>
      </c>
      <c r="K347" t="n">
        <v>177.9</v>
      </c>
    </row>
    <row r="348" hidden="1" s="40">
      <c r="A348" t="inlineStr">
        <is>
          <t>Urban</t>
        </is>
      </c>
      <c r="B348" s="2" t="n">
        <v>44835</v>
      </c>
      <c r="C348" t="n">
        <v>183.3</v>
      </c>
      <c r="E348" t="n">
        <v>180</v>
      </c>
      <c r="G348" t="n">
        <v>174.7</v>
      </c>
      <c r="I348" t="n">
        <v>158.8</v>
      </c>
      <c r="K348" t="n">
        <v>175.3</v>
      </c>
    </row>
    <row r="349">
      <c r="A349" t="inlineStr">
        <is>
          <t>Rural+Urban</t>
        </is>
      </c>
      <c r="B349" s="2" t="n">
        <v>44835</v>
      </c>
      <c r="C349" t="n">
        <v>179.6</v>
      </c>
      <c r="D349">
        <f>((C349-C346)/C346)*100</f>
        <v/>
      </c>
      <c r="E349" t="n">
        <v>180.5</v>
      </c>
      <c r="F349">
        <f>((E349-E346)/E346)*100</f>
        <v/>
      </c>
      <c r="G349" t="n">
        <v>178.7</v>
      </c>
      <c r="H349">
        <f>((G349-G346)/G346)*100</f>
        <v/>
      </c>
      <c r="I349" t="n">
        <v>162.9</v>
      </c>
      <c r="J349">
        <f>((I349-I346)/I346)*100</f>
        <v/>
      </c>
      <c r="K349" t="n">
        <v>176.7</v>
      </c>
      <c r="L349">
        <f>((K349-K346)/K346)*100</f>
        <v/>
      </c>
    </row>
    <row r="350" hidden="1" s="40">
      <c r="A350" t="inlineStr">
        <is>
          <t>Rural</t>
        </is>
      </c>
      <c r="B350" s="2" t="n">
        <v>44866</v>
      </c>
      <c r="C350" t="n">
        <v>176.6</v>
      </c>
      <c r="E350" t="n">
        <v>181.9</v>
      </c>
      <c r="G350" t="n">
        <v>182.3</v>
      </c>
      <c r="I350" t="n">
        <v>167.5</v>
      </c>
      <c r="K350" t="n">
        <v>177.8</v>
      </c>
    </row>
    <row r="351" hidden="1" s="40">
      <c r="A351" t="inlineStr">
        <is>
          <t>Urban</t>
        </is>
      </c>
      <c r="B351" s="2" t="n">
        <v>44866</v>
      </c>
      <c r="C351" t="n">
        <v>181.3</v>
      </c>
      <c r="E351" t="n">
        <v>180.3</v>
      </c>
      <c r="G351" t="n">
        <v>175.8</v>
      </c>
      <c r="I351" t="n">
        <v>158.9</v>
      </c>
      <c r="K351" t="n">
        <v>174.1</v>
      </c>
    </row>
    <row r="352">
      <c r="A352" t="inlineStr">
        <is>
          <t>Rural+Urban</t>
        </is>
      </c>
      <c r="B352" s="2" t="n">
        <v>44866</v>
      </c>
      <c r="C352" t="n">
        <v>178.3</v>
      </c>
      <c r="D352">
        <f>((C352-C349)/C349)*100</f>
        <v/>
      </c>
      <c r="E352" t="n">
        <v>181.3</v>
      </c>
      <c r="F352">
        <f>((E352-E349)/E349)*100</f>
        <v/>
      </c>
      <c r="G352" t="n">
        <v>179.8</v>
      </c>
      <c r="H352">
        <f>((G352-G349)/G349)*100</f>
        <v/>
      </c>
      <c r="I352" t="n">
        <v>163</v>
      </c>
      <c r="J352">
        <f>((I352-I349)/I349)*100</f>
        <v/>
      </c>
      <c r="K352" t="n">
        <v>176.5</v>
      </c>
      <c r="L352">
        <f>((K352-K349)/K349)*100</f>
        <v/>
      </c>
    </row>
    <row r="353" hidden="1" s="40">
      <c r="A353" t="inlineStr">
        <is>
          <t>Rural</t>
        </is>
      </c>
      <c r="B353" s="2" t="n">
        <v>44896</v>
      </c>
      <c r="C353" t="n">
        <v>174.4</v>
      </c>
      <c r="E353" t="n">
        <v>182.8</v>
      </c>
      <c r="G353" t="n">
        <v>183.5</v>
      </c>
      <c r="I353" t="n">
        <v>167.8</v>
      </c>
      <c r="K353" t="n">
        <v>177.1</v>
      </c>
    </row>
    <row r="354" hidden="1" s="40">
      <c r="A354" t="inlineStr">
        <is>
          <t>Urban</t>
        </is>
      </c>
      <c r="B354" s="2" t="n">
        <v>44896</v>
      </c>
      <c r="C354" t="n">
        <v>178.6</v>
      </c>
      <c r="E354" t="n">
        <v>180.6</v>
      </c>
      <c r="G354" t="n">
        <v>177.2</v>
      </c>
      <c r="I354" t="n">
        <v>159.4</v>
      </c>
      <c r="K354" t="n">
        <v>174.1</v>
      </c>
    </row>
    <row r="355">
      <c r="A355" t="inlineStr">
        <is>
          <t>Rural+Urban</t>
        </is>
      </c>
      <c r="B355" s="2" t="n">
        <v>44896</v>
      </c>
      <c r="C355" t="n">
        <v>175.9</v>
      </c>
      <c r="D355">
        <f>((C355-C352)/C352)*100</f>
        <v/>
      </c>
      <c r="E355" t="n">
        <v>182</v>
      </c>
      <c r="F355">
        <f>((E355-E352)/E352)*100</f>
        <v/>
      </c>
      <c r="G355" t="n">
        <v>181.1</v>
      </c>
      <c r="H355">
        <f>((G355-G352)/G352)*100</f>
        <v/>
      </c>
      <c r="I355" t="n">
        <v>163.4</v>
      </c>
      <c r="J355">
        <f>((I355-I352)/I352)*100</f>
        <v/>
      </c>
      <c r="K355" t="n">
        <v>175.7</v>
      </c>
      <c r="L355">
        <f>((K355-K352)/K352)*100</f>
        <v/>
      </c>
    </row>
    <row r="356" hidden="1" s="40">
      <c r="A356" t="inlineStr">
        <is>
          <t>Rural</t>
        </is>
      </c>
      <c r="B356" s="2" t="n">
        <v>44927</v>
      </c>
      <c r="C356" t="n">
        <v>175</v>
      </c>
      <c r="E356" t="n">
        <v>183.2</v>
      </c>
      <c r="G356" t="n">
        <v>184.7</v>
      </c>
      <c r="I356" t="n">
        <v>168.2</v>
      </c>
      <c r="K356" t="n">
        <v>177.8</v>
      </c>
    </row>
    <row r="357" hidden="1" s="40">
      <c r="A357" t="inlineStr">
        <is>
          <t>Urban</t>
        </is>
      </c>
      <c r="B357" s="2" t="n">
        <v>44927</v>
      </c>
      <c r="C357" t="n">
        <v>179.5</v>
      </c>
      <c r="E357" t="n">
        <v>180.1</v>
      </c>
      <c r="G357" t="n">
        <v>178.5</v>
      </c>
      <c r="I357" t="n">
        <v>159.5</v>
      </c>
      <c r="K357" t="n">
        <v>174.9</v>
      </c>
    </row>
    <row r="358">
      <c r="A358" t="inlineStr">
        <is>
          <t>Rural+Urban</t>
        </is>
      </c>
      <c r="B358" s="2" t="n">
        <v>44927</v>
      </c>
      <c r="C358" t="n">
        <v>176.7</v>
      </c>
      <c r="D358">
        <f>((C358-C355)/C355)*100</f>
        <v/>
      </c>
      <c r="E358" t="n">
        <v>182</v>
      </c>
      <c r="F358">
        <f>((E358-E355)/E355)*100</f>
        <v/>
      </c>
      <c r="G358" t="n">
        <v>182.3</v>
      </c>
      <c r="H358">
        <f>((G358-G355)/G355)*100</f>
        <v/>
      </c>
      <c r="I358" t="n">
        <v>163.6</v>
      </c>
      <c r="J358">
        <f>((I358-I355)/I355)*100</f>
        <v/>
      </c>
      <c r="K358" t="n">
        <v>176.5</v>
      </c>
      <c r="L358">
        <f>((K358-K355)/K355)*100</f>
        <v/>
      </c>
    </row>
    <row r="359" hidden="1" s="40">
      <c r="A359" t="inlineStr">
        <is>
          <t>Rural</t>
        </is>
      </c>
      <c r="B359" s="2" t="n">
        <v>44958</v>
      </c>
      <c r="C359" t="n">
        <v>174.8</v>
      </c>
      <c r="E359" t="n">
        <v>181.6</v>
      </c>
      <c r="G359" t="n">
        <v>186.6</v>
      </c>
      <c r="I359" t="n">
        <v>169</v>
      </c>
      <c r="K359" t="n">
        <v>178</v>
      </c>
    </row>
    <row r="360" hidden="1" s="40">
      <c r="A360" t="inlineStr">
        <is>
          <t>Urban</t>
        </is>
      </c>
      <c r="B360" s="2" t="n">
        <v>44958</v>
      </c>
      <c r="C360" t="n">
        <v>180.7</v>
      </c>
      <c r="E360" t="n">
        <v>182.8</v>
      </c>
      <c r="G360" t="n">
        <v>180.8</v>
      </c>
      <c r="I360" t="n">
        <v>159.8</v>
      </c>
      <c r="K360" t="n">
        <v>176.3</v>
      </c>
    </row>
    <row r="361">
      <c r="A361" t="inlineStr">
        <is>
          <t>Rural+Urban</t>
        </is>
      </c>
      <c r="B361" s="2" t="n">
        <v>44958</v>
      </c>
      <c r="C361" t="n">
        <v>177</v>
      </c>
      <c r="D361">
        <f>((C361-C358)/C358)*100</f>
        <v/>
      </c>
      <c r="E361" t="n">
        <v>182.1</v>
      </c>
      <c r="F361">
        <f>((E361-E358)/E358)*100</f>
        <v/>
      </c>
      <c r="G361" t="n">
        <v>184.4</v>
      </c>
      <c r="H361">
        <f>((G361-G358)/G358)*100</f>
        <v/>
      </c>
      <c r="I361" t="n">
        <v>164.2</v>
      </c>
      <c r="J361">
        <f>((I361-I358)/I358)*100</f>
        <v/>
      </c>
      <c r="K361" t="n">
        <v>177.2</v>
      </c>
      <c r="L361">
        <f>((K361-K358)/K358)*100</f>
        <v/>
      </c>
    </row>
    <row r="362" hidden="1" s="40">
      <c r="A362" t="inlineStr">
        <is>
          <t>Rural</t>
        </is>
      </c>
      <c r="B362" s="2" t="n">
        <v>44986</v>
      </c>
      <c r="C362" t="n">
        <v>174.8</v>
      </c>
      <c r="E362" t="n">
        <v>181.4</v>
      </c>
      <c r="G362" t="n">
        <v>186.6</v>
      </c>
      <c r="I362" t="n">
        <v>169</v>
      </c>
      <c r="K362" t="n">
        <v>178</v>
      </c>
    </row>
    <row r="363" hidden="1" s="40">
      <c r="A363" t="inlineStr">
        <is>
          <t>Urban</t>
        </is>
      </c>
      <c r="B363" s="2" t="n">
        <v>44986</v>
      </c>
      <c r="C363" t="n">
        <v>180.8</v>
      </c>
      <c r="E363" t="n">
        <v>182.6</v>
      </c>
      <c r="G363" t="n">
        <v>180.8</v>
      </c>
      <c r="I363" t="n">
        <v>159.8</v>
      </c>
      <c r="K363" t="n">
        <v>176.3</v>
      </c>
    </row>
    <row r="364">
      <c r="A364" t="inlineStr">
        <is>
          <t>Rural+Urban</t>
        </is>
      </c>
      <c r="B364" s="2" t="n">
        <v>44986</v>
      </c>
      <c r="C364" t="n">
        <v>177</v>
      </c>
      <c r="D364">
        <f>((C364-C361)/C361)*100</f>
        <v/>
      </c>
      <c r="E364" t="n">
        <v>181.9</v>
      </c>
      <c r="F364">
        <f>((E364-E361)/E361)*100</f>
        <v/>
      </c>
      <c r="G364" t="n">
        <v>184.4</v>
      </c>
      <c r="H364">
        <f>((G364-G361)/G361)*100</f>
        <v/>
      </c>
      <c r="I364" t="n">
        <v>164.2</v>
      </c>
      <c r="J364">
        <f>((I364-I361)/I361)*100</f>
        <v/>
      </c>
      <c r="K364" t="n">
        <v>177.2</v>
      </c>
      <c r="L364">
        <f>((K364-K361)/K361)*100</f>
        <v/>
      </c>
    </row>
    <row r="365" hidden="1" s="40">
      <c r="A365" t="inlineStr">
        <is>
          <t>Rural</t>
        </is>
      </c>
      <c r="B365" s="2" t="n">
        <v>45017</v>
      </c>
      <c r="C365" t="n">
        <v>175.5</v>
      </c>
      <c r="E365" t="n">
        <v>181.5</v>
      </c>
      <c r="G365" t="n">
        <v>187.2</v>
      </c>
      <c r="I365" t="n">
        <v>169.4</v>
      </c>
      <c r="K365" t="n">
        <v>178.8</v>
      </c>
    </row>
    <row r="366" hidden="1" s="40">
      <c r="A366" t="inlineStr">
        <is>
          <t>Urban</t>
        </is>
      </c>
      <c r="B366" s="2" t="n">
        <v>45017</v>
      </c>
      <c r="C366" t="n">
        <v>182.1</v>
      </c>
      <c r="E366" t="n">
        <v>182.1</v>
      </c>
      <c r="G366" t="n">
        <v>181.5</v>
      </c>
      <c r="I366" t="n">
        <v>160.1</v>
      </c>
      <c r="K366" t="n">
        <v>177.4</v>
      </c>
    </row>
    <row r="367">
      <c r="A367" t="inlineStr">
        <is>
          <t>Rural+Urban</t>
        </is>
      </c>
      <c r="B367" s="2" t="n">
        <v>45017</v>
      </c>
      <c r="C367" t="n">
        <v>177.9</v>
      </c>
      <c r="D367">
        <f>((C367-C364)/C364)*100</f>
        <v/>
      </c>
      <c r="E367" t="n">
        <v>181.7</v>
      </c>
      <c r="F367">
        <f>((E367-E364)/E364)*100</f>
        <v/>
      </c>
      <c r="G367" t="n">
        <v>185</v>
      </c>
      <c r="H367">
        <f>((G367-G364)/G364)*100</f>
        <v/>
      </c>
      <c r="I367" t="n">
        <v>164.5</v>
      </c>
      <c r="J367">
        <f>((I367-I364)/I364)*100</f>
        <v/>
      </c>
      <c r="K367" t="n">
        <v>178.1</v>
      </c>
      <c r="L367">
        <f>((K367-K364)/K364)*100</f>
        <v/>
      </c>
    </row>
    <row r="368" hidden="1" s="40">
      <c r="A368" t="inlineStr">
        <is>
          <t>Rural</t>
        </is>
      </c>
      <c r="B368" s="2" t="n">
        <v>45047</v>
      </c>
      <c r="C368" t="n">
        <v>176.8</v>
      </c>
      <c r="E368" t="n">
        <v>182.5</v>
      </c>
      <c r="G368" t="n">
        <v>187.8</v>
      </c>
      <c r="I368" t="n">
        <v>169.7</v>
      </c>
      <c r="K368" t="n">
        <v>179.8</v>
      </c>
    </row>
    <row r="369" hidden="1" s="40">
      <c r="A369" t="inlineStr">
        <is>
          <t>Urban</t>
        </is>
      </c>
      <c r="B369" s="2" t="n">
        <v>45047</v>
      </c>
      <c r="C369" t="n">
        <v>183.1</v>
      </c>
      <c r="E369" t="n">
        <v>183.4</v>
      </c>
      <c r="G369" t="n">
        <v>182.2</v>
      </c>
      <c r="I369" t="n">
        <v>160.4</v>
      </c>
      <c r="K369" t="n">
        <v>178.2</v>
      </c>
    </row>
    <row r="370">
      <c r="A370" t="inlineStr">
        <is>
          <t>Rural+Urban</t>
        </is>
      </c>
      <c r="B370" s="2" t="n">
        <v>45047</v>
      </c>
      <c r="C370" t="n">
        <v>179.1</v>
      </c>
      <c r="D370">
        <f>((C370-C367)/C367)*100</f>
        <v/>
      </c>
      <c r="E370" t="n">
        <v>182.8</v>
      </c>
      <c r="F370">
        <f>((E370-E367)/E367)*100</f>
        <v/>
      </c>
      <c r="G370" t="n">
        <v>185.7</v>
      </c>
      <c r="H370">
        <f>((G370-G367)/G367)*100</f>
        <v/>
      </c>
      <c r="I370" t="n">
        <v>164.8</v>
      </c>
      <c r="J370">
        <f>((I370-I367)/I367)*100</f>
        <v/>
      </c>
      <c r="K370" t="n">
        <v>179.1</v>
      </c>
      <c r="L370">
        <f>((K370-K367)/K367)*100</f>
        <v/>
      </c>
    </row>
  </sheetData>
  <autoFilter ref="A1:K370">
    <filterColumn colId="0" hiddenButton="0" showButton="1">
      <filters>
        <filter val="Rural+Urban"/>
      </filters>
    </filterColumn>
    <filterColumn colId="1" hiddenButton="0" showButton="1">
      <filters>
        <dateGroupItem year="2023" dateTimeGrouping="year"/>
        <dateGroupItem year="2022" dateTimeGrouping="year"/>
        <dateGroupItem year="2021" dateTimeGrouping="year"/>
      </filters>
    </filterColumn>
  </autoFilter>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L29"/>
  <sheetViews>
    <sheetView topLeftCell="B30" workbookViewId="0">
      <selection activeCell="B1" sqref="B1:J44"/>
    </sheetView>
  </sheetViews>
  <sheetFormatPr baseColWidth="8" defaultRowHeight="15"/>
  <cols>
    <col width="11.85546875" bestFit="1" customWidth="1" style="40" min="1" max="1"/>
    <col width="11.140625" bestFit="1" customWidth="1" style="40" min="2" max="2"/>
    <col width="23.7109375" bestFit="1" customWidth="1" style="5" min="3" max="3"/>
    <col width="21.85546875" bestFit="1" customWidth="1" style="40" min="4" max="4"/>
    <col width="23.42578125" bestFit="1" customWidth="1" style="40" min="5" max="5"/>
    <col width="20.28515625" bestFit="1" customWidth="1" style="40" min="6" max="6"/>
    <col width="18.5703125" bestFit="1" customWidth="1" style="40" min="7" max="7"/>
  </cols>
  <sheetData>
    <row r="1" customFormat="1" s="4">
      <c r="A1" s="4" t="inlineStr">
        <is>
          <t>Sector</t>
        </is>
      </c>
      <c r="B1" s="7" t="inlineStr">
        <is>
          <t>month year</t>
        </is>
      </c>
      <c r="C1" s="20" t="inlineStr">
        <is>
          <t>FUEL MoM INFLANATION</t>
        </is>
      </c>
      <c r="D1" s="4" t="inlineStr">
        <is>
          <t>FOOD MoM INFLATION</t>
        </is>
      </c>
      <c r="E1" s="4" t="inlineStr">
        <is>
          <t>HEALTH MoM INFLATION</t>
        </is>
      </c>
      <c r="F1" s="4" t="inlineStr">
        <is>
          <t>T&amp;C MoM INFLATION</t>
        </is>
      </c>
      <c r="G1" s="4" t="inlineStr">
        <is>
          <t>GI MoM INFLATION</t>
        </is>
      </c>
    </row>
    <row r="2">
      <c r="A2" t="inlineStr">
        <is>
          <t>Rural+Urban</t>
        </is>
      </c>
      <c r="B2" s="2" t="n">
        <v>44228</v>
      </c>
      <c r="C2" s="5" t="n">
        <v>3.042596348884381</v>
      </c>
      <c r="D2" t="n">
        <v>-2.546583850931674</v>
      </c>
      <c r="E2" t="n">
        <v>1.25549278091651</v>
      </c>
      <c r="F2" t="n">
        <v>2.25510923185341</v>
      </c>
      <c r="G2" t="n">
        <v>-0.4450095359186376</v>
      </c>
    </row>
    <row r="3">
      <c r="A3" t="inlineStr">
        <is>
          <t>Rural+Urban</t>
        </is>
      </c>
      <c r="B3" s="2" t="n">
        <v>44256</v>
      </c>
      <c r="C3" s="5" t="n">
        <v>2.034120734908133</v>
      </c>
      <c r="D3" t="n">
        <v>-0.1274697259401001</v>
      </c>
      <c r="E3" t="n">
        <v>0.2479851208927323</v>
      </c>
      <c r="F3" t="n">
        <v>0.7580978635423807</v>
      </c>
      <c r="G3" t="n">
        <v>0.12771392081738</v>
      </c>
    </row>
    <row r="4">
      <c r="A4" t="inlineStr">
        <is>
          <t>Rural+Urban</t>
        </is>
      </c>
      <c r="B4" s="2" t="n">
        <v>44287</v>
      </c>
      <c r="C4" s="5" t="n">
        <v>0.06430868167202207</v>
      </c>
      <c r="D4" t="n">
        <v>0.8296107211231726</v>
      </c>
      <c r="E4" t="n">
        <v>0.3710575139146709</v>
      </c>
      <c r="F4" t="n">
        <v>0.2735978112175141</v>
      </c>
      <c r="G4" t="n">
        <v>0.6377551020408162</v>
      </c>
    </row>
    <row r="5">
      <c r="A5" t="inlineStr">
        <is>
          <t>Rural+Urban</t>
        </is>
      </c>
      <c r="B5" s="2" t="n">
        <v>44317</v>
      </c>
      <c r="C5" s="5" t="n">
        <v>2.442159383033427</v>
      </c>
      <c r="D5" t="n">
        <v>1.708860759493664</v>
      </c>
      <c r="E5" t="n">
        <v>2.156500308071473</v>
      </c>
      <c r="F5" t="n">
        <v>1.568894952251031</v>
      </c>
      <c r="G5" t="n">
        <v>1.647655259822556</v>
      </c>
    </row>
    <row r="6">
      <c r="A6" t="inlineStr">
        <is>
          <t>Rural+Urban</t>
        </is>
      </c>
      <c r="B6" s="2" t="n">
        <v>44348</v>
      </c>
      <c r="C6" s="5" t="n">
        <v>0.2509410288582218</v>
      </c>
      <c r="D6" t="n">
        <v>1.182327317983824</v>
      </c>
      <c r="E6" t="n">
        <v>0.301568154402895</v>
      </c>
      <c r="F6" t="n">
        <v>1.208865010073864</v>
      </c>
      <c r="G6" t="n">
        <v>0.5610972568578589</v>
      </c>
    </row>
    <row r="7">
      <c r="A7" t="inlineStr">
        <is>
          <t>Rural+Urban</t>
        </is>
      </c>
      <c r="B7" s="2" t="n">
        <v>44378</v>
      </c>
      <c r="C7" s="5" t="n">
        <v>0.5632040050062436</v>
      </c>
      <c r="D7" t="n">
        <v>0.8610086100861045</v>
      </c>
      <c r="E7" t="n">
        <v>0.4209260372820136</v>
      </c>
      <c r="F7" t="n">
        <v>1.592568015925684</v>
      </c>
      <c r="G7" t="n">
        <v>0.7439553626782323</v>
      </c>
      <c r="K7" s="17" t="n"/>
      <c r="L7" s="17" t="n"/>
    </row>
    <row r="8">
      <c r="A8" t="inlineStr">
        <is>
          <t>Rural+Urban</t>
        </is>
      </c>
      <c r="B8" s="2" t="n">
        <v>44409</v>
      </c>
      <c r="C8" s="5" t="n">
        <v>1.182327317983824</v>
      </c>
      <c r="D8" t="n">
        <v>0</v>
      </c>
      <c r="E8" t="n">
        <v>0.8383233532934166</v>
      </c>
      <c r="F8" t="n">
        <v>0.5878510777269795</v>
      </c>
      <c r="G8" t="n">
        <v>0.4307692307692238</v>
      </c>
      <c r="K8" s="17" t="n"/>
      <c r="L8" s="17" t="n"/>
    </row>
    <row r="9">
      <c r="A9" t="inlineStr">
        <is>
          <t>Rural+Urban</t>
        </is>
      </c>
      <c r="B9" s="2" t="n">
        <v>44440</v>
      </c>
      <c r="C9" s="5" t="n">
        <v>0</v>
      </c>
      <c r="D9" t="n">
        <v>0</v>
      </c>
      <c r="E9" t="n">
        <v>0</v>
      </c>
      <c r="F9" t="n">
        <v>0</v>
      </c>
      <c r="G9" t="n">
        <v>0</v>
      </c>
      <c r="K9" s="17" t="n"/>
      <c r="L9" s="17" t="n"/>
    </row>
    <row r="10">
      <c r="A10" t="inlineStr">
        <is>
          <t>Rural+Urban</t>
        </is>
      </c>
      <c r="B10" s="2" t="n">
        <v>44470</v>
      </c>
      <c r="C10" s="5" t="n">
        <v>0.9840098400983975</v>
      </c>
      <c r="D10" t="n">
        <v>2.256097560975603</v>
      </c>
      <c r="E10" t="n">
        <v>0.4156769596199457</v>
      </c>
      <c r="F10" t="n">
        <v>1.103896103896096</v>
      </c>
      <c r="G10" t="n">
        <v>1.409313725490203</v>
      </c>
      <c r="K10" s="17" t="n"/>
      <c r="L10" s="17" t="n"/>
    </row>
    <row r="11">
      <c r="A11" t="inlineStr">
        <is>
          <t>Rural+Urban</t>
        </is>
      </c>
      <c r="B11" s="2" t="n">
        <v>44501</v>
      </c>
      <c r="C11" s="5" t="n">
        <v>-0.1827040194884184</v>
      </c>
      <c r="D11" t="n">
        <v>1.192605843768634</v>
      </c>
      <c r="E11" t="n">
        <v>0.4730928444707341</v>
      </c>
      <c r="F11" t="n">
        <v>-0.5780346820809102</v>
      </c>
      <c r="G11" t="n">
        <v>0.7250755287008995</v>
      </c>
    </row>
    <row r="12">
      <c r="A12" t="inlineStr">
        <is>
          <t>Rural+Urban</t>
        </is>
      </c>
      <c r="B12" s="2" t="n">
        <v>44531</v>
      </c>
      <c r="C12" s="5" t="n">
        <v>0.1220256253813231</v>
      </c>
      <c r="D12" t="n">
        <v>-0.8839127872716559</v>
      </c>
      <c r="E12" t="n">
        <v>0.4120070629782158</v>
      </c>
      <c r="F12" t="n">
        <v>0.5813953488371946</v>
      </c>
      <c r="G12" t="n">
        <v>-0.2999400119976005</v>
      </c>
    </row>
    <row r="13">
      <c r="A13" t="inlineStr">
        <is>
          <t>Rural+Urban</t>
        </is>
      </c>
      <c r="B13" s="2" t="n">
        <v>44562</v>
      </c>
      <c r="C13" s="5" t="n">
        <v>0.06093845216331158</v>
      </c>
      <c r="D13" t="n">
        <v>-1.070154577883462</v>
      </c>
      <c r="E13" t="n">
        <v>0.468933177022281</v>
      </c>
      <c r="F13" t="n">
        <v>0.5138086062941628</v>
      </c>
      <c r="G13" t="n">
        <v>-0.3008423586040915</v>
      </c>
    </row>
    <row r="14">
      <c r="A14" t="inlineStr">
        <is>
          <t>Rural+Urban</t>
        </is>
      </c>
      <c r="B14" s="2" t="n">
        <v>44593</v>
      </c>
      <c r="C14" s="5" t="n">
        <v>0.9135200974421437</v>
      </c>
      <c r="D14" t="n">
        <v>-0.1201923076923179</v>
      </c>
      <c r="E14" t="n">
        <v>0.4667444574095583</v>
      </c>
      <c r="F14" t="n">
        <v>0.2555910543131027</v>
      </c>
      <c r="G14" t="n">
        <v>0.2414001207000638</v>
      </c>
    </row>
    <row r="15">
      <c r="A15" t="inlineStr">
        <is>
          <t>Rural+Urban</t>
        </is>
      </c>
      <c r="B15" s="2" t="n">
        <v>44621</v>
      </c>
      <c r="C15" s="5" t="n">
        <v>0.9052504526252263</v>
      </c>
      <c r="D15" t="n">
        <v>1.323706377858013</v>
      </c>
      <c r="E15" t="n">
        <v>0.4645760743321785</v>
      </c>
      <c r="F15" t="n">
        <v>0.6373486297004461</v>
      </c>
      <c r="G15" t="n">
        <v>0.9632751354605624</v>
      </c>
    </row>
    <row r="16">
      <c r="A16" t="inlineStr">
        <is>
          <t>Rural+Urban</t>
        </is>
      </c>
      <c r="B16" s="2" t="n">
        <v>44652</v>
      </c>
      <c r="C16" s="5" t="n">
        <v>2.99043062200957</v>
      </c>
      <c r="D16" t="n">
        <v>1.425178147268412</v>
      </c>
      <c r="E16" t="n">
        <v>0.5780346820809248</v>
      </c>
      <c r="F16" t="n">
        <v>2.976567447751735</v>
      </c>
      <c r="G16" t="n">
        <v>1.431127012522365</v>
      </c>
    </row>
    <row r="17">
      <c r="A17" t="inlineStr">
        <is>
          <t>Rural+Urban</t>
        </is>
      </c>
      <c r="B17" s="2" t="n">
        <v>44682</v>
      </c>
      <c r="C17" s="5" t="n">
        <v>1.393728222996519</v>
      </c>
      <c r="D17" t="n">
        <v>1.463700234192037</v>
      </c>
      <c r="E17" t="n">
        <v>0.4597701149425352</v>
      </c>
      <c r="F17" t="n">
        <v>0.2460024600246038</v>
      </c>
      <c r="G17" t="n">
        <v>0.9406231628453818</v>
      </c>
    </row>
    <row r="18">
      <c r="A18" t="inlineStr">
        <is>
          <t>Rural+Urban</t>
        </is>
      </c>
      <c r="B18" s="2" t="n">
        <v>44713</v>
      </c>
      <c r="C18" s="5" t="n">
        <v>0.8018327605956505</v>
      </c>
      <c r="D18" t="n">
        <v>0.9232544720138455</v>
      </c>
      <c r="E18" t="n">
        <v>0.3432494279176169</v>
      </c>
      <c r="F18" t="n">
        <v>-1.165644171779145</v>
      </c>
      <c r="G18" t="n">
        <v>0.5241700640652335</v>
      </c>
    </row>
    <row r="19">
      <c r="A19" t="inlineStr">
        <is>
          <t>Rural+Urban</t>
        </is>
      </c>
      <c r="B19" s="2" t="n">
        <v>44743</v>
      </c>
      <c r="C19" s="5" t="n">
        <v>2.045454545454542</v>
      </c>
      <c r="D19" t="n">
        <v>0.05717552887363883</v>
      </c>
      <c r="E19" t="n">
        <v>0.399087799315843</v>
      </c>
      <c r="F19" t="n">
        <v>0.3103662321539417</v>
      </c>
      <c r="G19" t="n">
        <v>0.4634994206257308</v>
      </c>
    </row>
    <row r="20">
      <c r="A20" t="inlineStr">
        <is>
          <t>Rural+Urban</t>
        </is>
      </c>
      <c r="B20" s="2" t="n">
        <v>44774</v>
      </c>
      <c r="C20" s="5" t="n">
        <v>-0.4454342984409705</v>
      </c>
      <c r="D20" t="n">
        <v>0.7428571428571493</v>
      </c>
      <c r="E20" t="n">
        <v>0.397501419647937</v>
      </c>
      <c r="F20" t="n">
        <v>0.1856435643564427</v>
      </c>
      <c r="G20" t="n">
        <v>0.5190311418685154</v>
      </c>
    </row>
    <row r="21">
      <c r="A21" t="inlineStr">
        <is>
          <t>Rural+Urban</t>
        </is>
      </c>
      <c r="B21" s="2" t="n">
        <v>44805</v>
      </c>
      <c r="C21" s="5" t="n">
        <v>0.3914988814317609</v>
      </c>
      <c r="D21" t="n">
        <v>0.8508224617129893</v>
      </c>
      <c r="E21" t="n">
        <v>0.5656108597285068</v>
      </c>
      <c r="F21" t="n">
        <v>0.2470660901791264</v>
      </c>
      <c r="G21" t="n">
        <v>0.5737234652897303</v>
      </c>
    </row>
    <row r="22">
      <c r="A22" t="inlineStr">
        <is>
          <t>Rural+Urban</t>
        </is>
      </c>
      <c r="B22" s="2" t="n">
        <v>44835</v>
      </c>
      <c r="C22" s="5" t="n">
        <v>0.5571030640668524</v>
      </c>
      <c r="D22" t="n">
        <v>1.012373453318326</v>
      </c>
      <c r="E22" t="n">
        <v>0.5061867266591548</v>
      </c>
      <c r="F22" t="n">
        <v>0.3696857670979632</v>
      </c>
      <c r="G22" t="n">
        <v>0.7986309184255431</v>
      </c>
    </row>
    <row r="23">
      <c r="A23" t="inlineStr">
        <is>
          <t>Rural+Urban</t>
        </is>
      </c>
      <c r="B23" s="2" t="n">
        <v>44866</v>
      </c>
      <c r="C23" s="5" t="n">
        <v>0.4432132963988982</v>
      </c>
      <c r="D23" t="n">
        <v>-0.7238307349665829</v>
      </c>
      <c r="E23" t="n">
        <v>0.6155567991046574</v>
      </c>
      <c r="F23" t="n">
        <v>0.06138735420503027</v>
      </c>
      <c r="G23" t="n">
        <v>-0.1131861912846568</v>
      </c>
    </row>
    <row r="24">
      <c r="A24" t="inlineStr">
        <is>
          <t>Rural+Urban</t>
        </is>
      </c>
      <c r="B24" s="2" t="n">
        <v>44896</v>
      </c>
      <c r="C24" s="5" t="n">
        <v>0.3861003861003798</v>
      </c>
      <c r="D24" t="n">
        <v>-1.346045989904658</v>
      </c>
      <c r="E24" t="n">
        <v>0.723025583982193</v>
      </c>
      <c r="F24" t="n">
        <v>0.2453987730061385</v>
      </c>
      <c r="G24" t="n">
        <v>-0.4532577903682784</v>
      </c>
    </row>
    <row r="25">
      <c r="A25" t="inlineStr">
        <is>
          <t>Rural+Urban</t>
        </is>
      </c>
      <c r="B25" s="2" t="n">
        <v>44927</v>
      </c>
      <c r="C25" s="5" t="n">
        <v>0</v>
      </c>
      <c r="D25" t="n">
        <v>0.4548038658328498</v>
      </c>
      <c r="E25" t="n">
        <v>0.6626173384870332</v>
      </c>
      <c r="F25" t="n">
        <v>0.1223990208078266</v>
      </c>
      <c r="G25" t="n">
        <v>0.455321570859426</v>
      </c>
    </row>
    <row r="26">
      <c r="A26" t="inlineStr">
        <is>
          <t>Rural+Urban</t>
        </is>
      </c>
      <c r="B26" s="2" t="n">
        <v>44958</v>
      </c>
      <c r="C26" s="5" t="n">
        <v>0.05494505494505182</v>
      </c>
      <c r="D26" t="n">
        <v>0.1697792869270013</v>
      </c>
      <c r="E26" t="n">
        <v>1.151947339550189</v>
      </c>
      <c r="F26" t="n">
        <v>0.3667481662591652</v>
      </c>
      <c r="G26" t="n">
        <v>0.3966005665722315</v>
      </c>
    </row>
    <row r="27">
      <c r="A27" t="inlineStr">
        <is>
          <t>Rural+Urban</t>
        </is>
      </c>
      <c r="B27" s="2" t="n">
        <v>44986</v>
      </c>
      <c r="C27" s="5" t="n">
        <v>-0.1098297638660014</v>
      </c>
      <c r="D27" t="n">
        <v>0</v>
      </c>
      <c r="E27" t="n">
        <v>0</v>
      </c>
      <c r="F27" t="n">
        <v>0</v>
      </c>
      <c r="G27" t="n">
        <v>0</v>
      </c>
    </row>
    <row r="28">
      <c r="A28" t="inlineStr">
        <is>
          <t>Rural+Urban</t>
        </is>
      </c>
      <c r="B28" s="2" t="n">
        <v>45017</v>
      </c>
      <c r="C28" s="5" t="n">
        <v>-0.1099505222649901</v>
      </c>
      <c r="D28" t="n">
        <v>0.5084745762711896</v>
      </c>
      <c r="E28" t="n">
        <v>0.3253796095444654</v>
      </c>
      <c r="F28" t="n">
        <v>0.1827040194884357</v>
      </c>
      <c r="G28" t="n">
        <v>0.5079006772009061</v>
      </c>
    </row>
    <row r="29">
      <c r="A29" t="inlineStr">
        <is>
          <t>Rural+Urban</t>
        </is>
      </c>
      <c r="B29" s="2" t="n">
        <v>45047</v>
      </c>
      <c r="C29" s="5" t="n">
        <v>0.6053935057787687</v>
      </c>
      <c r="D29" t="n">
        <v>0.6745362563237709</v>
      </c>
      <c r="E29" t="n">
        <v>0.3783783783783722</v>
      </c>
      <c r="F29" t="n">
        <v>0.1823708206686999</v>
      </c>
      <c r="G29" t="n">
        <v>0.5614823133071308</v>
      </c>
    </row>
  </sheetData>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J7"/>
  <sheetViews>
    <sheetView workbookViewId="0">
      <selection activeCell="A1" sqref="A1:B12"/>
    </sheetView>
  </sheetViews>
  <sheetFormatPr baseColWidth="8" defaultRowHeight="15"/>
  <cols>
    <col width="30.7109375" bestFit="1" customWidth="1" style="40" min="1" max="1"/>
    <col width="39.42578125" bestFit="1" customWidth="1" style="40" min="2" max="2"/>
    <col width="93.5703125" customWidth="1" style="40" min="3" max="3"/>
  </cols>
  <sheetData>
    <row r="1" ht="15.75" customHeight="1" s="40" thickBot="1">
      <c r="A1" s="41" t="inlineStr">
        <is>
          <t>CORRELATION TABLE OF VARIOUS CPI CATEGORIES WITH FUEL &amp; LIGHT</t>
        </is>
      </c>
      <c r="B1" s="42" t="n"/>
    </row>
    <row r="2">
      <c r="A2" s="43" t="inlineStr">
        <is>
          <t>CPI CATEGORY</t>
        </is>
      </c>
      <c r="B2" s="44" t="inlineStr">
        <is>
          <t>CORRELATION WITH FUEL &amp; LIGHT (MoM%)</t>
        </is>
      </c>
      <c r="C2" s="38" t="n"/>
      <c r="I2" s="16" t="n"/>
      <c r="J2" s="16" t="n"/>
    </row>
    <row r="3">
      <c r="A3" s="26" t="inlineStr">
        <is>
          <t>FOOD &amp; BEVERAGES</t>
        </is>
      </c>
      <c r="B3" s="27" t="n">
        <v>-0.04122894543617144</v>
      </c>
      <c r="I3" s="17" t="n"/>
      <c r="J3" s="17" t="n"/>
    </row>
    <row r="4">
      <c r="A4" s="26" t="inlineStr">
        <is>
          <t>HEALTH</t>
        </is>
      </c>
      <c r="B4" s="27" t="n">
        <v>0.4690734814968414</v>
      </c>
      <c r="I4" s="17" t="n"/>
      <c r="J4" s="17" t="n"/>
    </row>
    <row r="5">
      <c r="A5" s="28" t="inlineStr">
        <is>
          <t>TRANSPORT &amp; COMMUNICATION</t>
        </is>
      </c>
      <c r="B5" s="29" t="n">
        <v>0.6727279490137209</v>
      </c>
      <c r="I5" s="17" t="n"/>
      <c r="J5" s="17" t="n"/>
    </row>
    <row r="6" ht="15.75" customHeight="1" s="40" thickBot="1">
      <c r="A6" s="30" t="inlineStr">
        <is>
          <t>GENERAL CPI</t>
        </is>
      </c>
      <c r="B6" s="31" t="n">
        <v>0.2774478515193848</v>
      </c>
      <c r="I6" s="17" t="n"/>
      <c r="J6" s="17" t="n"/>
    </row>
    <row r="7">
      <c r="A7" t="n"/>
    </row>
  </sheetData>
  <mergeCells count="1">
    <mergeCell ref="A1:B1"/>
  </mergeCells>
  <pageMargins left="0.7" right="0.7"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 10</dc:creator>
  <dcterms:created xmlns:dcterms="http://purl.org/dc/terms/" xmlns:xsi="http://www.w3.org/2001/XMLSchema-instance" xsi:type="dcterms:W3CDTF">2026-01-13T04:30:18Z</dcterms:created>
  <dcterms:modified xmlns:dcterms="http://purl.org/dc/terms/" xmlns:xsi="http://www.w3.org/2001/XMLSchema-instance" xsi:type="dcterms:W3CDTF">2026-06-02T09:56:23Z</dcterms:modified>
  <cp:lastModifiedBy>Win 10</cp:lastModifiedBy>
</cp:coreProperties>
</file>