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docstore.lvcva.com\LVCC\WordData\Research\E Library- EXTERNAL\Exec Summaries\2026\"/>
    </mc:Choice>
  </mc:AlternateContent>
  <xr:revisionPtr revIDLastSave="0" documentId="8_{D553129D-FE82-4FF3-BD8F-106F1B98E11D}" xr6:coauthVersionLast="47" xr6:coauthVersionMax="47" xr10:uidLastSave="{00000000-0000-0000-0000-000000000000}"/>
  <bookViews>
    <workbookView xWindow="32310" yWindow="-4770" windowWidth="20295" windowHeight="18840" xr2:uid="{00000000-000D-0000-FFFF-FFFF00000000}"/>
  </bookViews>
  <sheets>
    <sheet name="Las Vegas 2026" sheetId="2" r:id="rId1"/>
    <sheet name="Laughlin 2026" sheetId="3" r:id="rId2"/>
    <sheet name="Mesquite 2026" sheetId="4" r:id="rId3"/>
  </sheets>
  <definedNames>
    <definedName name="_xlnm.Print_Area" localSheetId="0">'Las Vegas 2026'!$A$1:$AA$70</definedName>
    <definedName name="_xlnm.Print_Area" localSheetId="1">'Laughlin 2026'!$A$1:$AA$35</definedName>
    <definedName name="_xlnm.Print_Area" localSheetId="2">'Mesquite 2026'!$A$1:$AA$31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3" l="1"/>
  <c r="A3" i="4" s="1"/>
</calcChain>
</file>

<file path=xl/sharedStrings.xml><?xml version="1.0" encoding="utf-8"?>
<sst xmlns="http://schemas.openxmlformats.org/spreadsheetml/2006/main" count="1488" uniqueCount="59">
  <si>
    <t xml:space="preserve">LVCVA Summary of Monthly Tourism Indicators for Mesquite, NV </t>
  </si>
  <si>
    <t>Compiled by the LVCVA Research Center</t>
  </si>
  <si>
    <t>Tourism Indicators</t>
  </si>
  <si>
    <t>Visitor Volume</t>
  </si>
  <si>
    <t/>
  </si>
  <si>
    <t>Room Inventory</t>
  </si>
  <si>
    <t>Total Occupancy</t>
  </si>
  <si>
    <t>Average Daily Room Rate (ADR)</t>
  </si>
  <si>
    <t>Revenue Per Available Room (RevPAR)</t>
  </si>
  <si>
    <t>Total Room Nights Occupied</t>
  </si>
  <si>
    <t>Gross Gaming Revenue</t>
  </si>
  <si>
    <t>Avg. Daily Auto Traffic: I-15 at NV/AZ border</t>
  </si>
  <si>
    <t>Change from Previous Year</t>
  </si>
  <si>
    <t xml:space="preserve">LVCVA Summary of Monthly Tourism Indicators for Las Vegas, NV </t>
  </si>
  <si>
    <t>Convention Attendance</t>
  </si>
  <si>
    <t xml:space="preserve">    Weekend Occupancy</t>
  </si>
  <si>
    <t xml:space="preserve">    Midweek Occupancy</t>
  </si>
  <si>
    <t xml:space="preserve">    Strip Occupancy</t>
  </si>
  <si>
    <t xml:space="preserve">    Downtown Occupancy</t>
  </si>
  <si>
    <t xml:space="preserve">    Strip ADR</t>
  </si>
  <si>
    <t xml:space="preserve">    Downtown ADR</t>
  </si>
  <si>
    <t xml:space="preserve">    Strip RevPAR</t>
  </si>
  <si>
    <t xml:space="preserve">    Downtown RevPAR</t>
  </si>
  <si>
    <t>Total En/Deplaned Passengers</t>
  </si>
  <si>
    <t xml:space="preserve">    Avg. Daily Auto Traffic: I-15 at NV/CA Border</t>
  </si>
  <si>
    <t>Gaming Revenue : Clark County</t>
  </si>
  <si>
    <t xml:space="preserve">    Gaming Revenue: Las Vegas Strip</t>
  </si>
  <si>
    <t xml:space="preserve">    Gaming Revenue: Downtown</t>
  </si>
  <si>
    <t xml:space="preserve">    Gaming Revenue: Boulder Strip</t>
  </si>
  <si>
    <t xml:space="preserve">LVCVA Summary of Monthly Tourism Indicators for Laughlin, NV </t>
  </si>
  <si>
    <t>Laughlin/Bullhead City En/Deplaned Passengers</t>
  </si>
  <si>
    <t>Avg. Daily Auto Traffic: Highway 163</t>
  </si>
  <si>
    <t>LAS VEGAS CONVENTION AND VISITORS AUTHORITY (LVCVA)</t>
  </si>
  <si>
    <t>Available Room Inventory</t>
  </si>
  <si>
    <t>May not foot due to rounding</t>
  </si>
  <si>
    <r>
      <rPr>
        <b/>
        <sz val="11"/>
        <color theme="1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 Auto Traffic counts will be added when monthly data is made available</t>
    </r>
  </si>
  <si>
    <t>* Auto Traffic counts will be added when monthly data is made available</t>
  </si>
  <si>
    <t>* Insufficient data to report</t>
  </si>
  <si>
    <t xml:space="preserve">Air passengers and auto traffic counts are a blend of commercial, pass-thru and resident traffic in addition to visitors. </t>
  </si>
  <si>
    <t>Sources: Las Vegas Convention and Visitors Authority; Nevada Department of Transportation (NDOT); Nevada Gaming Control Board</t>
  </si>
  <si>
    <t xml:space="preserve">Occupancy, ADR and RevPAR data are derived from a survey sample representing more than 75% of the Las Vegas hotel inventory. </t>
  </si>
  <si>
    <t>Inherent variability in survey sampling and occasional variations in survey participants can affect monthly and year-over-year comparisons.</t>
  </si>
  <si>
    <t>Sources: Las Vegas Convention and Visitors Authority; Harry Reid International Airport; Nevada Department of Transportation (NDOT); NV Gaming Control Board</t>
  </si>
  <si>
    <t>Sources: Las Vegas Convention and Visitors Authority; Nevada Department of Transportation (NDOT); Nevada Gaming Control Board; Mohave County Airport Authority</t>
  </si>
  <si>
    <t>For Calendar Year 2026</t>
  </si>
  <si>
    <t>2026 YTD</t>
  </si>
  <si>
    <t>Avg. Daily Auto Traffic: I-11 at NV/AZ Border</t>
  </si>
  <si>
    <t>For more information, visit www.lvcva.com/research</t>
  </si>
  <si>
    <r>
      <t>Room Tax / LVCVA's Portion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</si>
  <si>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>2</t>
    </r>
    <r>
      <rPr>
        <b/>
        <sz val="11"/>
        <color rgb="FF002060"/>
        <rFont val="Calibri"/>
        <family val="2"/>
        <scheme val="minor"/>
      </rPr>
      <t xml:space="preserve"> </t>
    </r>
    <r>
      <rPr>
        <sz val="11"/>
        <color rgb="FF002060"/>
        <rFont val="Calibri"/>
        <family val="2"/>
        <scheme val="minor"/>
      </rPr>
      <t>– Room Tax amounts exclude portions dedicated to Las Vegas Convention Center expansion funding from SB-1 legislation.</t>
    </r>
  </si>
  <si>
    <r>
      <rPr>
        <vertAlign val="superscript"/>
        <sz val="11"/>
        <color rgb="FF002060"/>
        <rFont val="Calibri"/>
        <family val="2"/>
        <scheme val="minor"/>
      </rPr>
      <t xml:space="preserve">1 </t>
    </r>
    <r>
      <rPr>
        <sz val="11"/>
        <color rgb="FF002060"/>
        <rFont val="Calibri"/>
        <family val="2"/>
        <scheme val="minor"/>
      </rPr>
      <t xml:space="preserve">– Beginning January 2026, the "All Major Highways" auto traffic metric has been discontinued, as several underlying counters have become less indicative of visitor trends. </t>
    </r>
  </si>
  <si>
    <t xml:space="preserve">  Reporting now focuses on I-15 at Primm (NV/CA border) and I-11 at Hoover Dam (NV/AZ border).</t>
  </si>
  <si>
    <r>
      <t>Avg. Daily Auto Traffic, Main Hwys from CA &amp; AZ</t>
    </r>
    <r>
      <rPr>
        <b/>
        <vertAlign val="superscript"/>
        <sz val="11"/>
        <color theme="1"/>
        <rFont val="Calibri"/>
        <family val="2"/>
        <scheme val="minor"/>
      </rPr>
      <t>1</t>
    </r>
  </si>
  <si>
    <t>r</t>
  </si>
  <si>
    <t xml:space="preserve"> r - revised</t>
  </si>
  <si>
    <t>r - revised</t>
  </si>
  <si>
    <t>pending</t>
  </si>
  <si>
    <t>As of September 30, 2026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</si>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</sst>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mmm\ yyyy"/>
    <numFmt numFmtId="165" formatCode="0.0%"/>
    <numFmt numFmtId="166" formatCode="&quot;$&quot;#,##0.00"/>
    <numFmt numFmtId="167" formatCode="&quot;$&quot;#,##0"/>
    <numFmt numFmtId="168" formatCode="0.0"/>
  </numFmts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i/>
      <sz val="12"/>
      <color rgb="FF0000FF"/>
      <name val="Calibri"/>
      <family val="2"/>
      <scheme val="minor"/>
    </font>
    <font>
      <b/>
      <u/>
      <sz val="15"/>
      <color theme="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SWISS"/>
    </font>
    <font>
      <sz val="11"/>
      <name val="Calibri"/>
      <family val="2"/>
      <scheme val="minor"/>
    </font>
    <font>
      <sz val="10"/>
      <name val="Arial"/>
      <family val="2"/>
    </font>
    <font>
      <sz val="11"/>
      <color rgb="FF002060"/>
      <name val="Calibri"/>
      <family val="2"/>
      <scheme val="minor"/>
    </font>
    <font>
      <b/>
      <vertAlign val="superscript"/>
      <sz val="11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vertAlign val="superscript"/>
      <sz val="11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9" fillId="0" borderId="0" applyNumberFormat="0" applyFill="0" applyBorder="0" applyAlignment="0" applyProtection="0"/>
    <xf numFmtId="9" fontId="12" fillId="0" borderId="0" applyFont="0" applyFill="0" applyBorder="0" applyAlignment="0" applyProtection="0"/>
    <xf numFmtId="0" fontId="13" fillId="0" borderId="0"/>
    <xf numFmtId="0" fontId="15" fillId="0" borderId="0"/>
    <xf numFmtId="43" fontId="12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1" fillId="0" borderId="0" xfId="0" applyFont="1"/>
    <xf numFmtId="0" fontId="8" fillId="0" borderId="0" xfId="0" applyFont="1"/>
    <xf numFmtId="0" fontId="10" fillId="0" borderId="0" xfId="0" applyFont="1" applyAlignment="1">
      <alignment horizontal="right"/>
    </xf>
    <xf numFmtId="3" fontId="0" fillId="0" borderId="0" xfId="0" applyNumberFormat="1"/>
    <xf numFmtId="0" fontId="0" fillId="0" borderId="0" xfId="0" applyAlignment="1">
      <alignment vertical="center"/>
    </xf>
    <xf numFmtId="165" fontId="0" fillId="0" borderId="0" xfId="2" applyNumberFormat="1" applyFont="1"/>
    <xf numFmtId="0" fontId="9" fillId="0" borderId="0" xfId="1"/>
    <xf numFmtId="0" fontId="14" fillId="0" borderId="0" xfId="3" applyFont="1" applyAlignment="1" applyProtection="1">
      <alignment horizontal="right" vertical="top"/>
      <protection locked="0"/>
    </xf>
    <xf numFmtId="0" fontId="16" fillId="0" borderId="0" xfId="0" applyFont="1"/>
    <xf numFmtId="0" fontId="16" fillId="0" borderId="0" xfId="0" applyFont="1" applyAlignment="1">
      <alignment horizontal="left" indent="1"/>
    </xf>
    <xf numFmtId="0" fontId="16" fillId="0" borderId="0" xfId="0" applyFont="1" applyAlignment="1">
      <alignment horizontal="left" indent="2"/>
    </xf>
    <xf numFmtId="0" fontId="17" fillId="0" borderId="0" xfId="0" applyFont="1" applyAlignment="1">
      <alignment horizontal="left" indent="1"/>
    </xf>
    <xf numFmtId="0" fontId="4" fillId="0" borderId="0" xfId="0" applyFont="1"/>
    <xf numFmtId="0" fontId="5" fillId="0" borderId="0" xfId="0" applyFont="1"/>
    <xf numFmtId="0" fontId="6" fillId="0" borderId="0" xfId="0" applyFont="1"/>
    <xf numFmtId="164" fontId="7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1" xfId="0" applyBorder="1" applyAlignment="1">
      <alignment horizontal="left"/>
    </xf>
    <xf numFmtId="167" fontId="0" fillId="0" borderId="0" xfId="0" applyNumberFormat="1"/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0" fontId="9" fillId="0" borderId="0" xfId="1" applyFill="1"/>
    <xf numFmtId="167" fontId="0" fillId="0" borderId="2" xfId="0" applyNumberFormat="1" applyBorder="1" applyAlignment="1">
      <alignment horizontal="right"/>
    </xf>
    <xf numFmtId="165" fontId="0" fillId="0" borderId="2" xfId="0" applyNumberFormat="1" applyBorder="1" applyAlignment="1">
      <alignment horizontal="right"/>
    </xf>
    <xf numFmtId="0" fontId="0" fillId="0" borderId="0" xfId="0" applyAlignment="1">
      <alignment horizontal="left" indent="1"/>
    </xf>
    <xf numFmtId="165" fontId="0" fillId="0" borderId="0" xfId="2" applyNumberFormat="1" applyFont="1" applyFill="1" applyAlignment="1">
      <alignment horizontal="right"/>
    </xf>
    <xf numFmtId="165" fontId="0" fillId="0" borderId="2" xfId="2" applyNumberFormat="1" applyFont="1" applyFill="1" applyBorder="1" applyAlignment="1">
      <alignment horizontal="right"/>
    </xf>
    <xf numFmtId="0" fontId="0" fillId="0" borderId="0" xfId="2" applyNumberFormat="1" applyFont="1" applyFill="1" applyAlignment="1">
      <alignment horizontal="right"/>
    </xf>
    <xf numFmtId="168" fontId="0" fillId="0" borderId="2" xfId="2" applyNumberFormat="1" applyFont="1" applyFill="1" applyBorder="1" applyAlignment="1">
      <alignment horizontal="right"/>
    </xf>
    <xf numFmtId="3" fontId="0" fillId="0" borderId="0" xfId="5" applyNumberFormat="1" applyFont="1" applyAlignment="1">
      <alignment horizontal="right"/>
    </xf>
    <xf numFmtId="0" fontId="0" fillId="0" borderId="0" xfId="5" applyNumberFormat="1" applyFont="1" applyAlignment="1">
      <alignment horizontal="left"/>
    </xf>
    <xf numFmtId="0" fontId="0" fillId="0" borderId="0" xfId="5" applyNumberFormat="1" applyFont="1" applyAlignment="1"/>
    <xf numFmtId="3" fontId="0" fillId="0" borderId="0" xfId="5" applyNumberFormat="1" applyFont="1" applyAlignment="1">
      <alignment horizontal="left"/>
    </xf>
    <xf numFmtId="3" fontId="0" fillId="0" borderId="0" xfId="5" applyNumberFormat="1" applyFont="1" applyAlignment="1"/>
    <xf numFmtId="165" fontId="0" fillId="0" borderId="0" xfId="2" applyNumberFormat="1" applyFont="1" applyAlignment="1">
      <alignment horizontal="right"/>
    </xf>
    <xf numFmtId="165" fontId="0" fillId="0" borderId="0" xfId="2" applyNumberFormat="1" applyFont="1" applyAlignment="1">
      <alignment horizontal="left"/>
    </xf>
    <xf numFmtId="165" fontId="0" fillId="0" borderId="0" xfId="2" applyNumberFormat="1" applyFont="1" applyAlignment="1"/>
    <xf numFmtId="166" fontId="0" fillId="0" borderId="0" xfId="5" applyNumberFormat="1" applyFont="1" applyAlignment="1">
      <alignment horizontal="left"/>
    </xf>
    <xf numFmtId="166" fontId="0" fillId="0" borderId="0" xfId="5" applyNumberFormat="1" applyFont="1" applyAlignment="1"/>
    <xf numFmtId="0" fontId="7" fillId="0" borderId="0" xfId="0" applyFont="1"/>
    <xf numFmtId="167" fontId="0" fillId="0" borderId="0" xfId="5" applyNumberFormat="1" applyFont="1" applyAlignment="1">
      <alignment horizontal="left"/>
    </xf>
    <xf numFmtId="167" fontId="0" fillId="0" borderId="0" xfId="5" applyNumberFormat="1" applyFont="1" applyAlignment="1"/>
    <xf numFmtId="168" fontId="0" fillId="0" borderId="0" xfId="2" applyNumberFormat="1" applyFont="1" applyFill="1" applyAlignment="1">
      <alignment horizontal="right"/>
    </xf>
    <xf numFmtId="3" fontId="0" fillId="0" borderId="2" xfId="5" applyNumberFormat="1" applyFont="1" applyBorder="1" applyAlignment="1">
      <alignment horizontal="right"/>
    </xf>
    <xf numFmtId="165" fontId="0" fillId="0" borderId="2" xfId="2" applyNumberFormat="1" applyFont="1" applyBorder="1" applyAlignment="1">
      <alignment horizontal="right"/>
    </xf>
    <xf numFmtId="166" fontId="0" fillId="0" borderId="2" xfId="5" applyNumberFormat="1" applyFont="1" applyBorder="1" applyAlignment="1">
      <alignment horizontal="right"/>
    </xf>
    <xf numFmtId="166" fontId="0" fillId="0" borderId="0" xfId="5" applyNumberFormat="1" applyFont="1" applyAlignment="1">
      <alignment horizontal="right"/>
    </xf>
    <xf numFmtId="0" fontId="7" fillId="0" borderId="0" xfId="0" applyFont="1" applyBorder="1" applyAlignment="1">
      <alignment horizontal="right"/>
    </xf>
    <xf numFmtId="0" fontId="7" fillId="0" borderId="0" xfId="0" applyFont="1" applyBorder="1" applyAlignment="1">
      <alignment horizontal="left"/>
    </xf>
    <xf numFmtId="0" fontId="0" fillId="0" borderId="0" xfId="0" applyBorder="1"/>
  </cellXfs>
  <cellStyles count="6">
    <cellStyle name="Comma" xfId="5" builtinId="3"/>
    <cellStyle name="Hyperlink" xfId="1" builtinId="8"/>
    <cellStyle name="Normal" xfId="0" builtinId="0"/>
    <cellStyle name="Normal 2 2 2" xfId="4" xr:uid="{201F2658-A6C4-4528-88F0-561DBCC9D61C}"/>
    <cellStyle name="Normal_ExecSumm" xfId="3" xr:uid="{802F2BD8-60A7-4682-93B4-C2A3A0C922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lvcva.com/research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lvcva.com/research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lvcva.com/re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88"/>
  <sheetViews>
    <sheetView tabSelected="1" zoomScale="80" zoomScaleNormal="80" workbookViewId="0">
      <selection activeCell="N31" sqref="N31"/>
    </sheetView>
  </sheetViews>
  <sheetFormatPr defaultRowHeight="15"/>
  <cols>
    <col min="1" max="1" width="45.28515625" customWidth="1"/>
    <col min="2" max="2" width="14.85546875" bestFit="1" customWidth="1"/>
    <col min="3" max="3" width="3.5703125" style="2" customWidth="1"/>
    <col min="4" max="4" width="14.85546875" bestFit="1" customWidth="1"/>
    <col min="5" max="5" width="3.5703125" style="2" customWidth="1"/>
    <col min="6" max="6" width="16.42578125" bestFit="1" customWidth="1"/>
    <col min="7" max="7" width="3.5703125" style="2" customWidth="1"/>
    <col min="8" max="8" width="16.42578125" bestFit="1" customWidth="1"/>
    <col min="9" max="9" width="3.5703125" style="2" customWidth="1"/>
    <col min="10" max="10" width="14.28515625" customWidth="1"/>
    <col min="11" max="11" width="3.5703125" style="2" customWidth="1"/>
    <col min="12" max="12" width="14.28515625" customWidth="1"/>
    <col min="13" max="13" width="3.5703125" style="2" customWidth="1"/>
    <col min="14" max="14" width="16.28515625" bestFit="1" customWidth="1"/>
    <col min="15" max="15" width="3.5703125" style="2" customWidth="1"/>
    <col min="16" max="16" width="17.42578125" bestFit="1" customWidth="1"/>
    <col min="17" max="17" width="3.5703125" style="2" customWidth="1"/>
    <col min="18" max="18" width="14.28515625" customWidth="1"/>
    <col min="19" max="19" width="3.5703125" style="2" customWidth="1"/>
    <col min="20" max="20" width="14.28515625" customWidth="1"/>
    <col min="21" max="21" width="3.5703125" style="2" customWidth="1"/>
    <col min="22" max="22" width="14.28515625" customWidth="1"/>
    <col min="23" max="23" width="5" style="2" customWidth="1"/>
    <col min="24" max="24" width="16" customWidth="1"/>
    <col min="25" max="25" width="3.5703125" style="2" customWidth="1"/>
    <col min="26" max="26" width="15.5703125" customWidth="1"/>
    <col min="27" max="27" width="2.5703125" style="2" customWidth="1"/>
    <col min="28" max="28" width="15.85546875" customWidth="1"/>
    <col min="29" max="29" width="9.7109375" bestFit="1" customWidth="1"/>
  </cols>
  <sheetData>
    <row r="1" spans="1:39" ht="23.25">
      <c r="A1" s="1" t="s">
        <v>13</v>
      </c>
      <c r="Z1" s="6" t="s">
        <v>32</v>
      </c>
    </row>
    <row r="2" spans="1:39" ht="19.5">
      <c r="A2" s="3" t="s">
        <v>44</v>
      </c>
    </row>
    <row r="3" spans="1:39">
      <c r="A3" s="16" t="s">
        <v>57</v>
      </c>
    </row>
    <row r="4" spans="1:39">
      <c r="A4" s="4"/>
    </row>
    <row r="5" spans="1:39" ht="15.75">
      <c r="A5" s="17" t="s">
        <v>1</v>
      </c>
      <c r="E5"/>
      <c r="I5"/>
      <c r="J5" s="2"/>
      <c r="K5"/>
      <c r="O5"/>
      <c r="P5" s="2"/>
      <c r="Q5"/>
      <c r="U5"/>
      <c r="V5" s="2"/>
      <c r="W5"/>
      <c r="AA5"/>
      <c r="AD5" s="2"/>
      <c r="AG5" s="2"/>
      <c r="AJ5" s="2"/>
      <c r="AM5" s="2"/>
    </row>
    <row r="7" spans="1:39" ht="21">
      <c r="A7" s="18" t="s">
        <v>2</v>
      </c>
      <c r="B7" s="19">
        <v>46023</v>
      </c>
      <c r="C7" s="20"/>
      <c r="D7" s="19">
        <v>46054</v>
      </c>
      <c r="E7" s="20"/>
      <c r="F7" s="19">
        <v>46082</v>
      </c>
      <c r="G7" s="20"/>
      <c r="H7" s="19">
        <v>46113</v>
      </c>
      <c r="I7" s="20"/>
      <c r="J7" s="19">
        <v>46143</v>
      </c>
      <c r="K7" s="20"/>
      <c r="L7" s="19">
        <v>46174</v>
      </c>
      <c r="M7" s="20"/>
      <c r="N7" s="19">
        <v>46204</v>
      </c>
      <c r="O7" s="20"/>
      <c r="P7" s="19">
        <v>46235</v>
      </c>
      <c r="Q7" s="20"/>
      <c r="R7" s="19">
        <v>46266</v>
      </c>
      <c r="S7" s="20"/>
      <c r="T7" s="19">
        <v>46296</v>
      </c>
      <c r="U7" s="20"/>
      <c r="V7" s="19">
        <v>46327</v>
      </c>
      <c r="W7" s="20"/>
      <c r="X7" s="19">
        <v>46357</v>
      </c>
      <c r="Y7" s="21"/>
      <c r="Z7" s="22" t="s">
        <v>45</v>
      </c>
      <c r="AC7" s="5"/>
    </row>
    <row r="8" spans="1:39">
      <c r="A8" s="4" t="s">
        <v>3</v>
      </c>
      <c r="B8" s="38">
        <v>3269100</v>
      </c>
      <c r="C8" s="39" t="s">
        <v>4</v>
      </c>
      <c r="D8" s="38">
        <v>3019700</v>
      </c>
      <c r="E8" s="40" t="s">
        <v>53</v>
      </c>
      <c r="F8" s="38">
        <v>3452500</v>
      </c>
      <c r="G8" s="39" t="s">
        <v>4</v>
      </c>
      <c r="H8" s="38">
        <v>3275100</v>
      </c>
      <c r="I8" s="39" t="s">
        <v>4</v>
      </c>
      <c r="J8" s="38">
        <v>3486400</v>
      </c>
      <c r="K8" s="39" t="s">
        <v>4</v>
      </c>
      <c r="L8" s="38">
        <v>3079800</v>
      </c>
      <c r="M8" s="39" t="s">
        <v>4</v>
      </c>
      <c r="N8" s="38">
        <v>3171600</v>
      </c>
      <c r="O8" s="39" t="s">
        <v>4</v>
      </c>
      <c r="P8" s="38">
        <v>3034900</v>
      </c>
      <c r="Q8" s="2" t="s">
        <v>4</v>
      </c>
      <c r="R8" s="23" t="s">
        <v>4</v>
      </c>
      <c r="S8" s="2" t="s">
        <v>4</v>
      </c>
      <c r="T8" s="23" t="s">
        <v>4</v>
      </c>
      <c r="U8" s="2" t="s">
        <v>4</v>
      </c>
      <c r="V8" s="23" t="s">
        <v>4</v>
      </c>
      <c r="W8" s="2" t="s">
        <v>4</v>
      </c>
      <c r="X8" s="23" t="s">
        <v>4</v>
      </c>
      <c r="Y8" s="2" t="s">
        <v>4</v>
      </c>
      <c r="Z8" s="52">
        <v>25789100</v>
      </c>
      <c r="AA8" s="2" t="s">
        <v>4</v>
      </c>
      <c r="AB8" s="7"/>
      <c r="AC8" s="7"/>
      <c r="AD8" s="7"/>
    </row>
    <row r="9" spans="1:39">
      <c r="A9" s="4" t="s">
        <v>14</v>
      </c>
      <c r="B9" s="38">
        <v>672100</v>
      </c>
      <c r="C9" s="41" t="s">
        <v>4</v>
      </c>
      <c r="D9" s="38">
        <v>613000</v>
      </c>
      <c r="E9" s="42" t="s">
        <v>4</v>
      </c>
      <c r="F9" s="38">
        <v>712000</v>
      </c>
      <c r="G9" s="41" t="s">
        <v>4</v>
      </c>
      <c r="H9" s="38">
        <v>592100</v>
      </c>
      <c r="I9" s="41" t="s">
        <v>4</v>
      </c>
      <c r="J9" s="38">
        <v>586300</v>
      </c>
      <c r="K9" s="41" t="s">
        <v>4</v>
      </c>
      <c r="L9" s="38">
        <v>471100</v>
      </c>
      <c r="M9" s="41" t="s">
        <v>4</v>
      </c>
      <c r="N9" s="38">
        <v>262700</v>
      </c>
      <c r="O9" s="41" t="s">
        <v>4</v>
      </c>
      <c r="P9" s="38">
        <v>622700</v>
      </c>
      <c r="Q9" s="2" t="s">
        <v>4</v>
      </c>
      <c r="R9" s="23" t="s">
        <v>4</v>
      </c>
      <c r="S9" s="2" t="s">
        <v>4</v>
      </c>
      <c r="T9" s="23" t="s">
        <v>4</v>
      </c>
      <c r="U9" s="2" t="s">
        <v>4</v>
      </c>
      <c r="V9" s="23" t="s">
        <v>4</v>
      </c>
      <c r="W9" s="2" t="s">
        <v>4</v>
      </c>
      <c r="X9" s="23" t="s">
        <v>4</v>
      </c>
      <c r="Y9" s="2" t="s">
        <v>4</v>
      </c>
      <c r="Z9" s="52">
        <v>4532000</v>
      </c>
      <c r="AA9" s="2" t="s">
        <v>4</v>
      </c>
      <c r="AB9" s="7"/>
      <c r="AC9" s="7"/>
      <c r="AD9" s="7"/>
    </row>
    <row r="10" spans="1:39">
      <c r="A10" s="4" t="s">
        <v>33</v>
      </c>
      <c r="B10" s="38">
        <v>150271</v>
      </c>
      <c r="C10" s="41" t="s">
        <v>53</v>
      </c>
      <c r="D10" s="38">
        <v>150187</v>
      </c>
      <c r="E10" s="42" t="s">
        <v>53</v>
      </c>
      <c r="F10" s="38">
        <v>150093</v>
      </c>
      <c r="G10" s="41" t="s">
        <v>53</v>
      </c>
      <c r="H10" s="38">
        <v>150124</v>
      </c>
      <c r="I10" s="41" t="s">
        <v>53</v>
      </c>
      <c r="J10" s="38">
        <v>150205</v>
      </c>
      <c r="K10" s="41" t="s">
        <v>53</v>
      </c>
      <c r="L10" s="38">
        <v>151152</v>
      </c>
      <c r="M10" s="41" t="s">
        <v>53</v>
      </c>
      <c r="N10" s="38">
        <v>150608</v>
      </c>
      <c r="O10" s="41" t="s">
        <v>4</v>
      </c>
      <c r="P10" s="38">
        <v>150777</v>
      </c>
      <c r="Q10" s="2" t="s">
        <v>4</v>
      </c>
      <c r="R10" s="23" t="s">
        <v>4</v>
      </c>
      <c r="S10" s="2" t="s">
        <v>4</v>
      </c>
      <c r="T10" s="23" t="s">
        <v>4</v>
      </c>
      <c r="U10" s="2" t="s">
        <v>4</v>
      </c>
      <c r="V10" s="23" t="s">
        <v>4</v>
      </c>
      <c r="W10" s="2" t="s">
        <v>4</v>
      </c>
      <c r="X10" s="23" t="s">
        <v>4</v>
      </c>
      <c r="Y10" s="2" t="s">
        <v>4</v>
      </c>
      <c r="Z10" s="52">
        <v>150777</v>
      </c>
      <c r="AA10" s="2" t="s">
        <v>4</v>
      </c>
    </row>
    <row r="11" spans="1:39">
      <c r="A11" s="4" t="s">
        <v>6</v>
      </c>
      <c r="B11" s="43">
        <v>0.79500000000000004</v>
      </c>
      <c r="C11" s="44" t="s">
        <v>4</v>
      </c>
      <c r="D11" s="43">
        <v>0.81499999999999995</v>
      </c>
      <c r="E11" s="45" t="s">
        <v>53</v>
      </c>
      <c r="F11" s="43">
        <v>0.84799999999999998</v>
      </c>
      <c r="G11" s="44" t="s">
        <v>4</v>
      </c>
      <c r="H11" s="43">
        <v>0.83</v>
      </c>
      <c r="I11" s="44" t="s">
        <v>4</v>
      </c>
      <c r="J11" s="43">
        <v>0.84699999999999998</v>
      </c>
      <c r="K11" s="44" t="s">
        <v>4</v>
      </c>
      <c r="L11" s="43">
        <v>0.78300000000000003</v>
      </c>
      <c r="M11" s="44" t="s">
        <v>4</v>
      </c>
      <c r="N11" s="43">
        <v>0.77200000000000002</v>
      </c>
      <c r="O11" s="44" t="s">
        <v>4</v>
      </c>
      <c r="P11" s="43">
        <v>0.74099999999999999</v>
      </c>
      <c r="Q11" s="2" t="s">
        <v>4</v>
      </c>
      <c r="R11" s="26" t="s">
        <v>4</v>
      </c>
      <c r="S11" s="2" t="s">
        <v>4</v>
      </c>
      <c r="T11" s="26" t="s">
        <v>4</v>
      </c>
      <c r="U11" s="2" t="s">
        <v>4</v>
      </c>
      <c r="V11" s="26" t="s">
        <v>4</v>
      </c>
      <c r="W11" s="2" t="s">
        <v>4</v>
      </c>
      <c r="X11" s="26" t="s">
        <v>4</v>
      </c>
      <c r="Y11" s="2" t="s">
        <v>4</v>
      </c>
      <c r="Z11" s="53">
        <v>0.80400000000000005</v>
      </c>
      <c r="AA11" s="2" t="s">
        <v>4</v>
      </c>
    </row>
    <row r="12" spans="1:39">
      <c r="A12" t="s">
        <v>15</v>
      </c>
      <c r="B12" s="43">
        <v>0.83099999999999996</v>
      </c>
      <c r="C12" s="44" t="s">
        <v>4</v>
      </c>
      <c r="D12" s="43">
        <v>0.89300000000000002</v>
      </c>
      <c r="E12" s="45" t="s">
        <v>4</v>
      </c>
      <c r="F12" s="43">
        <v>0.93300000000000005</v>
      </c>
      <c r="G12" s="44" t="s">
        <v>4</v>
      </c>
      <c r="H12" s="43">
        <v>0.92700000000000005</v>
      </c>
      <c r="I12" s="44" t="s">
        <v>4</v>
      </c>
      <c r="J12" s="43">
        <v>0.91900000000000004</v>
      </c>
      <c r="K12" s="44" t="s">
        <v>4</v>
      </c>
      <c r="L12" s="43">
        <v>0.871</v>
      </c>
      <c r="M12" s="44" t="s">
        <v>4</v>
      </c>
      <c r="N12" s="43">
        <v>0.89100000000000001</v>
      </c>
      <c r="O12" s="44" t="s">
        <v>4</v>
      </c>
      <c r="P12" s="43">
        <v>0.85499999999999998</v>
      </c>
      <c r="Q12" s="2" t="s">
        <v>4</v>
      </c>
      <c r="R12" s="26" t="s">
        <v>4</v>
      </c>
      <c r="S12" s="2" t="s">
        <v>4</v>
      </c>
      <c r="T12" s="26" t="s">
        <v>4</v>
      </c>
      <c r="U12" s="2" t="s">
        <v>4</v>
      </c>
      <c r="V12" s="26" t="s">
        <v>4</v>
      </c>
      <c r="W12" s="2" t="s">
        <v>4</v>
      </c>
      <c r="X12" s="26" t="s">
        <v>4</v>
      </c>
      <c r="Y12" s="2" t="s">
        <v>4</v>
      </c>
      <c r="Z12" s="53">
        <v>0.88800000000000001</v>
      </c>
      <c r="AA12" s="2" t="s">
        <v>4</v>
      </c>
    </row>
    <row r="13" spans="1:39">
      <c r="A13" t="s">
        <v>16</v>
      </c>
      <c r="B13" s="43">
        <v>0.77500000000000002</v>
      </c>
      <c r="C13" s="44" t="s">
        <v>4</v>
      </c>
      <c r="D13" s="43">
        <v>0.77700000000000002</v>
      </c>
      <c r="E13" s="45" t="s">
        <v>53</v>
      </c>
      <c r="F13" s="43">
        <v>0.81899999999999995</v>
      </c>
      <c r="G13" s="44" t="s">
        <v>4</v>
      </c>
      <c r="H13" s="43">
        <v>0.79500000000000004</v>
      </c>
      <c r="I13" s="44" t="s">
        <v>4</v>
      </c>
      <c r="J13" s="43">
        <v>0.80700000000000005</v>
      </c>
      <c r="K13" s="44" t="s">
        <v>4</v>
      </c>
      <c r="L13" s="43">
        <v>0.751</v>
      </c>
      <c r="M13" s="44" t="s">
        <v>4</v>
      </c>
      <c r="N13" s="43">
        <v>0.71499999999999997</v>
      </c>
      <c r="O13" s="44" t="s">
        <v>4</v>
      </c>
      <c r="P13" s="43">
        <v>0.69399999999999995</v>
      </c>
      <c r="Q13" s="2" t="s">
        <v>4</v>
      </c>
      <c r="R13" s="26" t="s">
        <v>4</v>
      </c>
      <c r="S13" s="2" t="s">
        <v>4</v>
      </c>
      <c r="T13" s="26" t="s">
        <v>4</v>
      </c>
      <c r="U13" s="2" t="s">
        <v>4</v>
      </c>
      <c r="V13" s="26" t="s">
        <v>4</v>
      </c>
      <c r="W13" s="2" t="s">
        <v>4</v>
      </c>
      <c r="X13" s="26" t="s">
        <v>4</v>
      </c>
      <c r="Y13" s="2" t="s">
        <v>4</v>
      </c>
      <c r="Z13" s="53">
        <v>0.76700000000000002</v>
      </c>
      <c r="AA13" s="2" t="s">
        <v>4</v>
      </c>
    </row>
    <row r="14" spans="1:39">
      <c r="A14" t="s">
        <v>17</v>
      </c>
      <c r="B14" s="43">
        <v>0.82899999999999996</v>
      </c>
      <c r="C14" s="44" t="s">
        <v>4</v>
      </c>
      <c r="D14" s="43">
        <v>0.84699999999999998</v>
      </c>
      <c r="E14" s="45" t="s">
        <v>53</v>
      </c>
      <c r="F14" s="43">
        <v>0.874</v>
      </c>
      <c r="G14" s="44" t="s">
        <v>4</v>
      </c>
      <c r="H14" s="43">
        <v>0.85799999999999998</v>
      </c>
      <c r="I14" s="44" t="s">
        <v>4</v>
      </c>
      <c r="J14" s="43">
        <v>0.876</v>
      </c>
      <c r="K14" s="44" t="s">
        <v>4</v>
      </c>
      <c r="L14" s="43">
        <v>0.82199999999999995</v>
      </c>
      <c r="M14" s="44" t="s">
        <v>4</v>
      </c>
      <c r="N14" s="43">
        <v>0.80200000000000005</v>
      </c>
      <c r="O14" s="44" t="s">
        <v>4</v>
      </c>
      <c r="P14" s="43">
        <v>0.77</v>
      </c>
      <c r="Q14" s="2" t="s">
        <v>4</v>
      </c>
      <c r="R14" s="26" t="s">
        <v>4</v>
      </c>
      <c r="S14" s="2" t="s">
        <v>4</v>
      </c>
      <c r="T14" s="26" t="s">
        <v>4</v>
      </c>
      <c r="U14" s="2" t="s">
        <v>4</v>
      </c>
      <c r="V14" s="26" t="s">
        <v>4</v>
      </c>
      <c r="W14" s="2" t="s">
        <v>4</v>
      </c>
      <c r="X14" s="26" t="s">
        <v>4</v>
      </c>
      <c r="Y14" s="2" t="s">
        <v>4</v>
      </c>
      <c r="Z14" s="53">
        <v>0.83499999999999996</v>
      </c>
      <c r="AA14" s="2" t="s">
        <v>4</v>
      </c>
    </row>
    <row r="15" spans="1:39">
      <c r="A15" t="s">
        <v>18</v>
      </c>
      <c r="B15" s="43">
        <v>0.64200000000000002</v>
      </c>
      <c r="C15" s="44" t="s">
        <v>4</v>
      </c>
      <c r="D15" s="43">
        <v>0.65900000000000003</v>
      </c>
      <c r="E15" s="45" t="s">
        <v>4</v>
      </c>
      <c r="F15" s="43">
        <v>0.70799999999999996</v>
      </c>
      <c r="G15" s="44" t="s">
        <v>4</v>
      </c>
      <c r="H15" s="43">
        <v>0.68400000000000005</v>
      </c>
      <c r="I15" s="44" t="s">
        <v>4</v>
      </c>
      <c r="J15" s="43">
        <v>0.71199999999999997</v>
      </c>
      <c r="K15" s="44" t="s">
        <v>4</v>
      </c>
      <c r="L15" s="43">
        <v>0.55800000000000005</v>
      </c>
      <c r="M15" s="44" t="s">
        <v>4</v>
      </c>
      <c r="N15" s="43">
        <v>0.58499999999999996</v>
      </c>
      <c r="O15" s="44" t="s">
        <v>4</v>
      </c>
      <c r="P15" s="43">
        <v>0.53</v>
      </c>
      <c r="Q15" s="2" t="s">
        <v>4</v>
      </c>
      <c r="R15" s="26" t="s">
        <v>4</v>
      </c>
      <c r="S15" s="2" t="s">
        <v>4</v>
      </c>
      <c r="T15" s="26" t="s">
        <v>4</v>
      </c>
      <c r="U15" s="2" t="s">
        <v>4</v>
      </c>
      <c r="V15" s="26" t="s">
        <v>4</v>
      </c>
      <c r="W15" s="2" t="s">
        <v>4</v>
      </c>
      <c r="X15" s="26" t="s">
        <v>4</v>
      </c>
      <c r="Y15" s="2" t="s">
        <v>4</v>
      </c>
      <c r="Z15" s="53">
        <v>0.63500000000000001</v>
      </c>
      <c r="AA15" s="2" t="s">
        <v>4</v>
      </c>
    </row>
    <row r="16" spans="1:39">
      <c r="A16" s="4" t="s">
        <v>7</v>
      </c>
      <c r="B16" s="27">
        <v>199.73</v>
      </c>
      <c r="C16" s="46" t="s">
        <v>53</v>
      </c>
      <c r="D16" s="27">
        <v>192.8</v>
      </c>
      <c r="E16" s="47" t="s">
        <v>53</v>
      </c>
      <c r="F16" s="27">
        <v>206.37</v>
      </c>
      <c r="G16" s="46" t="s">
        <v>53</v>
      </c>
      <c r="H16" s="27">
        <v>189.76</v>
      </c>
      <c r="I16" s="46" t="s">
        <v>53</v>
      </c>
      <c r="J16" s="27">
        <v>209.46</v>
      </c>
      <c r="K16" s="46" t="s">
        <v>53</v>
      </c>
      <c r="L16" s="27">
        <v>156.35</v>
      </c>
      <c r="M16" s="46" t="s">
        <v>53</v>
      </c>
      <c r="N16" s="27">
        <v>157.44999999999999</v>
      </c>
      <c r="O16" s="46" t="s">
        <v>4</v>
      </c>
      <c r="P16" s="27">
        <v>150.32</v>
      </c>
      <c r="Q16" s="2" t="s">
        <v>4</v>
      </c>
      <c r="R16" s="27" t="s">
        <v>4</v>
      </c>
      <c r="S16" s="2" t="s">
        <v>4</v>
      </c>
      <c r="T16" s="27" t="s">
        <v>4</v>
      </c>
      <c r="U16" s="2" t="s">
        <v>4</v>
      </c>
      <c r="V16" s="27" t="s">
        <v>4</v>
      </c>
      <c r="W16" s="2" t="s">
        <v>4</v>
      </c>
      <c r="X16" s="27" t="s">
        <v>4</v>
      </c>
      <c r="Y16" s="2" t="s">
        <v>4</v>
      </c>
      <c r="Z16" s="54">
        <v>183.6</v>
      </c>
      <c r="AA16" s="2" t="s">
        <v>4</v>
      </c>
    </row>
    <row r="17" spans="1:27">
      <c r="A17" t="s">
        <v>19</v>
      </c>
      <c r="B17" s="27">
        <v>215.36</v>
      </c>
      <c r="C17" s="46" t="s">
        <v>53</v>
      </c>
      <c r="D17" s="27">
        <v>206.69</v>
      </c>
      <c r="E17" s="47" t="s">
        <v>53</v>
      </c>
      <c r="F17" s="27">
        <v>223.08</v>
      </c>
      <c r="G17" s="46" t="s">
        <v>53</v>
      </c>
      <c r="H17" s="27">
        <v>204.82</v>
      </c>
      <c r="I17" s="46" t="s">
        <v>53</v>
      </c>
      <c r="J17" s="27">
        <v>225.06</v>
      </c>
      <c r="K17" s="46" t="s">
        <v>53</v>
      </c>
      <c r="L17" s="27">
        <v>165.48</v>
      </c>
      <c r="M17" s="46" t="s">
        <v>53</v>
      </c>
      <c r="N17" s="27">
        <v>167.4</v>
      </c>
      <c r="O17" s="46" t="s">
        <v>4</v>
      </c>
      <c r="P17" s="27">
        <v>153.15</v>
      </c>
      <c r="Q17" s="2" t="s">
        <v>4</v>
      </c>
      <c r="R17" s="27" t="s">
        <v>4</v>
      </c>
      <c r="S17" s="2" t="s">
        <v>4</v>
      </c>
      <c r="T17" s="27" t="s">
        <v>4</v>
      </c>
      <c r="U17" s="2" t="s">
        <v>4</v>
      </c>
      <c r="V17" s="27" t="s">
        <v>4</v>
      </c>
      <c r="W17" s="2" t="s">
        <v>4</v>
      </c>
      <c r="X17" s="27" t="s">
        <v>4</v>
      </c>
      <c r="Y17" s="2" t="s">
        <v>4</v>
      </c>
      <c r="Z17" s="54">
        <v>196.11</v>
      </c>
      <c r="AA17" s="2" t="s">
        <v>4</v>
      </c>
    </row>
    <row r="18" spans="1:27">
      <c r="A18" t="s">
        <v>20</v>
      </c>
      <c r="B18" s="27">
        <v>99.97</v>
      </c>
      <c r="C18" s="46" t="s">
        <v>4</v>
      </c>
      <c r="D18" s="27">
        <v>96.72</v>
      </c>
      <c r="E18" s="47" t="s">
        <v>4</v>
      </c>
      <c r="F18" s="27">
        <v>113.06</v>
      </c>
      <c r="G18" s="46" t="s">
        <v>4</v>
      </c>
      <c r="H18" s="27">
        <v>94.88</v>
      </c>
      <c r="I18" s="46" t="s">
        <v>4</v>
      </c>
      <c r="J18" s="27">
        <v>110.66</v>
      </c>
      <c r="K18" s="46" t="s">
        <v>4</v>
      </c>
      <c r="L18" s="27">
        <v>84.92</v>
      </c>
      <c r="M18" s="46" t="s">
        <v>4</v>
      </c>
      <c r="N18" s="27">
        <v>87.41</v>
      </c>
      <c r="O18" s="46" t="s">
        <v>4</v>
      </c>
      <c r="P18" s="27">
        <v>85.68</v>
      </c>
      <c r="Q18" s="2" t="s">
        <v>4</v>
      </c>
      <c r="R18" s="27" t="s">
        <v>4</v>
      </c>
      <c r="S18" s="2" t="s">
        <v>4</v>
      </c>
      <c r="T18" s="27" t="s">
        <v>4</v>
      </c>
      <c r="U18" s="2" t="s">
        <v>4</v>
      </c>
      <c r="V18" s="27" t="s">
        <v>4</v>
      </c>
      <c r="W18" s="2" t="s">
        <v>4</v>
      </c>
      <c r="X18" s="27" t="s">
        <v>4</v>
      </c>
      <c r="Y18" s="2" t="s">
        <v>4</v>
      </c>
      <c r="Z18" s="54">
        <v>97.67</v>
      </c>
      <c r="AA18" s="2" t="s">
        <v>4</v>
      </c>
    </row>
    <row r="19" spans="1:27">
      <c r="A19" s="4" t="s">
        <v>8</v>
      </c>
      <c r="B19" s="27">
        <v>158.79</v>
      </c>
      <c r="C19" s="46" t="s">
        <v>53</v>
      </c>
      <c r="D19" s="27">
        <v>157.13</v>
      </c>
      <c r="E19" s="47" t="s">
        <v>53</v>
      </c>
      <c r="F19" s="27">
        <v>175</v>
      </c>
      <c r="G19" s="46" t="s">
        <v>53</v>
      </c>
      <c r="H19" s="27">
        <v>157.5</v>
      </c>
      <c r="I19" s="46" t="s">
        <v>53</v>
      </c>
      <c r="J19" s="27">
        <v>177.41</v>
      </c>
      <c r="K19" s="46" t="s">
        <v>53</v>
      </c>
      <c r="L19" s="27">
        <v>122.42</v>
      </c>
      <c r="M19" s="46" t="s">
        <v>53</v>
      </c>
      <c r="N19" s="27">
        <v>121.55</v>
      </c>
      <c r="O19" s="46" t="s">
        <v>4</v>
      </c>
      <c r="P19" s="27">
        <v>111.39</v>
      </c>
      <c r="Q19" s="2" t="s">
        <v>4</v>
      </c>
      <c r="R19" s="27" t="s">
        <v>4</v>
      </c>
      <c r="S19" s="2" t="s">
        <v>4</v>
      </c>
      <c r="T19" s="27" t="s">
        <v>4</v>
      </c>
      <c r="U19" s="2" t="s">
        <v>4</v>
      </c>
      <c r="V19" s="27" t="s">
        <v>4</v>
      </c>
      <c r="W19" s="2" t="s">
        <v>4</v>
      </c>
      <c r="X19" s="27" t="s">
        <v>4</v>
      </c>
      <c r="Y19" s="2" t="s">
        <v>4</v>
      </c>
      <c r="Z19" s="54">
        <v>147.61000000000001</v>
      </c>
      <c r="AA19" s="2" t="s">
        <v>4</v>
      </c>
    </row>
    <row r="20" spans="1:27">
      <c r="A20" t="s">
        <v>21</v>
      </c>
      <c r="B20" s="27">
        <v>178.53</v>
      </c>
      <c r="C20" s="46" t="s">
        <v>53</v>
      </c>
      <c r="D20" s="27">
        <v>175.07</v>
      </c>
      <c r="E20" s="47" t="s">
        <v>53</v>
      </c>
      <c r="F20" s="27">
        <v>194.97</v>
      </c>
      <c r="G20" s="46" t="s">
        <v>53</v>
      </c>
      <c r="H20" s="27">
        <v>175.74</v>
      </c>
      <c r="I20" s="46" t="s">
        <v>53</v>
      </c>
      <c r="J20" s="27">
        <v>197.15</v>
      </c>
      <c r="K20" s="46" t="s">
        <v>53</v>
      </c>
      <c r="L20" s="27">
        <v>136.02000000000001</v>
      </c>
      <c r="M20" s="46" t="s">
        <v>53</v>
      </c>
      <c r="N20" s="27">
        <v>134.25</v>
      </c>
      <c r="O20" s="46" t="s">
        <v>4</v>
      </c>
      <c r="P20" s="27">
        <v>117.93</v>
      </c>
      <c r="Q20" s="2" t="s">
        <v>4</v>
      </c>
      <c r="R20" s="27" t="s">
        <v>4</v>
      </c>
      <c r="S20" s="2" t="s">
        <v>4</v>
      </c>
      <c r="T20" s="27" t="s">
        <v>4</v>
      </c>
      <c r="U20" s="2" t="s">
        <v>4</v>
      </c>
      <c r="V20" s="27" t="s">
        <v>4</v>
      </c>
      <c r="W20" s="2" t="s">
        <v>4</v>
      </c>
      <c r="X20" s="27" t="s">
        <v>4</v>
      </c>
      <c r="Y20" s="2" t="s">
        <v>4</v>
      </c>
      <c r="Z20" s="54">
        <v>163.75</v>
      </c>
      <c r="AA20" s="2" t="s">
        <v>4</v>
      </c>
    </row>
    <row r="21" spans="1:27">
      <c r="A21" t="s">
        <v>22</v>
      </c>
      <c r="B21" s="27">
        <v>64.180000000000007</v>
      </c>
      <c r="C21" s="46" t="s">
        <v>4</v>
      </c>
      <c r="D21" s="27">
        <v>63.74</v>
      </c>
      <c r="E21" s="47" t="s">
        <v>4</v>
      </c>
      <c r="F21" s="27">
        <v>80.05</v>
      </c>
      <c r="G21" s="46" t="s">
        <v>4</v>
      </c>
      <c r="H21" s="27">
        <v>64.900000000000006</v>
      </c>
      <c r="I21" s="46" t="s">
        <v>4</v>
      </c>
      <c r="J21" s="27">
        <v>78.790000000000006</v>
      </c>
      <c r="K21" s="46" t="s">
        <v>4</v>
      </c>
      <c r="L21" s="27">
        <v>47.39</v>
      </c>
      <c r="M21" s="46" t="s">
        <v>4</v>
      </c>
      <c r="N21" s="27">
        <v>51.13</v>
      </c>
      <c r="O21" s="46" t="s">
        <v>4</v>
      </c>
      <c r="P21" s="27">
        <v>45.41</v>
      </c>
      <c r="Q21" s="2" t="s">
        <v>4</v>
      </c>
      <c r="R21" s="27" t="s">
        <v>4</v>
      </c>
      <c r="S21" s="2" t="s">
        <v>4</v>
      </c>
      <c r="T21" s="27" t="s">
        <v>4</v>
      </c>
      <c r="U21" s="2" t="s">
        <v>4</v>
      </c>
      <c r="V21" s="27" t="s">
        <v>4</v>
      </c>
      <c r="W21" s="2" t="s">
        <v>4</v>
      </c>
      <c r="X21" s="27" t="s">
        <v>4</v>
      </c>
      <c r="Y21" s="2" t="s">
        <v>4</v>
      </c>
      <c r="Z21" s="54">
        <v>62.02</v>
      </c>
      <c r="AA21" s="2" t="s">
        <v>4</v>
      </c>
    </row>
    <row r="22" spans="1:27">
      <c r="A22" s="4" t="s">
        <v>9</v>
      </c>
      <c r="B22" s="38">
        <v>3701400</v>
      </c>
      <c r="C22" s="41" t="s">
        <v>53</v>
      </c>
      <c r="D22" s="38">
        <v>3429100</v>
      </c>
      <c r="E22" s="42" t="s">
        <v>53</v>
      </c>
      <c r="F22" s="38">
        <v>3946500</v>
      </c>
      <c r="G22" s="41" t="s">
        <v>53</v>
      </c>
      <c r="H22" s="38">
        <v>3736400</v>
      </c>
      <c r="I22" s="41" t="s">
        <v>53</v>
      </c>
      <c r="J22" s="38">
        <v>3944100</v>
      </c>
      <c r="K22" s="41" t="s">
        <v>53</v>
      </c>
      <c r="L22" s="38">
        <v>3552400</v>
      </c>
      <c r="M22" s="41" t="s">
        <v>53</v>
      </c>
      <c r="N22" s="38">
        <v>3603000</v>
      </c>
      <c r="O22" s="41" t="s">
        <v>4</v>
      </c>
      <c r="P22" s="38">
        <v>3461473</v>
      </c>
      <c r="Q22" s="2" t="s">
        <v>4</v>
      </c>
      <c r="R22" s="23" t="s">
        <v>4</v>
      </c>
      <c r="S22" s="2" t="s">
        <v>4</v>
      </c>
      <c r="T22" s="23" t="s">
        <v>4</v>
      </c>
      <c r="U22" s="2" t="s">
        <v>4</v>
      </c>
      <c r="V22" s="23" t="s">
        <v>4</v>
      </c>
      <c r="W22" s="2" t="s">
        <v>4</v>
      </c>
      <c r="X22" s="23" t="s">
        <v>4</v>
      </c>
      <c r="Y22" s="2" t="s">
        <v>4</v>
      </c>
      <c r="Z22" s="52">
        <v>29374400</v>
      </c>
      <c r="AA22" s="2" t="s">
        <v>4</v>
      </c>
    </row>
    <row r="23" spans="1:27">
      <c r="A23" s="4" t="s">
        <v>23</v>
      </c>
      <c r="B23" s="38">
        <v>4032988</v>
      </c>
      <c r="C23" s="41" t="s">
        <v>53</v>
      </c>
      <c r="D23" s="38">
        <v>3880380</v>
      </c>
      <c r="E23" s="42" t="s">
        <v>4</v>
      </c>
      <c r="F23" s="38">
        <v>4642207</v>
      </c>
      <c r="G23" s="41" t="s">
        <v>4</v>
      </c>
      <c r="H23" s="38">
        <v>4378695</v>
      </c>
      <c r="I23" s="41" t="s">
        <v>53</v>
      </c>
      <c r="J23" s="38">
        <v>4570647</v>
      </c>
      <c r="K23" s="41" t="s">
        <v>4</v>
      </c>
      <c r="L23" s="38">
        <v>4286353</v>
      </c>
      <c r="M23" s="41" t="s">
        <v>4</v>
      </c>
      <c r="N23" s="38">
        <v>4412710</v>
      </c>
      <c r="O23" s="41" t="s">
        <v>53</v>
      </c>
      <c r="P23" s="38">
        <v>4149332</v>
      </c>
      <c r="Q23" s="2" t="s">
        <v>4</v>
      </c>
      <c r="R23" s="23" t="s">
        <v>4</v>
      </c>
      <c r="S23" s="2" t="s">
        <v>4</v>
      </c>
      <c r="T23" s="23" t="s">
        <v>4</v>
      </c>
      <c r="U23" s="2" t="s">
        <v>4</v>
      </c>
      <c r="V23" s="23" t="s">
        <v>4</v>
      </c>
      <c r="W23" s="2" t="s">
        <v>4</v>
      </c>
      <c r="X23" s="23" t="s">
        <v>4</v>
      </c>
      <c r="Y23" s="2" t="s">
        <v>4</v>
      </c>
      <c r="Z23" s="52">
        <v>34353312</v>
      </c>
    </row>
    <row r="24" spans="1:27" ht="17.25">
      <c r="A24" s="4" t="s">
        <v>52</v>
      </c>
      <c r="B24" s="38" t="s">
        <v>4</v>
      </c>
      <c r="C24" s="41" t="s">
        <v>4</v>
      </c>
      <c r="D24" s="38" t="s">
        <v>4</v>
      </c>
      <c r="E24" s="42" t="s">
        <v>4</v>
      </c>
      <c r="F24" s="38" t="s">
        <v>4</v>
      </c>
      <c r="G24" s="41" t="s">
        <v>4</v>
      </c>
      <c r="H24" s="38" t="s">
        <v>4</v>
      </c>
      <c r="I24" s="41" t="s">
        <v>4</v>
      </c>
      <c r="J24" s="38" t="s">
        <v>4</v>
      </c>
      <c r="K24" s="41" t="s">
        <v>4</v>
      </c>
      <c r="L24" s="38" t="s">
        <v>4</v>
      </c>
      <c r="M24" s="41" t="s">
        <v>4</v>
      </c>
      <c r="N24" s="38" t="s">
        <v>4</v>
      </c>
      <c r="O24" s="41" t="s">
        <v>4</v>
      </c>
      <c r="P24" s="38" t="s">
        <v>4</v>
      </c>
      <c r="Q24" s="2" t="s">
        <v>4</v>
      </c>
      <c r="R24" s="23" t="s">
        <v>4</v>
      </c>
      <c r="S24" s="2" t="s">
        <v>4</v>
      </c>
      <c r="T24" s="23" t="s">
        <v>4</v>
      </c>
      <c r="U24" s="2" t="s">
        <v>4</v>
      </c>
      <c r="V24" s="23" t="s">
        <v>4</v>
      </c>
      <c r="W24" s="2" t="s">
        <v>4</v>
      </c>
      <c r="X24" s="23" t="s">
        <v>4</v>
      </c>
      <c r="Y24" s="2" t="s">
        <v>4</v>
      </c>
      <c r="Z24" s="52" t="s">
        <v>4</v>
      </c>
    </row>
    <row r="25" spans="1:27">
      <c r="A25" t="s">
        <v>24</v>
      </c>
      <c r="B25" s="38">
        <v>39138</v>
      </c>
      <c r="C25" s="41" t="s">
        <v>4</v>
      </c>
      <c r="D25" s="38">
        <v>39296</v>
      </c>
      <c r="E25" s="42" t="s">
        <v>4</v>
      </c>
      <c r="F25" s="38">
        <v>44647</v>
      </c>
      <c r="G25" s="41" t="s">
        <v>4</v>
      </c>
      <c r="H25" s="38">
        <v>45290</v>
      </c>
      <c r="I25" s="41" t="s">
        <v>4</v>
      </c>
      <c r="J25" s="38">
        <v>48568</v>
      </c>
      <c r="K25" s="41" t="s">
        <v>4</v>
      </c>
      <c r="L25" s="38">
        <v>48432</v>
      </c>
      <c r="M25" s="41" t="s">
        <v>4</v>
      </c>
      <c r="N25" s="38">
        <v>50908</v>
      </c>
      <c r="O25" s="41" t="s">
        <v>4</v>
      </c>
      <c r="P25" s="38" t="s">
        <v>56</v>
      </c>
      <c r="Q25" s="2" t="s">
        <v>4</v>
      </c>
      <c r="R25" s="23" t="s">
        <v>4</v>
      </c>
      <c r="S25" s="2" t="s">
        <v>4</v>
      </c>
      <c r="T25" s="23" t="s">
        <v>4</v>
      </c>
      <c r="U25" s="2" t="s">
        <v>4</v>
      </c>
      <c r="V25" s="23" t="s">
        <v>4</v>
      </c>
      <c r="W25" s="2" t="s">
        <v>4</v>
      </c>
      <c r="X25" s="23" t="s">
        <v>4</v>
      </c>
      <c r="Y25" s="2" t="s">
        <v>4</v>
      </c>
      <c r="Z25" s="52">
        <v>45183</v>
      </c>
      <c r="AA25" s="2" t="s">
        <v>4</v>
      </c>
    </row>
    <row r="26" spans="1:27">
      <c r="A26" s="33" t="s">
        <v>46</v>
      </c>
      <c r="B26" s="38">
        <v>14972</v>
      </c>
      <c r="C26" s="41" t="s">
        <v>4</v>
      </c>
      <c r="D26" s="38">
        <v>15652</v>
      </c>
      <c r="E26" s="42" t="s">
        <v>4</v>
      </c>
      <c r="F26" s="38">
        <v>18561</v>
      </c>
      <c r="G26" s="41" t="s">
        <v>4</v>
      </c>
      <c r="H26" s="38">
        <v>17581</v>
      </c>
      <c r="I26" s="41" t="s">
        <v>4</v>
      </c>
      <c r="J26" s="38">
        <v>17546</v>
      </c>
      <c r="K26" s="41" t="s">
        <v>4</v>
      </c>
      <c r="L26" s="38">
        <v>16713</v>
      </c>
      <c r="M26" s="41" t="s">
        <v>4</v>
      </c>
      <c r="N26" s="38">
        <v>16590</v>
      </c>
      <c r="O26" s="41" t="s">
        <v>4</v>
      </c>
      <c r="P26" s="38" t="s">
        <v>56</v>
      </c>
      <c r="Q26" s="2" t="s">
        <v>4</v>
      </c>
      <c r="R26" s="23" t="s">
        <v>4</v>
      </c>
      <c r="S26" s="2" t="s">
        <v>4</v>
      </c>
      <c r="T26" s="23" t="s">
        <v>4</v>
      </c>
      <c r="U26" s="2" t="s">
        <v>4</v>
      </c>
      <c r="V26" s="23" t="s">
        <v>4</v>
      </c>
      <c r="W26" s="2" t="s">
        <v>4</v>
      </c>
      <c r="X26" s="23" t="s">
        <v>4</v>
      </c>
      <c r="Y26" s="2" t="s">
        <v>4</v>
      </c>
      <c r="Z26" s="52">
        <v>16802</v>
      </c>
      <c r="AA26" s="2" t="s">
        <v>4</v>
      </c>
    </row>
    <row r="27" spans="1:27">
      <c r="A27" s="4" t="s">
        <v>25</v>
      </c>
      <c r="B27" s="28">
        <v>1159643000</v>
      </c>
      <c r="C27" s="49" t="s">
        <v>4</v>
      </c>
      <c r="D27" s="28">
        <v>1071507000</v>
      </c>
      <c r="E27" s="50" t="s">
        <v>4</v>
      </c>
      <c r="F27" s="28">
        <v>1253439000</v>
      </c>
      <c r="G27" s="49" t="s">
        <v>4</v>
      </c>
      <c r="H27" s="28">
        <v>1118498000</v>
      </c>
      <c r="I27" s="49" t="s">
        <v>4</v>
      </c>
      <c r="J27" s="28">
        <v>1202890000</v>
      </c>
      <c r="K27" s="49" t="s">
        <v>4</v>
      </c>
      <c r="L27" s="28">
        <v>1150942000</v>
      </c>
      <c r="M27" s="49" t="s">
        <v>4</v>
      </c>
      <c r="N27" s="28">
        <v>1173131000</v>
      </c>
      <c r="O27" s="39" t="s">
        <v>4</v>
      </c>
      <c r="P27" s="27">
        <v>1062187000</v>
      </c>
      <c r="Q27" s="2" t="s">
        <v>4</v>
      </c>
      <c r="R27" s="28" t="s">
        <v>4</v>
      </c>
      <c r="S27" s="2" t="s">
        <v>4</v>
      </c>
      <c r="T27" s="28" t="s">
        <v>4</v>
      </c>
      <c r="U27" s="2" t="s">
        <v>4</v>
      </c>
      <c r="V27" s="28" t="s">
        <v>4</v>
      </c>
      <c r="W27" s="2" t="s">
        <v>4</v>
      </c>
      <c r="X27" s="23" t="s">
        <v>4</v>
      </c>
      <c r="Y27" s="2" t="s">
        <v>4</v>
      </c>
      <c r="Z27" s="52">
        <v>9192237000</v>
      </c>
      <c r="AA27" s="2" t="s">
        <v>4</v>
      </c>
    </row>
    <row r="28" spans="1:27">
      <c r="A28" t="s">
        <v>26</v>
      </c>
      <c r="B28" s="28">
        <v>747656000</v>
      </c>
      <c r="C28" s="49" t="s">
        <v>4</v>
      </c>
      <c r="D28" s="28">
        <v>696286000</v>
      </c>
      <c r="E28" s="50" t="s">
        <v>4</v>
      </c>
      <c r="F28" s="28">
        <v>779977000</v>
      </c>
      <c r="G28" s="49" t="s">
        <v>4</v>
      </c>
      <c r="H28" s="28">
        <v>689446000</v>
      </c>
      <c r="I28" s="49" t="s">
        <v>4</v>
      </c>
      <c r="J28" s="28">
        <v>807887000</v>
      </c>
      <c r="K28" s="49" t="s">
        <v>4</v>
      </c>
      <c r="L28" s="28">
        <v>754668000</v>
      </c>
      <c r="M28" s="49" t="s">
        <v>4</v>
      </c>
      <c r="N28" s="28">
        <v>776339000</v>
      </c>
      <c r="O28" s="39" t="s">
        <v>4</v>
      </c>
      <c r="P28" s="27">
        <v>684087000</v>
      </c>
      <c r="Q28" s="2" t="s">
        <v>4</v>
      </c>
      <c r="R28" s="28" t="s">
        <v>4</v>
      </c>
      <c r="S28" s="2" t="s">
        <v>4</v>
      </c>
      <c r="T28" s="28" t="s">
        <v>4</v>
      </c>
      <c r="U28" s="2" t="s">
        <v>4</v>
      </c>
      <c r="V28" s="28" t="s">
        <v>4</v>
      </c>
      <c r="W28" s="2" t="s">
        <v>4</v>
      </c>
      <c r="X28" s="23" t="s">
        <v>4</v>
      </c>
      <c r="Y28" s="2" t="s">
        <v>4</v>
      </c>
      <c r="Z28" s="52">
        <v>5936346000</v>
      </c>
      <c r="AA28" s="2" t="s">
        <v>4</v>
      </c>
    </row>
    <row r="29" spans="1:27">
      <c r="A29" t="s">
        <v>27</v>
      </c>
      <c r="B29" s="28">
        <v>79420000</v>
      </c>
      <c r="C29" s="49" t="s">
        <v>4</v>
      </c>
      <c r="D29" s="28">
        <v>69782000</v>
      </c>
      <c r="E29" s="50" t="s">
        <v>4</v>
      </c>
      <c r="F29" s="28">
        <v>103147000</v>
      </c>
      <c r="G29" s="49" t="s">
        <v>4</v>
      </c>
      <c r="H29" s="28">
        <v>83415000</v>
      </c>
      <c r="I29" s="49" t="s">
        <v>4</v>
      </c>
      <c r="J29" s="28">
        <v>63932000</v>
      </c>
      <c r="K29" s="49" t="s">
        <v>4</v>
      </c>
      <c r="L29" s="28">
        <v>75496000</v>
      </c>
      <c r="M29" s="49" t="s">
        <v>4</v>
      </c>
      <c r="N29" s="28">
        <v>68468000</v>
      </c>
      <c r="O29" s="39" t="s">
        <v>4</v>
      </c>
      <c r="P29" s="27">
        <v>61502000</v>
      </c>
      <c r="Q29" s="2" t="s">
        <v>4</v>
      </c>
      <c r="R29" s="28" t="s">
        <v>4</v>
      </c>
      <c r="S29" s="2" t="s">
        <v>4</v>
      </c>
      <c r="T29" s="28" t="s">
        <v>4</v>
      </c>
      <c r="U29" s="2" t="s">
        <v>4</v>
      </c>
      <c r="V29" s="28" t="s">
        <v>4</v>
      </c>
      <c r="W29" s="2" t="s">
        <v>4</v>
      </c>
      <c r="X29" s="23" t="s">
        <v>4</v>
      </c>
      <c r="Y29" s="2" t="s">
        <v>4</v>
      </c>
      <c r="Z29" s="52">
        <v>605162000</v>
      </c>
      <c r="AA29" s="2" t="s">
        <v>4</v>
      </c>
    </row>
    <row r="30" spans="1:27">
      <c r="A30" t="s">
        <v>28</v>
      </c>
      <c r="B30" s="27">
        <v>81215000</v>
      </c>
      <c r="C30" s="39" t="s">
        <v>4</v>
      </c>
      <c r="D30" s="27">
        <v>77269000</v>
      </c>
      <c r="E30" s="40" t="s">
        <v>4</v>
      </c>
      <c r="F30" s="27">
        <v>98875000</v>
      </c>
      <c r="G30" s="39" t="s">
        <v>4</v>
      </c>
      <c r="H30" s="27">
        <v>89974000</v>
      </c>
      <c r="I30" s="39" t="s">
        <v>4</v>
      </c>
      <c r="J30" s="27">
        <v>80548000</v>
      </c>
      <c r="K30" s="39" t="s">
        <v>4</v>
      </c>
      <c r="L30" s="27">
        <v>89006000</v>
      </c>
      <c r="M30" s="39" t="s">
        <v>4</v>
      </c>
      <c r="N30" s="27">
        <v>82671000</v>
      </c>
      <c r="O30" s="39" t="s">
        <v>4</v>
      </c>
      <c r="P30" s="27">
        <v>83228000</v>
      </c>
      <c r="Q30" s="2" t="s">
        <v>4</v>
      </c>
      <c r="R30" s="28" t="s">
        <v>4</v>
      </c>
      <c r="S30" s="2" t="s">
        <v>4</v>
      </c>
      <c r="T30" s="28" t="s">
        <v>4</v>
      </c>
      <c r="U30" s="2" t="s">
        <v>4</v>
      </c>
      <c r="V30" s="28" t="s">
        <v>4</v>
      </c>
      <c r="W30" s="2" t="s">
        <v>4</v>
      </c>
      <c r="X30" s="23" t="s">
        <v>4</v>
      </c>
      <c r="Y30" s="2" t="s">
        <v>4</v>
      </c>
      <c r="Z30" s="52">
        <v>682786000</v>
      </c>
      <c r="AA30" s="2" t="s">
        <v>4</v>
      </c>
    </row>
    <row r="31" spans="1:27" ht="17.25">
      <c r="A31" s="4" t="s">
        <v>48</v>
      </c>
      <c r="B31" s="27">
        <v>33269086.210000001</v>
      </c>
      <c r="C31" s="39" t="s">
        <v>4</v>
      </c>
      <c r="D31" s="27">
        <v>28768834</v>
      </c>
      <c r="E31" s="40" t="s">
        <v>4</v>
      </c>
      <c r="F31" s="27">
        <v>35805726</v>
      </c>
      <c r="G31" s="39" t="s">
        <v>4</v>
      </c>
      <c r="H31" s="27">
        <v>30987301</v>
      </c>
      <c r="I31" s="39" t="s">
        <v>4</v>
      </c>
      <c r="J31" s="27">
        <v>35803783.159999996</v>
      </c>
      <c r="K31" s="39" t="s">
        <v>4</v>
      </c>
      <c r="L31" s="27">
        <v>24330017.75</v>
      </c>
      <c r="M31" s="39" t="s">
        <v>4</v>
      </c>
      <c r="N31" s="27">
        <v>24061755.359999999</v>
      </c>
      <c r="O31" s="39" t="s">
        <v>4</v>
      </c>
      <c r="P31" s="27" t="s">
        <v>56</v>
      </c>
      <c r="Q31" s="28" t="s">
        <v>4</v>
      </c>
      <c r="R31" s="28" t="s">
        <v>4</v>
      </c>
      <c r="S31" s="2" t="s">
        <v>4</v>
      </c>
      <c r="T31" s="28" t="s">
        <v>4</v>
      </c>
      <c r="U31" s="2" t="s">
        <v>4</v>
      </c>
      <c r="V31" s="28" t="s">
        <v>4</v>
      </c>
      <c r="W31" s="2" t="s">
        <v>4</v>
      </c>
      <c r="X31" s="28" t="s">
        <v>4</v>
      </c>
      <c r="Y31" s="2" t="s">
        <v>4</v>
      </c>
      <c r="Z31" s="52" t="s">
        <v>56</v>
      </c>
    </row>
    <row r="32" spans="1:27">
      <c r="E32"/>
      <c r="Z32" s="28"/>
    </row>
    <row r="33" spans="1:26">
      <c r="E33"/>
      <c r="Z33" s="28"/>
    </row>
    <row r="34" spans="1:26" ht="21">
      <c r="A34" s="18" t="s">
        <v>12</v>
      </c>
      <c r="B34" s="19">
        <v>46023</v>
      </c>
      <c r="C34" s="21"/>
      <c r="D34" s="19">
        <v>46054</v>
      </c>
      <c r="E34" s="48"/>
      <c r="F34" s="19">
        <v>46082</v>
      </c>
      <c r="G34" s="21"/>
      <c r="H34" s="19">
        <v>46113</v>
      </c>
      <c r="I34" s="21"/>
      <c r="J34" s="19">
        <v>46143</v>
      </c>
      <c r="K34" s="21"/>
      <c r="L34" s="19">
        <v>46174</v>
      </c>
      <c r="M34" s="20"/>
      <c r="N34" s="19">
        <v>46204</v>
      </c>
      <c r="O34" s="20"/>
      <c r="P34" s="19">
        <v>46235</v>
      </c>
      <c r="Q34" s="20"/>
      <c r="R34" s="19">
        <v>46266</v>
      </c>
      <c r="S34" s="20"/>
      <c r="T34" s="19">
        <v>46296</v>
      </c>
      <c r="U34" s="20"/>
      <c r="V34" s="19">
        <v>46327</v>
      </c>
      <c r="W34" s="20"/>
      <c r="X34" s="19">
        <v>46357</v>
      </c>
      <c r="Y34" s="21"/>
      <c r="Z34" s="22" t="s">
        <v>45</v>
      </c>
    </row>
    <row r="35" spans="1:26">
      <c r="A35" s="4" t="s">
        <v>3</v>
      </c>
      <c r="B35" s="34">
        <v>-2.1999999999999999E-2</v>
      </c>
      <c r="C35" s="2" t="s">
        <v>4</v>
      </c>
      <c r="D35" s="34">
        <v>1.6E-2</v>
      </c>
      <c r="E35" s="2" t="s">
        <v>53</v>
      </c>
      <c r="F35" s="34">
        <v>1.9E-2</v>
      </c>
      <c r="G35" s="2" t="s">
        <v>4</v>
      </c>
      <c r="H35" s="34">
        <v>-1.7999999999999999E-2</v>
      </c>
      <c r="I35" s="2" t="s">
        <v>4</v>
      </c>
      <c r="J35" s="34">
        <v>0.02</v>
      </c>
      <c r="K35" s="2" t="s">
        <v>4</v>
      </c>
      <c r="L35" s="34">
        <v>-5.0000000000000001E-3</v>
      </c>
      <c r="M35" s="2" t="s">
        <v>4</v>
      </c>
      <c r="N35" s="34">
        <v>2.7E-2</v>
      </c>
      <c r="O35" s="2" t="s">
        <v>4</v>
      </c>
      <c r="P35" s="26">
        <v>-4.2999999999999997E-2</v>
      </c>
      <c r="Q35" s="2" t="s">
        <v>4</v>
      </c>
      <c r="R35" s="26" t="s">
        <v>4</v>
      </c>
      <c r="S35" s="2" t="s">
        <v>4</v>
      </c>
      <c r="T35" s="26" t="s">
        <v>4</v>
      </c>
      <c r="U35" s="2" t="s">
        <v>4</v>
      </c>
      <c r="V35" s="26" t="s">
        <v>4</v>
      </c>
      <c r="W35" s="2" t="s">
        <v>4</v>
      </c>
      <c r="X35" s="26" t="s">
        <v>4</v>
      </c>
      <c r="Y35" s="2" t="s">
        <v>4</v>
      </c>
      <c r="Z35" s="35">
        <v>-1E-3</v>
      </c>
    </row>
    <row r="36" spans="1:26">
      <c r="A36" s="4" t="s">
        <v>14</v>
      </c>
      <c r="B36" s="34">
        <v>6.9000000000000006E-2</v>
      </c>
      <c r="C36" s="2" t="s">
        <v>4</v>
      </c>
      <c r="D36" s="34">
        <v>-4.0000000000000001E-3</v>
      </c>
      <c r="E36" s="2" t="s">
        <v>4</v>
      </c>
      <c r="F36" s="34">
        <v>0.33400000000000002</v>
      </c>
      <c r="G36" s="2" t="s">
        <v>4</v>
      </c>
      <c r="H36" s="34">
        <v>3.2000000000000001E-2</v>
      </c>
      <c r="I36" s="2" t="s">
        <v>4</v>
      </c>
      <c r="J36" s="34">
        <v>0.14699999999999999</v>
      </c>
      <c r="K36" s="2" t="s">
        <v>4</v>
      </c>
      <c r="L36" s="34">
        <v>0.25800000000000001</v>
      </c>
      <c r="M36" s="2" t="s">
        <v>4</v>
      </c>
      <c r="N36" s="34">
        <v>-5.6000000000000001E-2</v>
      </c>
      <c r="O36" s="2" t="s">
        <v>4</v>
      </c>
      <c r="P36" s="26">
        <v>0.06</v>
      </c>
      <c r="Q36" s="2" t="s">
        <v>4</v>
      </c>
      <c r="R36" s="26" t="s">
        <v>4</v>
      </c>
      <c r="S36" s="2" t="s">
        <v>4</v>
      </c>
      <c r="T36" s="26" t="s">
        <v>4</v>
      </c>
      <c r="U36" s="2" t="s">
        <v>4</v>
      </c>
      <c r="V36" s="26" t="s">
        <v>4</v>
      </c>
      <c r="W36" s="2" t="s">
        <v>4</v>
      </c>
      <c r="X36" s="26" t="s">
        <v>4</v>
      </c>
      <c r="Z36" s="35">
        <v>0.105</v>
      </c>
    </row>
    <row r="37" spans="1:26">
      <c r="A37" s="4" t="s">
        <v>33</v>
      </c>
      <c r="B37" s="34">
        <v>0</v>
      </c>
      <c r="C37" s="2" t="s">
        <v>53</v>
      </c>
      <c r="D37" s="34">
        <v>-2E-3</v>
      </c>
      <c r="E37" s="2" t="s">
        <v>53</v>
      </c>
      <c r="F37" s="34">
        <v>-4.0000000000000001E-3</v>
      </c>
      <c r="G37" s="2" t="s">
        <v>53</v>
      </c>
      <c r="H37" s="34">
        <v>-5.0000000000000001E-3</v>
      </c>
      <c r="I37" s="2" t="s">
        <v>53</v>
      </c>
      <c r="J37" s="34">
        <v>-5.0000000000000001E-3</v>
      </c>
      <c r="K37" s="2" t="s">
        <v>53</v>
      </c>
      <c r="L37" s="34">
        <v>6.0000000000000001E-3</v>
      </c>
      <c r="M37" s="2" t="s">
        <v>53</v>
      </c>
      <c r="N37" s="34">
        <v>8.0000000000000002E-3</v>
      </c>
      <c r="O37" s="2" t="s">
        <v>4</v>
      </c>
      <c r="P37" s="26">
        <v>8.0000000000000002E-3</v>
      </c>
      <c r="Q37" s="2" t="s">
        <v>4</v>
      </c>
      <c r="R37" s="26" t="s">
        <v>4</v>
      </c>
      <c r="S37" s="2" t="s">
        <v>4</v>
      </c>
      <c r="T37" s="26" t="s">
        <v>4</v>
      </c>
      <c r="U37" s="2" t="s">
        <v>4</v>
      </c>
      <c r="V37" s="26" t="s">
        <v>4</v>
      </c>
      <c r="W37" s="2" t="s">
        <v>4</v>
      </c>
      <c r="X37" s="26" t="s">
        <v>4</v>
      </c>
      <c r="Z37" s="35">
        <v>8.0000000000000002E-3</v>
      </c>
    </row>
    <row r="38" spans="1:26">
      <c r="A38" s="4" t="s">
        <v>6</v>
      </c>
      <c r="B38" s="36">
        <v>-2.3999999999999901</v>
      </c>
      <c r="C38" s="2" t="s">
        <v>4</v>
      </c>
      <c r="D38" s="51">
        <v>1</v>
      </c>
      <c r="E38" s="2" t="s">
        <v>53</v>
      </c>
      <c r="F38" s="36">
        <v>1.9</v>
      </c>
      <c r="G38" s="2" t="s">
        <v>4</v>
      </c>
      <c r="H38" s="36">
        <v>-1.6</v>
      </c>
      <c r="I38" s="2" t="s">
        <v>4</v>
      </c>
      <c r="J38" s="36">
        <v>1.7</v>
      </c>
      <c r="K38" s="2" t="s">
        <v>4</v>
      </c>
      <c r="L38" s="36">
        <v>-0.4</v>
      </c>
      <c r="M38" s="2" t="s">
        <v>4</v>
      </c>
      <c r="N38" s="36">
        <v>1.1000000000000001</v>
      </c>
      <c r="O38" s="2" t="s">
        <v>4</v>
      </c>
      <c r="P38" s="29">
        <v>-3.4</v>
      </c>
      <c r="Q38" s="2" t="s">
        <v>4</v>
      </c>
      <c r="R38" s="29" t="s">
        <v>4</v>
      </c>
      <c r="S38" s="2" t="s">
        <v>4</v>
      </c>
      <c r="T38" s="29" t="s">
        <v>4</v>
      </c>
      <c r="U38" s="2" t="s">
        <v>4</v>
      </c>
      <c r="V38" s="29" t="s">
        <v>4</v>
      </c>
      <c r="W38" s="2" t="s">
        <v>4</v>
      </c>
      <c r="X38" s="29" t="s">
        <v>4</v>
      </c>
      <c r="Z38" s="37">
        <v>-0.3</v>
      </c>
    </row>
    <row r="39" spans="1:26">
      <c r="A39" t="s">
        <v>15</v>
      </c>
      <c r="B39" s="36">
        <v>-2.5</v>
      </c>
      <c r="C39" s="2" t="s">
        <v>4</v>
      </c>
      <c r="D39" s="36">
        <v>2.9</v>
      </c>
      <c r="E39" s="2" t="s">
        <v>4</v>
      </c>
      <c r="F39" s="36">
        <v>2.5</v>
      </c>
      <c r="G39" s="2" t="s">
        <v>4</v>
      </c>
      <c r="H39" s="36">
        <v>-1.0999999999999901</v>
      </c>
      <c r="I39" s="2" t="s">
        <v>4</v>
      </c>
      <c r="J39" s="51">
        <v>2</v>
      </c>
      <c r="K39" s="2" t="s">
        <v>4</v>
      </c>
      <c r="L39" s="36">
        <v>-0.5</v>
      </c>
      <c r="M39" s="2" t="s">
        <v>4</v>
      </c>
      <c r="N39" s="36">
        <v>0.4</v>
      </c>
      <c r="O39" s="2" t="s">
        <v>4</v>
      </c>
      <c r="P39" s="29">
        <v>-1.7</v>
      </c>
      <c r="Q39" s="2" t="s">
        <v>4</v>
      </c>
      <c r="R39" s="29" t="s">
        <v>4</v>
      </c>
      <c r="S39" s="2" t="s">
        <v>4</v>
      </c>
      <c r="T39" s="29" t="s">
        <v>4</v>
      </c>
      <c r="U39" s="2" t="s">
        <v>4</v>
      </c>
      <c r="V39" s="29" t="s">
        <v>4</v>
      </c>
      <c r="W39" s="2" t="s">
        <v>4</v>
      </c>
      <c r="X39" s="29" t="s">
        <v>4</v>
      </c>
      <c r="Z39" s="37">
        <v>0.2</v>
      </c>
    </row>
    <row r="40" spans="1:26">
      <c r="A40" t="s">
        <v>16</v>
      </c>
      <c r="B40" s="36">
        <v>-2.7</v>
      </c>
      <c r="C40" s="2" t="s">
        <v>4</v>
      </c>
      <c r="D40" s="51">
        <v>0</v>
      </c>
      <c r="E40" s="2" t="s">
        <v>53</v>
      </c>
      <c r="F40" s="36">
        <v>2.19999999999999</v>
      </c>
      <c r="G40" s="2" t="s">
        <v>4</v>
      </c>
      <c r="H40" s="36">
        <v>-1.7</v>
      </c>
      <c r="I40" s="2" t="s">
        <v>4</v>
      </c>
      <c r="J40" s="36">
        <v>1.4</v>
      </c>
      <c r="K40" s="2" t="s">
        <v>4</v>
      </c>
      <c r="L40" s="36">
        <v>-0.4</v>
      </c>
      <c r="M40" s="2" t="s">
        <v>4</v>
      </c>
      <c r="N40" s="36">
        <v>0.60000000000000098</v>
      </c>
      <c r="O40" s="2" t="s">
        <v>4</v>
      </c>
      <c r="P40" s="29">
        <v>-2.8</v>
      </c>
      <c r="Q40" s="2" t="s">
        <v>4</v>
      </c>
      <c r="R40" s="29" t="s">
        <v>4</v>
      </c>
      <c r="S40" s="2" t="s">
        <v>4</v>
      </c>
      <c r="T40" s="29" t="s">
        <v>4</v>
      </c>
      <c r="U40" s="2" t="s">
        <v>4</v>
      </c>
      <c r="V40" s="29" t="s">
        <v>4</v>
      </c>
      <c r="W40" s="2" t="s">
        <v>4</v>
      </c>
      <c r="X40" s="29" t="s">
        <v>4</v>
      </c>
      <c r="Z40" s="37">
        <v>-0.4</v>
      </c>
    </row>
    <row r="41" spans="1:26">
      <c r="A41" t="s">
        <v>17</v>
      </c>
      <c r="B41" s="36">
        <v>-2.2000000000000002</v>
      </c>
      <c r="C41" s="2" t="s">
        <v>4</v>
      </c>
      <c r="D41" s="36">
        <v>1.2</v>
      </c>
      <c r="E41" s="2" t="s">
        <v>53</v>
      </c>
      <c r="F41" s="36">
        <v>1.6</v>
      </c>
      <c r="G41" s="2" t="s">
        <v>4</v>
      </c>
      <c r="H41" s="36">
        <v>-1.8</v>
      </c>
      <c r="I41" s="2" t="s">
        <v>4</v>
      </c>
      <c r="J41" s="36">
        <v>2.2999999999999998</v>
      </c>
      <c r="K41" s="2" t="s">
        <v>4</v>
      </c>
      <c r="L41" s="36">
        <v>0.3</v>
      </c>
      <c r="M41" s="2" t="s">
        <v>4</v>
      </c>
      <c r="N41" s="36">
        <v>0.70000000000000095</v>
      </c>
      <c r="O41" s="2" t="s">
        <v>4</v>
      </c>
      <c r="P41" s="29">
        <v>-4</v>
      </c>
      <c r="Q41" s="2" t="s">
        <v>4</v>
      </c>
      <c r="R41" s="29" t="s">
        <v>4</v>
      </c>
      <c r="S41" s="2" t="s">
        <v>4</v>
      </c>
      <c r="T41" s="29" t="s">
        <v>4</v>
      </c>
      <c r="U41" s="2" t="s">
        <v>4</v>
      </c>
      <c r="V41" s="29" t="s">
        <v>4</v>
      </c>
      <c r="W41" s="2" t="s">
        <v>4</v>
      </c>
      <c r="X41" s="29" t="s">
        <v>4</v>
      </c>
      <c r="Z41" s="37">
        <v>-0.2</v>
      </c>
    </row>
    <row r="42" spans="1:26">
      <c r="A42" t="s">
        <v>18</v>
      </c>
      <c r="B42" s="36">
        <v>-7.2</v>
      </c>
      <c r="C42" s="2" t="s">
        <v>4</v>
      </c>
      <c r="D42" s="36">
        <v>-1.6</v>
      </c>
      <c r="E42" s="2" t="s">
        <v>4</v>
      </c>
      <c r="F42" s="36">
        <v>0.90000000000000102</v>
      </c>
      <c r="G42" s="2" t="s">
        <v>4</v>
      </c>
      <c r="H42" s="36">
        <v>-3.5999999999999899</v>
      </c>
      <c r="I42" s="2" t="s">
        <v>4</v>
      </c>
      <c r="J42" s="36">
        <v>-3.6</v>
      </c>
      <c r="K42" s="2" t="s">
        <v>4</v>
      </c>
      <c r="L42" s="36">
        <v>-6.6999999999999904</v>
      </c>
      <c r="M42" s="2" t="s">
        <v>4</v>
      </c>
      <c r="N42" s="36">
        <v>-4.5</v>
      </c>
      <c r="O42" s="2" t="s">
        <v>4</v>
      </c>
      <c r="P42" s="29">
        <v>-9.1999999999999993</v>
      </c>
      <c r="Q42" s="2" t="s">
        <v>4</v>
      </c>
      <c r="R42" s="29" t="s">
        <v>4</v>
      </c>
      <c r="S42" s="2" t="s">
        <v>4</v>
      </c>
      <c r="T42" s="29" t="s">
        <v>4</v>
      </c>
      <c r="U42" s="2" t="s">
        <v>4</v>
      </c>
      <c r="V42" s="29" t="s">
        <v>4</v>
      </c>
      <c r="W42" s="2" t="s">
        <v>4</v>
      </c>
      <c r="X42" s="29" t="s">
        <v>4</v>
      </c>
      <c r="Z42" s="37">
        <v>-4.4000000000000004</v>
      </c>
    </row>
    <row r="43" spans="1:26">
      <c r="A43" s="4" t="s">
        <v>7</v>
      </c>
      <c r="B43" s="34">
        <v>8.0000000000000002E-3</v>
      </c>
      <c r="C43" s="2" t="s">
        <v>53</v>
      </c>
      <c r="D43" s="34">
        <v>3.5999999999999997E-2</v>
      </c>
      <c r="E43" s="2" t="s">
        <v>53</v>
      </c>
      <c r="F43" s="34">
        <v>0.122</v>
      </c>
      <c r="G43" s="2" t="s">
        <v>53</v>
      </c>
      <c r="H43" s="34">
        <v>-2E-3</v>
      </c>
      <c r="I43" s="2" t="s">
        <v>53</v>
      </c>
      <c r="J43" s="34">
        <v>5.7000000000000002E-2</v>
      </c>
      <c r="K43" s="2" t="s">
        <v>53</v>
      </c>
      <c r="L43" s="34">
        <v>-4.3999999999999997E-2</v>
      </c>
      <c r="M43" s="2" t="s">
        <v>53</v>
      </c>
      <c r="N43" s="34">
        <v>1.7999999999999999E-2</v>
      </c>
      <c r="O43" s="2" t="s">
        <v>4</v>
      </c>
      <c r="P43" s="26">
        <v>-7.3999999999999996E-2</v>
      </c>
      <c r="Q43" s="2" t="s">
        <v>4</v>
      </c>
      <c r="R43" s="26" t="s">
        <v>4</v>
      </c>
      <c r="S43" s="2" t="s">
        <v>4</v>
      </c>
      <c r="T43" s="26" t="s">
        <v>4</v>
      </c>
      <c r="U43" s="2" t="s">
        <v>4</v>
      </c>
      <c r="V43" s="26" t="s">
        <v>4</v>
      </c>
      <c r="W43" s="2" t="s">
        <v>4</v>
      </c>
      <c r="X43" s="26" t="s">
        <v>4</v>
      </c>
      <c r="Z43" s="35">
        <v>1.9E-2</v>
      </c>
    </row>
    <row r="44" spans="1:26">
      <c r="A44" t="s">
        <v>19</v>
      </c>
      <c r="B44" s="34">
        <v>1.6E-2</v>
      </c>
      <c r="C44" s="2" t="s">
        <v>53</v>
      </c>
      <c r="D44" s="34">
        <v>0.04</v>
      </c>
      <c r="E44" s="2" t="s">
        <v>53</v>
      </c>
      <c r="F44" s="34">
        <v>0.13700000000000001</v>
      </c>
      <c r="G44" s="2" t="s">
        <v>53</v>
      </c>
      <c r="H44" s="34">
        <v>8.0000000000000002E-3</v>
      </c>
      <c r="I44" s="2" t="s">
        <v>53</v>
      </c>
      <c r="J44" s="34">
        <v>5.8999999999999997E-2</v>
      </c>
      <c r="K44" s="2" t="s">
        <v>53</v>
      </c>
      <c r="L44" s="34">
        <v>-5.0999999999999997E-2</v>
      </c>
      <c r="M44" s="2" t="s">
        <v>53</v>
      </c>
      <c r="N44" s="34">
        <v>1.7000000000000001E-2</v>
      </c>
      <c r="O44" s="2" t="s">
        <v>4</v>
      </c>
      <c r="P44" s="26">
        <v>-0.114</v>
      </c>
      <c r="Q44" s="2" t="s">
        <v>4</v>
      </c>
      <c r="R44" s="26" t="s">
        <v>4</v>
      </c>
      <c r="S44" s="2" t="s">
        <v>4</v>
      </c>
      <c r="T44" s="26" t="s">
        <v>4</v>
      </c>
      <c r="U44" s="2" t="s">
        <v>4</v>
      </c>
      <c r="V44" s="26" t="s">
        <v>4</v>
      </c>
      <c r="W44" s="2" t="s">
        <v>4</v>
      </c>
      <c r="X44" s="26" t="s">
        <v>4</v>
      </c>
      <c r="Z44" s="35">
        <v>0.02</v>
      </c>
    </row>
    <row r="45" spans="1:26">
      <c r="A45" t="s">
        <v>20</v>
      </c>
      <c r="B45" s="34">
        <v>-3.7999999999999999E-2</v>
      </c>
      <c r="C45" s="2" t="s">
        <v>4</v>
      </c>
      <c r="D45" s="34">
        <v>4.0000000000000001E-3</v>
      </c>
      <c r="E45" s="2" t="s">
        <v>4</v>
      </c>
      <c r="F45" s="34">
        <v>0.127</v>
      </c>
      <c r="G45" s="2" t="s">
        <v>4</v>
      </c>
      <c r="H45" s="34">
        <v>-5.8999999999999997E-2</v>
      </c>
      <c r="I45" s="2" t="s">
        <v>4</v>
      </c>
      <c r="J45" s="34">
        <v>1.2E-2</v>
      </c>
      <c r="K45" s="2" t="s">
        <v>4</v>
      </c>
      <c r="L45" s="34">
        <v>-0.03</v>
      </c>
      <c r="M45" s="2" t="s">
        <v>4</v>
      </c>
      <c r="N45" s="34">
        <v>-3.0000000000000001E-3</v>
      </c>
      <c r="O45" s="2" t="s">
        <v>4</v>
      </c>
      <c r="P45" s="26">
        <v>-0.05</v>
      </c>
      <c r="Q45" s="2" t="s">
        <v>4</v>
      </c>
      <c r="R45" s="26" t="s">
        <v>4</v>
      </c>
      <c r="S45" s="2" t="s">
        <v>4</v>
      </c>
      <c r="T45" s="26" t="s">
        <v>4</v>
      </c>
      <c r="U45" s="2" t="s">
        <v>4</v>
      </c>
      <c r="V45" s="26" t="s">
        <v>4</v>
      </c>
      <c r="W45" s="2" t="s">
        <v>4</v>
      </c>
      <c r="X45" s="26" t="s">
        <v>4</v>
      </c>
      <c r="Z45" s="35">
        <v>1E-3</v>
      </c>
    </row>
    <row r="46" spans="1:26">
      <c r="A46" s="4" t="s">
        <v>8</v>
      </c>
      <c r="B46" s="34">
        <v>-2.1999999999999999E-2</v>
      </c>
      <c r="C46" s="2" t="s">
        <v>53</v>
      </c>
      <c r="D46" s="34">
        <v>4.8000000000000001E-2</v>
      </c>
      <c r="E46" s="2" t="s">
        <v>53</v>
      </c>
      <c r="F46" s="34">
        <v>0.14799999999999999</v>
      </c>
      <c r="G46" s="2" t="s">
        <v>53</v>
      </c>
      <c r="H46" s="34">
        <v>-2.1000000000000001E-2</v>
      </c>
      <c r="I46" s="2" t="s">
        <v>53</v>
      </c>
      <c r="J46" s="34">
        <v>7.9000000000000001E-2</v>
      </c>
      <c r="K46" s="2" t="s">
        <v>53</v>
      </c>
      <c r="L46" s="34">
        <v>-4.9000000000000002E-2</v>
      </c>
      <c r="M46" s="2" t="s">
        <v>53</v>
      </c>
      <c r="N46" s="34">
        <v>3.2000000000000001E-2</v>
      </c>
      <c r="O46" s="2" t="s">
        <v>4</v>
      </c>
      <c r="P46" s="26">
        <v>-0.115</v>
      </c>
      <c r="Q46" s="2" t="s">
        <v>4</v>
      </c>
      <c r="R46" s="26" t="s">
        <v>4</v>
      </c>
      <c r="S46" s="2" t="s">
        <v>4</v>
      </c>
      <c r="T46" s="26" t="s">
        <v>4</v>
      </c>
      <c r="U46" s="2" t="s">
        <v>4</v>
      </c>
      <c r="V46" s="26" t="s">
        <v>4</v>
      </c>
      <c r="W46" s="2" t="s">
        <v>4</v>
      </c>
      <c r="X46" s="26" t="s">
        <v>4</v>
      </c>
      <c r="Z46" s="35">
        <v>1.4999999999999999E-2</v>
      </c>
    </row>
    <row r="47" spans="1:26">
      <c r="A47" t="s">
        <v>21</v>
      </c>
      <c r="B47" s="34">
        <v>-0.01</v>
      </c>
      <c r="C47" s="2" t="s">
        <v>53</v>
      </c>
      <c r="D47" s="34">
        <v>5.5E-2</v>
      </c>
      <c r="E47" s="2" t="s">
        <v>53</v>
      </c>
      <c r="F47" s="34">
        <v>0.158</v>
      </c>
      <c r="G47" s="2" t="s">
        <v>53</v>
      </c>
      <c r="H47" s="34">
        <v>-1.2999999999999999E-2</v>
      </c>
      <c r="I47" s="2" t="s">
        <v>53</v>
      </c>
      <c r="J47" s="34">
        <v>8.7999999999999995E-2</v>
      </c>
      <c r="K47" s="2" t="s">
        <v>53</v>
      </c>
      <c r="L47" s="34">
        <v>-4.7E-2</v>
      </c>
      <c r="M47" s="2" t="s">
        <v>53</v>
      </c>
      <c r="N47" s="34">
        <v>2.5999999999999999E-2</v>
      </c>
      <c r="O47" s="2" t="s">
        <v>4</v>
      </c>
      <c r="P47" s="26">
        <v>-0.158</v>
      </c>
      <c r="Q47" s="2" t="s">
        <v>4</v>
      </c>
      <c r="R47" s="26" t="s">
        <v>4</v>
      </c>
      <c r="S47" s="2" t="s">
        <v>4</v>
      </c>
      <c r="T47" s="26" t="s">
        <v>4</v>
      </c>
      <c r="U47" s="2" t="s">
        <v>4</v>
      </c>
      <c r="V47" s="26" t="s">
        <v>4</v>
      </c>
      <c r="W47" s="2" t="s">
        <v>4</v>
      </c>
      <c r="X47" s="26" t="s">
        <v>4</v>
      </c>
      <c r="Z47" s="35">
        <v>1.7999999999999999E-2</v>
      </c>
    </row>
    <row r="48" spans="1:26">
      <c r="A48" t="s">
        <v>22</v>
      </c>
      <c r="B48" s="34">
        <v>-0.13500000000000001</v>
      </c>
      <c r="C48" s="2" t="s">
        <v>4</v>
      </c>
      <c r="D48" s="34">
        <v>-0.02</v>
      </c>
      <c r="E48" s="2" t="s">
        <v>4</v>
      </c>
      <c r="F48" s="34">
        <v>0.14199999999999999</v>
      </c>
      <c r="G48" s="2" t="s">
        <v>4</v>
      </c>
      <c r="H48" s="34">
        <v>-0.106</v>
      </c>
      <c r="I48" s="2" t="s">
        <v>4</v>
      </c>
      <c r="J48" s="34">
        <v>-3.6999999999999998E-2</v>
      </c>
      <c r="K48" s="2" t="s">
        <v>4</v>
      </c>
      <c r="L48" s="34">
        <v>-0.13400000000000001</v>
      </c>
      <c r="M48" s="2" t="s">
        <v>4</v>
      </c>
      <c r="N48" s="34">
        <v>-7.3999999999999996E-2</v>
      </c>
      <c r="O48" s="2" t="s">
        <v>4</v>
      </c>
      <c r="P48" s="26">
        <v>-0.19</v>
      </c>
      <c r="Q48" s="2" t="s">
        <v>4</v>
      </c>
      <c r="R48" s="26" t="s">
        <v>4</v>
      </c>
      <c r="S48" s="2" t="s">
        <v>4</v>
      </c>
      <c r="T48" s="26" t="s">
        <v>4</v>
      </c>
      <c r="U48" s="2" t="s">
        <v>4</v>
      </c>
      <c r="V48" s="26" t="s">
        <v>4</v>
      </c>
      <c r="W48" s="2" t="s">
        <v>4</v>
      </c>
      <c r="X48" s="26" t="s">
        <v>4</v>
      </c>
      <c r="Z48" s="35">
        <v>-6.3E-2</v>
      </c>
    </row>
    <row r="49" spans="1:34">
      <c r="A49" s="4" t="s">
        <v>9</v>
      </c>
      <c r="B49" s="34">
        <v>-0.03</v>
      </c>
      <c r="C49" s="2" t="s">
        <v>53</v>
      </c>
      <c r="D49" s="34">
        <v>1.0999999999999999E-2</v>
      </c>
      <c r="E49" s="2" t="s">
        <v>53</v>
      </c>
      <c r="F49" s="34">
        <v>1.7999999999999999E-2</v>
      </c>
      <c r="G49" s="2" t="s">
        <v>53</v>
      </c>
      <c r="H49" s="34">
        <v>-2.3E-2</v>
      </c>
      <c r="I49" s="2" t="s">
        <v>53</v>
      </c>
      <c r="J49" s="34">
        <v>1.4999999999999999E-2</v>
      </c>
      <c r="K49" s="2" t="s">
        <v>53</v>
      </c>
      <c r="L49" s="34">
        <v>1E-3</v>
      </c>
      <c r="M49" s="2" t="s">
        <v>53</v>
      </c>
      <c r="N49" s="34">
        <v>2.3E-2</v>
      </c>
      <c r="O49" s="2" t="s">
        <v>4</v>
      </c>
      <c r="P49" s="26">
        <v>-3.6999999999999998E-2</v>
      </c>
      <c r="Q49" s="2" t="s">
        <v>4</v>
      </c>
      <c r="R49" s="26" t="s">
        <v>4</v>
      </c>
      <c r="S49" s="2" t="s">
        <v>4</v>
      </c>
      <c r="T49" s="26" t="s">
        <v>4</v>
      </c>
      <c r="U49" s="2" t="s">
        <v>4</v>
      </c>
      <c r="V49" s="26" t="s">
        <v>4</v>
      </c>
      <c r="W49" s="2" t="s">
        <v>4</v>
      </c>
      <c r="X49" s="26" t="s">
        <v>4</v>
      </c>
      <c r="Z49" s="35">
        <v>-3.0000000000000001E-3</v>
      </c>
    </row>
    <row r="50" spans="1:34">
      <c r="A50" s="4" t="s">
        <v>23</v>
      </c>
      <c r="B50" s="34">
        <v>-7.5999999999999998E-2</v>
      </c>
      <c r="C50" s="2" t="s">
        <v>53</v>
      </c>
      <c r="D50" s="34">
        <v>-3.3000000000000002E-2</v>
      </c>
      <c r="E50" s="2" t="s">
        <v>4</v>
      </c>
      <c r="F50" s="34">
        <v>-4.2000000000000003E-2</v>
      </c>
      <c r="G50" s="2" t="s">
        <v>4</v>
      </c>
      <c r="H50" s="34">
        <v>-7.1999999999999995E-2</v>
      </c>
      <c r="I50" s="2" t="s">
        <v>53</v>
      </c>
      <c r="J50" s="34">
        <v>-8.4000000000000005E-2</v>
      </c>
      <c r="K50" s="2" t="s">
        <v>4</v>
      </c>
      <c r="L50" s="34">
        <v>-9.2999999999999999E-2</v>
      </c>
      <c r="M50" s="2" t="s">
        <v>4</v>
      </c>
      <c r="N50" s="34">
        <v>-7.5999999999999998E-2</v>
      </c>
      <c r="O50" s="2" t="s">
        <v>4</v>
      </c>
      <c r="P50" s="26">
        <v>-9.1999999999999998E-2</v>
      </c>
      <c r="Q50" s="2" t="s">
        <v>4</v>
      </c>
      <c r="R50" s="26" t="s">
        <v>4</v>
      </c>
      <c r="S50" s="2" t="s">
        <v>4</v>
      </c>
      <c r="T50" s="26" t="s">
        <v>4</v>
      </c>
      <c r="U50" s="2" t="s">
        <v>4</v>
      </c>
      <c r="V50" s="26" t="s">
        <v>4</v>
      </c>
      <c r="W50" s="2" t="s">
        <v>4</v>
      </c>
      <c r="X50" s="26" t="s">
        <v>4</v>
      </c>
      <c r="Z50" s="35">
        <v>-7.0999999999999994E-2</v>
      </c>
    </row>
    <row r="51" spans="1:34" ht="17.25">
      <c r="A51" s="4" t="s">
        <v>52</v>
      </c>
      <c r="B51" s="34" t="s">
        <v>4</v>
      </c>
      <c r="C51" s="2" t="s">
        <v>4</v>
      </c>
      <c r="D51" s="34" t="s">
        <v>4</v>
      </c>
      <c r="E51" s="2" t="s">
        <v>4</v>
      </c>
      <c r="F51" s="34" t="s">
        <v>4</v>
      </c>
      <c r="G51" s="2" t="s">
        <v>4</v>
      </c>
      <c r="H51" s="34" t="s">
        <v>4</v>
      </c>
      <c r="I51" s="2" t="s">
        <v>4</v>
      </c>
      <c r="J51" s="34" t="s">
        <v>4</v>
      </c>
      <c r="K51" s="2" t="s">
        <v>4</v>
      </c>
      <c r="L51" s="34" t="s">
        <v>4</v>
      </c>
      <c r="M51" s="2" t="s">
        <v>4</v>
      </c>
      <c r="N51" s="34" t="s">
        <v>4</v>
      </c>
      <c r="O51" s="2" t="s">
        <v>4</v>
      </c>
      <c r="P51" s="26" t="s">
        <v>4</v>
      </c>
      <c r="Q51" s="2" t="s">
        <v>4</v>
      </c>
      <c r="R51" s="26" t="s">
        <v>4</v>
      </c>
      <c r="S51" s="2" t="s">
        <v>4</v>
      </c>
      <c r="T51" s="26" t="s">
        <v>4</v>
      </c>
      <c r="U51" s="2" t="s">
        <v>4</v>
      </c>
      <c r="V51" s="26" t="s">
        <v>4</v>
      </c>
      <c r="W51" s="2" t="s">
        <v>4</v>
      </c>
      <c r="X51" s="26" t="s">
        <v>4</v>
      </c>
      <c r="Z51" s="35" t="s">
        <v>4</v>
      </c>
    </row>
    <row r="52" spans="1:34">
      <c r="A52" t="s">
        <v>24</v>
      </c>
      <c r="B52" s="34">
        <v>-0.01</v>
      </c>
      <c r="C52" s="2" t="s">
        <v>4</v>
      </c>
      <c r="D52" s="34">
        <v>3.5999999999999997E-2</v>
      </c>
      <c r="E52" s="2" t="s">
        <v>4</v>
      </c>
      <c r="F52" s="34">
        <v>5.7000000000000002E-2</v>
      </c>
      <c r="G52" s="2" t="s">
        <v>4</v>
      </c>
      <c r="H52" s="34">
        <v>2.9000000000000001E-2</v>
      </c>
      <c r="I52" s="2" t="s">
        <v>4</v>
      </c>
      <c r="J52" s="34">
        <v>7.3999999999999996E-2</v>
      </c>
      <c r="K52" s="2" t="s">
        <v>4</v>
      </c>
      <c r="L52" s="34">
        <v>5.1999999999999998E-2</v>
      </c>
      <c r="M52" s="2" t="s">
        <v>4</v>
      </c>
      <c r="N52" s="34" t="s">
        <v>58</v>
      </c>
      <c r="O52" s="2" t="s">
        <v>4</v>
      </c>
      <c r="P52" s="26" t="s">
        <v>56</v>
      </c>
      <c r="Q52" s="2" t="s">
        <v>4</v>
      </c>
      <c r="R52" s="26" t="s">
        <v>4</v>
      </c>
      <c r="S52" s="2" t="s">
        <v>4</v>
      </c>
      <c r="T52" s="26" t="s">
        <v>4</v>
      </c>
      <c r="U52" s="2" t="s">
        <v>4</v>
      </c>
      <c r="V52" s="26" t="s">
        <v>4</v>
      </c>
      <c r="W52" s="2" t="s">
        <v>4</v>
      </c>
      <c r="X52" s="26" t="s">
        <v>4</v>
      </c>
      <c r="Z52" s="35">
        <v>6.3E-2</v>
      </c>
    </row>
    <row r="53" spans="1:34">
      <c r="A53" s="33" t="s">
        <v>46</v>
      </c>
      <c r="B53" s="34">
        <v>-0.03</v>
      </c>
      <c r="C53" s="2" t="s">
        <v>4</v>
      </c>
      <c r="D53" s="34">
        <v>-1.2E-2</v>
      </c>
      <c r="E53" s="2" t="s">
        <v>4</v>
      </c>
      <c r="F53" s="34">
        <v>-1E-3</v>
      </c>
      <c r="G53" s="2" t="s">
        <v>4</v>
      </c>
      <c r="H53" s="34">
        <v>-5.5E-2</v>
      </c>
      <c r="I53" s="2" t="s">
        <v>4</v>
      </c>
      <c r="J53" s="34">
        <v>-3.6999999999999998E-2</v>
      </c>
      <c r="K53" s="2" t="s">
        <v>4</v>
      </c>
      <c r="L53" s="34">
        <v>-5.7000000000000002E-2</v>
      </c>
      <c r="M53" s="2" t="s">
        <v>4</v>
      </c>
      <c r="N53" s="34">
        <v>-6.5000000000000002E-2</v>
      </c>
      <c r="O53" s="2" t="s">
        <v>4</v>
      </c>
      <c r="P53" s="26" t="s">
        <v>56</v>
      </c>
      <c r="Q53" s="2" t="s">
        <v>4</v>
      </c>
      <c r="R53" s="26" t="s">
        <v>4</v>
      </c>
      <c r="S53" s="2" t="s">
        <v>4</v>
      </c>
      <c r="T53" s="26" t="s">
        <v>4</v>
      </c>
      <c r="U53" s="2" t="s">
        <v>4</v>
      </c>
      <c r="V53" s="26" t="s">
        <v>4</v>
      </c>
      <c r="W53" s="2" t="s">
        <v>4</v>
      </c>
      <c r="X53" s="26" t="s">
        <v>4</v>
      </c>
      <c r="Z53" s="35">
        <v>-0.03</v>
      </c>
    </row>
    <row r="54" spans="1:34">
      <c r="A54" s="4" t="s">
        <v>25</v>
      </c>
      <c r="B54" s="34">
        <v>-8.4000000000000005E-2</v>
      </c>
      <c r="C54" s="2" t="s">
        <v>4</v>
      </c>
      <c r="D54" s="34">
        <v>7.0000000000000001E-3</v>
      </c>
      <c r="E54" s="2" t="s">
        <v>4</v>
      </c>
      <c r="F54" s="34">
        <v>0.127</v>
      </c>
      <c r="G54" s="2" t="s">
        <v>4</v>
      </c>
      <c r="H54" s="34">
        <v>4.7E-2</v>
      </c>
      <c r="I54" s="2" t="s">
        <v>4</v>
      </c>
      <c r="J54" s="34">
        <v>7.3999999999999996E-2</v>
      </c>
      <c r="K54" s="2" t="s">
        <v>4</v>
      </c>
      <c r="L54" s="34">
        <v>-7.0000000000000001E-3</v>
      </c>
      <c r="M54" s="2" t="s">
        <v>4</v>
      </c>
      <c r="N54" s="34">
        <v>1.4999999999999999E-2</v>
      </c>
      <c r="O54" s="2" t="s">
        <v>4</v>
      </c>
      <c r="P54" s="26">
        <v>2.8000000000000001E-2</v>
      </c>
      <c r="Q54" s="2" t="s">
        <v>4</v>
      </c>
      <c r="R54" s="26" t="s">
        <v>4</v>
      </c>
      <c r="S54" s="2" t="s">
        <v>4</v>
      </c>
      <c r="T54" s="26" t="s">
        <v>4</v>
      </c>
      <c r="U54" s="2" t="s">
        <v>4</v>
      </c>
      <c r="V54" s="26" t="s">
        <v>4</v>
      </c>
      <c r="W54" s="2" t="s">
        <v>4</v>
      </c>
      <c r="X54" s="26" t="s">
        <v>4</v>
      </c>
      <c r="Z54" s="32">
        <v>2.4E-2</v>
      </c>
      <c r="AG54" s="9"/>
      <c r="AH54" s="9"/>
    </row>
    <row r="55" spans="1:34">
      <c r="A55" t="s">
        <v>26</v>
      </c>
      <c r="B55" s="34">
        <v>-0.11</v>
      </c>
      <c r="C55" s="2" t="s">
        <v>4</v>
      </c>
      <c r="D55" s="34">
        <v>8.9999999999999993E-3</v>
      </c>
      <c r="E55" s="2" t="s">
        <v>4</v>
      </c>
      <c r="F55" s="34">
        <v>0.14399999999999999</v>
      </c>
      <c r="G55" s="2" t="s">
        <v>4</v>
      </c>
      <c r="H55" s="34">
        <v>6.6000000000000003E-2</v>
      </c>
      <c r="I55" s="2" t="s">
        <v>4</v>
      </c>
      <c r="J55" s="34">
        <v>0.13200000000000001</v>
      </c>
      <c r="K55" s="2" t="s">
        <v>4</v>
      </c>
      <c r="L55" s="34">
        <v>-1.4E-2</v>
      </c>
      <c r="M55" s="2" t="s">
        <v>4</v>
      </c>
      <c r="N55" s="34">
        <v>3.5999999999999997E-2</v>
      </c>
      <c r="O55" s="2" t="s">
        <v>4</v>
      </c>
      <c r="P55" s="26">
        <v>7.0000000000000001E-3</v>
      </c>
      <c r="Q55" s="2" t="s">
        <v>4</v>
      </c>
      <c r="R55" s="26" t="s">
        <v>4</v>
      </c>
      <c r="S55" s="2" t="s">
        <v>4</v>
      </c>
      <c r="T55" s="26" t="s">
        <v>4</v>
      </c>
      <c r="U55" s="2" t="s">
        <v>4</v>
      </c>
      <c r="V55" s="26" t="s">
        <v>4</v>
      </c>
      <c r="W55" s="2" t="s">
        <v>4</v>
      </c>
      <c r="X55" s="26" t="s">
        <v>4</v>
      </c>
      <c r="Z55" s="32">
        <v>2.9000000000000001E-2</v>
      </c>
    </row>
    <row r="56" spans="1:34" ht="14.65" customHeight="1">
      <c r="A56" t="s">
        <v>27</v>
      </c>
      <c r="B56" s="34">
        <v>-5.1999999999999998E-2</v>
      </c>
      <c r="C56" s="2" t="s">
        <v>4</v>
      </c>
      <c r="D56" s="34">
        <v>-4.2000000000000003E-2</v>
      </c>
      <c r="E56" s="2" t="s">
        <v>4</v>
      </c>
      <c r="F56" s="34">
        <v>0.20799999999999999</v>
      </c>
      <c r="G56" s="2" t="s">
        <v>4</v>
      </c>
      <c r="H56" s="34">
        <v>-6.0000000000000001E-3</v>
      </c>
      <c r="I56" s="2" t="s">
        <v>4</v>
      </c>
      <c r="J56" s="34">
        <v>-4.2000000000000003E-2</v>
      </c>
      <c r="K56" s="2" t="s">
        <v>4</v>
      </c>
      <c r="L56" s="34">
        <v>2.5999999999999999E-2</v>
      </c>
      <c r="M56" s="2" t="s">
        <v>4</v>
      </c>
      <c r="N56" s="34">
        <v>-8.5999999999999993E-2</v>
      </c>
      <c r="O56" s="2" t="s">
        <v>4</v>
      </c>
      <c r="P56" s="26">
        <v>-0.03</v>
      </c>
      <c r="Q56" s="2" t="s">
        <v>4</v>
      </c>
      <c r="R56" s="26" t="s">
        <v>4</v>
      </c>
      <c r="S56" s="2" t="s">
        <v>4</v>
      </c>
      <c r="T56" s="26" t="s">
        <v>4</v>
      </c>
      <c r="U56" s="2" t="s">
        <v>4</v>
      </c>
      <c r="V56" s="26" t="s">
        <v>4</v>
      </c>
      <c r="W56" s="2" t="s">
        <v>4</v>
      </c>
      <c r="X56" s="26" t="s">
        <v>4</v>
      </c>
      <c r="Z56" s="32">
        <v>1E-3</v>
      </c>
    </row>
    <row r="57" spans="1:34">
      <c r="A57" t="s">
        <v>28</v>
      </c>
      <c r="B57" s="34">
        <v>-7.0000000000000007E-2</v>
      </c>
      <c r="C57" s="2" t="s">
        <v>4</v>
      </c>
      <c r="D57" s="34">
        <v>3.5000000000000003E-2</v>
      </c>
      <c r="E57" s="2" t="s">
        <v>4</v>
      </c>
      <c r="F57" s="34">
        <v>0.14699999999999999</v>
      </c>
      <c r="G57" s="2" t="s">
        <v>4</v>
      </c>
      <c r="H57" s="34">
        <v>1E-3</v>
      </c>
      <c r="I57" s="2" t="s">
        <v>4</v>
      </c>
      <c r="J57" s="34">
        <v>3.5000000000000003E-2</v>
      </c>
      <c r="K57" s="2" t="s">
        <v>4</v>
      </c>
      <c r="L57" s="34">
        <v>1.9E-2</v>
      </c>
      <c r="M57" s="2" t="s">
        <v>4</v>
      </c>
      <c r="N57" s="34">
        <v>-2.5000000000000001E-2</v>
      </c>
      <c r="O57" s="28" t="s">
        <v>4</v>
      </c>
      <c r="P57" s="26">
        <v>0.17399999999999999</v>
      </c>
      <c r="Q57" s="28" t="s">
        <v>4</v>
      </c>
      <c r="R57" s="26" t="s">
        <v>4</v>
      </c>
      <c r="S57" s="2" t="s">
        <v>4</v>
      </c>
      <c r="T57" s="26" t="s">
        <v>4</v>
      </c>
      <c r="U57" s="2" t="s">
        <v>4</v>
      </c>
      <c r="V57" s="26" t="s">
        <v>4</v>
      </c>
      <c r="W57" s="2" t="s">
        <v>4</v>
      </c>
      <c r="X57" s="26" t="s">
        <v>4</v>
      </c>
      <c r="Z57" s="32">
        <v>3.5999999999999997E-2</v>
      </c>
    </row>
    <row r="58" spans="1:34" ht="15.95" customHeight="1">
      <c r="A58" s="4" t="s">
        <v>48</v>
      </c>
      <c r="B58" s="34">
        <v>-1.0999999999999999E-2</v>
      </c>
      <c r="C58" s="2" t="s">
        <v>4</v>
      </c>
      <c r="D58" s="34">
        <v>4.3999999999999997E-2</v>
      </c>
      <c r="E58" s="2" t="s">
        <v>4</v>
      </c>
      <c r="F58" s="34">
        <v>0.14099999999999999</v>
      </c>
      <c r="G58" s="2" t="s">
        <v>4</v>
      </c>
      <c r="H58" s="34">
        <v>-0.05</v>
      </c>
      <c r="I58" s="2" t="s">
        <v>4</v>
      </c>
      <c r="J58" s="34">
        <v>7.0000000000000007E-2</v>
      </c>
      <c r="K58" s="2" t="s">
        <v>4</v>
      </c>
      <c r="L58" s="34">
        <v>-1.0999999999999999E-2</v>
      </c>
      <c r="M58" s="2" t="s">
        <v>4</v>
      </c>
      <c r="N58" s="34">
        <v>3.1E-2</v>
      </c>
      <c r="O58" s="2" t="s">
        <v>4</v>
      </c>
      <c r="P58" s="26" t="s">
        <v>56</v>
      </c>
      <c r="Q58" s="2" t="s">
        <v>4</v>
      </c>
      <c r="R58" t="s">
        <v>4</v>
      </c>
      <c r="S58" s="2" t="s">
        <v>4</v>
      </c>
      <c r="T58" t="s">
        <v>4</v>
      </c>
      <c r="U58" s="2" t="s">
        <v>4</v>
      </c>
      <c r="V58" t="s">
        <v>4</v>
      </c>
      <c r="W58" s="2" t="s">
        <v>4</v>
      </c>
      <c r="X58" t="s">
        <v>4</v>
      </c>
      <c r="Z58" s="32" t="s">
        <v>56</v>
      </c>
    </row>
    <row r="59" spans="1:34">
      <c r="A59" s="4"/>
    </row>
    <row r="60" spans="1:34" ht="14.65" customHeight="1">
      <c r="A60" s="5" t="s">
        <v>42</v>
      </c>
      <c r="Z60" s="11"/>
    </row>
    <row r="61" spans="1:34">
      <c r="A61" s="12"/>
      <c r="Z61" s="11" t="s">
        <v>55</v>
      </c>
    </row>
    <row r="62" spans="1:34" ht="15" customHeight="1">
      <c r="A62" s="13" t="s">
        <v>38</v>
      </c>
    </row>
    <row r="63" spans="1:34" ht="15" customHeight="1">
      <c r="A63" s="13" t="s">
        <v>40</v>
      </c>
    </row>
    <row r="64" spans="1:34" ht="15" customHeight="1">
      <c r="A64" s="13" t="s">
        <v>41</v>
      </c>
    </row>
    <row r="65" spans="1:15" ht="15" customHeight="1">
      <c r="A65" s="13" t="s">
        <v>50</v>
      </c>
    </row>
    <row r="66" spans="1:15">
      <c r="A66" s="14" t="s">
        <v>51</v>
      </c>
    </row>
    <row r="67" spans="1:15" ht="17.25">
      <c r="A67" s="15" t="s">
        <v>49</v>
      </c>
    </row>
    <row r="68" spans="1:15">
      <c r="A68" s="10" t="s">
        <v>47</v>
      </c>
    </row>
    <row r="69" spans="1:15" hidden="1">
      <c r="A69" t="s">
        <v>35</v>
      </c>
      <c r="C69"/>
      <c r="E69"/>
      <c r="G69"/>
      <c r="I69"/>
      <c r="K69"/>
      <c r="M69"/>
      <c r="O69"/>
    </row>
    <row r="70" spans="1:15">
      <c r="A70" t="s">
        <v>34</v>
      </c>
    </row>
    <row r="75" spans="1:15">
      <c r="C75"/>
    </row>
    <row r="76" spans="1:15">
      <c r="C76"/>
    </row>
    <row r="77" spans="1:15">
      <c r="C77"/>
    </row>
    <row r="78" spans="1:15">
      <c r="C78"/>
    </row>
    <row r="79" spans="1:15">
      <c r="C79"/>
    </row>
    <row r="80" spans="1:15">
      <c r="C80"/>
    </row>
    <row r="81" spans="3:3">
      <c r="C81"/>
    </row>
    <row r="82" spans="3:3">
      <c r="C82"/>
    </row>
    <row r="83" spans="3:3">
      <c r="C83"/>
    </row>
    <row r="84" spans="3:3">
      <c r="C84"/>
    </row>
    <row r="85" spans="3:3">
      <c r="C85"/>
    </row>
    <row r="86" spans="3:3">
      <c r="C86"/>
    </row>
    <row r="87" spans="3:3">
      <c r="C87"/>
    </row>
    <row r="88" spans="3:3">
      <c r="C88"/>
    </row>
  </sheetData>
  <hyperlinks>
    <hyperlink ref="A68" r:id="rId1" xr:uid="{00000000-0004-0000-0000-000000000000}"/>
  </hyperlinks>
  <printOptions horizontalCentered="1"/>
  <pageMargins left="0.2" right="0.2" top="0.75" bottom="0.75" header="0.3" footer="0.3"/>
  <pageSetup scale="47" orientation="landscape" r:id="rId2"/>
  <headerFooter>
    <oddFooter>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35"/>
  <sheetViews>
    <sheetView zoomScale="75" zoomScaleNormal="75" workbookViewId="0">
      <selection activeCell="G52" sqref="G52"/>
    </sheetView>
  </sheetViews>
  <sheetFormatPr defaultRowHeight="15"/>
  <cols>
    <col min="1" max="1" width="45.5703125" customWidth="1"/>
    <col min="2" max="2" width="12.5703125" customWidth="1"/>
    <col min="3" max="3" width="3.5703125" style="2" customWidth="1"/>
    <col min="4" max="4" width="12.5703125" customWidth="1"/>
    <col min="5" max="5" width="3.5703125" style="2" customWidth="1"/>
    <col min="6" max="6" width="12.5703125" customWidth="1"/>
    <col min="7" max="7" width="3.5703125" style="2" customWidth="1"/>
    <col min="8" max="8" width="12.5703125" customWidth="1"/>
    <col min="9" max="9" width="3.5703125" style="2" customWidth="1"/>
    <col min="10" max="10" width="12.5703125" customWidth="1"/>
    <col min="11" max="11" width="3.5703125" style="2" customWidth="1"/>
    <col min="12" max="12" width="12.5703125" customWidth="1"/>
    <col min="13" max="13" width="3.5703125" style="2" customWidth="1"/>
    <col min="14" max="14" width="12.5703125" customWidth="1"/>
    <col min="15" max="15" width="3.5703125" style="2" customWidth="1"/>
    <col min="16" max="16" width="12.5703125" customWidth="1"/>
    <col min="17" max="17" width="3.5703125" style="2" customWidth="1"/>
    <col min="18" max="18" width="12.5703125" customWidth="1"/>
    <col min="19" max="19" width="3.5703125" style="2" customWidth="1"/>
    <col min="20" max="20" width="12.5703125" customWidth="1"/>
    <col min="21" max="21" width="3.5703125" style="2" customWidth="1"/>
    <col min="22" max="22" width="12.5703125" customWidth="1"/>
    <col min="23" max="23" width="3.5703125" style="2" customWidth="1"/>
    <col min="24" max="24" width="12.5703125" customWidth="1"/>
    <col min="25" max="25" width="3.5703125" style="2" customWidth="1"/>
    <col min="26" max="26" width="14.7109375" customWidth="1"/>
    <col min="27" max="27" width="3.5703125" style="2" customWidth="1"/>
    <col min="28" max="28" width="13.28515625" customWidth="1"/>
  </cols>
  <sheetData>
    <row r="1" spans="1:39" ht="23.25">
      <c r="A1" s="1" t="s">
        <v>29</v>
      </c>
      <c r="Z1" s="6" t="s">
        <v>32</v>
      </c>
    </row>
    <row r="2" spans="1:39" ht="19.5">
      <c r="A2" s="3" t="s">
        <v>44</v>
      </c>
    </row>
    <row r="3" spans="1:39">
      <c r="A3" s="16" t="str">
        <f>'Las Vegas 2026'!A3</f>
        <v>As of September 30, 2026</v>
      </c>
    </row>
    <row r="4" spans="1:39">
      <c r="A4" s="4"/>
    </row>
    <row r="5" spans="1:39" ht="15.75">
      <c r="A5" s="17" t="s">
        <v>1</v>
      </c>
      <c r="E5"/>
      <c r="I5"/>
      <c r="J5" s="2"/>
      <c r="K5"/>
      <c r="O5"/>
      <c r="P5" s="2"/>
      <c r="Q5"/>
      <c r="U5"/>
      <c r="V5" s="2"/>
      <c r="W5"/>
      <c r="AA5"/>
      <c r="AD5" s="2"/>
      <c r="AG5" s="2"/>
      <c r="AJ5" s="2"/>
      <c r="AM5" s="2"/>
    </row>
    <row r="7" spans="1:39" ht="21">
      <c r="A7" s="18" t="s">
        <v>2</v>
      </c>
      <c r="B7" s="19">
        <v>46023</v>
      </c>
      <c r="C7" s="20"/>
      <c r="D7" s="19">
        <v>46054</v>
      </c>
      <c r="E7" s="20"/>
      <c r="F7" s="19">
        <v>46082</v>
      </c>
      <c r="G7" s="20"/>
      <c r="H7" s="19">
        <v>46113</v>
      </c>
      <c r="I7" s="20"/>
      <c r="J7" s="19">
        <v>46143</v>
      </c>
      <c r="K7" s="20"/>
      <c r="L7" s="19">
        <v>46174</v>
      </c>
      <c r="M7" s="20"/>
      <c r="N7" s="19">
        <v>46204</v>
      </c>
      <c r="O7" s="20"/>
      <c r="P7" s="19">
        <v>46235</v>
      </c>
      <c r="Q7" s="20"/>
      <c r="R7" s="19">
        <v>46266</v>
      </c>
      <c r="S7" s="20"/>
      <c r="T7" s="19">
        <v>46296</v>
      </c>
      <c r="U7" s="20"/>
      <c r="V7" s="19">
        <v>46327</v>
      </c>
      <c r="W7" s="20"/>
      <c r="X7" s="19">
        <v>46357</v>
      </c>
      <c r="Y7" s="21"/>
      <c r="Z7" s="22" t="s">
        <v>45</v>
      </c>
      <c r="AC7" s="5"/>
    </row>
    <row r="8" spans="1:39">
      <c r="A8" s="4" t="s">
        <v>3</v>
      </c>
      <c r="B8" s="23">
        <v>99000</v>
      </c>
      <c r="C8" s="2" t="s">
        <v>4</v>
      </c>
      <c r="D8" s="23">
        <v>106000</v>
      </c>
      <c r="E8" s="2" t="s">
        <v>4</v>
      </c>
      <c r="F8" s="23">
        <v>140000</v>
      </c>
      <c r="G8" s="2" t="s">
        <v>4</v>
      </c>
      <c r="H8" s="23">
        <v>134000</v>
      </c>
      <c r="I8" s="2" t="s">
        <v>4</v>
      </c>
      <c r="J8" s="23">
        <v>137000</v>
      </c>
      <c r="K8" s="2" t="s">
        <v>53</v>
      </c>
      <c r="L8" s="23">
        <v>136000</v>
      </c>
      <c r="M8" s="2" t="s">
        <v>4</v>
      </c>
      <c r="N8" s="23">
        <v>160000</v>
      </c>
      <c r="O8" s="2" t="s">
        <v>4</v>
      </c>
      <c r="P8" s="23">
        <v>118000</v>
      </c>
      <c r="Q8" s="2" t="s">
        <v>4</v>
      </c>
      <c r="R8" s="23" t="s">
        <v>4</v>
      </c>
      <c r="S8" s="2" t="s">
        <v>4</v>
      </c>
      <c r="T8" s="23" t="s">
        <v>4</v>
      </c>
      <c r="U8" s="2" t="s">
        <v>4</v>
      </c>
      <c r="V8" s="23" t="s">
        <v>4</v>
      </c>
      <c r="W8" s="2" t="s">
        <v>4</v>
      </c>
      <c r="X8" s="23" t="s">
        <v>4</v>
      </c>
      <c r="Y8" s="24" t="s">
        <v>4</v>
      </c>
      <c r="Z8" s="23">
        <v>1030000</v>
      </c>
      <c r="AA8" s="2" t="s">
        <v>4</v>
      </c>
      <c r="AB8" s="7"/>
    </row>
    <row r="9" spans="1:39">
      <c r="A9" s="4" t="s">
        <v>5</v>
      </c>
      <c r="B9" s="23">
        <v>8864</v>
      </c>
      <c r="C9" s="2" t="s">
        <v>4</v>
      </c>
      <c r="D9" s="23">
        <v>8864</v>
      </c>
      <c r="E9" s="2" t="s">
        <v>4</v>
      </c>
      <c r="F9" s="23">
        <v>8864</v>
      </c>
      <c r="G9" s="2" t="s">
        <v>4</v>
      </c>
      <c r="H9" s="23">
        <v>8864</v>
      </c>
      <c r="I9" s="2" t="s">
        <v>4</v>
      </c>
      <c r="J9" s="23">
        <v>8864</v>
      </c>
      <c r="K9" s="2" t="s">
        <v>4</v>
      </c>
      <c r="L9" s="23">
        <v>8864</v>
      </c>
      <c r="M9" s="2" t="s">
        <v>4</v>
      </c>
      <c r="N9" s="23">
        <v>8864</v>
      </c>
      <c r="O9" s="2" t="s">
        <v>4</v>
      </c>
      <c r="P9" s="23">
        <v>8864</v>
      </c>
      <c r="Q9" s="2" t="s">
        <v>4</v>
      </c>
      <c r="R9" s="23" t="s">
        <v>4</v>
      </c>
      <c r="S9" s="2" t="s">
        <v>4</v>
      </c>
      <c r="T9" s="23" t="s">
        <v>4</v>
      </c>
      <c r="U9" s="2" t="s">
        <v>4</v>
      </c>
      <c r="V9" s="23" t="s">
        <v>4</v>
      </c>
      <c r="W9" s="2" t="s">
        <v>4</v>
      </c>
      <c r="X9" s="23" t="s">
        <v>4</v>
      </c>
      <c r="Y9" s="24" t="s">
        <v>4</v>
      </c>
      <c r="Z9" s="23">
        <v>8864</v>
      </c>
      <c r="AA9" s="2" t="s">
        <v>4</v>
      </c>
    </row>
    <row r="10" spans="1:39">
      <c r="A10" s="4" t="s">
        <v>6</v>
      </c>
      <c r="B10" s="26">
        <v>0.378</v>
      </c>
      <c r="C10" s="2" t="s">
        <v>4</v>
      </c>
      <c r="D10" s="26">
        <v>0.45200000000000001</v>
      </c>
      <c r="E10" s="2" t="s">
        <v>4</v>
      </c>
      <c r="F10" s="26">
        <v>0.53600000000000003</v>
      </c>
      <c r="G10" s="2" t="s">
        <v>4</v>
      </c>
      <c r="H10" s="26">
        <v>0.53</v>
      </c>
      <c r="I10" s="2" t="s">
        <v>4</v>
      </c>
      <c r="J10" s="26">
        <v>0.52700000000000002</v>
      </c>
      <c r="K10" s="2" t="s">
        <v>4</v>
      </c>
      <c r="L10" s="26">
        <v>0.54</v>
      </c>
      <c r="M10" s="2" t="s">
        <v>4</v>
      </c>
      <c r="N10" s="26">
        <v>0.61299999999999999</v>
      </c>
      <c r="O10" s="2" t="s">
        <v>4</v>
      </c>
      <c r="P10" s="26">
        <v>0.45200000000000001</v>
      </c>
      <c r="Q10" s="2" t="s">
        <v>4</v>
      </c>
      <c r="R10" s="26" t="s">
        <v>4</v>
      </c>
      <c r="S10" s="2" t="s">
        <v>4</v>
      </c>
      <c r="T10" s="26" t="s">
        <v>4</v>
      </c>
      <c r="U10" s="2" t="s">
        <v>4</v>
      </c>
      <c r="V10" s="26" t="s">
        <v>4</v>
      </c>
      <c r="W10" s="2" t="s">
        <v>4</v>
      </c>
      <c r="X10" s="26" t="s">
        <v>4</v>
      </c>
      <c r="Y10" s="24" t="s">
        <v>4</v>
      </c>
      <c r="Z10" s="26">
        <v>0.504</v>
      </c>
      <c r="AA10" s="2" t="s">
        <v>4</v>
      </c>
    </row>
    <row r="11" spans="1:39">
      <c r="A11" s="4" t="s">
        <v>7</v>
      </c>
      <c r="B11" s="27">
        <v>52.73</v>
      </c>
      <c r="C11" s="2" t="s">
        <v>53</v>
      </c>
      <c r="D11" s="27">
        <v>57.23</v>
      </c>
      <c r="E11" s="2" t="s">
        <v>53</v>
      </c>
      <c r="F11" s="27">
        <v>53.25</v>
      </c>
      <c r="G11" s="2" t="s">
        <v>4</v>
      </c>
      <c r="H11" s="27">
        <v>55.02</v>
      </c>
      <c r="I11" s="2" t="s">
        <v>4</v>
      </c>
      <c r="J11" s="27">
        <v>68.19</v>
      </c>
      <c r="K11" s="2" t="s">
        <v>4</v>
      </c>
      <c r="L11" s="27">
        <v>70.48</v>
      </c>
      <c r="M11" s="2" t="s">
        <v>4</v>
      </c>
      <c r="N11" s="27">
        <v>75.7</v>
      </c>
      <c r="O11" s="2" t="s">
        <v>4</v>
      </c>
      <c r="P11" s="27">
        <v>63.54</v>
      </c>
      <c r="Q11" s="2" t="s">
        <v>4</v>
      </c>
      <c r="R11" s="27" t="s">
        <v>4</v>
      </c>
      <c r="S11" s="2" t="s">
        <v>4</v>
      </c>
      <c r="T11" s="27" t="s">
        <v>4</v>
      </c>
      <c r="U11" s="2" t="s">
        <v>4</v>
      </c>
      <c r="V11" s="27" t="s">
        <v>4</v>
      </c>
      <c r="W11" s="2" t="s">
        <v>4</v>
      </c>
      <c r="X11" s="27" t="s">
        <v>4</v>
      </c>
      <c r="Y11" s="24" t="s">
        <v>4</v>
      </c>
      <c r="Z11" s="27">
        <v>62.78</v>
      </c>
      <c r="AA11" s="2" t="s">
        <v>4</v>
      </c>
    </row>
    <row r="12" spans="1:39">
      <c r="A12" s="4" t="s">
        <v>8</v>
      </c>
      <c r="B12" s="27">
        <v>19.93</v>
      </c>
      <c r="C12" s="2" t="s">
        <v>53</v>
      </c>
      <c r="D12" s="27">
        <v>25.87</v>
      </c>
      <c r="E12" s="2" t="s">
        <v>53</v>
      </c>
      <c r="F12" s="27">
        <v>28.54</v>
      </c>
      <c r="G12" s="2" t="s">
        <v>4</v>
      </c>
      <c r="H12" s="27">
        <v>29.16</v>
      </c>
      <c r="I12" s="2" t="s">
        <v>4</v>
      </c>
      <c r="J12" s="27">
        <v>35.94</v>
      </c>
      <c r="K12" s="2" t="s">
        <v>4</v>
      </c>
      <c r="L12" s="27">
        <v>38.06</v>
      </c>
      <c r="M12" s="2" t="s">
        <v>4</v>
      </c>
      <c r="N12" s="27">
        <v>46.4</v>
      </c>
      <c r="O12" s="2" t="s">
        <v>4</v>
      </c>
      <c r="P12" s="27">
        <v>28.72</v>
      </c>
      <c r="Q12" s="2" t="s">
        <v>4</v>
      </c>
      <c r="R12" s="27" t="s">
        <v>4</v>
      </c>
      <c r="S12" s="2" t="s">
        <v>4</v>
      </c>
      <c r="T12" s="27" t="s">
        <v>4</v>
      </c>
      <c r="U12" s="2" t="s">
        <v>4</v>
      </c>
      <c r="V12" s="27" t="s">
        <v>4</v>
      </c>
      <c r="W12" s="2" t="s">
        <v>4</v>
      </c>
      <c r="X12" s="27" t="s">
        <v>4</v>
      </c>
      <c r="Y12" s="24" t="s">
        <v>4</v>
      </c>
      <c r="Z12" s="27">
        <v>31.64</v>
      </c>
      <c r="AA12" s="2" t="s">
        <v>4</v>
      </c>
    </row>
    <row r="13" spans="1:39">
      <c r="A13" s="4" t="s">
        <v>9</v>
      </c>
      <c r="B13" s="23">
        <v>103900</v>
      </c>
      <c r="C13" s="2" t="s">
        <v>53</v>
      </c>
      <c r="D13" s="23">
        <v>112200</v>
      </c>
      <c r="E13" s="2" t="s">
        <v>4</v>
      </c>
      <c r="F13" s="23">
        <v>147300</v>
      </c>
      <c r="G13" s="2" t="s">
        <v>4</v>
      </c>
      <c r="H13" s="23">
        <v>140900</v>
      </c>
      <c r="I13" s="2" t="s">
        <v>4</v>
      </c>
      <c r="J13" s="23">
        <v>144800</v>
      </c>
      <c r="K13" s="2" t="s">
        <v>4</v>
      </c>
      <c r="L13" s="23">
        <v>143600</v>
      </c>
      <c r="M13" s="2" t="s">
        <v>4</v>
      </c>
      <c r="N13" s="23">
        <v>168000</v>
      </c>
      <c r="O13" s="2" t="s">
        <v>4</v>
      </c>
      <c r="P13" s="23">
        <v>124000</v>
      </c>
      <c r="Q13" s="2" t="s">
        <v>4</v>
      </c>
      <c r="R13" s="23" t="s">
        <v>4</v>
      </c>
      <c r="S13" s="2" t="s">
        <v>4</v>
      </c>
      <c r="T13" s="23" t="s">
        <v>4</v>
      </c>
      <c r="U13" s="2" t="s">
        <v>4</v>
      </c>
      <c r="V13" s="23" t="s">
        <v>4</v>
      </c>
      <c r="W13" s="2" t="s">
        <v>4</v>
      </c>
      <c r="X13" s="23" t="s">
        <v>4</v>
      </c>
      <c r="Y13" s="24" t="s">
        <v>4</v>
      </c>
      <c r="Z13" s="23">
        <v>1085300</v>
      </c>
      <c r="AA13" s="2" t="s">
        <v>4</v>
      </c>
      <c r="AB13" s="7"/>
    </row>
    <row r="14" spans="1:39">
      <c r="A14" s="4" t="s">
        <v>10</v>
      </c>
      <c r="B14" s="28">
        <v>40858000</v>
      </c>
      <c r="C14" s="2" t="s">
        <v>4</v>
      </c>
      <c r="D14" s="28">
        <v>38503000</v>
      </c>
      <c r="E14" s="2" t="s">
        <v>4</v>
      </c>
      <c r="F14" s="28">
        <v>50496000</v>
      </c>
      <c r="G14" s="2" t="s">
        <v>4</v>
      </c>
      <c r="H14" s="28">
        <v>46969000</v>
      </c>
      <c r="I14" s="2" t="s">
        <v>4</v>
      </c>
      <c r="J14" s="28">
        <v>40977000</v>
      </c>
      <c r="K14" s="2" t="s">
        <v>4</v>
      </c>
      <c r="L14" s="28">
        <v>38421000</v>
      </c>
      <c r="M14" s="2" t="s">
        <v>4</v>
      </c>
      <c r="N14" s="28">
        <v>41035000</v>
      </c>
      <c r="O14" s="2" t="s">
        <v>4</v>
      </c>
      <c r="P14" s="28">
        <v>39871000</v>
      </c>
      <c r="Q14" s="2" t="s">
        <v>4</v>
      </c>
      <c r="R14" s="28" t="s">
        <v>4</v>
      </c>
      <c r="S14" s="2" t="s">
        <v>4</v>
      </c>
      <c r="T14" s="28" t="s">
        <v>4</v>
      </c>
      <c r="U14" s="2" t="s">
        <v>4</v>
      </c>
      <c r="V14" s="28" t="s">
        <v>4</v>
      </c>
      <c r="W14" s="2" t="s">
        <v>4</v>
      </c>
      <c r="X14" s="28" t="s">
        <v>4</v>
      </c>
      <c r="Y14" s="24" t="s">
        <v>4</v>
      </c>
      <c r="Z14" s="31">
        <v>337130000</v>
      </c>
      <c r="AA14" s="2" t="s">
        <v>4</v>
      </c>
      <c r="AB14" s="7"/>
    </row>
    <row r="15" spans="1:39">
      <c r="A15" s="4" t="s">
        <v>30</v>
      </c>
      <c r="B15" s="23">
        <v>10083</v>
      </c>
      <c r="C15" s="2" t="s">
        <v>4</v>
      </c>
      <c r="D15" s="23">
        <v>13136</v>
      </c>
      <c r="E15" s="2" t="s">
        <v>4</v>
      </c>
      <c r="F15" s="23">
        <v>16333</v>
      </c>
      <c r="G15" s="2" t="s">
        <v>4</v>
      </c>
      <c r="H15" s="23">
        <v>17982</v>
      </c>
      <c r="I15" s="2" t="s">
        <v>4</v>
      </c>
      <c r="J15" s="23">
        <v>12049</v>
      </c>
      <c r="K15" s="2" t="s">
        <v>4</v>
      </c>
      <c r="L15" s="23">
        <v>7048</v>
      </c>
      <c r="M15" s="2" t="s">
        <v>4</v>
      </c>
      <c r="N15" s="23">
        <v>7767</v>
      </c>
      <c r="O15" s="2" t="s">
        <v>4</v>
      </c>
      <c r="P15" s="23">
        <v>6951</v>
      </c>
      <c r="Q15" s="2" t="s">
        <v>4</v>
      </c>
      <c r="R15" s="23" t="s">
        <v>4</v>
      </c>
      <c r="S15" s="2" t="s">
        <v>4</v>
      </c>
      <c r="T15" s="23" t="s">
        <v>4</v>
      </c>
      <c r="U15" s="2" t="s">
        <v>4</v>
      </c>
      <c r="V15" s="23" t="s">
        <v>4</v>
      </c>
      <c r="W15" s="2" t="s">
        <v>4</v>
      </c>
      <c r="X15" s="23" t="s">
        <v>4</v>
      </c>
      <c r="Y15" s="24" t="s">
        <v>4</v>
      </c>
      <c r="Z15" s="23">
        <v>91349</v>
      </c>
      <c r="AA15" s="2" t="s">
        <v>4</v>
      </c>
    </row>
    <row r="16" spans="1:39">
      <c r="A16" s="4" t="s">
        <v>31</v>
      </c>
      <c r="B16" s="23">
        <v>4186</v>
      </c>
      <c r="C16" s="2" t="s">
        <v>4</v>
      </c>
      <c r="D16" s="23">
        <v>4561</v>
      </c>
      <c r="E16" s="2" t="s">
        <v>4</v>
      </c>
      <c r="F16" s="23">
        <v>5131</v>
      </c>
      <c r="G16" s="2" t="s">
        <v>4</v>
      </c>
      <c r="H16" s="23">
        <v>5093</v>
      </c>
      <c r="I16" s="2" t="s">
        <v>4</v>
      </c>
      <c r="J16" s="23">
        <v>5012</v>
      </c>
      <c r="K16" s="2" t="s">
        <v>4</v>
      </c>
      <c r="L16" s="23">
        <v>5113</v>
      </c>
      <c r="M16" s="2" t="s">
        <v>4</v>
      </c>
      <c r="N16" s="23">
        <v>5040</v>
      </c>
      <c r="O16" s="2" t="s">
        <v>4</v>
      </c>
      <c r="P16" s="23" t="s">
        <v>56</v>
      </c>
      <c r="Q16" s="2" t="s">
        <v>4</v>
      </c>
      <c r="R16" s="23" t="s">
        <v>4</v>
      </c>
      <c r="S16" s="2" t="s">
        <v>4</v>
      </c>
      <c r="T16" s="23" t="s">
        <v>4</v>
      </c>
      <c r="U16" s="2" t="s">
        <v>4</v>
      </c>
      <c r="V16" s="23" t="s">
        <v>4</v>
      </c>
      <c r="W16" s="2" t="s">
        <v>4</v>
      </c>
      <c r="X16" s="23" t="s">
        <v>4</v>
      </c>
      <c r="Y16" s="24" t="s">
        <v>4</v>
      </c>
      <c r="Z16" s="23">
        <v>4877</v>
      </c>
      <c r="AA16" s="2" t="s">
        <v>4</v>
      </c>
    </row>
    <row r="17" spans="1:26">
      <c r="Y17" s="24"/>
      <c r="Z17" t="s">
        <v>4</v>
      </c>
    </row>
    <row r="18" spans="1:26">
      <c r="Y18" s="24"/>
    </row>
    <row r="19" spans="1:26" ht="21">
      <c r="A19" s="18" t="s">
        <v>12</v>
      </c>
      <c r="B19" s="19">
        <v>46023</v>
      </c>
      <c r="C19" s="20"/>
      <c r="D19" s="19">
        <v>46054</v>
      </c>
      <c r="E19" s="20"/>
      <c r="F19" s="19">
        <v>46082</v>
      </c>
      <c r="G19" s="20"/>
      <c r="H19" s="19">
        <v>46113</v>
      </c>
      <c r="I19" s="20"/>
      <c r="J19" s="19">
        <v>46143</v>
      </c>
      <c r="K19" s="20"/>
      <c r="L19" s="19">
        <v>46174</v>
      </c>
      <c r="M19" s="20"/>
      <c r="N19" s="19">
        <v>46204</v>
      </c>
      <c r="O19" s="20"/>
      <c r="P19" s="19">
        <v>46235</v>
      </c>
      <c r="Q19" s="20"/>
      <c r="R19" s="19">
        <v>46266</v>
      </c>
      <c r="S19" s="20"/>
      <c r="T19" s="19">
        <v>46296</v>
      </c>
      <c r="U19" s="20"/>
      <c r="V19" s="19">
        <v>46327</v>
      </c>
      <c r="W19" s="20"/>
      <c r="X19" s="19">
        <v>46357</v>
      </c>
      <c r="Y19" s="21"/>
      <c r="Z19" s="22" t="s">
        <v>45</v>
      </c>
    </row>
    <row r="20" spans="1:26">
      <c r="A20" s="4" t="s">
        <v>3</v>
      </c>
      <c r="B20" s="26">
        <v>6.5000000000000002E-2</v>
      </c>
      <c r="C20" s="2" t="s">
        <v>4</v>
      </c>
      <c r="D20" s="26">
        <v>-8.9999999999999993E-3</v>
      </c>
      <c r="E20" s="2" t="s">
        <v>4</v>
      </c>
      <c r="F20" s="26">
        <v>9.4E-2</v>
      </c>
      <c r="G20" s="2" t="s">
        <v>4</v>
      </c>
      <c r="H20" s="26">
        <v>9.8000000000000004E-2</v>
      </c>
      <c r="I20" s="2" t="s">
        <v>4</v>
      </c>
      <c r="J20" s="26">
        <v>6.2E-2</v>
      </c>
      <c r="K20" s="2" t="s">
        <v>53</v>
      </c>
      <c r="L20" s="26">
        <v>0.03</v>
      </c>
      <c r="M20" s="2" t="s">
        <v>4</v>
      </c>
      <c r="N20" s="26">
        <v>8.1000000000000003E-2</v>
      </c>
      <c r="O20" s="2" t="s">
        <v>4</v>
      </c>
      <c r="P20" s="26">
        <v>-0.11899999999999999</v>
      </c>
      <c r="Q20" s="2" t="s">
        <v>4</v>
      </c>
      <c r="R20" s="26" t="s">
        <v>4</v>
      </c>
      <c r="S20" s="2" t="s">
        <v>4</v>
      </c>
      <c r="T20" s="26" t="s">
        <v>4</v>
      </c>
      <c r="U20" s="2" t="s">
        <v>4</v>
      </c>
      <c r="V20" s="26" t="s">
        <v>4</v>
      </c>
      <c r="W20" s="2" t="s">
        <v>4</v>
      </c>
      <c r="X20" s="26" t="s">
        <v>4</v>
      </c>
      <c r="Y20" s="24" t="s">
        <v>4</v>
      </c>
      <c r="Z20" s="26">
        <v>3.6999999999999998E-2</v>
      </c>
    </row>
    <row r="21" spans="1:26">
      <c r="A21" s="4" t="s">
        <v>5</v>
      </c>
      <c r="B21" s="26">
        <v>0</v>
      </c>
      <c r="C21" s="2" t="s">
        <v>4</v>
      </c>
      <c r="D21" s="26">
        <v>0</v>
      </c>
      <c r="E21" s="2" t="s">
        <v>4</v>
      </c>
      <c r="F21" s="26">
        <v>0</v>
      </c>
      <c r="G21" s="2" t="s">
        <v>4</v>
      </c>
      <c r="H21" s="26">
        <v>0</v>
      </c>
      <c r="I21" s="2" t="s">
        <v>4</v>
      </c>
      <c r="J21" s="26">
        <v>0</v>
      </c>
      <c r="K21" s="2" t="s">
        <v>4</v>
      </c>
      <c r="L21" s="26">
        <v>0</v>
      </c>
      <c r="M21" s="2" t="s">
        <v>4</v>
      </c>
      <c r="N21" s="26">
        <v>0</v>
      </c>
      <c r="O21" s="2" t="s">
        <v>4</v>
      </c>
      <c r="P21" s="26">
        <v>0</v>
      </c>
      <c r="Q21" s="2" t="s">
        <v>4</v>
      </c>
      <c r="R21" s="26" t="s">
        <v>4</v>
      </c>
      <c r="S21" s="2" t="s">
        <v>4</v>
      </c>
      <c r="T21" s="26" t="s">
        <v>4</v>
      </c>
      <c r="U21" s="2" t="s">
        <v>4</v>
      </c>
      <c r="V21" s="26" t="s">
        <v>4</v>
      </c>
      <c r="W21" s="2" t="s">
        <v>4</v>
      </c>
      <c r="X21" s="26" t="s">
        <v>4</v>
      </c>
      <c r="Y21" s="24" t="s">
        <v>4</v>
      </c>
      <c r="Z21" s="26">
        <v>0</v>
      </c>
    </row>
    <row r="22" spans="1:26">
      <c r="A22" s="4" t="s">
        <v>6</v>
      </c>
      <c r="B22" s="29">
        <v>0.5</v>
      </c>
      <c r="C22" s="2" t="s">
        <v>4</v>
      </c>
      <c r="D22" s="29">
        <v>-2.5</v>
      </c>
      <c r="E22" s="2" t="s">
        <v>4</v>
      </c>
      <c r="F22" s="29">
        <v>2.2999999999999998</v>
      </c>
      <c r="G22" s="2" t="s">
        <v>4</v>
      </c>
      <c r="H22" s="29">
        <v>2.2000000000000002</v>
      </c>
      <c r="I22" s="2" t="s">
        <v>4</v>
      </c>
      <c r="J22" s="29">
        <v>0.7</v>
      </c>
      <c r="K22" s="2" t="s">
        <v>4</v>
      </c>
      <c r="L22" s="29">
        <v>-0.9</v>
      </c>
      <c r="M22" s="2" t="s">
        <v>4</v>
      </c>
      <c r="N22" s="29">
        <v>2</v>
      </c>
      <c r="O22" s="2" t="s">
        <v>4</v>
      </c>
      <c r="P22" s="29">
        <v>-8.5</v>
      </c>
      <c r="Q22" s="2" t="s">
        <v>4</v>
      </c>
      <c r="R22" s="29" t="s">
        <v>4</v>
      </c>
      <c r="S22" s="2" t="s">
        <v>4</v>
      </c>
      <c r="T22" s="29" t="s">
        <v>4</v>
      </c>
      <c r="U22" s="2" t="s">
        <v>4</v>
      </c>
      <c r="V22" s="29" t="s">
        <v>4</v>
      </c>
      <c r="W22" s="2" t="s">
        <v>4</v>
      </c>
      <c r="X22" s="29" t="s">
        <v>4</v>
      </c>
      <c r="Y22" s="24" t="s">
        <v>4</v>
      </c>
      <c r="Z22" s="29">
        <v>-0.5</v>
      </c>
    </row>
    <row r="23" spans="1:26">
      <c r="A23" s="4" t="s">
        <v>7</v>
      </c>
      <c r="B23" s="26">
        <v>-8.5000000000000006E-2</v>
      </c>
      <c r="C23" s="2" t="s">
        <v>53</v>
      </c>
      <c r="D23" s="26">
        <v>-6.2E-2</v>
      </c>
      <c r="E23" s="2" t="s">
        <v>53</v>
      </c>
      <c r="F23" s="26">
        <v>-7.0999999999999994E-2</v>
      </c>
      <c r="G23" s="2" t="s">
        <v>4</v>
      </c>
      <c r="H23" s="26">
        <v>-0.05</v>
      </c>
      <c r="I23" s="2" t="s">
        <v>4</v>
      </c>
      <c r="J23" s="26">
        <v>-1.7000000000000001E-2</v>
      </c>
      <c r="K23" s="2" t="s">
        <v>4</v>
      </c>
      <c r="L23" s="26">
        <v>0.107</v>
      </c>
      <c r="M23" s="2" t="s">
        <v>4</v>
      </c>
      <c r="N23" s="26">
        <v>6.9000000000000006E-2</v>
      </c>
      <c r="O23" s="2" t="s">
        <v>4</v>
      </c>
      <c r="P23" s="26">
        <v>-8.7999999999999995E-2</v>
      </c>
      <c r="Q23" s="2" t="s">
        <v>4</v>
      </c>
      <c r="R23" s="26" t="s">
        <v>4</v>
      </c>
      <c r="S23" s="2" t="s">
        <v>4</v>
      </c>
      <c r="T23" s="26" t="s">
        <v>4</v>
      </c>
      <c r="U23" s="2" t="s">
        <v>4</v>
      </c>
      <c r="V23" s="26" t="s">
        <v>4</v>
      </c>
      <c r="W23" s="2" t="s">
        <v>4</v>
      </c>
      <c r="X23" s="26" t="s">
        <v>4</v>
      </c>
      <c r="Y23" s="24" t="s">
        <v>4</v>
      </c>
      <c r="Z23" s="26">
        <v>-1.7999999999999999E-2</v>
      </c>
    </row>
    <row r="24" spans="1:26">
      <c r="A24" s="4" t="s">
        <v>8</v>
      </c>
      <c r="B24" s="26">
        <v>-7.2999999999999995E-2</v>
      </c>
      <c r="C24" s="2" t="s">
        <v>53</v>
      </c>
      <c r="D24" s="26">
        <v>-0.111</v>
      </c>
      <c r="E24" s="2" t="s">
        <v>53</v>
      </c>
      <c r="F24" s="26">
        <v>-2.9000000000000001E-2</v>
      </c>
      <c r="G24" s="2" t="s">
        <v>4</v>
      </c>
      <c r="H24" s="26">
        <v>-8.9999999999999993E-3</v>
      </c>
      <c r="I24" s="2" t="s">
        <v>4</v>
      </c>
      <c r="J24" s="26">
        <v>-4.0000000000000001E-3</v>
      </c>
      <c r="K24" s="2" t="s">
        <v>4</v>
      </c>
      <c r="L24" s="26">
        <v>8.8999999999999996E-2</v>
      </c>
      <c r="M24" s="2" t="s">
        <v>4</v>
      </c>
      <c r="N24" s="26">
        <v>0.105</v>
      </c>
      <c r="O24" s="2" t="s">
        <v>4</v>
      </c>
      <c r="P24" s="26">
        <v>-0.23200000000000001</v>
      </c>
      <c r="Q24" s="2" t="s">
        <v>4</v>
      </c>
      <c r="R24" s="26" t="s">
        <v>4</v>
      </c>
      <c r="S24" s="2" t="s">
        <v>4</v>
      </c>
      <c r="T24" s="26" t="s">
        <v>4</v>
      </c>
      <c r="U24" s="2" t="s">
        <v>4</v>
      </c>
      <c r="V24" s="26" t="s">
        <v>4</v>
      </c>
      <c r="W24" s="2" t="s">
        <v>4</v>
      </c>
      <c r="X24" s="26" t="s">
        <v>4</v>
      </c>
      <c r="Y24" s="24" t="s">
        <v>4</v>
      </c>
      <c r="Z24" s="26">
        <v>-2.7E-2</v>
      </c>
    </row>
    <row r="25" spans="1:26">
      <c r="A25" s="4" t="s">
        <v>9</v>
      </c>
      <c r="B25" s="26">
        <v>1.2999999999999999E-2</v>
      </c>
      <c r="C25" s="2" t="s">
        <v>53</v>
      </c>
      <c r="D25" s="26">
        <v>-5.2999999999999999E-2</v>
      </c>
      <c r="E25" s="2" t="s">
        <v>4</v>
      </c>
      <c r="F25" s="26">
        <v>4.3999999999999997E-2</v>
      </c>
      <c r="G25" s="2" t="s">
        <v>4</v>
      </c>
      <c r="H25" s="26">
        <v>4.3999999999999997E-2</v>
      </c>
      <c r="I25" s="2" t="s">
        <v>4</v>
      </c>
      <c r="J25" s="26">
        <v>1.4E-2</v>
      </c>
      <c r="K25" s="2" t="s">
        <v>4</v>
      </c>
      <c r="L25" s="26">
        <v>-1.7000000000000001E-2</v>
      </c>
      <c r="M25" s="2" t="s">
        <v>4</v>
      </c>
      <c r="N25" s="26">
        <v>3.3000000000000002E-2</v>
      </c>
      <c r="O25" s="2" t="s">
        <v>4</v>
      </c>
      <c r="P25" s="26">
        <v>-0.159</v>
      </c>
      <c r="Q25" s="2" t="s">
        <v>4</v>
      </c>
      <c r="R25" s="26" t="s">
        <v>4</v>
      </c>
      <c r="S25" s="2" t="s">
        <v>4</v>
      </c>
      <c r="T25" s="26" t="s">
        <v>4</v>
      </c>
      <c r="U25" s="2" t="s">
        <v>4</v>
      </c>
      <c r="V25" s="26" t="s">
        <v>4</v>
      </c>
      <c r="W25" s="2" t="s">
        <v>4</v>
      </c>
      <c r="X25" s="26" t="s">
        <v>4</v>
      </c>
      <c r="Y25" s="24" t="s">
        <v>4</v>
      </c>
      <c r="Z25" s="26">
        <v>-0.01</v>
      </c>
    </row>
    <row r="26" spans="1:26">
      <c r="A26" s="4" t="s">
        <v>10</v>
      </c>
      <c r="B26" s="26">
        <v>-3.3000000000000002E-2</v>
      </c>
      <c r="C26" s="2" t="s">
        <v>4</v>
      </c>
      <c r="D26" s="26">
        <v>-8.7999999999999995E-2</v>
      </c>
      <c r="E26" s="2" t="s">
        <v>4</v>
      </c>
      <c r="F26" s="26">
        <v>1.0999999999999999E-2</v>
      </c>
      <c r="G26" s="2" t="s">
        <v>4</v>
      </c>
      <c r="H26" s="26">
        <v>0.16900000000000001</v>
      </c>
      <c r="I26" s="2" t="s">
        <v>4</v>
      </c>
      <c r="J26" s="26">
        <v>-5.1999999999999998E-2</v>
      </c>
      <c r="K26" s="2" t="s">
        <v>4</v>
      </c>
      <c r="L26" s="26">
        <v>-3.9E-2</v>
      </c>
      <c r="M26" s="2" t="s">
        <v>4</v>
      </c>
      <c r="N26" s="26">
        <v>1E-3</v>
      </c>
      <c r="O26" s="2" t="s">
        <v>4</v>
      </c>
      <c r="P26" s="26">
        <v>9.9000000000000005E-2</v>
      </c>
      <c r="Q26" s="2" t="s">
        <v>4</v>
      </c>
      <c r="R26" s="26" t="s">
        <v>4</v>
      </c>
      <c r="S26" s="2" t="s">
        <v>4</v>
      </c>
      <c r="T26" s="26" t="s">
        <v>4</v>
      </c>
      <c r="U26" s="2" t="s">
        <v>4</v>
      </c>
      <c r="V26" s="26" t="s">
        <v>4</v>
      </c>
      <c r="W26" s="2" t="s">
        <v>4</v>
      </c>
      <c r="X26" s="26" t="s">
        <v>4</v>
      </c>
      <c r="Y26" s="24" t="s">
        <v>4</v>
      </c>
      <c r="Z26" s="26">
        <v>6.0000000000000001E-3</v>
      </c>
    </row>
    <row r="27" spans="1:26">
      <c r="A27" s="4" t="s">
        <v>30</v>
      </c>
      <c r="B27" s="26">
        <v>-0.13800000000000001</v>
      </c>
      <c r="C27" s="2" t="s">
        <v>4</v>
      </c>
      <c r="D27" s="26">
        <v>-0.13</v>
      </c>
      <c r="E27" s="2" t="s">
        <v>4</v>
      </c>
      <c r="F27" s="26">
        <v>-6.7000000000000004E-2</v>
      </c>
      <c r="G27" s="2" t="s">
        <v>4</v>
      </c>
      <c r="H27" s="26">
        <v>0.16500000000000001</v>
      </c>
      <c r="I27" s="2" t="s">
        <v>4</v>
      </c>
      <c r="J27" s="26">
        <v>-2.3E-2</v>
      </c>
      <c r="K27" s="2" t="s">
        <v>4</v>
      </c>
      <c r="L27" s="26">
        <v>-0.16400000000000001</v>
      </c>
      <c r="M27" s="2" t="s">
        <v>4</v>
      </c>
      <c r="N27" s="26">
        <v>-1.7999999999999999E-2</v>
      </c>
      <c r="O27" s="2" t="s">
        <v>4</v>
      </c>
      <c r="P27" s="26">
        <v>-1.4E-2</v>
      </c>
      <c r="Q27" s="2" t="s">
        <v>4</v>
      </c>
      <c r="R27" s="26" t="s">
        <v>4</v>
      </c>
      <c r="S27" s="2" t="s">
        <v>4</v>
      </c>
      <c r="T27" s="26" t="s">
        <v>4</v>
      </c>
      <c r="U27" s="2" t="s">
        <v>4</v>
      </c>
      <c r="V27" s="26" t="s">
        <v>4</v>
      </c>
      <c r="W27" s="2" t="s">
        <v>4</v>
      </c>
      <c r="X27" s="26" t="s">
        <v>4</v>
      </c>
      <c r="Y27" s="24" t="s">
        <v>4</v>
      </c>
      <c r="Z27" s="26">
        <v>-4.2999999999999997E-2</v>
      </c>
    </row>
    <row r="28" spans="1:26">
      <c r="A28" s="4" t="s">
        <v>31</v>
      </c>
      <c r="B28" s="26">
        <v>-1.0999999999999999E-2</v>
      </c>
      <c r="C28" s="2" t="s">
        <v>4</v>
      </c>
      <c r="D28" s="26">
        <v>-1.2E-2</v>
      </c>
      <c r="E28" s="2" t="s">
        <v>4</v>
      </c>
      <c r="F28" s="26">
        <v>2.5999999999999999E-2</v>
      </c>
      <c r="G28" s="2" t="s">
        <v>4</v>
      </c>
      <c r="H28" s="26">
        <v>6.0000000000000001E-3</v>
      </c>
      <c r="I28" s="2" t="s">
        <v>4</v>
      </c>
      <c r="J28" s="26">
        <v>2E-3</v>
      </c>
      <c r="K28" s="2" t="s">
        <v>4</v>
      </c>
      <c r="L28" s="26">
        <v>2.9000000000000001E-2</v>
      </c>
      <c r="M28" s="2" t="s">
        <v>4</v>
      </c>
      <c r="N28" s="26">
        <v>5.0000000000000001E-3</v>
      </c>
      <c r="O28" s="2" t="s">
        <v>4</v>
      </c>
      <c r="P28" s="26" t="s">
        <v>56</v>
      </c>
      <c r="Q28" s="2" t="s">
        <v>4</v>
      </c>
      <c r="R28" s="26" t="s">
        <v>4</v>
      </c>
      <c r="S28" s="2" t="s">
        <v>4</v>
      </c>
      <c r="T28" s="26" t="s">
        <v>4</v>
      </c>
      <c r="U28" s="2" t="s">
        <v>4</v>
      </c>
      <c r="V28" s="26" t="s">
        <v>4</v>
      </c>
      <c r="W28" s="2" t="s">
        <v>4</v>
      </c>
      <c r="X28" s="26" t="s">
        <v>4</v>
      </c>
      <c r="Y28" s="24" t="s">
        <v>4</v>
      </c>
      <c r="Z28" s="26">
        <v>1.2999999999999999E-2</v>
      </c>
    </row>
    <row r="30" spans="1:26">
      <c r="A30" s="5" t="s">
        <v>43</v>
      </c>
    </row>
    <row r="31" spans="1:26">
      <c r="A31" s="10" t="s">
        <v>47</v>
      </c>
      <c r="Z31" s="11" t="s">
        <v>54</v>
      </c>
    </row>
    <row r="32" spans="1:26" hidden="1">
      <c r="A32" s="8" t="s">
        <v>36</v>
      </c>
    </row>
    <row r="33" spans="1:15" hidden="1">
      <c r="A33" s="8" t="s">
        <v>37</v>
      </c>
      <c r="C33"/>
      <c r="E33"/>
      <c r="G33"/>
      <c r="I33"/>
      <c r="K33"/>
      <c r="M33"/>
      <c r="O33"/>
    </row>
    <row r="34" spans="1:15">
      <c r="A34" s="8"/>
      <c r="C34"/>
      <c r="E34"/>
      <c r="G34"/>
      <c r="I34"/>
      <c r="K34"/>
      <c r="M34"/>
      <c r="O34"/>
    </row>
    <row r="35" spans="1:15">
      <c r="A35" t="s">
        <v>34</v>
      </c>
    </row>
  </sheetData>
  <hyperlinks>
    <hyperlink ref="A31" r:id="rId1" xr:uid="{B67ED4E9-8215-405C-AD80-7A6E2AA5CC0C}"/>
  </hyperlinks>
  <printOptions horizontalCentered="1"/>
  <pageMargins left="0.2" right="0.2" top="0.75" bottom="0.75" header="0.3" footer="0.3"/>
  <pageSetup scale="52" orientation="landscape" r:id="rId2"/>
  <headerFooter>
    <oddFooter>&amp;R&amp;F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98B5D-890F-4ED5-8C0D-6409F2C1094E}">
  <sheetPr>
    <pageSetUpPr fitToPage="1"/>
  </sheetPr>
  <dimension ref="A1:AM31"/>
  <sheetViews>
    <sheetView zoomScale="80" zoomScaleNormal="80" workbookViewId="0">
      <selection activeCell="P25" sqref="P25"/>
    </sheetView>
  </sheetViews>
  <sheetFormatPr defaultRowHeight="15"/>
  <cols>
    <col min="1" max="1" width="42.28515625" customWidth="1"/>
    <col min="2" max="2" width="12.7109375" customWidth="1"/>
    <col min="3" max="3" width="3.7109375" style="2" customWidth="1"/>
    <col min="4" max="4" width="12.7109375" customWidth="1"/>
    <col min="5" max="5" width="3.7109375" style="2" customWidth="1"/>
    <col min="6" max="6" width="12.7109375" customWidth="1"/>
    <col min="7" max="7" width="3.7109375" style="2" customWidth="1"/>
    <col min="8" max="8" width="12.7109375" customWidth="1"/>
    <col min="9" max="9" width="3.7109375" style="2" customWidth="1"/>
    <col min="10" max="10" width="12.7109375" customWidth="1"/>
    <col min="11" max="11" width="3.7109375" style="2" customWidth="1"/>
    <col min="12" max="12" width="12.7109375" customWidth="1"/>
    <col min="13" max="13" width="3.7109375" style="2" customWidth="1"/>
    <col min="14" max="14" width="12.7109375" customWidth="1"/>
    <col min="15" max="15" width="3.7109375" style="2" customWidth="1"/>
    <col min="16" max="16" width="12.7109375" customWidth="1"/>
    <col min="17" max="17" width="3.7109375" style="2" customWidth="1"/>
    <col min="18" max="18" width="12.7109375" customWidth="1"/>
    <col min="19" max="19" width="3.7109375" style="2" customWidth="1"/>
    <col min="20" max="20" width="12.7109375" customWidth="1"/>
    <col min="21" max="21" width="3.7109375" style="2" customWidth="1"/>
    <col min="22" max="22" width="12.7109375" customWidth="1"/>
    <col min="23" max="23" width="3.7109375" style="2" customWidth="1"/>
    <col min="24" max="24" width="12.7109375" customWidth="1"/>
    <col min="25" max="25" width="3.7109375" style="2" customWidth="1"/>
    <col min="26" max="26" width="14.28515625" customWidth="1"/>
    <col min="27" max="27" width="3.7109375" style="2" customWidth="1"/>
    <col min="28" max="28" width="14.28515625" customWidth="1"/>
  </cols>
  <sheetData>
    <row r="1" spans="1:39" ht="23.25">
      <c r="A1" s="1" t="s">
        <v>0</v>
      </c>
      <c r="Z1" s="6" t="s">
        <v>32</v>
      </c>
    </row>
    <row r="2" spans="1:39" ht="19.5">
      <c r="A2" s="3" t="s">
        <v>44</v>
      </c>
    </row>
    <row r="3" spans="1:39">
      <c r="A3" s="16" t="str">
        <f>'Laughlin 2026'!A3</f>
        <v>As of September 30, 2026</v>
      </c>
      <c r="AB3" s="58"/>
    </row>
    <row r="4" spans="1:39">
      <c r="A4" s="4"/>
    </row>
    <row r="5" spans="1:39" ht="15.75">
      <c r="A5" s="17" t="s">
        <v>1</v>
      </c>
      <c r="E5"/>
      <c r="I5"/>
      <c r="J5" s="2"/>
      <c r="K5"/>
      <c r="O5"/>
      <c r="P5" s="2"/>
      <c r="Q5"/>
      <c r="U5"/>
      <c r="V5" s="2"/>
      <c r="W5"/>
      <c r="AA5"/>
      <c r="AD5" s="2"/>
      <c r="AG5" s="2"/>
      <c r="AJ5" s="2"/>
      <c r="AM5" s="2"/>
    </row>
    <row r="7" spans="1:39" ht="21">
      <c r="A7" s="18" t="s">
        <v>2</v>
      </c>
      <c r="B7" s="19">
        <v>46023</v>
      </c>
      <c r="C7" s="20"/>
      <c r="D7" s="19">
        <v>46054</v>
      </c>
      <c r="E7" s="20"/>
      <c r="F7" s="19">
        <v>46082</v>
      </c>
      <c r="G7" s="20"/>
      <c r="H7" s="19">
        <v>46113</v>
      </c>
      <c r="I7" s="20"/>
      <c r="J7" s="19">
        <v>46143</v>
      </c>
      <c r="K7" s="20"/>
      <c r="L7" s="19">
        <v>46174</v>
      </c>
      <c r="M7" s="20"/>
      <c r="N7" s="19">
        <v>46204</v>
      </c>
      <c r="O7" s="20"/>
      <c r="P7" s="19">
        <v>46235</v>
      </c>
      <c r="Q7" s="20"/>
      <c r="R7" s="19">
        <v>46266</v>
      </c>
      <c r="S7" s="20"/>
      <c r="T7" s="19">
        <v>46296</v>
      </c>
      <c r="U7" s="20"/>
      <c r="V7" s="19">
        <v>46327</v>
      </c>
      <c r="W7" s="20"/>
      <c r="X7" s="19">
        <v>46357</v>
      </c>
      <c r="Y7" s="57"/>
      <c r="Z7" s="56" t="s">
        <v>45</v>
      </c>
      <c r="AC7" s="5"/>
    </row>
    <row r="8" spans="1:39">
      <c r="A8" s="4" t="s">
        <v>3</v>
      </c>
      <c r="B8" s="38">
        <v>68000</v>
      </c>
      <c r="C8" s="39" t="s">
        <v>4</v>
      </c>
      <c r="D8" s="38">
        <v>63000</v>
      </c>
      <c r="E8" s="39" t="s">
        <v>4</v>
      </c>
      <c r="F8" s="38">
        <v>80000</v>
      </c>
      <c r="G8" s="39" t="s">
        <v>4</v>
      </c>
      <c r="H8" s="38">
        <v>74000</v>
      </c>
      <c r="I8" s="39" t="s">
        <v>4</v>
      </c>
      <c r="J8" s="38">
        <v>75000</v>
      </c>
      <c r="K8" s="39" t="s">
        <v>4</v>
      </c>
      <c r="L8" s="38">
        <v>59000</v>
      </c>
      <c r="M8" s="39" t="s">
        <v>4</v>
      </c>
      <c r="N8" s="38">
        <v>63000</v>
      </c>
      <c r="O8" s="39" t="s">
        <v>4</v>
      </c>
      <c r="P8" s="38">
        <v>53000</v>
      </c>
      <c r="Q8" s="39" t="s">
        <v>4</v>
      </c>
      <c r="R8" s="38" t="s">
        <v>4</v>
      </c>
      <c r="S8" s="39" t="s">
        <v>4</v>
      </c>
      <c r="T8" s="38" t="s">
        <v>4</v>
      </c>
      <c r="U8" s="39" t="s">
        <v>4</v>
      </c>
      <c r="V8" s="38" t="s">
        <v>4</v>
      </c>
      <c r="W8" s="39" t="s">
        <v>4</v>
      </c>
      <c r="X8" s="38" t="s">
        <v>4</v>
      </c>
      <c r="Y8" s="39" t="s">
        <v>4</v>
      </c>
      <c r="Z8" s="38">
        <v>535000</v>
      </c>
      <c r="AA8" s="2" t="s">
        <v>4</v>
      </c>
      <c r="AB8" s="25"/>
    </row>
    <row r="9" spans="1:39">
      <c r="A9" s="4" t="s">
        <v>5</v>
      </c>
      <c r="B9" s="38">
        <v>1821</v>
      </c>
      <c r="C9" s="39" t="s">
        <v>4</v>
      </c>
      <c r="D9" s="38">
        <v>1821</v>
      </c>
      <c r="E9" s="39" t="s">
        <v>4</v>
      </c>
      <c r="F9" s="38">
        <v>1821</v>
      </c>
      <c r="G9" s="39" t="s">
        <v>4</v>
      </c>
      <c r="H9" s="38">
        <v>1821</v>
      </c>
      <c r="I9" s="39" t="s">
        <v>4</v>
      </c>
      <c r="J9" s="38">
        <v>1821</v>
      </c>
      <c r="K9" s="39" t="s">
        <v>4</v>
      </c>
      <c r="L9" s="38">
        <v>1830</v>
      </c>
      <c r="M9" s="39" t="s">
        <v>4</v>
      </c>
      <c r="N9" s="38">
        <v>1830</v>
      </c>
      <c r="O9" s="39" t="s">
        <v>4</v>
      </c>
      <c r="P9" s="38">
        <v>1830</v>
      </c>
      <c r="Q9" s="39" t="s">
        <v>4</v>
      </c>
      <c r="R9" s="38" t="s">
        <v>4</v>
      </c>
      <c r="S9" s="39" t="s">
        <v>4</v>
      </c>
      <c r="T9" s="38" t="s">
        <v>4</v>
      </c>
      <c r="U9" s="39" t="s">
        <v>4</v>
      </c>
      <c r="V9" s="38" t="s">
        <v>4</v>
      </c>
      <c r="W9" s="39" t="s">
        <v>4</v>
      </c>
      <c r="X9" s="38" t="s">
        <v>4</v>
      </c>
      <c r="Y9" s="39" t="s">
        <v>4</v>
      </c>
      <c r="Z9" s="38">
        <v>1830</v>
      </c>
      <c r="AA9" s="2" t="s">
        <v>4</v>
      </c>
    </row>
    <row r="10" spans="1:39">
      <c r="A10" s="4" t="s">
        <v>6</v>
      </c>
      <c r="B10" s="43">
        <v>0.59899999999999998</v>
      </c>
      <c r="C10" s="39" t="s">
        <v>4</v>
      </c>
      <c r="D10" s="43">
        <v>0.61599999999999999</v>
      </c>
      <c r="E10" s="39" t="s">
        <v>4</v>
      </c>
      <c r="F10" s="43">
        <v>0.69899999999999995</v>
      </c>
      <c r="G10" s="39" t="s">
        <v>4</v>
      </c>
      <c r="H10" s="43">
        <v>0.67300000000000004</v>
      </c>
      <c r="I10" s="39" t="s">
        <v>4</v>
      </c>
      <c r="J10" s="43">
        <v>0.65600000000000003</v>
      </c>
      <c r="K10" s="39" t="s">
        <v>4</v>
      </c>
      <c r="L10" s="43">
        <v>0.53200000000000003</v>
      </c>
      <c r="M10" s="39" t="s">
        <v>4</v>
      </c>
      <c r="N10" s="43">
        <v>0.54800000000000004</v>
      </c>
      <c r="O10" s="39" t="s">
        <v>4</v>
      </c>
      <c r="P10" s="43">
        <v>0.46300000000000002</v>
      </c>
      <c r="Q10" s="39" t="s">
        <v>4</v>
      </c>
      <c r="R10" s="43" t="s">
        <v>4</v>
      </c>
      <c r="S10" s="39" t="s">
        <v>4</v>
      </c>
      <c r="T10" s="43" t="s">
        <v>4</v>
      </c>
      <c r="U10" s="39" t="s">
        <v>4</v>
      </c>
      <c r="V10" s="43" t="s">
        <v>4</v>
      </c>
      <c r="W10" s="39" t="s">
        <v>4</v>
      </c>
      <c r="X10" s="43" t="s">
        <v>4</v>
      </c>
      <c r="Y10" s="39" t="s">
        <v>4</v>
      </c>
      <c r="Z10" s="43">
        <v>0.59799999999999998</v>
      </c>
      <c r="AA10" s="2" t="s">
        <v>4</v>
      </c>
    </row>
    <row r="11" spans="1:39">
      <c r="A11" s="4" t="s">
        <v>7</v>
      </c>
      <c r="B11" s="55">
        <v>103.18</v>
      </c>
      <c r="C11" s="39" t="s">
        <v>4</v>
      </c>
      <c r="D11" s="55">
        <v>112.88</v>
      </c>
      <c r="E11" s="39" t="s">
        <v>4</v>
      </c>
      <c r="F11" s="55">
        <v>110.3</v>
      </c>
      <c r="G11" s="39" t="s">
        <v>4</v>
      </c>
      <c r="H11" s="55">
        <v>112.7</v>
      </c>
      <c r="I11" s="39" t="s">
        <v>4</v>
      </c>
      <c r="J11" s="55">
        <v>110.03</v>
      </c>
      <c r="K11" s="39" t="s">
        <v>4</v>
      </c>
      <c r="L11" s="55">
        <v>96.46</v>
      </c>
      <c r="M11" s="39" t="s">
        <v>4</v>
      </c>
      <c r="N11" s="55">
        <v>92.4</v>
      </c>
      <c r="O11" s="39" t="s">
        <v>4</v>
      </c>
      <c r="P11" s="55">
        <v>89.15</v>
      </c>
      <c r="Q11" s="39" t="s">
        <v>4</v>
      </c>
      <c r="R11" s="55" t="s">
        <v>4</v>
      </c>
      <c r="S11" s="39" t="s">
        <v>4</v>
      </c>
      <c r="T11" s="55" t="s">
        <v>4</v>
      </c>
      <c r="U11" s="39" t="s">
        <v>4</v>
      </c>
      <c r="V11" s="55" t="s">
        <v>4</v>
      </c>
      <c r="W11" s="39" t="s">
        <v>4</v>
      </c>
      <c r="X11" s="55" t="s">
        <v>4</v>
      </c>
      <c r="Y11" s="39" t="s">
        <v>4</v>
      </c>
      <c r="Z11" s="55">
        <v>104.27</v>
      </c>
      <c r="AA11" s="2" t="s">
        <v>4</v>
      </c>
    </row>
    <row r="12" spans="1:39">
      <c r="A12" s="4" t="s">
        <v>8</v>
      </c>
      <c r="B12" s="55">
        <v>61.8</v>
      </c>
      <c r="C12" s="39" t="s">
        <v>4</v>
      </c>
      <c r="D12" s="55">
        <v>69.53</v>
      </c>
      <c r="E12" s="39" t="s">
        <v>4</v>
      </c>
      <c r="F12" s="55">
        <v>77.099999999999994</v>
      </c>
      <c r="G12" s="39" t="s">
        <v>4</v>
      </c>
      <c r="H12" s="55">
        <v>75.849999999999994</v>
      </c>
      <c r="I12" s="39" t="s">
        <v>4</v>
      </c>
      <c r="J12" s="55">
        <v>72.180000000000007</v>
      </c>
      <c r="K12" s="39" t="s">
        <v>4</v>
      </c>
      <c r="L12" s="55">
        <v>51.32</v>
      </c>
      <c r="M12" s="39" t="s">
        <v>4</v>
      </c>
      <c r="N12" s="55">
        <v>50.64</v>
      </c>
      <c r="O12" s="39" t="s">
        <v>4</v>
      </c>
      <c r="P12" s="55">
        <v>41.28</v>
      </c>
      <c r="Q12" s="39" t="s">
        <v>4</v>
      </c>
      <c r="R12" s="55" t="s">
        <v>4</v>
      </c>
      <c r="S12" s="39" t="s">
        <v>4</v>
      </c>
      <c r="T12" s="55" t="s">
        <v>4</v>
      </c>
      <c r="U12" s="39" t="s">
        <v>4</v>
      </c>
      <c r="V12" s="55" t="s">
        <v>4</v>
      </c>
      <c r="W12" s="39" t="s">
        <v>4</v>
      </c>
      <c r="X12" s="55" t="s">
        <v>4</v>
      </c>
      <c r="Y12" s="39" t="s">
        <v>4</v>
      </c>
      <c r="Z12" s="55">
        <v>62.32</v>
      </c>
      <c r="AA12" s="2" t="s">
        <v>4</v>
      </c>
    </row>
    <row r="13" spans="1:39">
      <c r="A13" s="4" t="s">
        <v>9</v>
      </c>
      <c r="B13" s="38">
        <v>33800</v>
      </c>
      <c r="C13" s="39" t="s">
        <v>4</v>
      </c>
      <c r="D13" s="38">
        <v>31400</v>
      </c>
      <c r="E13" s="39" t="s">
        <v>4</v>
      </c>
      <c r="F13" s="38">
        <v>39500</v>
      </c>
      <c r="G13" s="39" t="s">
        <v>4</v>
      </c>
      <c r="H13" s="38">
        <v>36800</v>
      </c>
      <c r="I13" s="39" t="s">
        <v>4</v>
      </c>
      <c r="J13" s="38">
        <v>37000</v>
      </c>
      <c r="K13" s="39" t="s">
        <v>4</v>
      </c>
      <c r="L13" s="38">
        <v>29200</v>
      </c>
      <c r="M13" s="39" t="s">
        <v>4</v>
      </c>
      <c r="N13" s="38">
        <v>31000</v>
      </c>
      <c r="O13" s="39" t="s">
        <v>4</v>
      </c>
      <c r="P13" s="38">
        <v>26000</v>
      </c>
      <c r="Q13" s="39" t="s">
        <v>4</v>
      </c>
      <c r="R13" s="38" t="s">
        <v>4</v>
      </c>
      <c r="S13" s="39" t="s">
        <v>4</v>
      </c>
      <c r="T13" s="38" t="s">
        <v>4</v>
      </c>
      <c r="U13" s="39" t="s">
        <v>4</v>
      </c>
      <c r="V13" s="38" t="s">
        <v>4</v>
      </c>
      <c r="W13" s="39" t="s">
        <v>4</v>
      </c>
      <c r="X13" s="38" t="s">
        <v>4</v>
      </c>
      <c r="Y13" s="39" t="s">
        <v>4</v>
      </c>
      <c r="Z13" s="38">
        <v>265000</v>
      </c>
      <c r="AA13" s="2" t="s">
        <v>4</v>
      </c>
      <c r="AB13" s="25"/>
    </row>
    <row r="14" spans="1:39">
      <c r="A14" s="4" t="s">
        <v>10</v>
      </c>
      <c r="B14" s="38">
        <v>19846000</v>
      </c>
      <c r="C14" s="39" t="s">
        <v>4</v>
      </c>
      <c r="D14" s="38">
        <v>17381000</v>
      </c>
      <c r="E14" s="39" t="s">
        <v>4</v>
      </c>
      <c r="F14" s="38">
        <v>19634000</v>
      </c>
      <c r="G14" s="39" t="s">
        <v>4</v>
      </c>
      <c r="H14" s="38">
        <v>18648000</v>
      </c>
      <c r="I14" s="39" t="s">
        <v>4</v>
      </c>
      <c r="J14" s="38">
        <v>18347000</v>
      </c>
      <c r="K14" s="39" t="s">
        <v>4</v>
      </c>
      <c r="L14" s="38">
        <v>14564000</v>
      </c>
      <c r="M14" s="39" t="s">
        <v>4</v>
      </c>
      <c r="N14" s="38">
        <v>15080000</v>
      </c>
      <c r="O14" s="39" t="s">
        <v>4</v>
      </c>
      <c r="P14" s="38">
        <v>15629000</v>
      </c>
      <c r="Q14" s="39" t="s">
        <v>4</v>
      </c>
      <c r="R14" s="38" t="s">
        <v>4</v>
      </c>
      <c r="S14" s="39" t="s">
        <v>4</v>
      </c>
      <c r="T14" s="38" t="s">
        <v>4</v>
      </c>
      <c r="U14" s="39" t="s">
        <v>4</v>
      </c>
      <c r="V14" s="38" t="s">
        <v>4</v>
      </c>
      <c r="W14" s="39" t="s">
        <v>4</v>
      </c>
      <c r="X14" s="38" t="s">
        <v>4</v>
      </c>
      <c r="Y14" s="39" t="s">
        <v>4</v>
      </c>
      <c r="Z14" s="38">
        <v>139129000</v>
      </c>
      <c r="AA14" s="2" t="s">
        <v>4</v>
      </c>
      <c r="AB14" s="25"/>
    </row>
    <row r="15" spans="1:39">
      <c r="A15" s="4" t="s">
        <v>11</v>
      </c>
      <c r="B15" s="38">
        <v>28398</v>
      </c>
      <c r="C15" s="39" t="s">
        <v>4</v>
      </c>
      <c r="D15" s="38">
        <v>29685</v>
      </c>
      <c r="E15" s="39" t="s">
        <v>4</v>
      </c>
      <c r="F15" s="38">
        <v>33742</v>
      </c>
      <c r="G15" s="39" t="s">
        <v>4</v>
      </c>
      <c r="H15" s="38">
        <v>33424</v>
      </c>
      <c r="I15" s="39" t="s">
        <v>4</v>
      </c>
      <c r="J15" s="38">
        <v>33091</v>
      </c>
      <c r="K15" s="39" t="s">
        <v>4</v>
      </c>
      <c r="L15" s="38">
        <v>33725</v>
      </c>
      <c r="M15" s="39" t="s">
        <v>4</v>
      </c>
      <c r="N15" s="38">
        <v>33442</v>
      </c>
      <c r="O15" s="39" t="s">
        <v>4</v>
      </c>
      <c r="P15" s="38" t="s">
        <v>56</v>
      </c>
      <c r="Q15" s="39" t="s">
        <v>4</v>
      </c>
      <c r="R15" s="38" t="s">
        <v>4</v>
      </c>
      <c r="S15" s="39" t="s">
        <v>4</v>
      </c>
      <c r="T15" s="38" t="s">
        <v>4</v>
      </c>
      <c r="U15" s="39" t="s">
        <v>4</v>
      </c>
      <c r="V15" s="38" t="s">
        <v>4</v>
      </c>
      <c r="W15" s="39" t="s">
        <v>4</v>
      </c>
      <c r="X15" s="38" t="s">
        <v>4</v>
      </c>
      <c r="Y15" s="39" t="s">
        <v>4</v>
      </c>
      <c r="Z15" s="38">
        <v>32215</v>
      </c>
      <c r="AA15" s="2" t="s">
        <v>4</v>
      </c>
    </row>
    <row r="16" spans="1:39">
      <c r="E16"/>
      <c r="Z16" t="s">
        <v>4</v>
      </c>
      <c r="AA16" s="2" t="s">
        <v>4</v>
      </c>
    </row>
    <row r="17" spans="1:26">
      <c r="E17"/>
    </row>
    <row r="18" spans="1:26" ht="21">
      <c r="A18" s="18" t="s">
        <v>12</v>
      </c>
      <c r="B18" s="19">
        <v>46023</v>
      </c>
      <c r="C18" s="21"/>
      <c r="D18" s="19">
        <v>46054</v>
      </c>
      <c r="E18" s="48"/>
      <c r="F18" s="19">
        <v>46082</v>
      </c>
      <c r="G18" s="21"/>
      <c r="H18" s="19">
        <v>46113</v>
      </c>
      <c r="I18" s="21"/>
      <c r="J18" s="19">
        <v>46143</v>
      </c>
      <c r="K18" s="21"/>
      <c r="L18" s="19">
        <v>46174</v>
      </c>
      <c r="M18" s="21"/>
      <c r="N18" s="19">
        <v>46204</v>
      </c>
      <c r="O18" s="21"/>
      <c r="P18" s="19">
        <v>46235</v>
      </c>
      <c r="Q18" s="21"/>
      <c r="R18" s="19">
        <v>46266</v>
      </c>
      <c r="S18" s="21"/>
      <c r="T18" s="19">
        <v>46296</v>
      </c>
      <c r="U18" s="21"/>
      <c r="V18" s="19">
        <v>46327</v>
      </c>
      <c r="W18" s="21"/>
      <c r="X18" s="19">
        <v>46357</v>
      </c>
      <c r="Y18" s="21"/>
      <c r="Z18" s="19" t="s">
        <v>45</v>
      </c>
    </row>
    <row r="19" spans="1:26">
      <c r="A19" s="4" t="s">
        <v>3</v>
      </c>
      <c r="B19" s="34">
        <v>-0.18099999999999999</v>
      </c>
      <c r="C19" s="2" t="s">
        <v>4</v>
      </c>
      <c r="D19" s="34">
        <v>3.3000000000000002E-2</v>
      </c>
      <c r="E19" s="2" t="s">
        <v>4</v>
      </c>
      <c r="F19" s="34">
        <v>3.9E-2</v>
      </c>
      <c r="G19" s="2" t="s">
        <v>4</v>
      </c>
      <c r="H19" s="34">
        <v>-7.4999999999999997E-2</v>
      </c>
      <c r="I19" s="2" t="s">
        <v>4</v>
      </c>
      <c r="J19" s="34">
        <v>-1.2999999999999999E-2</v>
      </c>
      <c r="K19" s="2" t="s">
        <v>4</v>
      </c>
      <c r="L19" s="34">
        <v>-0.11899999999999999</v>
      </c>
      <c r="M19" s="2" t="s">
        <v>4</v>
      </c>
      <c r="N19" s="34">
        <v>-1.6E-2</v>
      </c>
      <c r="O19" s="2" t="s">
        <v>4</v>
      </c>
      <c r="P19" s="34">
        <v>-0.221</v>
      </c>
      <c r="Q19" s="2" t="s">
        <v>4</v>
      </c>
      <c r="R19" s="34" t="s">
        <v>4</v>
      </c>
      <c r="S19" s="2" t="s">
        <v>4</v>
      </c>
      <c r="T19" s="34" t="s">
        <v>4</v>
      </c>
      <c r="U19" s="2" t="s">
        <v>4</v>
      </c>
      <c r="V19" s="34" t="s">
        <v>4</v>
      </c>
      <c r="W19" s="2" t="s">
        <v>4</v>
      </c>
      <c r="X19" s="34" t="s">
        <v>4</v>
      </c>
      <c r="Y19" s="2" t="s">
        <v>4</v>
      </c>
      <c r="Z19" s="34">
        <v>-7.0999999999999994E-2</v>
      </c>
    </row>
    <row r="20" spans="1:26">
      <c r="A20" s="4" t="s">
        <v>5</v>
      </c>
      <c r="B20" s="34">
        <v>0.14599999999999999</v>
      </c>
      <c r="C20" s="2" t="s">
        <v>4</v>
      </c>
      <c r="D20" s="34">
        <v>0.14599999999999999</v>
      </c>
      <c r="E20" s="2" t="s">
        <v>4</v>
      </c>
      <c r="F20" s="34">
        <v>0.14599999999999999</v>
      </c>
      <c r="G20" s="2" t="s">
        <v>4</v>
      </c>
      <c r="H20" s="34">
        <v>0.1</v>
      </c>
      <c r="I20" s="2" t="s">
        <v>4</v>
      </c>
      <c r="J20" s="34">
        <v>5.2999999999999999E-2</v>
      </c>
      <c r="K20" s="2" t="s">
        <v>4</v>
      </c>
      <c r="L20" s="34">
        <v>1.0999999999999999E-2</v>
      </c>
      <c r="M20" s="2" t="s">
        <v>4</v>
      </c>
      <c r="N20" s="34">
        <v>1.0999999999999999E-2</v>
      </c>
      <c r="O20" s="2" t="s">
        <v>4</v>
      </c>
      <c r="P20" s="34">
        <v>4.0000000000000001E-3</v>
      </c>
      <c r="Q20" s="2" t="s">
        <v>4</v>
      </c>
      <c r="R20" s="34" t="s">
        <v>4</v>
      </c>
      <c r="S20" s="2" t="s">
        <v>4</v>
      </c>
      <c r="T20" s="34" t="s">
        <v>4</v>
      </c>
      <c r="U20" s="2" t="s">
        <v>4</v>
      </c>
      <c r="V20" s="34" t="s">
        <v>4</v>
      </c>
      <c r="W20" s="2" t="s">
        <v>4</v>
      </c>
      <c r="X20" s="34" t="s">
        <v>4</v>
      </c>
      <c r="Y20" s="2" t="s">
        <v>4</v>
      </c>
      <c r="Z20" s="34">
        <v>4.0000000000000001E-3</v>
      </c>
    </row>
    <row r="21" spans="1:26">
      <c r="A21" s="4" t="s">
        <v>6</v>
      </c>
      <c r="B21" s="36">
        <v>-26.5</v>
      </c>
      <c r="C21" s="2" t="s">
        <v>4</v>
      </c>
      <c r="D21" s="36">
        <v>-9.5</v>
      </c>
      <c r="E21" s="2" t="s">
        <v>4</v>
      </c>
      <c r="F21" s="36">
        <v>-10.8</v>
      </c>
      <c r="G21" s="2" t="s">
        <v>4</v>
      </c>
      <c r="H21" s="36">
        <v>-15.5</v>
      </c>
      <c r="I21" s="2" t="s">
        <v>4</v>
      </c>
      <c r="J21" s="36">
        <v>-7.6</v>
      </c>
      <c r="K21" s="2" t="s">
        <v>4</v>
      </c>
      <c r="L21" s="36">
        <v>-10.6</v>
      </c>
      <c r="M21" s="2" t="s">
        <v>4</v>
      </c>
      <c r="N21" s="36">
        <v>-3.7999999999999901</v>
      </c>
      <c r="O21" s="2" t="s">
        <v>4</v>
      </c>
      <c r="P21" s="36">
        <v>-15.4</v>
      </c>
      <c r="Q21" s="2" t="s">
        <v>4</v>
      </c>
      <c r="R21" s="36" t="s">
        <v>4</v>
      </c>
      <c r="S21" s="2" t="s">
        <v>4</v>
      </c>
      <c r="T21" s="36" t="s">
        <v>4</v>
      </c>
      <c r="U21" s="2" t="s">
        <v>4</v>
      </c>
      <c r="V21" s="36" t="s">
        <v>4</v>
      </c>
      <c r="W21" s="2" t="s">
        <v>4</v>
      </c>
      <c r="X21" s="36" t="s">
        <v>4</v>
      </c>
      <c r="Y21" s="2" t="s">
        <v>4</v>
      </c>
      <c r="Z21" s="36">
        <v>-12</v>
      </c>
    </row>
    <row r="22" spans="1:26">
      <c r="A22" s="4" t="s">
        <v>7</v>
      </c>
      <c r="B22" s="34">
        <v>0.379</v>
      </c>
      <c r="C22" s="2" t="s">
        <v>4</v>
      </c>
      <c r="D22" s="34">
        <v>0.21299999999999999</v>
      </c>
      <c r="E22" s="2" t="s">
        <v>4</v>
      </c>
      <c r="F22" s="34">
        <v>9.9000000000000005E-2</v>
      </c>
      <c r="G22" s="2" t="s">
        <v>4</v>
      </c>
      <c r="H22" s="34">
        <v>9.5000000000000001E-2</v>
      </c>
      <c r="I22" s="2" t="s">
        <v>4</v>
      </c>
      <c r="J22" s="34">
        <v>7.0000000000000007E-2</v>
      </c>
      <c r="K22" s="2" t="s">
        <v>4</v>
      </c>
      <c r="L22" s="34">
        <v>0.14399999999999999</v>
      </c>
      <c r="M22" s="2" t="s">
        <v>4</v>
      </c>
      <c r="N22" s="34">
        <v>0.11</v>
      </c>
      <c r="O22" s="2" t="s">
        <v>4</v>
      </c>
      <c r="P22" s="34">
        <v>7.0000000000000001E-3</v>
      </c>
      <c r="Q22" s="2" t="s">
        <v>4</v>
      </c>
      <c r="R22" s="34" t="s">
        <v>4</v>
      </c>
      <c r="S22" s="2" t="s">
        <v>4</v>
      </c>
      <c r="T22" s="34" t="s">
        <v>4</v>
      </c>
      <c r="U22" s="2" t="s">
        <v>4</v>
      </c>
      <c r="V22" s="34" t="s">
        <v>4</v>
      </c>
      <c r="W22" s="2" t="s">
        <v>4</v>
      </c>
      <c r="X22" s="34" t="s">
        <v>4</v>
      </c>
      <c r="Y22" s="2" t="s">
        <v>4</v>
      </c>
      <c r="Z22" s="34">
        <v>0.14000000000000001</v>
      </c>
    </row>
    <row r="23" spans="1:26">
      <c r="A23" s="4" t="s">
        <v>8</v>
      </c>
      <c r="B23" s="34">
        <v>-4.3999999999999997E-2</v>
      </c>
      <c r="C23" s="2" t="s">
        <v>4</v>
      </c>
      <c r="D23" s="34">
        <v>5.0999999999999997E-2</v>
      </c>
      <c r="E23" s="2" t="s">
        <v>4</v>
      </c>
      <c r="F23" s="34">
        <v>-4.8000000000000001E-2</v>
      </c>
      <c r="G23" s="2" t="s">
        <v>4</v>
      </c>
      <c r="H23" s="34">
        <v>-0.11</v>
      </c>
      <c r="I23" s="2" t="s">
        <v>4</v>
      </c>
      <c r="J23" s="34">
        <v>-4.1000000000000002E-2</v>
      </c>
      <c r="K23" s="2" t="s">
        <v>4</v>
      </c>
      <c r="L23" s="34">
        <v>-4.5999999999999999E-2</v>
      </c>
      <c r="M23" s="2" t="s">
        <v>4</v>
      </c>
      <c r="N23" s="34">
        <v>3.7999999999999999E-2</v>
      </c>
      <c r="O23" s="2" t="s">
        <v>4</v>
      </c>
      <c r="P23" s="34">
        <v>-0.24399999999999999</v>
      </c>
      <c r="Q23" s="2" t="s">
        <v>4</v>
      </c>
      <c r="R23" s="34" t="s">
        <v>4</v>
      </c>
      <c r="S23" s="2" t="s">
        <v>4</v>
      </c>
      <c r="T23" s="34" t="s">
        <v>4</v>
      </c>
      <c r="U23" s="2" t="s">
        <v>4</v>
      </c>
      <c r="V23" s="34" t="s">
        <v>4</v>
      </c>
      <c r="W23" s="2" t="s">
        <v>4</v>
      </c>
      <c r="X23" s="34" t="s">
        <v>4</v>
      </c>
      <c r="Y23" s="2" t="s">
        <v>4</v>
      </c>
      <c r="Z23" s="34">
        <v>-5.0999999999999997E-2</v>
      </c>
    </row>
    <row r="24" spans="1:26">
      <c r="A24" s="4" t="s">
        <v>9</v>
      </c>
      <c r="B24" s="34">
        <v>-0.20599999999999999</v>
      </c>
      <c r="C24" s="2" t="s">
        <v>4</v>
      </c>
      <c r="D24" s="34">
        <v>-7.0000000000000001E-3</v>
      </c>
      <c r="E24" s="2" t="s">
        <v>4</v>
      </c>
      <c r="F24" s="34">
        <v>-7.0000000000000001E-3</v>
      </c>
      <c r="G24" s="2" t="s">
        <v>4</v>
      </c>
      <c r="H24" s="34">
        <v>-0.106</v>
      </c>
      <c r="I24" s="2" t="s">
        <v>4</v>
      </c>
      <c r="J24" s="34">
        <v>-5.7000000000000002E-2</v>
      </c>
      <c r="K24" s="2" t="s">
        <v>4</v>
      </c>
      <c r="L24" s="34">
        <v>-0.157</v>
      </c>
      <c r="M24" s="2" t="s">
        <v>4</v>
      </c>
      <c r="N24" s="34">
        <v>-5.3999999999999999E-2</v>
      </c>
      <c r="O24" s="2" t="s">
        <v>4</v>
      </c>
      <c r="P24" s="34">
        <v>-0.247</v>
      </c>
      <c r="Q24" s="2" t="s">
        <v>4</v>
      </c>
      <c r="R24" s="34" t="s">
        <v>4</v>
      </c>
      <c r="S24" s="2" t="s">
        <v>4</v>
      </c>
      <c r="T24" s="34" t="s">
        <v>4</v>
      </c>
      <c r="U24" s="2" t="s">
        <v>4</v>
      </c>
      <c r="V24" s="34" t="s">
        <v>4</v>
      </c>
      <c r="W24" s="2" t="s">
        <v>4</v>
      </c>
      <c r="X24" s="34" t="s">
        <v>4</v>
      </c>
      <c r="Y24" s="2" t="s">
        <v>4</v>
      </c>
      <c r="Z24" s="34">
        <v>-0.107</v>
      </c>
    </row>
    <row r="25" spans="1:26">
      <c r="A25" s="4" t="s">
        <v>10</v>
      </c>
      <c r="B25" s="34">
        <v>0.14099999999999999</v>
      </c>
      <c r="C25" s="2" t="s">
        <v>4</v>
      </c>
      <c r="D25" s="34">
        <v>5.1999999999999998E-2</v>
      </c>
      <c r="E25" s="2" t="s">
        <v>4</v>
      </c>
      <c r="F25" s="34">
        <v>1.4E-2</v>
      </c>
      <c r="G25" s="2" t="s">
        <v>4</v>
      </c>
      <c r="H25" s="34">
        <v>4.1000000000000002E-2</v>
      </c>
      <c r="I25" s="2" t="s">
        <v>4</v>
      </c>
      <c r="J25" s="34">
        <v>2.3E-2</v>
      </c>
      <c r="K25" s="2" t="s">
        <v>4</v>
      </c>
      <c r="L25" s="34">
        <v>2.7E-2</v>
      </c>
      <c r="M25" s="2" t="s">
        <v>4</v>
      </c>
      <c r="N25" s="34">
        <v>-5.0000000000000001E-3</v>
      </c>
      <c r="O25" s="2" t="s">
        <v>4</v>
      </c>
      <c r="P25" s="34">
        <v>-1.2999999999999999E-2</v>
      </c>
      <c r="Q25" s="2" t="s">
        <v>4</v>
      </c>
      <c r="R25" s="34" t="s">
        <v>4</v>
      </c>
      <c r="S25" s="2" t="s">
        <v>4</v>
      </c>
      <c r="T25" s="34" t="s">
        <v>4</v>
      </c>
      <c r="U25" s="2" t="s">
        <v>4</v>
      </c>
      <c r="V25" s="34" t="s">
        <v>4</v>
      </c>
      <c r="W25" s="2" t="s">
        <v>4</v>
      </c>
      <c r="X25" s="34" t="s">
        <v>4</v>
      </c>
      <c r="Y25" s="2" t="s">
        <v>4</v>
      </c>
      <c r="Z25" s="34">
        <v>3.5999999999999997E-2</v>
      </c>
    </row>
    <row r="26" spans="1:26">
      <c r="A26" s="4" t="s">
        <v>11</v>
      </c>
      <c r="B26" s="34">
        <v>0.03</v>
      </c>
      <c r="C26" s="2" t="s">
        <v>4</v>
      </c>
      <c r="D26" s="34">
        <v>5.2999999999999999E-2</v>
      </c>
      <c r="E26" s="2" t="s">
        <v>4</v>
      </c>
      <c r="F26" s="34">
        <v>3.6999999999999998E-2</v>
      </c>
      <c r="G26" s="2" t="s">
        <v>4</v>
      </c>
      <c r="H26" s="34">
        <v>4.0000000000000001E-3</v>
      </c>
      <c r="I26" s="2" t="s">
        <v>4</v>
      </c>
      <c r="J26" s="34">
        <v>8.0000000000000002E-3</v>
      </c>
      <c r="K26" s="2" t="s">
        <v>4</v>
      </c>
      <c r="L26" s="34">
        <v>0</v>
      </c>
      <c r="M26" s="2" t="s">
        <v>4</v>
      </c>
      <c r="N26" s="34">
        <v>0</v>
      </c>
      <c r="O26" s="2" t="s">
        <v>4</v>
      </c>
      <c r="P26" s="34" t="s">
        <v>56</v>
      </c>
      <c r="Q26" s="2" t="s">
        <v>4</v>
      </c>
      <c r="R26" s="34" t="s">
        <v>4</v>
      </c>
      <c r="S26" s="2" t="s">
        <v>4</v>
      </c>
      <c r="T26" s="34" t="s">
        <v>4</v>
      </c>
      <c r="U26" s="2" t="s">
        <v>4</v>
      </c>
      <c r="V26" s="34" t="s">
        <v>4</v>
      </c>
      <c r="W26" s="2" t="s">
        <v>4</v>
      </c>
      <c r="X26" s="34" t="s">
        <v>4</v>
      </c>
      <c r="Y26" s="2" t="s">
        <v>4</v>
      </c>
      <c r="Z26" s="34">
        <v>1.7000000000000001E-2</v>
      </c>
    </row>
    <row r="28" spans="1:26">
      <c r="A28" s="5" t="s">
        <v>39</v>
      </c>
    </row>
    <row r="29" spans="1:26">
      <c r="A29" s="30" t="s">
        <v>47</v>
      </c>
    </row>
    <row r="30" spans="1:26">
      <c r="A30" s="5"/>
    </row>
    <row r="31" spans="1:26">
      <c r="A31" t="s">
        <v>34</v>
      </c>
    </row>
  </sheetData>
  <hyperlinks>
    <hyperlink ref="A29" r:id="rId1" xr:uid="{DA05A3EB-0BC0-4373-B906-933AA8C76B07}"/>
  </hyperlinks>
  <printOptions horizontalCentered="1"/>
  <pageMargins left="0.2" right="0.2" top="0.75" bottom="0.75" header="0.3" footer="0.3"/>
  <pageSetup scale="52" orientation="landscape" r:id="rId2"/>
  <headerFooter>
    <oddFooter>&amp;R&amp;F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Las Vegas 2026</vt:lpstr>
      <vt:lpstr>Laughlin 2026</vt:lpstr>
      <vt:lpstr>Mesquite 2026</vt:lpstr>
      <vt:lpstr>'Las Vegas 2026'!Print_Area</vt:lpstr>
      <vt:lpstr>'Laughlin 2026'!Print_Area</vt:lpstr>
      <vt:lpstr>'Mesquite 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Marissa Kenkel</cp:lastModifiedBy>
  <cp:lastPrinted>2024-05-28T20:17:45Z</cp:lastPrinted>
  <dcterms:created xsi:type="dcterms:W3CDTF">2018-01-30T16:50:35Z</dcterms:created>
  <dcterms:modified xsi:type="dcterms:W3CDTF">2026-09-30T16:01:36Z</dcterms:modified>
</cp:coreProperties>
</file>