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ida\OneDrive\Escritorio\Proyecto Final\Codigo\"/>
    </mc:Choice>
  </mc:AlternateContent>
  <xr:revisionPtr revIDLastSave="0" documentId="13_ncr:1_{A5A5A556-483E-429B-8B5A-876704B81F75}" xr6:coauthVersionLast="47" xr6:coauthVersionMax="47" xr10:uidLastSave="{00000000-0000-0000-0000-000000000000}"/>
  <bookViews>
    <workbookView xWindow="-120" yWindow="-120" windowWidth="20730" windowHeight="11760" xr2:uid="{98AC1DF7-C09D-4017-9246-0FF459D9714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</calcChain>
</file>

<file path=xl/sharedStrings.xml><?xml version="1.0" encoding="utf-8"?>
<sst xmlns="http://schemas.openxmlformats.org/spreadsheetml/2006/main" count="4" uniqueCount="4">
  <si>
    <t>Año Calendario</t>
  </si>
  <si>
    <t>Valor de la cosecha</t>
  </si>
  <si>
    <t>IPC</t>
  </si>
  <si>
    <t>Valor de la cosecha estandar hoy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</si>
</sst>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indexed="9"/>
      <name val="Montserrat "/>
    </font>
    <font>
      <sz val="11"/>
      <color rgb="FF000000"/>
      <name val="Montserrat "/>
    </font>
    <font>
      <sz val="11"/>
      <color theme="1"/>
      <name val="Montserrat "/>
    </font>
    <font>
      <b/>
      <sz val="11"/>
      <name val="Montserrat "/>
    </font>
    <font>
      <sz val="11"/>
      <name val="Montserrat "/>
    </font>
    <font>
      <b/>
      <sz val="11"/>
      <color theme="1"/>
      <name val="Montserrat 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/>
    </xf>
    <xf numFmtId="0" fontId="6" fillId="2" borderId="0" xfId="0" applyFont="1" applyFill="1"/>
    <xf numFmtId="0" fontId="1" fillId="2" borderId="6" xfId="0" applyFont="1" applyFill="1" applyBorder="1" applyAlignment="1">
      <alignment horizontal="center"/>
    </xf>
    <xf numFmtId="0" fontId="4" fillId="3" borderId="7" xfId="0" applyNumberFormat="1" applyFont="1" applyFill="1" applyBorder="1" applyAlignment="1" applyProtection="1">
      <alignment horizontal="center"/>
    </xf>
    <xf numFmtId="3" fontId="5" fillId="3" borderId="8" xfId="0" applyNumberFormat="1" applyFont="1" applyFill="1" applyBorder="1" applyAlignment="1" applyProtection="1">
      <alignment horizontal="center"/>
    </xf>
    <xf numFmtId="0" fontId="2" fillId="3" borderId="8" xfId="0" applyFont="1" applyFill="1" applyBorder="1" applyAlignment="1">
      <alignment horizontal="center"/>
    </xf>
    <xf numFmtId="0" fontId="3" fillId="3" borderId="2" xfId="0" applyFont="1" applyFill="1" applyBorder="1"/>
    <xf numFmtId="0" fontId="4" fillId="3" borderId="9" xfId="0" applyNumberFormat="1" applyFont="1" applyFill="1" applyBorder="1" applyAlignment="1" applyProtection="1">
      <alignment horizontal="center"/>
    </xf>
    <xf numFmtId="3" fontId="5" fillId="3" borderId="5" xfId="0" applyNumberFormat="1" applyFont="1" applyFill="1" applyBorder="1" applyAlignment="1" applyProtection="1">
      <alignment horizontal="center"/>
    </xf>
    <xf numFmtId="0" fontId="2" fillId="3" borderId="5" xfId="0" applyFont="1" applyFill="1" applyBorder="1" applyAlignment="1">
      <alignment horizontal="center"/>
    </xf>
    <xf numFmtId="0" fontId="3" fillId="3" borderId="3" xfId="0" applyFont="1" applyFill="1" applyBorder="1"/>
    <xf numFmtId="0" fontId="3" fillId="3" borderId="5" xfId="0" applyFont="1" applyFill="1" applyBorder="1" applyAlignment="1">
      <alignment horizontal="center"/>
    </xf>
    <xf numFmtId="0" fontId="4" fillId="3" borderId="10" xfId="0" applyNumberFormat="1" applyFont="1" applyFill="1" applyBorder="1" applyAlignment="1" applyProtection="1">
      <alignment horizontal="center"/>
    </xf>
    <xf numFmtId="3" fontId="5" fillId="3" borderId="11" xfId="0" applyNumberFormat="1" applyFont="1" applyFill="1" applyBorder="1" applyAlignment="1" applyProtection="1">
      <alignment horizontal="center"/>
    </xf>
    <xf numFmtId="0" fontId="2" fillId="3" borderId="11" xfId="0" applyFont="1" applyFill="1" applyBorder="1" applyAlignment="1">
      <alignment horizontal="center"/>
    </xf>
    <xf numFmtId="0" fontId="3" fillId="3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A08DE-4DB4-4445-AAAB-63A5CD9C5843}">
  <dimension ref="A1:D23"/>
  <sheetViews>
    <sheetView tabSelected="1" workbookViewId="0">
      <selection activeCell="F13" sqref="F13"/>
    </sheetView>
  </sheetViews>
  <sheetFormatPr baseColWidth="10" defaultRowHeight="15"/>
  <cols>
    <col min="2" max="2" width="17.5703125" customWidth="1"/>
    <col min="3" max="3" width="14.5703125" style="1" customWidth="1"/>
  </cols>
  <sheetData>
    <row r="1" spans="1:4" ht="15.75" thickBot="1">
      <c r="A1" s="2" t="s">
        <v>0</v>
      </c>
      <c r="B1" s="3" t="s">
        <v>1</v>
      </c>
      <c r="C1" s="5" t="s">
        <v>2</v>
      </c>
      <c r="D1" s="4" t="s">
        <v>3</v>
      </c>
    </row>
    <row r="2" spans="1:4">
      <c r="A2" s="6">
        <v>2000</v>
      </c>
      <c r="B2" s="7">
        <v>2279049</v>
      </c>
      <c r="C2" s="8">
        <v>49.51</v>
      </c>
      <c r="D2" s="9">
        <f>B2*163.66/C2</f>
        <v>7533612.590183801</v>
      </c>
    </row>
    <row r="3" spans="1:4">
      <c r="A3" s="10">
        <v>2001</v>
      </c>
      <c r="B3" s="11">
        <v>1959278</v>
      </c>
      <c r="C3" s="12">
        <v>53.45</v>
      </c>
      <c r="D3" s="13">
        <f t="shared" ref="D3:D23" si="0">B3*163.66/C3</f>
        <v>5999166.2765201125</v>
      </c>
    </row>
    <row r="4" spans="1:4">
      <c r="A4" s="10">
        <v>2002</v>
      </c>
      <c r="B4" s="11">
        <v>2120915</v>
      </c>
      <c r="C4" s="12">
        <v>56.85</v>
      </c>
      <c r="D4" s="13">
        <f t="shared" si="0"/>
        <v>6105698.3095866311</v>
      </c>
    </row>
    <row r="5" spans="1:4">
      <c r="A5" s="10">
        <v>2003</v>
      </c>
      <c r="B5" s="11">
        <v>2244566</v>
      </c>
      <c r="C5" s="12">
        <v>60.9</v>
      </c>
      <c r="D5" s="13">
        <f t="shared" si="0"/>
        <v>6031948.6298850579</v>
      </c>
    </row>
    <row r="6" spans="1:4">
      <c r="A6" s="10">
        <v>2004</v>
      </c>
      <c r="B6" s="11">
        <v>2668500</v>
      </c>
      <c r="C6" s="12">
        <v>64.5</v>
      </c>
      <c r="D6" s="13">
        <f t="shared" si="0"/>
        <v>6770956.7441860465</v>
      </c>
    </row>
    <row r="7" spans="1:4">
      <c r="A7" s="10">
        <v>2005</v>
      </c>
      <c r="B7" s="11">
        <v>3457525</v>
      </c>
      <c r="C7" s="12">
        <v>67.75</v>
      </c>
      <c r="D7" s="13">
        <f t="shared" si="0"/>
        <v>8352155.5940959407</v>
      </c>
    </row>
    <row r="8" spans="1:4">
      <c r="A8" s="10">
        <v>2006</v>
      </c>
      <c r="B8" s="11">
        <v>3606896.4225267898</v>
      </c>
      <c r="C8" s="12">
        <v>70.66</v>
      </c>
      <c r="D8" s="13">
        <f t="shared" si="0"/>
        <v>8354156.0785555402</v>
      </c>
    </row>
    <row r="9" spans="1:4">
      <c r="A9" s="10">
        <v>2007</v>
      </c>
      <c r="B9" s="11">
        <v>3818514</v>
      </c>
      <c r="C9" s="12">
        <v>74.58</v>
      </c>
      <c r="D9" s="13">
        <f t="shared" si="0"/>
        <v>8379431.4995977478</v>
      </c>
    </row>
    <row r="10" spans="1:4">
      <c r="A10" s="10">
        <v>2008</v>
      </c>
      <c r="B10" s="11">
        <v>3825079</v>
      </c>
      <c r="C10" s="12">
        <v>79.8</v>
      </c>
      <c r="D10" s="13">
        <f t="shared" si="0"/>
        <v>7844767.28245614</v>
      </c>
    </row>
    <row r="11" spans="1:4">
      <c r="A11" s="10">
        <v>2009</v>
      </c>
      <c r="B11" s="11">
        <v>3400159</v>
      </c>
      <c r="C11" s="14">
        <v>83.15</v>
      </c>
      <c r="D11" s="13">
        <f t="shared" si="0"/>
        <v>6692363.4628983755</v>
      </c>
    </row>
    <row r="12" spans="1:4">
      <c r="A12" s="10">
        <v>2010</v>
      </c>
      <c r="B12" s="11">
        <v>4365726.4707341697</v>
      </c>
      <c r="C12" s="12">
        <v>85.04</v>
      </c>
      <c r="D12" s="13">
        <f t="shared" si="0"/>
        <v>8401867.2883390654</v>
      </c>
    </row>
    <row r="13" spans="1:4">
      <c r="A13" s="10">
        <v>2011</v>
      </c>
      <c r="B13" s="11">
        <v>4923317.4898177497</v>
      </c>
      <c r="C13" s="12">
        <v>87.95</v>
      </c>
      <c r="D13" s="13">
        <f t="shared" si="0"/>
        <v>9161456.9685454573</v>
      </c>
    </row>
    <row r="14" spans="1:4">
      <c r="A14" s="10">
        <v>2012</v>
      </c>
      <c r="B14" s="11">
        <v>3404701.3701972398</v>
      </c>
      <c r="C14" s="12">
        <v>90.73</v>
      </c>
      <c r="D14" s="13">
        <f t="shared" si="0"/>
        <v>6141446.3379971366</v>
      </c>
    </row>
    <row r="15" spans="1:4">
      <c r="A15" s="10">
        <v>2013</v>
      </c>
      <c r="B15" s="11">
        <v>3375985.8488628301</v>
      </c>
      <c r="C15" s="14">
        <v>92.56</v>
      </c>
      <c r="D15" s="13">
        <f t="shared" si="0"/>
        <v>5969250.6917123031</v>
      </c>
    </row>
    <row r="16" spans="1:4">
      <c r="A16" s="10">
        <v>2014</v>
      </c>
      <c r="B16" s="11">
        <v>5197327.9700845396</v>
      </c>
      <c r="C16" s="12">
        <v>95.25</v>
      </c>
      <c r="D16" s="13">
        <f t="shared" si="0"/>
        <v>8930128.0376276728</v>
      </c>
    </row>
    <row r="17" spans="1:4">
      <c r="A17" s="10">
        <v>2015</v>
      </c>
      <c r="B17" s="11">
        <v>6242192.3648102898</v>
      </c>
      <c r="C17" s="12">
        <v>100</v>
      </c>
      <c r="D17" s="13">
        <f t="shared" si="0"/>
        <v>10215972.02424852</v>
      </c>
    </row>
    <row r="18" spans="1:4">
      <c r="A18" s="10">
        <v>2016</v>
      </c>
      <c r="B18" s="11">
        <v>7109273.7325385502</v>
      </c>
      <c r="C18" s="12">
        <v>107.51</v>
      </c>
      <c r="D18" s="13">
        <f t="shared" si="0"/>
        <v>10822283.871893397</v>
      </c>
    </row>
    <row r="19" spans="1:4">
      <c r="A19" s="10">
        <v>2017</v>
      </c>
      <c r="B19" s="11">
        <v>7512631.6801492004</v>
      </c>
      <c r="C19" s="14">
        <v>112.51</v>
      </c>
      <c r="D19" s="13">
        <f t="shared" si="0"/>
        <v>10928071.289425101</v>
      </c>
    </row>
    <row r="20" spans="1:4">
      <c r="A20" s="10">
        <v>2018</v>
      </c>
      <c r="B20" s="11">
        <v>6235196.3214931199</v>
      </c>
      <c r="C20" s="12">
        <v>115.78</v>
      </c>
      <c r="D20" s="13">
        <f t="shared" si="0"/>
        <v>8813717.6539606489</v>
      </c>
    </row>
    <row r="21" spans="1:4">
      <c r="A21" s="10">
        <v>2019</v>
      </c>
      <c r="B21" s="11">
        <v>7219262.2970524896</v>
      </c>
      <c r="C21" s="12">
        <v>119.87</v>
      </c>
      <c r="D21" s="13">
        <f t="shared" si="0"/>
        <v>9856548.4903279413</v>
      </c>
    </row>
    <row r="22" spans="1:4">
      <c r="A22" s="10">
        <v>2020</v>
      </c>
      <c r="B22" s="11">
        <v>9037006.5117983595</v>
      </c>
      <c r="C22" s="12">
        <v>122.89</v>
      </c>
      <c r="D22" s="13">
        <f t="shared" si="0"/>
        <v>12035124.792260716</v>
      </c>
    </row>
    <row r="23" spans="1:4" ht="15.75" thickBot="1">
      <c r="A23" s="15">
        <v>2021</v>
      </c>
      <c r="B23" s="16">
        <v>10768530.454423301</v>
      </c>
      <c r="C23" s="17">
        <v>127.19</v>
      </c>
      <c r="D23" s="18">
        <f t="shared" si="0"/>
        <v>13856259.880265096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zaida guevara povea</dc:creator>
  <cp:lastModifiedBy>zaida guevara povea</cp:lastModifiedBy>
  <dcterms:created xsi:type="dcterms:W3CDTF">2022-07-02T21:41:27Z</dcterms:created>
  <dcterms:modified xsi:type="dcterms:W3CDTF">2022-07-03T01:56:45Z</dcterms:modified>
</cp:coreProperties>
</file>