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rojetos\projetowal\backend\"/>
    </mc:Choice>
  </mc:AlternateContent>
  <xr:revisionPtr revIDLastSave="0" documentId="13_ncr:1_{5B2BD321-DFB8-4BBC-A90E-5F813912B639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Table 3" sheetId="3" r:id="rId1"/>
  </sheets>
  <externalReferences>
    <externalReference r:id="rId2"/>
  </externalReferences>
  <definedNames>
    <definedName name="_xlnm._FilterDatabase" localSheetId="0" hidden="1">'Table 3'!$A$1:$J$46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2" i="3"/>
</calcChain>
</file>

<file path=xl/sharedStrings.xml><?xml version="1.0" encoding="utf-8"?>
<sst xmlns="http://schemas.openxmlformats.org/spreadsheetml/2006/main" count="271" uniqueCount="97">
  <si>
    <t>Seq</t>
  </si>
  <si>
    <t>ID</t>
  </si>
  <si>
    <t>Cliente</t>
  </si>
  <si>
    <t>Tipo</t>
  </si>
  <si>
    <t>Vencimento</t>
  </si>
  <si>
    <t>Valor</t>
  </si>
  <si>
    <t>Boleto</t>
  </si>
  <si>
    <t>CAIO ANTONIO DE SOUSA CAVALCANTE</t>
  </si>
  <si>
    <t>CRISTINA DA COSTA AMÂNCIO</t>
  </si>
  <si>
    <t>DAMIAO OLIVEIRA DE LIMA</t>
  </si>
  <si>
    <t>EDGAR MOURA DA SILVA</t>
  </si>
  <si>
    <t>EDINALDO MARTINS DOS SANTOS</t>
  </si>
  <si>
    <t>FRANCISCO MARÇAL DE OLIVEIRA</t>
  </si>
  <si>
    <t>GESSICA NUNES FERREIRA</t>
  </si>
  <si>
    <t>JOSÉ ANDERSON GOMES DE ALENCAR</t>
  </si>
  <si>
    <t>MARCOS ANTONIO DE ARAUJO ALVES</t>
  </si>
  <si>
    <t>MARIA FLAVIANA FERREIRA JUSTINO</t>
  </si>
  <si>
    <t>RAUL FELIPE DE LUCENA MARÇAL</t>
  </si>
  <si>
    <t xml:space="preserve">ANTONIO CARLOS PEREIRA SOARES </t>
  </si>
  <si>
    <t>MAYARA NUNES DA SILVA SANTOS</t>
  </si>
  <si>
    <t xml:space="preserve">REIVALDO DE SOUZA SILVA </t>
  </si>
  <si>
    <t xml:space="preserve">ROMUALDO JÚNIOR FREITAS LEITE </t>
  </si>
  <si>
    <t>ÁDYNA LARISSA DE LIMA LEITE</t>
  </si>
  <si>
    <t>AILTON TENÓRIO MARQUES</t>
  </si>
  <si>
    <t>ALDO FERREIRA DOS SANTOS</t>
  </si>
  <si>
    <t>ALUISIO PEREIRA DOS SANTOS</t>
  </si>
  <si>
    <t>ANTÔNIA MARIA ALVES FEITOSA</t>
  </si>
  <si>
    <t>ARMANDO SEVERINO DE ARAUJO</t>
  </si>
  <si>
    <t>AURIVONEIDE MARIA SANTOS</t>
  </si>
  <si>
    <t>BRUNO JOSÉ LOPES GOMES</t>
  </si>
  <si>
    <t>CASSANDRA ALVES DA SILVA</t>
  </si>
  <si>
    <t>CICERO DAMIÃO ALVES</t>
  </si>
  <si>
    <t>CLAUDIVAN ALVES FEITOZA</t>
  </si>
  <si>
    <t>CLEILSON ALVES MONTEIRO (Meia Cortesia)</t>
  </si>
  <si>
    <t>CRISLÂNIA SABRINA BERNARDO DOS SANTOS</t>
  </si>
  <si>
    <t>CRISTIANE DE SOUZA AMORIM</t>
  </si>
  <si>
    <t>DANUZA DE MORAES</t>
  </si>
  <si>
    <t>DAYANA GONÇALVES BIZERRA</t>
  </si>
  <si>
    <t>Edina Maria Oliveira Santos Leite</t>
  </si>
  <si>
    <t>FRANCIELY MARIA RODRIGUES DE LUCENA</t>
  </si>
  <si>
    <t>FRANCISCA DO NASCIMENTO</t>
  </si>
  <si>
    <t>GRAZIELA DOS SANTOS NOGUEIRA</t>
  </si>
  <si>
    <t>INÁCIO LAURINDO DE SOUZA</t>
  </si>
  <si>
    <t>IVANILDO JOSÉ DE CARVALHO DA SILVA</t>
  </si>
  <si>
    <t>IVONE WALKIRIA DE SOUSA SILVA</t>
  </si>
  <si>
    <t>JAILSON ANASTACIO FERREIRA</t>
  </si>
  <si>
    <t>JEANE GRACIELE MARQUES DE LIMA</t>
  </si>
  <si>
    <t>JENECI DA SILVA SOUZA</t>
  </si>
  <si>
    <t>JESSICA ANDRESSA MENDES DOS SANTOS</t>
  </si>
  <si>
    <t>JOSÉ JOÃO DOS SANTOS</t>
  </si>
  <si>
    <t>JOSÉ LENILSON DE LUCENA</t>
  </si>
  <si>
    <t>JOSE LEONARDO BERNARDO DE SOUZA</t>
  </si>
  <si>
    <t>JOSÉ NUNES CAETANO</t>
  </si>
  <si>
    <t>JOSÉ WILTON DA SILVA</t>
  </si>
  <si>
    <t>JOSEANE MARIA DOS SANTOS</t>
  </si>
  <si>
    <t>JOSELITA ALVES MONTEIRO</t>
  </si>
  <si>
    <t>JOSERLANDO MARTINS CAMILO</t>
  </si>
  <si>
    <t>JULIANA MARIA DE ARAUJO</t>
  </si>
  <si>
    <t>KÊNIA EDUARDA LEITE DOS SANTOS</t>
  </si>
  <si>
    <t>LEIDIÂNE FERREIRA DO CARMO</t>
  </si>
  <si>
    <t>LEVI WASHINGTON LUCENA</t>
  </si>
  <si>
    <t>LUCIVÂNIA RIBEIRO DE LIMA</t>
  </si>
  <si>
    <t>MAIANA GONÇALVES DE SOUSA</t>
  </si>
  <si>
    <t>MARCELO DOS SANTOS DA SILVA</t>
  </si>
  <si>
    <t>MARCIO EUDES FERREIRA DE OLIVEIRA</t>
  </si>
  <si>
    <t>MARIA APARECIDA DE LIMA SOUSA</t>
  </si>
  <si>
    <t>MARIA APARECIDA SIQUEIRA CARVALHO E SILVA</t>
  </si>
  <si>
    <t>MARIA DE LOURDES FERREIRA LIMA SANTOS</t>
  </si>
  <si>
    <t>MARIA DO SOCORRO ALVES DE SENA</t>
  </si>
  <si>
    <t>MARIA DO SOCORRO DA SILVA</t>
  </si>
  <si>
    <t>MARIA IVANILDA NUNES DE NÓBREGA</t>
  </si>
  <si>
    <t>MARIA JOSÉ ALVES DOS SANTOS</t>
  </si>
  <si>
    <t>MARIA JOSILEIDE DE SOUSA CORDEIRO</t>
  </si>
  <si>
    <t>MARIA JULIANA ALVES FORMIGA</t>
  </si>
  <si>
    <t>MARIA LUCINEIDE COSTA SILVA</t>
  </si>
  <si>
    <t>MARIA SIMONE BERNARDO SOUSA</t>
  </si>
  <si>
    <t>MAYARA NUNES DA SILVA (MEIA CORTESIA)</t>
  </si>
  <si>
    <t>MERCIA CIBELE GUEDES DA COSTA</t>
  </si>
  <si>
    <t>PAULO CEZAR LUCENA COSTA</t>
  </si>
  <si>
    <t>PAULO SERGIO ALVES RANGEL</t>
  </si>
  <si>
    <t>RAELZA PEREIRA DE SOUSA</t>
  </si>
  <si>
    <t>RAIMUNDO ADIALY LUCENA DE LIRA FILHO</t>
  </si>
  <si>
    <t>RAIMUNDO ALVES MONTEIRO</t>
  </si>
  <si>
    <t>ROMERO DA SILVA RODRIGUES</t>
  </si>
  <si>
    <t>ROSEALDO ALVES DA SILVA</t>
  </si>
  <si>
    <t>ROSIRENE ALVES GOMES</t>
  </si>
  <si>
    <t>SANDRA MARIA BATISTA DOS SANTOS</t>
  </si>
  <si>
    <t>STÊNIO EZEQUIEL DOS SANTOS NUNES</t>
  </si>
  <si>
    <t>WILKISON ANTONIO ALVES DA SILVA</t>
  </si>
  <si>
    <t>WILLIAM DE MELO JORDÃO</t>
  </si>
  <si>
    <t>IDTitulo</t>
  </si>
  <si>
    <t xml:space="preserve">Codigo </t>
  </si>
  <si>
    <t>Colaborador</t>
  </si>
  <si>
    <t>Emissao</t>
  </si>
  <si>
    <t>ENDERECO</t>
  </si>
  <si>
    <t>NUMERO</t>
  </si>
  <si>
    <t>BAIRRO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</si>
</sst>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;@"/>
  </numFmts>
  <fonts count="9" x14ac:knownFonts="1">
    <font>
      <sz val="10"/>
      <color rgb="FF000000"/>
      <name val="Times New Roman"/>
      <charset val="204"/>
    </font>
    <font>
      <sz val="8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sz val="10"/>
      <color theme="0"/>
      <name val="Times New Roman"/>
      <family val="1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5">
    <xf numFmtId="0" fontId="0" fillId="0" borderId="0" xfId="0" applyFill="1" applyBorder="1" applyAlignment="1">
      <alignment horizontal="left" vertical="top"/>
    </xf>
    <xf numFmtId="2" fontId="1" fillId="0" borderId="0" xfId="0" applyNumberFormat="1" applyFont="1" applyFill="1" applyBorder="1" applyAlignment="1">
      <alignment horizontal="left" vertical="top" indent="5" shrinkToFit="1"/>
    </xf>
    <xf numFmtId="2" fontId="1" fillId="0" borderId="0" xfId="0" applyNumberFormat="1" applyFont="1" applyFill="1" applyBorder="1" applyAlignment="1">
      <alignment horizontal="right" vertical="top" shrinkToFit="1"/>
    </xf>
    <xf numFmtId="0" fontId="3" fillId="0" borderId="0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top" wrapText="1" indent="2"/>
    </xf>
    <xf numFmtId="0" fontId="6" fillId="0" borderId="0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right" vertical="top" wrapText="1" indent="2"/>
    </xf>
    <xf numFmtId="2" fontId="1" fillId="0" borderId="1" xfId="0" applyNumberFormat="1" applyFont="1" applyFill="1" applyBorder="1" applyAlignment="1">
      <alignment horizontal="center" vertical="top" shrinkToFit="1"/>
    </xf>
    <xf numFmtId="0" fontId="1" fillId="0" borderId="1" xfId="0" applyNumberFormat="1" applyFont="1" applyFill="1" applyBorder="1" applyAlignment="1">
      <alignment horizontal="center" vertical="top" shrinkToFit="1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/>
    </xf>
  </cellXfs>
  <cellStyles count="2">
    <cellStyle name="Normal" xfId="0" builtinId="0"/>
    <cellStyle name="Normal 2" xfId="1" xr:uid="{D0E3837E-6180-4A15-8D3E-34D98333A00F}"/>
  </cellStyles>
  <dxfs count="0"/>
  <tableStyles count="1" defaultTableStyle="TableStyleMedium9" defaultPivotStyle="PivotStyleLight16">
    <tableStyle name="Invisible" pivot="0" table="0" count="0" xr9:uid="{B4D7D628-D2D0-49E7-960C-20FB3D5300A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ssoal/Downloads/relatorio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Cliente</v>
          </cell>
          <cell r="B1" t="str">
            <v>Endereço</v>
          </cell>
          <cell r="C1" t="str">
            <v>Numero</v>
          </cell>
          <cell r="D1" t="str">
            <v>Bairro</v>
          </cell>
        </row>
        <row r="2">
          <cell r="A2" t="str">
            <v>MARIA YASMIM SAMPAIO LAUREANO</v>
          </cell>
          <cell r="B2" t="str">
            <v>RUA 8 DE MARÇO</v>
          </cell>
          <cell r="C2" t="str">
            <v>SN</v>
          </cell>
          <cell r="D2" t="str">
            <v>CENTRO</v>
          </cell>
        </row>
        <row r="3">
          <cell r="A3" t="str">
            <v>DAIANA JUSTINO DA SILVA</v>
          </cell>
          <cell r="B3" t="str">
            <v>RUA 8 DE MARÇO</v>
          </cell>
          <cell r="C3" t="str">
            <v>SN</v>
          </cell>
          <cell r="D3" t="str">
            <v>CENTRO</v>
          </cell>
        </row>
        <row r="4">
          <cell r="A4" t="str">
            <v>MANOEL BERNARDO DE SOUZA FILHO</v>
          </cell>
          <cell r="B4" t="str">
            <v>SITIO CALDEIRÃO</v>
          </cell>
          <cell r="C4" t="str">
            <v>SN</v>
          </cell>
          <cell r="D4" t="str">
            <v>ZONA RURAL</v>
          </cell>
        </row>
        <row r="5">
          <cell r="A5" t="str">
            <v>MARINALVA DA SILVA LOURENÇO</v>
          </cell>
          <cell r="B5" t="str">
            <v>RUA JOSÉ ÓSORIO</v>
          </cell>
          <cell r="C5">
            <v>32</v>
          </cell>
          <cell r="D5" t="str">
            <v>CENTRO</v>
          </cell>
        </row>
        <row r="6">
          <cell r="A6" t="str">
            <v>ELZA MARIA DE SOUZA</v>
          </cell>
          <cell r="B6" t="str">
            <v>LAGOINHA</v>
          </cell>
          <cell r="C6" t="str">
            <v>SN</v>
          </cell>
          <cell r="D6" t="str">
            <v>ZONA RURAL</v>
          </cell>
        </row>
        <row r="7">
          <cell r="A7" t="str">
            <v>MARIA LIDIA DE SOUZA GOMES JESUS</v>
          </cell>
          <cell r="B7" t="str">
            <v>RUA JOSÉ BENTO</v>
          </cell>
          <cell r="C7" t="str">
            <v>SN</v>
          </cell>
          <cell r="D7" t="str">
            <v>CENTRO</v>
          </cell>
        </row>
        <row r="8">
          <cell r="A8" t="str">
            <v>MARIA DE LOURDES DA SILVA BATISTA</v>
          </cell>
          <cell r="B8" t="str">
            <v>RUA VICENTE ALEXANDRE DE LIMA</v>
          </cell>
          <cell r="C8">
            <v>7</v>
          </cell>
          <cell r="D8" t="str">
            <v>VILA MARIANA</v>
          </cell>
        </row>
        <row r="9">
          <cell r="A9" t="str">
            <v>JOSÉ BONIFÁCIO MARQUES</v>
          </cell>
          <cell r="B9" t="str">
            <v>RUA SÃO SEBASTIÃO</v>
          </cell>
          <cell r="C9">
            <v>102</v>
          </cell>
          <cell r="D9" t="str">
            <v>CENTRO</v>
          </cell>
        </row>
        <row r="10">
          <cell r="A10" t="str">
            <v>CHALIMAR RODRIGUES GREGO</v>
          </cell>
          <cell r="B10" t="str">
            <v>SITIO CACHOEIRA DE PATOS</v>
          </cell>
          <cell r="C10" t="str">
            <v>SN</v>
          </cell>
          <cell r="D10" t="str">
            <v>ZONA RURAL</v>
          </cell>
        </row>
        <row r="11">
          <cell r="A11" t="str">
            <v>LEIDIÂNE FERREIRA DO CARMO</v>
          </cell>
          <cell r="B11" t="str">
            <v>RUA JOSÉ BENTO</v>
          </cell>
          <cell r="C11" t="str">
            <v>SN</v>
          </cell>
          <cell r="D11" t="str">
            <v>CENTRO</v>
          </cell>
        </row>
        <row r="12">
          <cell r="A12" t="str">
            <v>CLAUDILENE BERNARDO DE OLIVEIRA DA COSTA</v>
          </cell>
          <cell r="B12" t="str">
            <v>RUA RAIMUNDA GOMES DE ALMEIDA</v>
          </cell>
          <cell r="C12">
            <v>33333</v>
          </cell>
          <cell r="D12" t="str">
            <v>CENTRO</v>
          </cell>
        </row>
        <row r="13">
          <cell r="A13" t="str">
            <v>MARIA LIA TÉNORIO</v>
          </cell>
          <cell r="B13" t="str">
            <v>SITIO VIDEO</v>
          </cell>
          <cell r="C13" t="str">
            <v>SN</v>
          </cell>
          <cell r="D13" t="str">
            <v>ZONA RURAL</v>
          </cell>
        </row>
        <row r="14">
          <cell r="A14" t="str">
            <v>MARIA DE FÁTIMA TOMAS DE MENEZES</v>
          </cell>
          <cell r="B14" t="str">
            <v>SITIO SÃO JOAQUIM</v>
          </cell>
          <cell r="C14" t="str">
            <v>SN</v>
          </cell>
          <cell r="D14" t="str">
            <v>ZONA RURAL</v>
          </cell>
        </row>
        <row r="15">
          <cell r="A15" t="str">
            <v>NATANAEL PORFÍRIO GOMES</v>
          </cell>
          <cell r="B15" t="str">
            <v>RUA MANOEL FÉLIX</v>
          </cell>
          <cell r="C15" t="str">
            <v>SN</v>
          </cell>
          <cell r="D15" t="str">
            <v>CENTRO</v>
          </cell>
        </row>
        <row r="16">
          <cell r="A16" t="str">
            <v>KELIANE MARIA DA SILVA</v>
          </cell>
          <cell r="B16" t="str">
            <v>RUA 28 DE SETEMBRO</v>
          </cell>
          <cell r="C16">
            <v>28</v>
          </cell>
          <cell r="D16" t="str">
            <v>CENTRO</v>
          </cell>
        </row>
        <row r="17">
          <cell r="A17" t="str">
            <v>ALUISIO PEREIRA DOS SANTOS</v>
          </cell>
          <cell r="B17" t="str">
            <v>RUA MANOEL MARQUES</v>
          </cell>
          <cell r="C17" t="str">
            <v>SN</v>
          </cell>
          <cell r="D17" t="str">
            <v>CENTRO</v>
          </cell>
        </row>
        <row r="18">
          <cell r="A18" t="str">
            <v>MARIA HOSANA E FONTE LAUREANO</v>
          </cell>
          <cell r="B18" t="str">
            <v>RUA ALUIZIO GOMES DE LIRA</v>
          </cell>
          <cell r="C18" t="str">
            <v>SN</v>
          </cell>
          <cell r="D18" t="str">
            <v>CENTRO</v>
          </cell>
        </row>
        <row r="19">
          <cell r="A19" t="str">
            <v>JOSÉ WILTON DA SILVA</v>
          </cell>
          <cell r="B19" t="str">
            <v>VILA DE FÁTIMA</v>
          </cell>
          <cell r="C19" t="str">
            <v>SN</v>
          </cell>
          <cell r="D19" t="str">
            <v>ZONA RURAL</v>
          </cell>
        </row>
        <row r="20">
          <cell r="A20" t="str">
            <v>MARIA PRISCILA DE SOUSA LIMA</v>
          </cell>
          <cell r="B20" t="str">
            <v>SITIO BATINGA DO VIDEO</v>
          </cell>
          <cell r="C20" t="str">
            <v>SN</v>
          </cell>
          <cell r="D20" t="str">
            <v>ZONA RURAL</v>
          </cell>
        </row>
        <row r="21">
          <cell r="A21" t="str">
            <v>CARLENE DE MOURA CAVALCANTE LEITE</v>
          </cell>
          <cell r="B21" t="str">
            <v>SITIO TAMBORIL</v>
          </cell>
          <cell r="C21" t="str">
            <v>SN</v>
          </cell>
          <cell r="D21" t="str">
            <v>ZONA RURAL</v>
          </cell>
        </row>
        <row r="22">
          <cell r="A22" t="str">
            <v>LUDIMILA COSTA SILVA BATISTA</v>
          </cell>
          <cell r="B22" t="str">
            <v>SITIO BATINGA DA LAGOINHA</v>
          </cell>
          <cell r="C22" t="str">
            <v>SN</v>
          </cell>
          <cell r="D22" t="str">
            <v>ZONA RURAL</v>
          </cell>
        </row>
        <row r="23">
          <cell r="A23" t="str">
            <v>RAIMUNDO ADIALY LUCENA DE LIRA FILHO</v>
          </cell>
          <cell r="B23" t="str">
            <v>RUA EUNICE ALVES DE MOURA CÂNDIDO</v>
          </cell>
          <cell r="C23">
            <v>60</v>
          </cell>
          <cell r="D23" t="str">
            <v>VILA MARIANA</v>
          </cell>
        </row>
        <row r="24">
          <cell r="A24" t="str">
            <v>DOLGLAS CATANDUBA DA SILVA</v>
          </cell>
          <cell r="B24" t="str">
            <v>RUA MAJOR CLAÚDIO LEITE</v>
          </cell>
          <cell r="C24" t="str">
            <v>SN</v>
          </cell>
          <cell r="D24" t="str">
            <v>CENTRO</v>
          </cell>
        </row>
        <row r="25">
          <cell r="A25" t="str">
            <v>RIVALDO DE SOUZA SILVA (METADE CORTESIA)</v>
          </cell>
          <cell r="B25" t="str">
            <v>RUA MAJOR CLAÚDIO LEITE</v>
          </cell>
          <cell r="C25">
            <v>229</v>
          </cell>
          <cell r="D25" t="str">
            <v>CENTRO</v>
          </cell>
        </row>
        <row r="26">
          <cell r="A26" t="str">
            <v>GILBERTO FRANCISCO GOMES</v>
          </cell>
          <cell r="B26" t="str">
            <v>LOTEAMENTO ANTÔNIO ALVES DE LIMA</v>
          </cell>
          <cell r="C26" t="str">
            <v>SN</v>
          </cell>
          <cell r="D26" t="str">
            <v>CENTRO</v>
          </cell>
        </row>
        <row r="27">
          <cell r="A27" t="str">
            <v>DAVISON JANSEN MARQUES BATISTA</v>
          </cell>
          <cell r="B27" t="str">
            <v>RUA MAJOR CLAUDIO LEITE</v>
          </cell>
          <cell r="C27">
            <v>158</v>
          </cell>
          <cell r="D27" t="str">
            <v>CENTRO</v>
          </cell>
        </row>
        <row r="28">
          <cell r="A28" t="str">
            <v>HUGO ALESSANDRO FERREIRA</v>
          </cell>
          <cell r="B28" t="str">
            <v>LOTEAMENTO ANTÔNIO ALVES DE LIMA</v>
          </cell>
          <cell r="C28" t="str">
            <v>SN</v>
          </cell>
          <cell r="D28" t="str">
            <v>CENTRO</v>
          </cell>
        </row>
        <row r="29">
          <cell r="A29" t="str">
            <v>ANICLEIDE DE LIMA RODRIGUES</v>
          </cell>
          <cell r="B29" t="str">
            <v>RUA RAIMUNDO NONATO SOBRINHO</v>
          </cell>
          <cell r="C29">
            <v>50</v>
          </cell>
          <cell r="D29" t="str">
            <v>CENTRO</v>
          </cell>
        </row>
        <row r="30">
          <cell r="A30" t="str">
            <v>MARIA JOSÉ LAURENTINO DA SILVA</v>
          </cell>
          <cell r="B30" t="str">
            <v>RUA JOÃO VENÂNCIO DE SOUZA</v>
          </cell>
          <cell r="C30" t="str">
            <v>sn</v>
          </cell>
          <cell r="D30" t="str">
            <v>CENTRO</v>
          </cell>
        </row>
        <row r="31">
          <cell r="A31" t="str">
            <v>RITA DE CASSIA NUNES DA SILVA</v>
          </cell>
          <cell r="B31" t="str">
            <v>RUA ANTONIO LOPES SOBRINHO</v>
          </cell>
          <cell r="C31" t="str">
            <v>S/N</v>
          </cell>
          <cell r="D31" t="str">
            <v>CENTRO</v>
          </cell>
        </row>
        <row r="32">
          <cell r="A32" t="str">
            <v>RAYLANE ROCHA E SILVA</v>
          </cell>
          <cell r="B32" t="str">
            <v>RUA 1° DE JULHO</v>
          </cell>
          <cell r="C32">
            <v>39</v>
          </cell>
          <cell r="D32" t="str">
            <v>CENTRO</v>
          </cell>
        </row>
        <row r="33">
          <cell r="A33" t="str">
            <v>CRISTIANA MARIA OLIVEIRA DA SILVA</v>
          </cell>
          <cell r="B33" t="str">
            <v>ALTO DA BOA VISTA</v>
          </cell>
          <cell r="C33">
            <v>546</v>
          </cell>
          <cell r="D33" t="str">
            <v>CENTRO</v>
          </cell>
        </row>
        <row r="34">
          <cell r="A34" t="str">
            <v>VALDEMIR ALVES MONTEIRO</v>
          </cell>
          <cell r="B34" t="str">
            <v>SITIO DEGREDO</v>
          </cell>
          <cell r="C34">
            <v>0</v>
          </cell>
          <cell r="D34" t="str">
            <v>ZONA RURAL</v>
          </cell>
        </row>
        <row r="35">
          <cell r="A35" t="str">
            <v>ANDRIELY NAYARA GOMES DOS SANTOS</v>
          </cell>
          <cell r="B35" t="str">
            <v>LOTEAMENTO NOVO</v>
          </cell>
          <cell r="C35" t="str">
            <v>SN</v>
          </cell>
          <cell r="D35" t="str">
            <v>CENTRO</v>
          </cell>
        </row>
        <row r="36">
          <cell r="A36" t="str">
            <v>CAMILA MARIA GOMES CABRAL</v>
          </cell>
          <cell r="B36" t="str">
            <v>8 DE MARÇO</v>
          </cell>
          <cell r="C36" t="str">
            <v>SN</v>
          </cell>
          <cell r="D36" t="str">
            <v>CENTRO</v>
          </cell>
        </row>
        <row r="37">
          <cell r="A37" t="str">
            <v>THATIANE SAMPAIO DE FARIAS FERREIRA</v>
          </cell>
          <cell r="B37" t="str">
            <v>RUA FÉLIX MOISÉS</v>
          </cell>
          <cell r="C37" t="str">
            <v>SN</v>
          </cell>
          <cell r="D37" t="str">
            <v>CENTRO</v>
          </cell>
        </row>
        <row r="38">
          <cell r="A38" t="str">
            <v>JOÃO PAULO JUSTINO DE SOUSA</v>
          </cell>
          <cell r="B38" t="str">
            <v>LAGOINHA</v>
          </cell>
          <cell r="C38" t="str">
            <v>SN</v>
          </cell>
          <cell r="D38" t="str">
            <v>ZONA RURAL</v>
          </cell>
        </row>
        <row r="39">
          <cell r="A39" t="str">
            <v>ROMUALDO JÚNIOR FREITAS LEITE</v>
          </cell>
          <cell r="B39" t="str">
            <v>LOTEAMENTO SÃO SEBASTIÃO</v>
          </cell>
          <cell r="C39" t="str">
            <v>SN</v>
          </cell>
          <cell r="D39" t="str">
            <v>ZONA RURAL</v>
          </cell>
        </row>
        <row r="40">
          <cell r="A40" t="str">
            <v>LAURIELE ADVINCULA</v>
          </cell>
          <cell r="B40" t="str">
            <v>RUA ANTÔNIO LOPES SOBRINHO</v>
          </cell>
          <cell r="C40" t="str">
            <v>SN</v>
          </cell>
          <cell r="D40" t="str">
            <v>CENTRO</v>
          </cell>
        </row>
        <row r="41">
          <cell r="A41" t="str">
            <v>DJAIR PORFIRIO GOMES</v>
          </cell>
          <cell r="B41" t="str">
            <v>RUA ANTONIO LOPES SOBRINHO</v>
          </cell>
          <cell r="C41" t="str">
            <v>SN</v>
          </cell>
          <cell r="D41" t="str">
            <v>CENTRO</v>
          </cell>
        </row>
        <row r="42">
          <cell r="A42" t="str">
            <v>CLAUDIVAN FERREIRA DA SILVA</v>
          </cell>
          <cell r="B42" t="str">
            <v>SITIO CALDEIRÃO DE BAIXO</v>
          </cell>
          <cell r="C42" t="str">
            <v>S/N</v>
          </cell>
          <cell r="D42" t="str">
            <v>ZONA RURAL</v>
          </cell>
        </row>
        <row r="43">
          <cell r="A43" t="str">
            <v>APARECIDO GOMES ALVES</v>
          </cell>
          <cell r="B43" t="str">
            <v>RUA JOSÉ OSÓRIO</v>
          </cell>
          <cell r="C43">
            <v>41</v>
          </cell>
          <cell r="D43" t="str">
            <v>CENTRO</v>
          </cell>
        </row>
        <row r="44">
          <cell r="A44" t="str">
            <v>LEONARDO FRANCELINO DE SOUZA</v>
          </cell>
          <cell r="B44" t="str">
            <v>RUA SÃO SEBASTIÃO</v>
          </cell>
          <cell r="C44" t="str">
            <v>SN</v>
          </cell>
          <cell r="D44" t="str">
            <v>CENTRO</v>
          </cell>
        </row>
        <row r="45">
          <cell r="A45" t="str">
            <v>JOÃO CARLOS MONTEIRO DE CARVALHO</v>
          </cell>
          <cell r="B45" t="str">
            <v>RUA MAJOR CLAUDIO LEITE</v>
          </cell>
          <cell r="C45">
            <v>0</v>
          </cell>
          <cell r="D45" t="str">
            <v>CENTRO</v>
          </cell>
        </row>
        <row r="46">
          <cell r="A46" t="str">
            <v>PATRÍCIA DO NASCIMENTO SILVA</v>
          </cell>
          <cell r="B46" t="str">
            <v>RUA QUITERIA ALVES MONTEIRO</v>
          </cell>
          <cell r="C46">
            <v>12</v>
          </cell>
          <cell r="D46" t="str">
            <v>VILA MARIANA</v>
          </cell>
        </row>
        <row r="47">
          <cell r="A47" t="str">
            <v>IVANILDO JOSÉ DE CARVALHO DA SILVA</v>
          </cell>
          <cell r="B47" t="str">
            <v>RUA JOÃO NUNES</v>
          </cell>
          <cell r="C47">
            <v>14</v>
          </cell>
          <cell r="D47" t="str">
            <v>CENTRO</v>
          </cell>
        </row>
        <row r="48">
          <cell r="A48" t="str">
            <v>DAMIANA MOREIRA DA SILVA</v>
          </cell>
          <cell r="B48" t="str">
            <v>SITIO MATA GRANDE</v>
          </cell>
          <cell r="C48" t="str">
            <v>SN</v>
          </cell>
          <cell r="D48" t="str">
            <v>ZONA RURAL</v>
          </cell>
        </row>
        <row r="49">
          <cell r="A49" t="str">
            <v>GELASIA ISLANIE MARQUES ROCHA</v>
          </cell>
          <cell r="B49" t="str">
            <v>RUA 7 DE SETEMBRO</v>
          </cell>
          <cell r="C49" t="str">
            <v>SN</v>
          </cell>
          <cell r="D49" t="str">
            <v>CENTRO</v>
          </cell>
        </row>
        <row r="50">
          <cell r="A50" t="str">
            <v>MARIA LUCIA GOMES DOS SANTOS</v>
          </cell>
          <cell r="B50" t="str">
            <v>RUA FRANCISCO DELFINO DA COSTA</v>
          </cell>
          <cell r="C50">
            <v>22</v>
          </cell>
          <cell r="D50" t="str">
            <v>CENTRO</v>
          </cell>
        </row>
        <row r="51">
          <cell r="A51" t="str">
            <v>ELISÂNGELA ALVES DA SILVA</v>
          </cell>
          <cell r="B51" t="str">
            <v>BATINGA DA LAGOINHA</v>
          </cell>
          <cell r="C51" t="str">
            <v>SN</v>
          </cell>
          <cell r="D51" t="str">
            <v>ZONA RURAL</v>
          </cell>
        </row>
        <row r="52">
          <cell r="A52" t="str">
            <v>LUSIVAN LEITE DE OLIVEIRA</v>
          </cell>
          <cell r="B52" t="str">
            <v>RUA JOSÉ OSÓRIO DE LIMA</v>
          </cell>
          <cell r="C52" t="str">
            <v>SN</v>
          </cell>
          <cell r="D52" t="str">
            <v>CENTRO</v>
          </cell>
        </row>
        <row r="53">
          <cell r="A53" t="str">
            <v>VALDOMIRO CORDEIRO DE BRITO</v>
          </cell>
          <cell r="B53" t="str">
            <v>PLACAS DE PIEDADE</v>
          </cell>
          <cell r="C53" t="str">
            <v>SN</v>
          </cell>
          <cell r="D53" t="str">
            <v>ZONA RUAL</v>
          </cell>
        </row>
        <row r="54">
          <cell r="A54" t="str">
            <v>AMAURI ANTÔNIO DE LIMA</v>
          </cell>
          <cell r="B54" t="str">
            <v>SÍTIO MUSSAMBÊ</v>
          </cell>
          <cell r="C54" t="str">
            <v>SN</v>
          </cell>
          <cell r="D54" t="str">
            <v>ZONA RURAL</v>
          </cell>
        </row>
        <row r="55">
          <cell r="A55" t="str">
            <v>POLIANA DE SOUSA COSTA</v>
          </cell>
          <cell r="B55" t="str">
            <v>SITIO SANTANA</v>
          </cell>
          <cell r="C55" t="str">
            <v>SN</v>
          </cell>
          <cell r="D55" t="str">
            <v>ZONA RURAL</v>
          </cell>
        </row>
        <row r="56">
          <cell r="A56" t="str">
            <v>DAYANA GONÇALVES BIZERRA</v>
          </cell>
          <cell r="B56" t="str">
            <v>SITIO FECHADO</v>
          </cell>
          <cell r="C56" t="str">
            <v>SN</v>
          </cell>
          <cell r="D56" t="str">
            <v>ZONA RURAL</v>
          </cell>
        </row>
        <row r="57">
          <cell r="A57" t="str">
            <v>ROBSON FELIPE NUNES MEDEIROS</v>
          </cell>
          <cell r="B57" t="str">
            <v>SITIO LAJE DO AGOSTINHO</v>
          </cell>
          <cell r="C57" t="str">
            <v>SN</v>
          </cell>
          <cell r="D57" t="str">
            <v>ZONA RURAL</v>
          </cell>
        </row>
        <row r="58">
          <cell r="A58" t="str">
            <v>LINDONEIDE SOUZA BRITO DE FARIAS</v>
          </cell>
          <cell r="B58" t="str">
            <v>RUA MANOEL SEVERINO</v>
          </cell>
          <cell r="C58">
            <v>56</v>
          </cell>
          <cell r="D58" t="str">
            <v>CENTRO</v>
          </cell>
        </row>
        <row r="59">
          <cell r="A59" t="str">
            <v>GERALDO DE LIRA SILVA (CORTESIA)</v>
          </cell>
          <cell r="B59" t="str">
            <v>SITIO CÚTIA</v>
          </cell>
          <cell r="C59" t="str">
            <v>SN</v>
          </cell>
          <cell r="D59" t="str">
            <v>ZONA RURAL</v>
          </cell>
        </row>
        <row r="60">
          <cell r="A60" t="str">
            <v>ROSIRENE ALVES GOMES</v>
          </cell>
          <cell r="B60" t="str">
            <v>LAGOINHA</v>
          </cell>
          <cell r="C60" t="str">
            <v>SN</v>
          </cell>
          <cell r="D60" t="str">
            <v>ZONA RURAL</v>
          </cell>
        </row>
        <row r="61">
          <cell r="A61" t="str">
            <v>JUCILEIDE LEITE FERREIRA</v>
          </cell>
          <cell r="B61" t="str">
            <v>LAGOINHA</v>
          </cell>
          <cell r="C61" t="str">
            <v>SN</v>
          </cell>
          <cell r="D61" t="str">
            <v>ZONA RURAL</v>
          </cell>
        </row>
        <row r="62">
          <cell r="A62" t="str">
            <v>MARIA JANAÍNA DELFINO DE SOUSA</v>
          </cell>
          <cell r="B62" t="str">
            <v>RUA JOÃO NUNES</v>
          </cell>
          <cell r="C62" t="str">
            <v>SN</v>
          </cell>
          <cell r="D62" t="str">
            <v>CENTRO</v>
          </cell>
        </row>
        <row r="63">
          <cell r="A63" t="str">
            <v>ESPEDITO GOMES</v>
          </cell>
          <cell r="B63" t="str">
            <v>RUA 1° JULHO</v>
          </cell>
          <cell r="C63">
            <v>132</v>
          </cell>
          <cell r="D63" t="str">
            <v>CENTRO</v>
          </cell>
        </row>
        <row r="64">
          <cell r="A64" t="str">
            <v>MARTINHO BERNARDO DE SOUSA</v>
          </cell>
          <cell r="B64" t="str">
            <v>BATINGA DA LAGOINHA</v>
          </cell>
          <cell r="C64" t="str">
            <v>SN</v>
          </cell>
          <cell r="D64" t="str">
            <v>ZONA RURAL</v>
          </cell>
        </row>
        <row r="65">
          <cell r="A65" t="str">
            <v>WILLIAM DE MELO JORDÃO</v>
          </cell>
          <cell r="B65" t="str">
            <v>ALTO DA BOA VISTA</v>
          </cell>
          <cell r="C65">
            <v>0</v>
          </cell>
          <cell r="D65" t="str">
            <v>CENTRO</v>
          </cell>
        </row>
        <row r="66">
          <cell r="A66" t="str">
            <v>SIMONE XAVIER</v>
          </cell>
          <cell r="B66" t="str">
            <v>VILA DE FÁTIMA</v>
          </cell>
          <cell r="C66" t="str">
            <v>SN</v>
          </cell>
          <cell r="D66" t="str">
            <v>ZONA RURAL</v>
          </cell>
        </row>
        <row r="67">
          <cell r="A67" t="str">
            <v>CASSANDRA ALVES DA SILVA</v>
          </cell>
          <cell r="B67" t="str">
            <v>VILA DE FÁTIMA</v>
          </cell>
          <cell r="C67" t="str">
            <v>SN</v>
          </cell>
          <cell r="D67" t="str">
            <v>ZONA RURAL</v>
          </cell>
        </row>
        <row r="68">
          <cell r="A68" t="str">
            <v>EDNALVA GUEDES DE OLIVEIRA</v>
          </cell>
          <cell r="B68" t="str">
            <v>SITIO BOQUEIRÃO DOS PACAS</v>
          </cell>
          <cell r="C68" t="str">
            <v>SN</v>
          </cell>
          <cell r="D68" t="str">
            <v>ZONA RURAL</v>
          </cell>
        </row>
        <row r="69">
          <cell r="A69" t="str">
            <v>ALAN CASSIO GUEDES DA COSTA</v>
          </cell>
          <cell r="B69" t="str">
            <v>SITIO SERRINHA</v>
          </cell>
          <cell r="C69" t="str">
            <v>SN</v>
          </cell>
          <cell r="D69" t="str">
            <v>ZONA RURAL</v>
          </cell>
        </row>
        <row r="70">
          <cell r="A70" t="str">
            <v>JACIELMA ARAÚJO DE LIMA</v>
          </cell>
          <cell r="B70" t="str">
            <v>SITIO SERRINHA</v>
          </cell>
          <cell r="C70" t="str">
            <v>SN</v>
          </cell>
          <cell r="D70" t="str">
            <v>ZONA RURAL</v>
          </cell>
        </row>
        <row r="71">
          <cell r="A71" t="str">
            <v>ERONILDA GOMES PEREIRA</v>
          </cell>
          <cell r="B71" t="str">
            <v>VILA DOS MARTINS</v>
          </cell>
          <cell r="C71" t="str">
            <v>SN</v>
          </cell>
          <cell r="D71" t="str">
            <v>CENTRO</v>
          </cell>
        </row>
        <row r="72">
          <cell r="A72" t="str">
            <v>MARIA DO CARMO PEREIRA DE MENEZES</v>
          </cell>
          <cell r="B72" t="str">
            <v>TRAVESSA MAJOR CLAÚDIO LEITE</v>
          </cell>
          <cell r="C72">
            <v>54</v>
          </cell>
          <cell r="D72" t="str">
            <v>CENTRO</v>
          </cell>
        </row>
        <row r="73">
          <cell r="A73" t="str">
            <v>DAVID DENIS DE GUSMAO GUERRA</v>
          </cell>
          <cell r="B73" t="str">
            <v>RUA SEVERINA DE LINA</v>
          </cell>
          <cell r="C73">
            <v>100</v>
          </cell>
          <cell r="D73" t="str">
            <v>ZONA RURAL</v>
          </cell>
        </row>
        <row r="74">
          <cell r="A74" t="str">
            <v>ARNALDO CELSO RABELO E SILVA</v>
          </cell>
          <cell r="B74" t="str">
            <v>RUA 28 DE SETEMBRO,S/N</v>
          </cell>
          <cell r="C74" t="str">
            <v>sn</v>
          </cell>
          <cell r="D74" t="str">
            <v>CENTRO</v>
          </cell>
        </row>
        <row r="75">
          <cell r="A75" t="str">
            <v>EDIVALDO ALVES</v>
          </cell>
          <cell r="B75" t="str">
            <v>SITIO SÃO JOAQUIM</v>
          </cell>
          <cell r="C75" t="str">
            <v>SN</v>
          </cell>
          <cell r="D75" t="str">
            <v>ZONA RURAL</v>
          </cell>
        </row>
        <row r="76">
          <cell r="A76" t="str">
            <v>KIVIA LARISSA DOS SANTOS SILVA</v>
          </cell>
          <cell r="B76" t="str">
            <v>VILA MARIANA</v>
          </cell>
          <cell r="C76" t="str">
            <v>SN</v>
          </cell>
          <cell r="D76" t="str">
            <v>CENTRO</v>
          </cell>
        </row>
        <row r="77">
          <cell r="A77" t="str">
            <v>GERCINA DA SILVA OLIVEIRA</v>
          </cell>
          <cell r="B77" t="str">
            <v>SITIO MATA GRANDE</v>
          </cell>
          <cell r="C77" t="str">
            <v>SN</v>
          </cell>
          <cell r="D77" t="str">
            <v>ZONA RURAL</v>
          </cell>
        </row>
        <row r="78">
          <cell r="A78" t="str">
            <v>VALDECI VIEIRA DA SILVA</v>
          </cell>
          <cell r="B78" t="str">
            <v>SITIO XAVIER</v>
          </cell>
          <cell r="C78" t="str">
            <v>SN</v>
          </cell>
          <cell r="D78" t="str">
            <v>ZONA RURAL</v>
          </cell>
        </row>
        <row r="79">
          <cell r="A79" t="str">
            <v>JOSÉ IVAN CAVALCANTE</v>
          </cell>
          <cell r="B79" t="str">
            <v>PLACAS DE PIEDADE</v>
          </cell>
          <cell r="C79" t="str">
            <v>SN</v>
          </cell>
          <cell r="D79" t="str">
            <v>ZONA RURAL</v>
          </cell>
        </row>
        <row r="80">
          <cell r="A80" t="str">
            <v>MATTHAUS STEFHEN EUGÊNIO E SILVA (cortesia)</v>
          </cell>
          <cell r="B80" t="str">
            <v>RUA TEREZA GOMES</v>
          </cell>
          <cell r="C80">
            <v>161</v>
          </cell>
          <cell r="D80" t="str">
            <v>CENTRO</v>
          </cell>
        </row>
        <row r="81">
          <cell r="A81" t="str">
            <v>JOSIVAL FORMIGA DE SOUZA (CORTESIA)</v>
          </cell>
          <cell r="B81" t="str">
            <v>RUA JOÃO NUNES</v>
          </cell>
          <cell r="C81">
            <v>148</v>
          </cell>
          <cell r="D81" t="str">
            <v>CENTRO</v>
          </cell>
        </row>
        <row r="82">
          <cell r="A82" t="str">
            <v>HILDA DE ARAÚJO ROCHA</v>
          </cell>
          <cell r="B82" t="str">
            <v>RUA MADALENA GOMES DE ALMEIDA</v>
          </cell>
          <cell r="C82">
            <v>106</v>
          </cell>
          <cell r="D82" t="str">
            <v>CENTRO</v>
          </cell>
        </row>
        <row r="83">
          <cell r="A83" t="str">
            <v>JOÂO CARLOS DE SOUSA CRUZ</v>
          </cell>
          <cell r="B83" t="str">
            <v>RUA 20 DE DEZEMBRO</v>
          </cell>
          <cell r="C83">
            <v>200</v>
          </cell>
          <cell r="D83" t="str">
            <v>CENTRO</v>
          </cell>
        </row>
        <row r="84">
          <cell r="A84" t="str">
            <v>CLAUDOMIRO FERREIRA DA SILVA</v>
          </cell>
          <cell r="B84" t="str">
            <v>MATA GRANDE</v>
          </cell>
          <cell r="C84" t="str">
            <v>SN</v>
          </cell>
          <cell r="D84" t="str">
            <v>ZONA RURAL</v>
          </cell>
        </row>
        <row r="85">
          <cell r="A85" t="str">
            <v>JOSE FIRMINO DE FREITAS</v>
          </cell>
          <cell r="B85" t="str">
            <v>SITIO DO MEIO</v>
          </cell>
          <cell r="C85" t="str">
            <v>sn</v>
          </cell>
          <cell r="D85" t="str">
            <v>ZONA RURAL</v>
          </cell>
        </row>
        <row r="86">
          <cell r="A86" t="str">
            <v>MARIA JOSICLEIDE DA SILVA GUEDES</v>
          </cell>
          <cell r="B86" t="str">
            <v>BOQUEIRÃO DOS PACAS</v>
          </cell>
          <cell r="C86" t="str">
            <v>sn</v>
          </cell>
          <cell r="D86" t="str">
            <v>ZONA RURAL</v>
          </cell>
        </row>
        <row r="87">
          <cell r="A87" t="str">
            <v>FABIANA JUSTINO DA SILVA</v>
          </cell>
          <cell r="B87" t="str">
            <v>RUA SEVERINA DE LIMA</v>
          </cell>
          <cell r="C87" t="str">
            <v>SN</v>
          </cell>
          <cell r="D87" t="str">
            <v>CENTRO</v>
          </cell>
        </row>
        <row r="88">
          <cell r="A88" t="str">
            <v>TAFAREL DA SILVA SAMPAIO (cortesia)</v>
          </cell>
          <cell r="B88" t="str">
            <v>RUA FRANCISCO DELFINO DA COSTA</v>
          </cell>
          <cell r="C88" t="str">
            <v>SN</v>
          </cell>
          <cell r="D88" t="str">
            <v>CENTRO</v>
          </cell>
        </row>
        <row r="89">
          <cell r="A89" t="str">
            <v>TAFAREL DA SILVA SAMPAIO (cortesia)</v>
          </cell>
          <cell r="B89" t="str">
            <v>RUA FRANCISCO DELFINO DA COSTA</v>
          </cell>
          <cell r="C89" t="str">
            <v>SN</v>
          </cell>
          <cell r="D89" t="str">
            <v>CENTRO</v>
          </cell>
        </row>
        <row r="90">
          <cell r="A90" t="str">
            <v>DANIEL ALVES FERREIRA (Meia cortesia)</v>
          </cell>
          <cell r="B90" t="str">
            <v>VILA DOS MARTINS</v>
          </cell>
          <cell r="C90" t="str">
            <v>SN</v>
          </cell>
          <cell r="D90" t="str">
            <v>CENTRO</v>
          </cell>
        </row>
        <row r="91">
          <cell r="A91" t="str">
            <v>DAMIÃO JOSÉ DOS SANTOS</v>
          </cell>
          <cell r="B91" t="str">
            <v>RUA SEVERINO GOMES DOS SANTOS</v>
          </cell>
          <cell r="C91" t="str">
            <v>03</v>
          </cell>
          <cell r="D91" t="str">
            <v>CENTRO</v>
          </cell>
        </row>
        <row r="92">
          <cell r="A92" t="str">
            <v>JOSÉ VANDILSON DA SILVA</v>
          </cell>
          <cell r="B92" t="str">
            <v>RUA DO COMÉRCIO</v>
          </cell>
          <cell r="C92">
            <v>149</v>
          </cell>
          <cell r="D92" t="str">
            <v>CENTRO</v>
          </cell>
        </row>
        <row r="93">
          <cell r="A93" t="str">
            <v>JOSÉ MARLON DOS SANTOS</v>
          </cell>
          <cell r="B93" t="str">
            <v>SITIO CALDEIRÃO DE CIMA</v>
          </cell>
          <cell r="C93" t="str">
            <v>SN</v>
          </cell>
          <cell r="D93" t="str">
            <v>ZONA RURAL</v>
          </cell>
        </row>
        <row r="94">
          <cell r="A94" t="str">
            <v>MARIA APARECIDA FERREIRA BARBOSA</v>
          </cell>
          <cell r="B94" t="str">
            <v>SITIO BATINGA DA LAGOINHA</v>
          </cell>
          <cell r="C94" t="str">
            <v>SN</v>
          </cell>
          <cell r="D94" t="str">
            <v>ZONA RURAL</v>
          </cell>
        </row>
        <row r="95">
          <cell r="A95" t="str">
            <v>MARIA JULIANA ALVES FORMIGA</v>
          </cell>
          <cell r="B95" t="str">
            <v>VILA DE FÁTIMA</v>
          </cell>
          <cell r="C95" t="str">
            <v>SN</v>
          </cell>
          <cell r="D95" t="str">
            <v>ZONA RURAL</v>
          </cell>
        </row>
        <row r="96">
          <cell r="A96" t="str">
            <v>GEORGEANE TENÓRIO LIMA DA SILVA</v>
          </cell>
          <cell r="B96" t="str">
            <v>RUA MADALENA GOMES</v>
          </cell>
          <cell r="C96" t="str">
            <v>SN</v>
          </cell>
          <cell r="D96" t="str">
            <v>CENTRO</v>
          </cell>
        </row>
        <row r="97">
          <cell r="A97" t="str">
            <v>ANTONIO AILTON FIRMINO DE FREITAS</v>
          </cell>
          <cell r="B97" t="str">
            <v>PLACAS DE PIEDADE</v>
          </cell>
          <cell r="C97" t="str">
            <v>SN</v>
          </cell>
          <cell r="D97" t="str">
            <v>ZONA RURAL</v>
          </cell>
        </row>
        <row r="98">
          <cell r="A98" t="str">
            <v>POPULINE TELECOM SERVIÇOS DE TELECOMUNICAÇÕES PE LTDA</v>
          </cell>
          <cell r="B98" t="str">
            <v>RUA JOÃO NUNES</v>
          </cell>
          <cell r="C98">
            <v>218</v>
          </cell>
          <cell r="D98" t="str">
            <v>CENTRO</v>
          </cell>
        </row>
        <row r="99">
          <cell r="A99" t="str">
            <v>POPULINE TELECOM SERVIÇOS DE TELECOMUNICAÇÕES PE LTDA</v>
          </cell>
          <cell r="B99" t="str">
            <v>RUA JOÃO NUNES</v>
          </cell>
          <cell r="C99">
            <v>218</v>
          </cell>
          <cell r="D99" t="str">
            <v>CENTRO</v>
          </cell>
        </row>
        <row r="100">
          <cell r="A100" t="str">
            <v>POPULINE TELECOM SERVIÇOS DE TELECOMUNICAÇÕES PE LTDA</v>
          </cell>
          <cell r="B100" t="str">
            <v>RUA JOÃO NUNES</v>
          </cell>
          <cell r="C100">
            <v>218</v>
          </cell>
          <cell r="D100" t="str">
            <v>CENTRO</v>
          </cell>
        </row>
        <row r="101">
          <cell r="A101" t="str">
            <v>YAGO CANDEIA ANTUNES (cortesia)</v>
          </cell>
          <cell r="B101" t="str">
            <v>RUA JOÃO NUNES</v>
          </cell>
          <cell r="C101" t="str">
            <v>SN</v>
          </cell>
          <cell r="D101" t="str">
            <v>CENTRO</v>
          </cell>
        </row>
        <row r="102">
          <cell r="A102" t="str">
            <v>FRANCISCO FERREIRA DE ARAÚJO NETO</v>
          </cell>
          <cell r="B102" t="str">
            <v>SITIO FECHADO</v>
          </cell>
          <cell r="C102" t="str">
            <v>SN</v>
          </cell>
          <cell r="D102" t="str">
            <v>CENTRO</v>
          </cell>
        </row>
        <row r="103">
          <cell r="A103" t="str">
            <v>MARIA DO SOCORRO FORMIGA DOS SANTOS</v>
          </cell>
          <cell r="B103" t="str">
            <v>VILA DE FÁTIMA</v>
          </cell>
          <cell r="C103" t="str">
            <v>SN</v>
          </cell>
          <cell r="D103" t="str">
            <v>ZONA RURAL</v>
          </cell>
        </row>
        <row r="104">
          <cell r="A104" t="str">
            <v>DANILO OLIVEIRA RODRIGUES SILVA</v>
          </cell>
          <cell r="B104" t="str">
            <v>RUA 1° DE JULHO</v>
          </cell>
          <cell r="C104">
            <v>96</v>
          </cell>
          <cell r="D104" t="str">
            <v>CENTRO</v>
          </cell>
        </row>
        <row r="105">
          <cell r="A105" t="str">
            <v>EMANUELLE CAVALCANTE MATOS</v>
          </cell>
          <cell r="B105" t="str">
            <v>TRAVESSA MANOEL SEVERINO</v>
          </cell>
          <cell r="C105">
            <v>44</v>
          </cell>
          <cell r="D105" t="str">
            <v>CENTRO</v>
          </cell>
        </row>
        <row r="106">
          <cell r="A106" t="str">
            <v>JONIERES SOUSA ALVES</v>
          </cell>
          <cell r="B106" t="str">
            <v>SITIO BREJINHO DE TOMÉ</v>
          </cell>
          <cell r="C106">
            <v>211</v>
          </cell>
          <cell r="D106" t="str">
            <v>ZONA RURAL</v>
          </cell>
        </row>
        <row r="107">
          <cell r="A107" t="str">
            <v>CICERA DA SILVA AURELIANO</v>
          </cell>
          <cell r="B107" t="str">
            <v>SITIO SERRINHA</v>
          </cell>
          <cell r="C107" t="str">
            <v>SN</v>
          </cell>
          <cell r="D107" t="str">
            <v>ZONA RURAL</v>
          </cell>
        </row>
        <row r="108">
          <cell r="A108" t="str">
            <v>JOSÉ ANCHIETA ALVES DA SILVA</v>
          </cell>
          <cell r="B108" t="str">
            <v>SITIO SÃO JOAQUIM</v>
          </cell>
          <cell r="C108" t="str">
            <v>SN</v>
          </cell>
          <cell r="D108" t="str">
            <v>ZONA RURAL</v>
          </cell>
        </row>
        <row r="109">
          <cell r="A109" t="str">
            <v>MARIA ALCIMONE  GONÇALVES SANTOS</v>
          </cell>
          <cell r="B109" t="str">
            <v>SITIO LAGOA DOS CAMPOS</v>
          </cell>
          <cell r="C109">
            <v>0</v>
          </cell>
          <cell r="D109" t="str">
            <v>ZONA RURAL</v>
          </cell>
        </row>
        <row r="110">
          <cell r="A110" t="str">
            <v>LUCIVÂNIA RIBEIRO DE LIMA</v>
          </cell>
          <cell r="B110" t="str">
            <v>RUA TRAVESSA SÃO SEBASTIÃO</v>
          </cell>
          <cell r="C110" t="str">
            <v>SN</v>
          </cell>
          <cell r="D110" t="str">
            <v>CENTRO</v>
          </cell>
        </row>
        <row r="111">
          <cell r="A111" t="str">
            <v>JACILENE FERREIRA MACHADO</v>
          </cell>
          <cell r="B111" t="str">
            <v>RUA MANOEL MARQUES</v>
          </cell>
          <cell r="C111">
            <v>127</v>
          </cell>
          <cell r="D111" t="str">
            <v>CENTRO</v>
          </cell>
        </row>
        <row r="112">
          <cell r="A112" t="str">
            <v>KÊNIA EDUARDA LEITE DOS SANTOS</v>
          </cell>
          <cell r="B112" t="str">
            <v>RUA FRANCISCO DELFINO DA COSTA</v>
          </cell>
          <cell r="C112" t="str">
            <v>SN</v>
          </cell>
          <cell r="D112" t="str">
            <v>CENTRO</v>
          </cell>
        </row>
        <row r="113">
          <cell r="A113" t="str">
            <v>MATHEUS PEREIRA MELO</v>
          </cell>
          <cell r="B113" t="str">
            <v>SITIO TAMBORIL</v>
          </cell>
          <cell r="C113" t="str">
            <v>SN</v>
          </cell>
          <cell r="D113" t="str">
            <v>ZONA RURAL</v>
          </cell>
        </row>
        <row r="114">
          <cell r="A114" t="str">
            <v>MARINA GUEDES DE OLIVEIRA</v>
          </cell>
          <cell r="B114" t="str">
            <v>RUA 1 DE JULHO</v>
          </cell>
          <cell r="C114">
            <v>206</v>
          </cell>
          <cell r="D114" t="str">
            <v>CENTRO</v>
          </cell>
        </row>
        <row r="115">
          <cell r="A115" t="str">
            <v>GILMAR DA SILVA LIMA</v>
          </cell>
          <cell r="B115" t="str">
            <v>RUA MAJOR CLAÚDIO LEITE</v>
          </cell>
          <cell r="C115">
            <v>44</v>
          </cell>
          <cell r="D115" t="str">
            <v>CENTRO</v>
          </cell>
        </row>
        <row r="116">
          <cell r="A116" t="str">
            <v>ADRIANO BEZERRA DE ARAÚJO (DELEGACIA MILITAR- CORTESIA)</v>
          </cell>
          <cell r="B116" t="str">
            <v>RUA SÃO SEBASTIÃO</v>
          </cell>
          <cell r="C116" t="str">
            <v>SN</v>
          </cell>
          <cell r="D116" t="str">
            <v>CENTRO</v>
          </cell>
        </row>
        <row r="117">
          <cell r="A117" t="str">
            <v>VICTOR MORAIS DE LIMA</v>
          </cell>
          <cell r="B117" t="str">
            <v>RUA JOÃO VENÂNCIO DE SOUZA</v>
          </cell>
          <cell r="C117" t="str">
            <v>SN</v>
          </cell>
          <cell r="D117" t="str">
            <v>CENTRO</v>
          </cell>
        </row>
        <row r="118">
          <cell r="A118" t="str">
            <v>ERONILDES LAURENTINO BATISTA</v>
          </cell>
          <cell r="B118" t="str">
            <v>SITIO FECHADO</v>
          </cell>
          <cell r="C118" t="str">
            <v>SN</v>
          </cell>
          <cell r="D118" t="str">
            <v>ZONA RURAL</v>
          </cell>
        </row>
        <row r="119">
          <cell r="A119" t="str">
            <v>LUCIANO FERREIRA LEITE</v>
          </cell>
          <cell r="B119" t="str">
            <v>RUA MADALENA GOMES</v>
          </cell>
          <cell r="C119">
            <v>104</v>
          </cell>
          <cell r="D119" t="str">
            <v>CENTRO</v>
          </cell>
        </row>
        <row r="120">
          <cell r="A120" t="str">
            <v>ANA CLÁUDIA CELESTINO DE ARAÚJO</v>
          </cell>
          <cell r="B120" t="str">
            <v>SITIO MATA GRANDE</v>
          </cell>
          <cell r="C120" t="str">
            <v>SN</v>
          </cell>
          <cell r="D120" t="str">
            <v>ZONA RURAL</v>
          </cell>
        </row>
        <row r="121">
          <cell r="A121" t="str">
            <v>JOSÉ ALVES LEITE</v>
          </cell>
          <cell r="B121" t="str">
            <v>SITIO BATINGA DA LAGOINHA</v>
          </cell>
          <cell r="C121" t="str">
            <v>SN</v>
          </cell>
          <cell r="D121" t="str">
            <v>ZONA RURAL</v>
          </cell>
        </row>
        <row r="122">
          <cell r="A122" t="str">
            <v>MARIA FLAVIANA FERREIRA JUSTINO</v>
          </cell>
          <cell r="B122" t="str">
            <v>PLACAS DE PEIDADE</v>
          </cell>
          <cell r="C122" t="str">
            <v>SN</v>
          </cell>
          <cell r="D122" t="str">
            <v>ZONA RURAL</v>
          </cell>
        </row>
        <row r="123">
          <cell r="A123" t="str">
            <v>MAIANA GONÇALVES DE SOUSA</v>
          </cell>
          <cell r="B123" t="str">
            <v>RUA TRAVESSA MAJOR CLAUDIO LEITE</v>
          </cell>
          <cell r="C123" t="str">
            <v>SN</v>
          </cell>
          <cell r="D123" t="str">
            <v>CENTRO</v>
          </cell>
        </row>
        <row r="124">
          <cell r="A124" t="str">
            <v>EDINEIDE DA CONCEIÇÃO AQUINO GRAÇA</v>
          </cell>
          <cell r="B124" t="str">
            <v>RUA DO COMERCIO</v>
          </cell>
          <cell r="C124">
            <v>770</v>
          </cell>
          <cell r="D124" t="str">
            <v>PIEDADE</v>
          </cell>
        </row>
        <row r="125">
          <cell r="A125" t="str">
            <v>ROSIVAN NUNES DE CARVALHO</v>
          </cell>
          <cell r="B125" t="str">
            <v>RUA DO COMERCIO</v>
          </cell>
          <cell r="C125">
            <v>76</v>
          </cell>
          <cell r="D125" t="str">
            <v>CENTRO</v>
          </cell>
        </row>
        <row r="126">
          <cell r="A126" t="str">
            <v>ELIZÂNGELA MARQUES DA SILVA</v>
          </cell>
          <cell r="B126" t="str">
            <v>SITIO MUSSAMBÉ</v>
          </cell>
          <cell r="C126" t="str">
            <v>SN</v>
          </cell>
          <cell r="D126" t="str">
            <v>ZONA RURAL</v>
          </cell>
        </row>
        <row r="127">
          <cell r="A127" t="str">
            <v>JOSE ERICO COSTA DE LIRA</v>
          </cell>
          <cell r="B127" t="str">
            <v>CASA DO JUAZEIRO</v>
          </cell>
          <cell r="C127" t="str">
            <v>SN</v>
          </cell>
          <cell r="D127" t="str">
            <v>CENTRO</v>
          </cell>
        </row>
        <row r="128">
          <cell r="A128" t="str">
            <v>HENRIQUE NUNES BATISTA (CORTESIA)</v>
          </cell>
          <cell r="B128" t="str">
            <v>LOTEAMENTO ANTÔNIO ALVES DE LIMA</v>
          </cell>
          <cell r="C128" t="str">
            <v>S/N</v>
          </cell>
          <cell r="D128" t="str">
            <v>CENTRO</v>
          </cell>
        </row>
        <row r="129">
          <cell r="A129" t="str">
            <v>HENRIQUE NUNES BATISTA (CORTESIA)</v>
          </cell>
          <cell r="B129" t="str">
            <v>LOTEAMENTO ANTÔNIO ALVES DE LIMA</v>
          </cell>
          <cell r="C129" t="str">
            <v>S/N</v>
          </cell>
          <cell r="D129" t="str">
            <v>CENTRO</v>
          </cell>
        </row>
        <row r="130">
          <cell r="A130" t="str">
            <v>JOÃO MANOEL DOS SANTOS (CORTESIA)</v>
          </cell>
          <cell r="B130" t="str">
            <v>RUA ANTONIO LOPES SOBRINHO</v>
          </cell>
          <cell r="C130" t="str">
            <v>SN</v>
          </cell>
          <cell r="D130" t="str">
            <v>CENTRO</v>
          </cell>
        </row>
        <row r="131">
          <cell r="A131" t="str">
            <v>JOÃO MANOEL DOS SANTOS (CORTESIA)</v>
          </cell>
          <cell r="B131" t="str">
            <v>RUA ANTONIO LOPES SOBRINHO</v>
          </cell>
          <cell r="C131" t="str">
            <v>SN</v>
          </cell>
          <cell r="D131" t="str">
            <v>CENTRO</v>
          </cell>
        </row>
        <row r="132">
          <cell r="A132" t="str">
            <v>JOÃO MANOEL DOS SANTOS (CORTESIA)</v>
          </cell>
          <cell r="B132" t="str">
            <v>RUA ANTONIO LOPES SOBRINHO</v>
          </cell>
          <cell r="C132" t="str">
            <v>SN</v>
          </cell>
          <cell r="D132" t="str">
            <v>CENTRO</v>
          </cell>
        </row>
        <row r="133">
          <cell r="A133" t="str">
            <v>JOÃO MANOEL DOS SANTOS (CORTESIA)</v>
          </cell>
          <cell r="B133" t="str">
            <v>RUA ANTONIO LOPES SOBRINHO</v>
          </cell>
          <cell r="C133" t="str">
            <v>SN</v>
          </cell>
          <cell r="D133" t="str">
            <v>CENTRO</v>
          </cell>
        </row>
        <row r="134">
          <cell r="A134" t="str">
            <v>TAFAREL DA SILVA SAMPAIO (cortesia)</v>
          </cell>
          <cell r="B134" t="str">
            <v>RUA FRANCISCO DELFINO DA COSTA</v>
          </cell>
          <cell r="C134" t="str">
            <v>SN</v>
          </cell>
          <cell r="D134" t="str">
            <v>CENTRO</v>
          </cell>
        </row>
        <row r="135">
          <cell r="A135" t="str">
            <v>MARIA DAS NEVES DOS SANTOS TELES</v>
          </cell>
          <cell r="B135" t="str">
            <v>SITIO BATINGA DA LAGOINHA</v>
          </cell>
          <cell r="C135" t="str">
            <v>SN</v>
          </cell>
          <cell r="D135" t="str">
            <v>ZONA RURAL</v>
          </cell>
        </row>
        <row r="136">
          <cell r="A136" t="str">
            <v>MARIA DE FATIMA SILVA</v>
          </cell>
          <cell r="B136" t="str">
            <v>SITIO SANTO AGOSTINHO</v>
          </cell>
          <cell r="C136" t="str">
            <v>SN</v>
          </cell>
          <cell r="D136" t="str">
            <v>ZONA RURAL</v>
          </cell>
        </row>
        <row r="137">
          <cell r="A137" t="str">
            <v>ALYSON SILVA PEREIRA</v>
          </cell>
          <cell r="B137" t="str">
            <v>SITIO SANTO AGOSTINHO</v>
          </cell>
          <cell r="C137" t="str">
            <v>SN</v>
          </cell>
          <cell r="D137" t="str">
            <v>ZONA RURAL</v>
          </cell>
        </row>
        <row r="138">
          <cell r="A138" t="str">
            <v>IRANEIDE NUNES LEITE</v>
          </cell>
          <cell r="B138" t="str">
            <v>SITIO TAMBURIO</v>
          </cell>
          <cell r="C138">
            <v>0</v>
          </cell>
          <cell r="D138" t="str">
            <v>ZONA RURAL</v>
          </cell>
        </row>
        <row r="139">
          <cell r="A139" t="str">
            <v>ROSANIA JERONIMO LIMA</v>
          </cell>
          <cell r="B139" t="str">
            <v>RUA TEREZA GOMES</v>
          </cell>
          <cell r="C139">
            <v>111</v>
          </cell>
          <cell r="D139" t="str">
            <v>CENTRO</v>
          </cell>
        </row>
        <row r="140">
          <cell r="A140" t="str">
            <v>FRANCISCO MARÇAL DE OLIVEIRA</v>
          </cell>
          <cell r="B140" t="str">
            <v>BATINGA DA LAGOINHA</v>
          </cell>
          <cell r="C140">
            <v>0</v>
          </cell>
          <cell r="D140" t="str">
            <v>ZONA RURAL</v>
          </cell>
        </row>
        <row r="141">
          <cell r="A141" t="str">
            <v>RENATO FELIX DE OLIVEIRA</v>
          </cell>
          <cell r="B141" t="str">
            <v>SITIO DE SEBASTIÃO DE ZUCA</v>
          </cell>
          <cell r="C141">
            <v>0</v>
          </cell>
          <cell r="D141" t="str">
            <v>ZONA RURAL</v>
          </cell>
        </row>
        <row r="142">
          <cell r="A142" t="str">
            <v>MARIA WANDERLEA ROCHA DE MEDEIROS</v>
          </cell>
          <cell r="B142" t="str">
            <v>RUA TEREZA GOMES,S/N</v>
          </cell>
          <cell r="D142" t="str">
            <v>CENTRO</v>
          </cell>
        </row>
        <row r="143">
          <cell r="A143" t="str">
            <v>MARIA DE LOURDES JUSTINO BATISTA</v>
          </cell>
          <cell r="B143" t="str">
            <v>RUA SEBASTIAO JOSE DE SOUZA</v>
          </cell>
          <cell r="C143">
            <v>54</v>
          </cell>
          <cell r="D143" t="str">
            <v>CENTRO</v>
          </cell>
        </row>
        <row r="144">
          <cell r="A144" t="str">
            <v>MARIA JOSANEIDE DA SILVA</v>
          </cell>
          <cell r="B144" t="str">
            <v>RUA 1º DE JULHO</v>
          </cell>
          <cell r="C144">
            <v>94</v>
          </cell>
          <cell r="D144" t="str">
            <v>CENTRO</v>
          </cell>
        </row>
        <row r="145">
          <cell r="A145" t="str">
            <v>BRUNA MORAES DE OLIVEIRA</v>
          </cell>
          <cell r="B145" t="str">
            <v>SITIO SERRARIA</v>
          </cell>
          <cell r="C145" t="str">
            <v>SN</v>
          </cell>
          <cell r="D145" t="str">
            <v>ZONA RURAL</v>
          </cell>
        </row>
        <row r="146">
          <cell r="A146" t="str">
            <v>LINDINALVA ARAUJO SOUSA</v>
          </cell>
          <cell r="B146" t="str">
            <v>RUA JOSÉ GOMES DA SILVA</v>
          </cell>
          <cell r="C146" t="str">
            <v>SN</v>
          </cell>
          <cell r="D146" t="str">
            <v>CENTRO</v>
          </cell>
        </row>
        <row r="147">
          <cell r="A147" t="str">
            <v>CARLOS VALÉRIO ALVES DA SILVA</v>
          </cell>
          <cell r="B147" t="str">
            <v>RUA TERESA GOMES</v>
          </cell>
          <cell r="C147" t="str">
            <v>SN</v>
          </cell>
          <cell r="D147" t="str">
            <v>CENTRO</v>
          </cell>
        </row>
        <row r="148">
          <cell r="A148" t="str">
            <v>JOSE ANTONIO DA SILVA SOUSA</v>
          </cell>
          <cell r="B148" t="str">
            <v>BATINGA DA LAGOINHA</v>
          </cell>
          <cell r="C148" t="str">
            <v>SN</v>
          </cell>
          <cell r="D148" t="str">
            <v>ZONA RURAL</v>
          </cell>
        </row>
        <row r="149">
          <cell r="A149" t="str">
            <v>MARCELO DOS SANTOS DA SILVA</v>
          </cell>
          <cell r="B149" t="str">
            <v>RUA 15 DE DEZEMBRO</v>
          </cell>
          <cell r="C149" t="str">
            <v>SN</v>
          </cell>
          <cell r="D149" t="str">
            <v>CENTRO</v>
          </cell>
        </row>
        <row r="150">
          <cell r="A150" t="str">
            <v>AMARO GOMES DE ALMEIDA</v>
          </cell>
          <cell r="B150" t="str">
            <v>SANTANA DA LAGOINHA</v>
          </cell>
          <cell r="C150" t="str">
            <v>sn</v>
          </cell>
          <cell r="D150" t="str">
            <v>ZONA RURAL</v>
          </cell>
        </row>
        <row r="151">
          <cell r="A151" t="str">
            <v>JOSEANO DA SILVA NAZÁRIO</v>
          </cell>
          <cell r="B151" t="str">
            <v>VILA DE FÁTIMA</v>
          </cell>
          <cell r="C151" t="str">
            <v>SN</v>
          </cell>
          <cell r="D151" t="str">
            <v>ZONA RURAL</v>
          </cell>
        </row>
        <row r="152">
          <cell r="A152" t="str">
            <v>EBEROALDO SILVA COSTA FILHO</v>
          </cell>
          <cell r="B152" t="str">
            <v>LOTEAMNETE DE SEBASTIÃO DE ZUCA</v>
          </cell>
          <cell r="C152" t="str">
            <v>NS</v>
          </cell>
          <cell r="D152" t="str">
            <v>ZONA RURAL</v>
          </cell>
        </row>
        <row r="153">
          <cell r="A153" t="str">
            <v>MARIA DAS DORES FERREIRA BARROS</v>
          </cell>
          <cell r="B153" t="str">
            <v>BREJINHO DE TOMÉ</v>
          </cell>
          <cell r="C153" t="str">
            <v>SN</v>
          </cell>
          <cell r="D153" t="str">
            <v>ZONA RURAL</v>
          </cell>
        </row>
        <row r="154">
          <cell r="A154" t="str">
            <v>CAROLINA JANINE DE FONTE LAUREANO(CORTESIA)</v>
          </cell>
          <cell r="B154" t="str">
            <v>RUA ANTONIO LOPES SOBRINHO</v>
          </cell>
          <cell r="C154">
            <v>406</v>
          </cell>
          <cell r="D154" t="str">
            <v>CENTRO</v>
          </cell>
        </row>
        <row r="155">
          <cell r="A155" t="str">
            <v>JOSÉ DE ANCHIETA GUEDES DE OLIVEIRA</v>
          </cell>
          <cell r="B155" t="str">
            <v>SITIO MATA GRANDE</v>
          </cell>
          <cell r="C155" t="str">
            <v>SN</v>
          </cell>
          <cell r="D155" t="str">
            <v>ZONA RURAL</v>
          </cell>
        </row>
        <row r="156">
          <cell r="A156" t="str">
            <v>ELENILDO MEDEIROS DE SOUSA</v>
          </cell>
          <cell r="B156" t="str">
            <v>SÍTIO BREJINHO</v>
          </cell>
          <cell r="C156" t="str">
            <v>sn</v>
          </cell>
          <cell r="D156" t="str">
            <v>ZONA RURAL</v>
          </cell>
        </row>
        <row r="157">
          <cell r="A157" t="str">
            <v>MARIA IZABEL FERREIRA NUNES</v>
          </cell>
          <cell r="B157" t="str">
            <v>SITIO MUSSAMBÉ</v>
          </cell>
          <cell r="C157" t="str">
            <v>SN</v>
          </cell>
          <cell r="D157" t="str">
            <v>ZONA RURAL</v>
          </cell>
        </row>
        <row r="158">
          <cell r="A158" t="str">
            <v>MARIA JOSÉ PEREIRA DE LIMA</v>
          </cell>
          <cell r="B158" t="str">
            <v>SITIO BOQUEIRÃO DOS PACAS</v>
          </cell>
          <cell r="C158" t="str">
            <v>SN</v>
          </cell>
          <cell r="D158" t="str">
            <v>ZONA RURAL</v>
          </cell>
        </row>
        <row r="159">
          <cell r="A159" t="str">
            <v>JENECI DA SILVA SOUZA</v>
          </cell>
          <cell r="B159" t="str">
            <v>LOTEAMENTO</v>
          </cell>
          <cell r="C159" t="str">
            <v>SN</v>
          </cell>
          <cell r="D159" t="str">
            <v>CENTRO</v>
          </cell>
        </row>
        <row r="160">
          <cell r="A160" t="str">
            <v>JOÃO MIGUEL SATURNO NETO</v>
          </cell>
          <cell r="B160" t="str">
            <v>SITIO SERRINHA</v>
          </cell>
          <cell r="C160" t="str">
            <v>SN</v>
          </cell>
          <cell r="D160" t="str">
            <v>ZONA RURAL</v>
          </cell>
        </row>
        <row r="161">
          <cell r="A161" t="str">
            <v>OTACILIO ANTONIO DA SILVA</v>
          </cell>
          <cell r="B161" t="str">
            <v>LAGOA DOS CAMPOS</v>
          </cell>
          <cell r="C161" t="str">
            <v>SN</v>
          </cell>
          <cell r="D161" t="str">
            <v>ZONA RURAL</v>
          </cell>
        </row>
        <row r="162">
          <cell r="A162" t="str">
            <v>JOSÉ ANDERSON GOMES DE ALENCAR</v>
          </cell>
          <cell r="B162" t="str">
            <v>RUA JOÃO VENANCIO DE SOUZA</v>
          </cell>
          <cell r="C162">
            <v>84</v>
          </cell>
          <cell r="D162" t="str">
            <v>CENTRO</v>
          </cell>
        </row>
        <row r="163">
          <cell r="A163" t="str">
            <v>MARIA DAS GRAÇAS SILVA DE SOUSA</v>
          </cell>
          <cell r="B163" t="str">
            <v>RUA MAJOR CLAÚDIO LEITE</v>
          </cell>
          <cell r="C163">
            <v>218</v>
          </cell>
          <cell r="D163" t="str">
            <v>CENTRO</v>
          </cell>
        </row>
        <row r="164">
          <cell r="A164" t="str">
            <v>JECSSON DA SILVA MARCOLINO</v>
          </cell>
          <cell r="B164" t="str">
            <v>SITIO LAGOA DOS RODRIGUES</v>
          </cell>
          <cell r="C164" t="str">
            <v>SN</v>
          </cell>
          <cell r="D164" t="str">
            <v>ZONA RURAL</v>
          </cell>
        </row>
        <row r="165">
          <cell r="A165" t="str">
            <v>ADEILMA DA COSTA</v>
          </cell>
          <cell r="B165" t="str">
            <v>RUA ANTONIO LOPES SOBRINHO</v>
          </cell>
          <cell r="C165">
            <v>3014</v>
          </cell>
          <cell r="D165" t="str">
            <v>CENTRO</v>
          </cell>
        </row>
        <row r="166">
          <cell r="A166" t="str">
            <v>Dulcilene do Carmo de Souza</v>
          </cell>
          <cell r="B166" t="str">
            <v>SÍTIO SANTANA DA LAGOINHA</v>
          </cell>
          <cell r="C166">
            <v>0</v>
          </cell>
          <cell r="D166" t="str">
            <v>ZONA RURAL</v>
          </cell>
        </row>
        <row r="167">
          <cell r="A167" t="str">
            <v>EDICLEIDE JUSTINO DE SOUSA</v>
          </cell>
          <cell r="B167" t="str">
            <v>SITIO VIDÉO</v>
          </cell>
          <cell r="C167">
            <v>0</v>
          </cell>
          <cell r="D167" t="str">
            <v>ZONA RURAL</v>
          </cell>
        </row>
        <row r="168">
          <cell r="A168" t="str">
            <v>DANIELE DOS SANTOS COSTA</v>
          </cell>
          <cell r="B168" t="str">
            <v>SITIO SERRINHA</v>
          </cell>
          <cell r="C168" t="str">
            <v>SN</v>
          </cell>
          <cell r="D168" t="str">
            <v>ZONA RURAL</v>
          </cell>
        </row>
        <row r="169">
          <cell r="A169" t="str">
            <v>MARIA JUSTINO FIRMINO</v>
          </cell>
          <cell r="B169" t="str">
            <v>RUA 20 DEZEMBRO</v>
          </cell>
          <cell r="C169" t="str">
            <v>SN</v>
          </cell>
          <cell r="D169" t="str">
            <v>CENTRO</v>
          </cell>
        </row>
        <row r="170">
          <cell r="A170" t="str">
            <v>SANDRA MARIA BATISTA DOS SANTOS</v>
          </cell>
          <cell r="B170" t="str">
            <v>RUA PROJETADA</v>
          </cell>
          <cell r="C170" t="str">
            <v>SN</v>
          </cell>
          <cell r="D170" t="str">
            <v>CENTRO</v>
          </cell>
        </row>
        <row r="171">
          <cell r="A171" t="str">
            <v>MARIA DAS DORES NOGUEIRA DOS SANTOS</v>
          </cell>
          <cell r="B171" t="str">
            <v>SANTANA DA LAGOINHA</v>
          </cell>
          <cell r="C171" t="str">
            <v>SN</v>
          </cell>
          <cell r="D171" t="str">
            <v>ZONA RURAL</v>
          </cell>
        </row>
        <row r="172">
          <cell r="A172" t="str">
            <v>PEDRO JOÃO MACIEL MARQUES</v>
          </cell>
          <cell r="B172" t="str">
            <v>RUA SÃO SEBASTIÃO</v>
          </cell>
          <cell r="C172">
            <v>102</v>
          </cell>
          <cell r="D172" t="str">
            <v>CENTRO</v>
          </cell>
        </row>
        <row r="173">
          <cell r="A173" t="str">
            <v>MARIA DO SOCORRO FERREIRA DE OLIVEIRA</v>
          </cell>
          <cell r="B173" t="str">
            <v>RUA JOSÉ DE OSÓRIO DE LIMA</v>
          </cell>
          <cell r="C173">
            <v>38</v>
          </cell>
          <cell r="D173" t="str">
            <v>CENTRO</v>
          </cell>
        </row>
        <row r="174">
          <cell r="A174" t="str">
            <v>LUCAS GEOVANI MACIEL MARQUES</v>
          </cell>
          <cell r="B174" t="str">
            <v>RUA MILITÃO ALVES</v>
          </cell>
          <cell r="C174" t="str">
            <v>SN</v>
          </cell>
          <cell r="D174" t="str">
            <v>CENTRO</v>
          </cell>
        </row>
        <row r="175">
          <cell r="A175" t="str">
            <v>SEBASTIÃO FIRME DE MEDEIROS</v>
          </cell>
          <cell r="B175" t="str">
            <v>RUA HELENO BARROS DA SILVA</v>
          </cell>
          <cell r="C175" t="str">
            <v>SN</v>
          </cell>
          <cell r="D175" t="str">
            <v>VILA MARIANA</v>
          </cell>
        </row>
        <row r="176">
          <cell r="A176" t="str">
            <v>MARIA DAS GRAÇAS GOMES DE OLIVEIRA</v>
          </cell>
          <cell r="B176" t="str">
            <v>RUA MIGUEL BATISTA</v>
          </cell>
          <cell r="C176">
            <v>94</v>
          </cell>
          <cell r="D176" t="str">
            <v>CENTRO</v>
          </cell>
        </row>
        <row r="177">
          <cell r="A177" t="str">
            <v>MANOEL ALVES DE SIQUEIRA</v>
          </cell>
          <cell r="B177" t="str">
            <v>Sítio Serrinha</v>
          </cell>
          <cell r="C177">
            <v>0</v>
          </cell>
          <cell r="D177" t="str">
            <v>CENTRO</v>
          </cell>
        </row>
        <row r="178">
          <cell r="A178" t="str">
            <v>VANISE ARAÚJO DA SILVA NUNES</v>
          </cell>
          <cell r="B178" t="str">
            <v>RUA 1 DE JULHO,</v>
          </cell>
          <cell r="C178" t="str">
            <v>sn</v>
          </cell>
          <cell r="D178" t="str">
            <v>CENTRO</v>
          </cell>
        </row>
        <row r="179">
          <cell r="A179" t="str">
            <v>MARIA JOSÉ DA SILVA</v>
          </cell>
          <cell r="B179" t="str">
            <v>SÍTIO MATA GRANDE</v>
          </cell>
          <cell r="C179">
            <v>0</v>
          </cell>
          <cell r="D179" t="str">
            <v>ZONA RUAL</v>
          </cell>
        </row>
        <row r="180">
          <cell r="A180" t="str">
            <v>MARIA IVANILDA SOARES DA SILVA</v>
          </cell>
          <cell r="B180" t="str">
            <v>VILA DE FATIMA</v>
          </cell>
          <cell r="C180">
            <v>3070</v>
          </cell>
          <cell r="D180" t="str">
            <v>CENTRO</v>
          </cell>
        </row>
        <row r="181">
          <cell r="A181" t="str">
            <v>JOSILENE JUSTINO DA SILVA</v>
          </cell>
          <cell r="B181" t="str">
            <v>Rua Ozório José</v>
          </cell>
          <cell r="C181">
            <v>174</v>
          </cell>
          <cell r="D181" t="str">
            <v>CENTRO</v>
          </cell>
        </row>
        <row r="182">
          <cell r="A182" t="str">
            <v>FERNANDA DE OLIVEIRA FRAGOSO</v>
          </cell>
          <cell r="B182" t="str">
            <v>RUA SEVERINO FERREIRA</v>
          </cell>
          <cell r="C182">
            <v>0</v>
          </cell>
          <cell r="D182" t="str">
            <v>CENTRO</v>
          </cell>
        </row>
        <row r="183">
          <cell r="A183" t="str">
            <v>JOELMA MARÇAL DE ALMEIDA</v>
          </cell>
          <cell r="B183" t="str">
            <v>LAGOINHA</v>
          </cell>
          <cell r="C183" t="str">
            <v>SN</v>
          </cell>
          <cell r="D183" t="str">
            <v>ZONA RURAL</v>
          </cell>
        </row>
        <row r="184">
          <cell r="A184" t="str">
            <v>MARIA AURIVANIA FARIAS SOUSA</v>
          </cell>
          <cell r="B184" t="str">
            <v>ALTO DA BOA VISTA</v>
          </cell>
          <cell r="C184" t="str">
            <v>SN</v>
          </cell>
          <cell r="D184" t="str">
            <v>ZONA RURAL</v>
          </cell>
        </row>
        <row r="185">
          <cell r="A185" t="str">
            <v>JOSÉ BARROS NUNES</v>
          </cell>
          <cell r="B185" t="str">
            <v>RUA SEVERINO FERREIRA</v>
          </cell>
          <cell r="C185">
            <v>1</v>
          </cell>
          <cell r="D185" t="str">
            <v>CENTRO</v>
          </cell>
        </row>
        <row r="186">
          <cell r="A186" t="str">
            <v>MARIA DO SOCORRO MONTEIRO DE ARAÚJO</v>
          </cell>
          <cell r="B186" t="str">
            <v>RUA SEVERINO FERREIRA</v>
          </cell>
          <cell r="C186" t="str">
            <v>SN</v>
          </cell>
          <cell r="D186" t="str">
            <v>CENTRO</v>
          </cell>
        </row>
        <row r="187">
          <cell r="A187" t="str">
            <v>DAMIAO OLIVEIRA DE LIMA</v>
          </cell>
          <cell r="B187" t="str">
            <v>SITIO BOQUEIRÃO DOS PACAS</v>
          </cell>
          <cell r="C187" t="str">
            <v>SN</v>
          </cell>
          <cell r="D187" t="str">
            <v>ZONA RURAL</v>
          </cell>
        </row>
        <row r="188">
          <cell r="A188" t="str">
            <v>SUZANA NÓBREGA DA COSTA</v>
          </cell>
          <cell r="B188" t="str">
            <v>RUA MIGUEL BATISTA</v>
          </cell>
          <cell r="C188">
            <v>159</v>
          </cell>
          <cell r="D188" t="str">
            <v>CENTRO</v>
          </cell>
        </row>
        <row r="189">
          <cell r="A189" t="str">
            <v>ANTONIO FERREIRA DE SOUSA</v>
          </cell>
          <cell r="B189" t="str">
            <v>SITIO FECHADO</v>
          </cell>
          <cell r="C189" t="str">
            <v>SN</v>
          </cell>
          <cell r="D189" t="str">
            <v>ZONA RURAL</v>
          </cell>
        </row>
        <row r="190">
          <cell r="A190" t="str">
            <v>IZABEL LINA GABRIEL DOS SANTOS</v>
          </cell>
          <cell r="B190" t="str">
            <v>SITIO CACHOEIRA DE PATOS</v>
          </cell>
          <cell r="C190" t="str">
            <v>SN</v>
          </cell>
          <cell r="D190" t="str">
            <v>ZONA RURAL</v>
          </cell>
        </row>
        <row r="191">
          <cell r="A191" t="str">
            <v>MARIA MARILENE BARROS FERNANDES</v>
          </cell>
          <cell r="B191" t="str">
            <v>RUA MADALENA GOMES</v>
          </cell>
          <cell r="C191">
            <v>72</v>
          </cell>
          <cell r="D191" t="str">
            <v>CENTRO</v>
          </cell>
        </row>
        <row r="192">
          <cell r="A192" t="str">
            <v>MARCIA BARBOSA LIMA</v>
          </cell>
          <cell r="B192" t="str">
            <v>RUA SEVERINO FERREIRA</v>
          </cell>
          <cell r="C192">
            <v>115</v>
          </cell>
          <cell r="D192" t="str">
            <v>CENTRO</v>
          </cell>
        </row>
        <row r="193">
          <cell r="A193" t="str">
            <v>GIVALDO BALBINO DOS SANTOS</v>
          </cell>
          <cell r="B193" t="str">
            <v>VILA MARIANA</v>
          </cell>
          <cell r="C193" t="str">
            <v>02</v>
          </cell>
          <cell r="D193" t="str">
            <v>VILA MARIANA</v>
          </cell>
        </row>
        <row r="194">
          <cell r="A194" t="str">
            <v>ANTONIO CARLOS PEREIRA SOARES (MEIA CORTESIA)</v>
          </cell>
          <cell r="B194" t="str">
            <v>RUA JOSÉ MANOEL MARQUES</v>
          </cell>
          <cell r="C194">
            <v>190</v>
          </cell>
          <cell r="D194" t="str">
            <v>CENTRO</v>
          </cell>
        </row>
        <row r="195">
          <cell r="A195" t="str">
            <v>ADILMA DA COSTA</v>
          </cell>
          <cell r="B195" t="str">
            <v>RUA ALUÍZIO DE LIMA</v>
          </cell>
          <cell r="C195" t="str">
            <v>SN</v>
          </cell>
          <cell r="D195" t="str">
            <v>CENTRO</v>
          </cell>
        </row>
        <row r="196">
          <cell r="A196" t="str">
            <v>EMERSON VIRGÍLIO CAVALCANTE MATOS</v>
          </cell>
          <cell r="B196" t="str">
            <v>TRAVESSA MANOEL SEVERINO</v>
          </cell>
          <cell r="C196">
            <v>44</v>
          </cell>
          <cell r="D196" t="str">
            <v>CENTRO</v>
          </cell>
        </row>
        <row r="197">
          <cell r="A197" t="str">
            <v>CLAUDIVAN TEIXEIRA DO NASCIMENTO (CORTESIA)</v>
          </cell>
          <cell r="B197" t="str">
            <v>SITIO SÃO JOAQUIM,S/N</v>
          </cell>
          <cell r="C197" t="str">
            <v>SN</v>
          </cell>
          <cell r="D197" t="str">
            <v>ZONA RURAL</v>
          </cell>
        </row>
        <row r="198">
          <cell r="A198" t="str">
            <v>EDGAR MOURA DA SILVA</v>
          </cell>
          <cell r="B198" t="str">
            <v>SITIO AMBÓ</v>
          </cell>
          <cell r="C198" t="str">
            <v>SN</v>
          </cell>
          <cell r="D198" t="str">
            <v>ZONA RURAL</v>
          </cell>
        </row>
        <row r="199">
          <cell r="A199" t="str">
            <v>ELZA MARIA GUEDES DA SILVA</v>
          </cell>
          <cell r="B199" t="str">
            <v>RUA JOSÉ BENTO</v>
          </cell>
          <cell r="C199">
            <v>130</v>
          </cell>
          <cell r="D199" t="str">
            <v>CENTRO</v>
          </cell>
        </row>
        <row r="200">
          <cell r="A200" t="str">
            <v>MARIA DO SOCORRO DE MORAES SOUZA LIMA</v>
          </cell>
          <cell r="B200" t="str">
            <v>LAGOINHA</v>
          </cell>
          <cell r="C200">
            <v>530</v>
          </cell>
          <cell r="D200" t="str">
            <v>ZONA RURAL</v>
          </cell>
        </row>
        <row r="201">
          <cell r="A201" t="str">
            <v>FRANCISCO ISIDRO FERREIRA</v>
          </cell>
          <cell r="B201" t="str">
            <v>RUA JOÃO VENÂNCIO DE SOUZA</v>
          </cell>
          <cell r="C201">
            <v>75</v>
          </cell>
          <cell r="D201" t="str">
            <v>CENTRO</v>
          </cell>
        </row>
        <row r="202">
          <cell r="A202" t="str">
            <v>CARMEN SEVERINA SOUZA GOMES</v>
          </cell>
          <cell r="B202" t="str">
            <v>RUA JOÃO NUNES</v>
          </cell>
          <cell r="C202">
            <v>169</v>
          </cell>
          <cell r="D202" t="str">
            <v>CENTRO</v>
          </cell>
        </row>
        <row r="203">
          <cell r="A203" t="str">
            <v>JOSÉ NUNES CAETANO</v>
          </cell>
          <cell r="B203" t="str">
            <v>RUA SEVERINO FERREIRA</v>
          </cell>
          <cell r="C203" t="str">
            <v>SN</v>
          </cell>
          <cell r="D203" t="str">
            <v>CENTRO</v>
          </cell>
        </row>
        <row r="204">
          <cell r="A204" t="str">
            <v>GESSICA NUNES FERREIRA</v>
          </cell>
          <cell r="B204" t="str">
            <v>RUA MADALENA GOMES</v>
          </cell>
          <cell r="C204" t="str">
            <v>SN</v>
          </cell>
          <cell r="D204" t="str">
            <v>CENTRO</v>
          </cell>
        </row>
        <row r="205">
          <cell r="A205" t="str">
            <v>MARIA AVANI ANA DO NASCIMENTO PEREIRA</v>
          </cell>
          <cell r="B205" t="str">
            <v>LOTEAMENTO NOVO</v>
          </cell>
          <cell r="C205">
            <v>20</v>
          </cell>
          <cell r="D205" t="str">
            <v>CENTRO</v>
          </cell>
        </row>
        <row r="206">
          <cell r="A206" t="str">
            <v>MARIA JOSE FERREIRA DA SILVA</v>
          </cell>
          <cell r="B206" t="str">
            <v>JOSÉ LUIS DE LIMA</v>
          </cell>
          <cell r="C206" t="str">
            <v>SN</v>
          </cell>
          <cell r="D206" t="str">
            <v>CENTRO</v>
          </cell>
        </row>
        <row r="207">
          <cell r="A207" t="str">
            <v>MARIA APARECIDA SIQUEIRA CARVALHO E SILVA</v>
          </cell>
          <cell r="B207" t="str">
            <v>SITIO DEGREDO</v>
          </cell>
          <cell r="C207" t="str">
            <v>SN</v>
          </cell>
          <cell r="D207" t="str">
            <v>ZONA RURAL</v>
          </cell>
        </row>
        <row r="208">
          <cell r="A208" t="str">
            <v>MARIA APARECIDA SIQUEIRA CARVALHO E SILVA</v>
          </cell>
          <cell r="B208" t="str">
            <v>RUA ANTONIO ALVES DE LIMA</v>
          </cell>
          <cell r="C208" t="str">
            <v>SN</v>
          </cell>
          <cell r="D208" t="str">
            <v>CENTRO</v>
          </cell>
        </row>
        <row r="209">
          <cell r="A209" t="str">
            <v>JOSELITA ALVES MONTEIRO</v>
          </cell>
          <cell r="B209" t="str">
            <v>RUA TEREZA GOMES</v>
          </cell>
          <cell r="C209">
            <v>161</v>
          </cell>
          <cell r="D209" t="str">
            <v>ZONA RURAL</v>
          </cell>
        </row>
        <row r="210">
          <cell r="A210" t="str">
            <v>INALDO ALEXANDRE PEREIRA</v>
          </cell>
          <cell r="B210" t="str">
            <v>SITIO LOGRADOURO DE CIMA</v>
          </cell>
          <cell r="C210" t="str">
            <v>SN</v>
          </cell>
          <cell r="D210" t="str">
            <v>ZONA RURAL</v>
          </cell>
        </row>
        <row r="211">
          <cell r="A211" t="str">
            <v>AMANDA GUEDES LEITE</v>
          </cell>
          <cell r="B211" t="str">
            <v>SITIO MUSSAMBÉ</v>
          </cell>
          <cell r="C211" t="str">
            <v>SN</v>
          </cell>
          <cell r="D211" t="str">
            <v>ZONA RURAL</v>
          </cell>
        </row>
        <row r="212">
          <cell r="A212" t="str">
            <v>Edina Maria Oliveira Santos Leite</v>
          </cell>
          <cell r="B212" t="str">
            <v>RUA JOÃO NUNES</v>
          </cell>
          <cell r="C212" t="str">
            <v>SN</v>
          </cell>
          <cell r="D212" t="str">
            <v>CENTRO</v>
          </cell>
        </row>
        <row r="213">
          <cell r="A213" t="str">
            <v>PATRICIA ALVES PEREIRA</v>
          </cell>
          <cell r="B213" t="str">
            <v>SITIO VIDÉO</v>
          </cell>
          <cell r="C213" t="str">
            <v>SN</v>
          </cell>
          <cell r="D213" t="str">
            <v>ZONA RURAL</v>
          </cell>
        </row>
        <row r="214">
          <cell r="A214" t="str">
            <v>JOSEANE MARIA DOS SANTOS</v>
          </cell>
          <cell r="B214" t="str">
            <v>SITIO BATINGA</v>
          </cell>
          <cell r="C214" t="str">
            <v>SN</v>
          </cell>
          <cell r="D214" t="str">
            <v>ZONA RURAL</v>
          </cell>
        </row>
        <row r="215">
          <cell r="A215" t="str">
            <v>MARIA JOSE NOGUEIRA DOS SANTOS</v>
          </cell>
          <cell r="B215" t="str">
            <v>SITIO SANTANA</v>
          </cell>
          <cell r="C215" t="str">
            <v>SN</v>
          </cell>
          <cell r="D215" t="str">
            <v>ZONA RURAL</v>
          </cell>
        </row>
        <row r="216">
          <cell r="A216" t="str">
            <v>MARIA JOSE DE LIMA</v>
          </cell>
          <cell r="B216" t="str">
            <v>VILA DOS MARTINS</v>
          </cell>
          <cell r="C216" t="str">
            <v>SN</v>
          </cell>
          <cell r="D216" t="str">
            <v>CENTRO</v>
          </cell>
        </row>
        <row r="217">
          <cell r="A217" t="str">
            <v>DAMIANA MOREIRA DA SILVA</v>
          </cell>
          <cell r="B217" t="str">
            <v>RUA JOÃO VENÂNCIO DE SOUZA</v>
          </cell>
          <cell r="C217">
            <v>93</v>
          </cell>
          <cell r="D217" t="str">
            <v>CENTRO</v>
          </cell>
        </row>
        <row r="218">
          <cell r="A218" t="str">
            <v>ROSA BATISTA DE SOUZA</v>
          </cell>
          <cell r="B218" t="str">
            <v>RUA SÃO SEBASTIÃO</v>
          </cell>
          <cell r="C218">
            <v>36</v>
          </cell>
          <cell r="D218" t="str">
            <v>CENTRO</v>
          </cell>
        </row>
        <row r="219">
          <cell r="A219" t="str">
            <v>Ednalva Maria da Conceição</v>
          </cell>
          <cell r="B219" t="str">
            <v>Sítio Caldeirão de cima</v>
          </cell>
          <cell r="C219" t="str">
            <v>sn</v>
          </cell>
          <cell r="D219" t="str">
            <v>ZONA RURAL</v>
          </cell>
        </row>
        <row r="220">
          <cell r="A220" t="str">
            <v>RAIMUNDO DA CONCEIÇÃO BESERRA</v>
          </cell>
          <cell r="B220" t="str">
            <v>SITIO MATA GRANDE</v>
          </cell>
          <cell r="C220" t="str">
            <v>SN</v>
          </cell>
          <cell r="D220" t="str">
            <v>ZONA RURAL</v>
          </cell>
        </row>
        <row r="221">
          <cell r="A221" t="str">
            <v>BRUNA TENORIO FERREIRA</v>
          </cell>
          <cell r="B221" t="str">
            <v>LOTEAMENTO DE SEBASTIÃO DE ZUCA</v>
          </cell>
          <cell r="C221" t="str">
            <v>SN</v>
          </cell>
          <cell r="D221" t="str">
            <v>ZONA RURAL</v>
          </cell>
        </row>
        <row r="222">
          <cell r="A222" t="str">
            <v>MARIA DE LOURDES MENDES DE DEUS MACHADO</v>
          </cell>
          <cell r="B222" t="str">
            <v>VILA DE FÁTIMA</v>
          </cell>
          <cell r="C222" t="str">
            <v>SN</v>
          </cell>
          <cell r="D222" t="str">
            <v>ZONA RURAL</v>
          </cell>
        </row>
        <row r="223">
          <cell r="A223" t="str">
            <v>LETICIA DA SILVA GOMES ARRUDA</v>
          </cell>
          <cell r="B223" t="str">
            <v>SITIO FECHADO</v>
          </cell>
          <cell r="C223" t="str">
            <v>SN</v>
          </cell>
          <cell r="D223" t="str">
            <v>ZONA RURAL</v>
          </cell>
        </row>
        <row r="224">
          <cell r="A224" t="str">
            <v>Josefa Soares Bezerra</v>
          </cell>
          <cell r="B224" t="str">
            <v>LAGOINHA</v>
          </cell>
          <cell r="C224" t="str">
            <v>SN</v>
          </cell>
          <cell r="D224" t="str">
            <v>ZONA RURAL</v>
          </cell>
        </row>
        <row r="225">
          <cell r="A225" t="str">
            <v>HELLEN SAMARA NUNES LEITE</v>
          </cell>
          <cell r="B225" t="str">
            <v>Rua Miguel Batista</v>
          </cell>
          <cell r="C225" t="str">
            <v>sn</v>
          </cell>
          <cell r="D225" t="str">
            <v>CENTRO</v>
          </cell>
        </row>
        <row r="226">
          <cell r="A226" t="str">
            <v>IRENE MARIA DOS SANTOS</v>
          </cell>
          <cell r="B226" t="str">
            <v>SITIO XAVIER</v>
          </cell>
          <cell r="C226" t="str">
            <v>SN</v>
          </cell>
          <cell r="D226" t="str">
            <v>ZONA RURAL</v>
          </cell>
        </row>
        <row r="227">
          <cell r="A227" t="str">
            <v>MAYARA JAINE DA SILVA FERREIRA</v>
          </cell>
          <cell r="B227" t="str">
            <v>LAGOA DOS CAMPOS</v>
          </cell>
          <cell r="C227" t="str">
            <v>SN</v>
          </cell>
          <cell r="D227" t="str">
            <v>ZONA RURAL</v>
          </cell>
        </row>
        <row r="228">
          <cell r="A228" t="str">
            <v>JOSÉ INÁCIO LUAN GOMES LOPES</v>
          </cell>
          <cell r="B228" t="str">
            <v>LAGOINHA</v>
          </cell>
          <cell r="C228" t="str">
            <v>SN</v>
          </cell>
          <cell r="D228" t="str">
            <v>ZONA RURAL</v>
          </cell>
        </row>
        <row r="229">
          <cell r="A229" t="str">
            <v>Maria Crislane Bernardo Pereira</v>
          </cell>
          <cell r="B229" t="str">
            <v>LAGOINHA</v>
          </cell>
          <cell r="C229" t="str">
            <v>SN</v>
          </cell>
          <cell r="D229" t="str">
            <v>ZONA RURAL</v>
          </cell>
        </row>
        <row r="230">
          <cell r="A230" t="str">
            <v>ALAIDE SOUZA DO NASCIMENTO</v>
          </cell>
          <cell r="B230" t="str">
            <v>SITIO CUTIA</v>
          </cell>
          <cell r="C230" t="str">
            <v>SN</v>
          </cell>
          <cell r="D230" t="str">
            <v>ZONA RURAL</v>
          </cell>
        </row>
        <row r="231">
          <cell r="A231" t="str">
            <v>AURIVONEIDE MARIA SANTOS</v>
          </cell>
          <cell r="B231" t="str">
            <v>BREJINHO DE TOMÉ,S/N</v>
          </cell>
          <cell r="D231" t="str">
            <v>ZONA RURAL</v>
          </cell>
        </row>
        <row r="232">
          <cell r="A232" t="str">
            <v>ADRIANA BRÁS DOS SANTOS</v>
          </cell>
          <cell r="B232" t="str">
            <v>SITIO XAVIER</v>
          </cell>
          <cell r="C232" t="str">
            <v>SN</v>
          </cell>
          <cell r="D232" t="str">
            <v>ZONA RURAL</v>
          </cell>
        </row>
        <row r="233">
          <cell r="A233" t="str">
            <v>DANILO JOSÉ GONÇALVES ROCHA</v>
          </cell>
          <cell r="B233" t="str">
            <v>SITIO DEGREDO</v>
          </cell>
          <cell r="C233" t="str">
            <v>SN</v>
          </cell>
          <cell r="D233" t="str">
            <v>ZONA RURAL</v>
          </cell>
        </row>
        <row r="234">
          <cell r="A234" t="str">
            <v>JANAÍNA LIDIANE DO NASCIMENTO FERREIRA</v>
          </cell>
          <cell r="B234" t="str">
            <v>RUA 8 DE MARÇO</v>
          </cell>
          <cell r="C234" t="str">
            <v>sn</v>
          </cell>
          <cell r="D234" t="str">
            <v>CENTRO</v>
          </cell>
        </row>
        <row r="235">
          <cell r="A235" t="str">
            <v>MARIA JAQUELINE LIMA SOUZA</v>
          </cell>
          <cell r="B235" t="str">
            <v>RUA MANOEL DELFINO DA COSTA</v>
          </cell>
          <cell r="C235" t="str">
            <v>SN</v>
          </cell>
          <cell r="D235" t="str">
            <v>CENTRO</v>
          </cell>
        </row>
        <row r="236">
          <cell r="A236" t="str">
            <v>FANAZIA RIBEIRO DE MELO</v>
          </cell>
          <cell r="B236" t="str">
            <v>RUA SÃO SEBASTIÃO</v>
          </cell>
          <cell r="C236" t="str">
            <v>SN</v>
          </cell>
          <cell r="D236" t="str">
            <v>CENTRO</v>
          </cell>
        </row>
        <row r="237">
          <cell r="A237" t="str">
            <v>JOEL NUNES DE OLIVEIRA</v>
          </cell>
          <cell r="B237" t="str">
            <v>SÃO BENTO</v>
          </cell>
          <cell r="C237">
            <v>0</v>
          </cell>
          <cell r="D237" t="str">
            <v>ZONA RURAL</v>
          </cell>
        </row>
        <row r="238">
          <cell r="A238" t="str">
            <v>VANDEILSON FERREIRA DA COSTA</v>
          </cell>
          <cell r="B238" t="str">
            <v>SITIO MUSSAMBÉ</v>
          </cell>
          <cell r="C238">
            <v>0</v>
          </cell>
          <cell r="D238" t="str">
            <v>ZONA RURAL</v>
          </cell>
        </row>
        <row r="239">
          <cell r="A239" t="str">
            <v>CRISTINA DA COSTA AMÂNCIO</v>
          </cell>
          <cell r="B239" t="str">
            <v>RUA JOSÉ LUIS DE LIMA</v>
          </cell>
          <cell r="C239">
            <v>99</v>
          </cell>
          <cell r="D239" t="str">
            <v>CENTRO</v>
          </cell>
        </row>
        <row r="240">
          <cell r="A240" t="str">
            <v>MARIA SIMONE BERNARDO SOUSA</v>
          </cell>
          <cell r="B240" t="str">
            <v>RUA RAIMUNDO NONATO SOBRINHO</v>
          </cell>
          <cell r="C240">
            <v>45</v>
          </cell>
          <cell r="D240" t="str">
            <v>CENTRO</v>
          </cell>
        </row>
        <row r="241">
          <cell r="A241" t="str">
            <v>MARIA JUCINEIDE DE LUCENA CAMPOS</v>
          </cell>
          <cell r="B241" t="str">
            <v>BATINGA DA LAGOINHA</v>
          </cell>
          <cell r="D241" t="str">
            <v>ZONA RURAL</v>
          </cell>
        </row>
        <row r="242">
          <cell r="A242" t="str">
            <v>ROSALINA FERREIRA DA SILVA</v>
          </cell>
          <cell r="B242" t="str">
            <v>RUA MAJOR CLAUDIO LEITE</v>
          </cell>
          <cell r="C242">
            <v>0</v>
          </cell>
          <cell r="D242" t="str">
            <v>CENTRO</v>
          </cell>
        </row>
        <row r="243">
          <cell r="A243" t="str">
            <v>JANIELE MACENA DE ARRUDA</v>
          </cell>
          <cell r="B243" t="str">
            <v>SÍTIO FECHADO</v>
          </cell>
          <cell r="C243">
            <v>0</v>
          </cell>
          <cell r="D243" t="str">
            <v>ZONA RURAL</v>
          </cell>
        </row>
        <row r="244">
          <cell r="A244" t="str">
            <v>MARIA PAES DA SILVA</v>
          </cell>
          <cell r="B244" t="str">
            <v>SÍTIO LAGOA DE MIZAEL</v>
          </cell>
          <cell r="D244" t="str">
            <v>ZONA RURAL</v>
          </cell>
        </row>
        <row r="245">
          <cell r="A245" t="str">
            <v>MARIA JOSÉ BATISTA JUVINO</v>
          </cell>
          <cell r="B245" t="str">
            <v>SITIO SANTO AGOSTINHO</v>
          </cell>
          <cell r="C245">
            <v>0</v>
          </cell>
          <cell r="D245" t="str">
            <v>ZONA RURAL</v>
          </cell>
        </row>
        <row r="246">
          <cell r="A246" t="str">
            <v>GIOVANA CRISTINA PEREIRA OLIVEIRA</v>
          </cell>
          <cell r="B246" t="str">
            <v>SÍTIO FECHADO</v>
          </cell>
          <cell r="C246">
            <v>0</v>
          </cell>
          <cell r="D246" t="str">
            <v>ZONA RURAL</v>
          </cell>
        </row>
        <row r="247">
          <cell r="A247" t="str">
            <v>MARIA VERENICE MUNIZ DE SOUZA</v>
          </cell>
          <cell r="B247" t="str">
            <v>SÍTIO FECHADO</v>
          </cell>
          <cell r="C247" t="str">
            <v>sn</v>
          </cell>
          <cell r="D247" t="str">
            <v>ZONA RUAL</v>
          </cell>
        </row>
        <row r="248">
          <cell r="A248" t="str">
            <v>MARIA DE LOURDES DOS SANTOS</v>
          </cell>
          <cell r="B248" t="str">
            <v>SITIO CALDEIRÃO DE CIMA</v>
          </cell>
          <cell r="C248">
            <v>0</v>
          </cell>
          <cell r="D248" t="str">
            <v>ZONA RURAL</v>
          </cell>
        </row>
        <row r="249">
          <cell r="A249" t="str">
            <v>MARIA MARTINHA DA CONCEIÇÃO</v>
          </cell>
          <cell r="B249" t="str">
            <v>LAGOA DOS CAMPOS</v>
          </cell>
          <cell r="D249" t="str">
            <v>ZONA RUAL</v>
          </cell>
        </row>
        <row r="250">
          <cell r="A250" t="str">
            <v>EDNALVA DE ARAUJO LIMA</v>
          </cell>
          <cell r="B250" t="str">
            <v>SITIO CALDEIRÃO DE CIMA</v>
          </cell>
          <cell r="D250" t="str">
            <v>ZONA RURAL</v>
          </cell>
        </row>
        <row r="251">
          <cell r="A251" t="str">
            <v>MARIA APARECIDA DA SILVA</v>
          </cell>
          <cell r="B251" t="str">
            <v>SÍTIO MATA GRANDE</v>
          </cell>
          <cell r="D251" t="str">
            <v>ZONA RUAL</v>
          </cell>
        </row>
        <row r="252">
          <cell r="A252" t="str">
            <v>MARIA JOSÉ FERREIRA LEITE</v>
          </cell>
          <cell r="B252" t="str">
            <v>BOQUEIRÃO DOS TOMÁS</v>
          </cell>
          <cell r="D252" t="str">
            <v>ZONA RUAL</v>
          </cell>
        </row>
        <row r="253">
          <cell r="A253" t="str">
            <v>ADRIANO LEOPOLDINO DA COSTA</v>
          </cell>
          <cell r="B253" t="str">
            <v>SÍTIO DEGREDO</v>
          </cell>
          <cell r="D253" t="str">
            <v>ZONA RURAL</v>
          </cell>
        </row>
        <row r="254">
          <cell r="A254" t="str">
            <v>CLAUDILENE CAMPOS GONÇALVES</v>
          </cell>
          <cell r="B254" t="str">
            <v>SITIO AMBÓ</v>
          </cell>
          <cell r="C254">
            <v>0</v>
          </cell>
          <cell r="D254" t="str">
            <v>ZONA RURAL</v>
          </cell>
        </row>
        <row r="255">
          <cell r="A255" t="str">
            <v>MARIA INACIA SAMPAIO DE MELO</v>
          </cell>
          <cell r="B255" t="str">
            <v>RUA MIGUEL BATISTA</v>
          </cell>
          <cell r="C255">
            <v>150</v>
          </cell>
          <cell r="D255" t="str">
            <v>CENTRO</v>
          </cell>
        </row>
        <row r="256">
          <cell r="A256" t="str">
            <v>ALCIR DA COSTA</v>
          </cell>
          <cell r="B256" t="str">
            <v>RUA QUITERIA ALVES MONTEIRO</v>
          </cell>
          <cell r="C256">
            <v>101</v>
          </cell>
          <cell r="D256" t="str">
            <v>VILA MARIANA</v>
          </cell>
        </row>
        <row r="257">
          <cell r="A257" t="str">
            <v>EDMILSON GOMES DE ARAÚJO</v>
          </cell>
          <cell r="B257" t="str">
            <v>RUA 20 DE DEZEMBRO</v>
          </cell>
          <cell r="C257">
            <v>182</v>
          </cell>
          <cell r="D257" t="str">
            <v>CENTRO</v>
          </cell>
        </row>
        <row r="258">
          <cell r="A258" t="str">
            <v>MARIA NATÁLIA CONCEIÇÃO SIQUEIRA</v>
          </cell>
          <cell r="B258" t="str">
            <v>SÍTIO CUTÍA</v>
          </cell>
          <cell r="D258" t="str">
            <v>ZONA RURAL</v>
          </cell>
        </row>
        <row r="259">
          <cell r="A259" t="str">
            <v>ROSIVANIA MOURA DE SOUSA</v>
          </cell>
          <cell r="B259" t="str">
            <v>RAIMUNDO GOMES DE ALMEIDA</v>
          </cell>
          <cell r="C259">
            <v>123</v>
          </cell>
          <cell r="D259" t="str">
            <v>CENTRO</v>
          </cell>
        </row>
        <row r="260">
          <cell r="A260" t="str">
            <v>LARISSA LUANA SOARES BEZERRA DE SOUSA</v>
          </cell>
          <cell r="B260" t="str">
            <v>VILA DE FÁTIMA</v>
          </cell>
          <cell r="C260">
            <v>0</v>
          </cell>
          <cell r="D260" t="str">
            <v>ZONA RURAL</v>
          </cell>
        </row>
        <row r="261">
          <cell r="A261" t="str">
            <v>FLAVIA RENALY VASCONCELOS DA COSTA</v>
          </cell>
          <cell r="B261" t="str">
            <v>RUA JOÃO NUNES</v>
          </cell>
          <cell r="C261">
            <v>4</v>
          </cell>
          <cell r="D261" t="str">
            <v>CENTRO</v>
          </cell>
        </row>
        <row r="262">
          <cell r="A262" t="str">
            <v>YANE JANAINA DE MELO MENEZES</v>
          </cell>
          <cell r="B262" t="str">
            <v>RUA PROJETADA,</v>
          </cell>
          <cell r="D262" t="str">
            <v>CENTRO</v>
          </cell>
        </row>
        <row r="263">
          <cell r="A263" t="str">
            <v>YANE JANAINA DE MELO MENEZES</v>
          </cell>
          <cell r="B263" t="str">
            <v>RUA PROJETADA,</v>
          </cell>
          <cell r="D263" t="str">
            <v>CENTRO</v>
          </cell>
        </row>
        <row r="264">
          <cell r="A264" t="str">
            <v>MARIA DE LOURDES NUNES DA COSTA</v>
          </cell>
          <cell r="B264" t="str">
            <v>RUA JOSEFA ANA FERREIRA</v>
          </cell>
          <cell r="C264">
            <v>0</v>
          </cell>
          <cell r="D264" t="str">
            <v>CENTRO</v>
          </cell>
        </row>
        <row r="265">
          <cell r="A265" t="str">
            <v>MARIA JOSILEIDE DE SOUSA CORDEIRO</v>
          </cell>
          <cell r="B265" t="str">
            <v>RUA NONATO SOBRINHO</v>
          </cell>
          <cell r="C265">
            <v>10</v>
          </cell>
          <cell r="D265" t="str">
            <v>CENTRO</v>
          </cell>
        </row>
        <row r="266">
          <cell r="A266" t="str">
            <v>SIDNELMA ROSA LOURENÇO</v>
          </cell>
          <cell r="B266" t="str">
            <v>RUA MAJOR CLAUDIO LEITE</v>
          </cell>
          <cell r="C266">
            <v>216</v>
          </cell>
          <cell r="D266" t="str">
            <v>CENTRO</v>
          </cell>
        </row>
        <row r="267">
          <cell r="A267" t="str">
            <v>NÚBIA LAUREANO DA SILVA</v>
          </cell>
          <cell r="B267" t="str">
            <v>SITIO SÃO JOAQUIM</v>
          </cell>
          <cell r="C267">
            <v>0</v>
          </cell>
          <cell r="D267" t="str">
            <v>ZONA RURAL</v>
          </cell>
        </row>
        <row r="268">
          <cell r="A268" t="str">
            <v>MARIA DO SOCORRO SILVA DA COSTA</v>
          </cell>
          <cell r="B268" t="str">
            <v>RUA MIGUEL BATISTA</v>
          </cell>
          <cell r="C268">
            <v>86</v>
          </cell>
          <cell r="D268" t="str">
            <v>CENTRO</v>
          </cell>
        </row>
        <row r="269">
          <cell r="A269" t="str">
            <v>RIVANIA DE LIRA SOARES</v>
          </cell>
          <cell r="B269" t="str">
            <v>SITIO MATA GRANDE</v>
          </cell>
          <cell r="C269">
            <v>0</v>
          </cell>
          <cell r="D269" t="str">
            <v>ZONA RURAL</v>
          </cell>
        </row>
        <row r="270">
          <cell r="A270" t="str">
            <v>MARIA DO SOCORRO ALVES DE FONTES SILVA</v>
          </cell>
          <cell r="B270" t="str">
            <v>SÍTIO SÃO JOAQUIM</v>
          </cell>
          <cell r="D270" t="str">
            <v>ZONA RUAL</v>
          </cell>
        </row>
        <row r="271">
          <cell r="A271" t="str">
            <v>CLAUDIA MARIA JUSTINO DE FONTE</v>
          </cell>
          <cell r="B271" t="str">
            <v>SITIO SÃO JOAQUIM</v>
          </cell>
          <cell r="C271">
            <v>0</v>
          </cell>
          <cell r="D271" t="str">
            <v>ZONA RURAL</v>
          </cell>
        </row>
        <row r="272">
          <cell r="A272" t="str">
            <v>LEONARDO DE ARAUJO SANTOS</v>
          </cell>
          <cell r="B272" t="str">
            <v>RUA JOSE DE ASSIS BONFIM</v>
          </cell>
          <cell r="C272">
            <v>70</v>
          </cell>
          <cell r="D272" t="str">
            <v>CENTRO</v>
          </cell>
        </row>
        <row r="273">
          <cell r="A273" t="str">
            <v>FRANCINETE SENA SOARES</v>
          </cell>
          <cell r="B273" t="str">
            <v>RUA JOSÉ OSÓRIO</v>
          </cell>
          <cell r="C273" t="str">
            <v>sn</v>
          </cell>
          <cell r="D273" t="str">
            <v>CENTRO</v>
          </cell>
        </row>
        <row r="274">
          <cell r="A274" t="str">
            <v>JACIELE JUSTINO FERREIRA</v>
          </cell>
          <cell r="B274" t="str">
            <v>RUA MAJOR CLAUDIO LEITE</v>
          </cell>
          <cell r="D274" t="str">
            <v>CENTRO</v>
          </cell>
        </row>
        <row r="275">
          <cell r="A275" t="str">
            <v>CUSTODIA TERESA DA COSTA</v>
          </cell>
          <cell r="B275" t="str">
            <v>PLACAS DE PIEDADE</v>
          </cell>
          <cell r="C275">
            <v>0</v>
          </cell>
          <cell r="D275" t="str">
            <v>ZONA RURAL</v>
          </cell>
        </row>
        <row r="276">
          <cell r="A276" t="str">
            <v>MARIA LEITE FERREIRA</v>
          </cell>
          <cell r="B276" t="str">
            <v>RUA MAJOR CLAUDIO LEITE</v>
          </cell>
          <cell r="C276">
            <v>0</v>
          </cell>
          <cell r="D276" t="str">
            <v>CENTRO</v>
          </cell>
        </row>
        <row r="277">
          <cell r="A277" t="str">
            <v>LUZINETE QUIRINO DE LIMA</v>
          </cell>
          <cell r="B277" t="str">
            <v>RUA JOÃO VENANCIO DE SOUZA</v>
          </cell>
          <cell r="C277">
            <v>141</v>
          </cell>
          <cell r="D277" t="str">
            <v>CENTRO</v>
          </cell>
        </row>
        <row r="278">
          <cell r="A278" t="str">
            <v>JULIANA DE OLIVEIRA LAURIANO</v>
          </cell>
          <cell r="B278" t="str">
            <v>SÍTIO SÃO JOAQUIM</v>
          </cell>
          <cell r="C278">
            <v>0</v>
          </cell>
          <cell r="D278" t="str">
            <v>ZONA RURAL</v>
          </cell>
        </row>
        <row r="279">
          <cell r="A279" t="str">
            <v>MARIA RANIELE ALEXANDRE FERREIRA</v>
          </cell>
          <cell r="B279" t="str">
            <v>RUA JOÃO VENÂNCIO DE SOUZA</v>
          </cell>
          <cell r="C279">
            <v>110</v>
          </cell>
          <cell r="D279" t="str">
            <v>CENTRO</v>
          </cell>
        </row>
        <row r="280">
          <cell r="A280" t="str">
            <v>JOSÉ ORLANDO BATISTA MENDONÇA</v>
          </cell>
          <cell r="B280" t="str">
            <v>PIEDADE</v>
          </cell>
          <cell r="C280">
            <v>38</v>
          </cell>
          <cell r="D280" t="str">
            <v>ZONA RURAL</v>
          </cell>
        </row>
        <row r="281">
          <cell r="A281" t="str">
            <v>JUDAS TADEU DE ALBUQUERQUE FERNANDES</v>
          </cell>
          <cell r="B281" t="str">
            <v>SÍTIO PIEDADE DE DENTRO</v>
          </cell>
          <cell r="D281" t="str">
            <v>ZONA RURAL</v>
          </cell>
        </row>
        <row r="282">
          <cell r="A282" t="str">
            <v>MARIA LÚCIA SOARES DE OLIVEIRA</v>
          </cell>
          <cell r="B282" t="str">
            <v>RUA TRAVESSA SANTA TERESINHA</v>
          </cell>
          <cell r="C282">
            <v>31</v>
          </cell>
          <cell r="D282" t="str">
            <v>CENTRO</v>
          </cell>
        </row>
        <row r="283">
          <cell r="A283" t="str">
            <v>LUANA MARIA NASCIMENTO DA COSTA</v>
          </cell>
          <cell r="B283" t="str">
            <v>VILA DE FÁTIMA</v>
          </cell>
          <cell r="C283">
            <v>0</v>
          </cell>
          <cell r="D283" t="str">
            <v>ZONA RURAL</v>
          </cell>
        </row>
        <row r="284">
          <cell r="A284" t="str">
            <v>JAÍNE DE SOUSA SANTOS</v>
          </cell>
          <cell r="B284" t="str">
            <v>RUA JOÃO VENÂNCIO DE SOUSA</v>
          </cell>
          <cell r="C284" t="str">
            <v>sn</v>
          </cell>
          <cell r="D284" t="str">
            <v>CENTRO</v>
          </cell>
        </row>
        <row r="285">
          <cell r="A285" t="str">
            <v>EDINALDO MARTINS DOS SANTOS</v>
          </cell>
          <cell r="B285" t="str">
            <v>SÍTIO CUTIA</v>
          </cell>
          <cell r="C285" t="str">
            <v>SN</v>
          </cell>
          <cell r="D285" t="str">
            <v>ZONA RURAL</v>
          </cell>
        </row>
        <row r="286">
          <cell r="A286" t="str">
            <v>ARMANDO SEVERINO DE ARAUJO</v>
          </cell>
          <cell r="B286" t="str">
            <v>RUA JOSÉ GOMES</v>
          </cell>
          <cell r="C286">
            <v>85</v>
          </cell>
          <cell r="D286" t="str">
            <v>CENTRO</v>
          </cell>
        </row>
        <row r="287">
          <cell r="A287" t="str">
            <v>LUCIANO BEZERRA DE LIRA</v>
          </cell>
          <cell r="B287" t="str">
            <v>SITIO SERRINHA</v>
          </cell>
          <cell r="C287">
            <v>0</v>
          </cell>
          <cell r="D287" t="str">
            <v>ZONA RURAL</v>
          </cell>
        </row>
        <row r="288">
          <cell r="A288" t="str">
            <v>ELZA BERNARDO DE SOUSA DE ALMEIDA</v>
          </cell>
          <cell r="B288" t="str">
            <v>SÍTIO SANTANA</v>
          </cell>
          <cell r="C288">
            <v>0</v>
          </cell>
          <cell r="D288" t="str">
            <v>ZONA RURAL</v>
          </cell>
        </row>
        <row r="289">
          <cell r="A289" t="str">
            <v>JOSÉ ALDO CORDEIRO</v>
          </cell>
          <cell r="B289" t="str">
            <v>PIEDADE</v>
          </cell>
          <cell r="C289">
            <v>0</v>
          </cell>
          <cell r="D289" t="str">
            <v>ZONA RURAL</v>
          </cell>
        </row>
        <row r="290">
          <cell r="A290" t="str">
            <v>JOSIANE DE SOUZA PINHO</v>
          </cell>
          <cell r="B290" t="str">
            <v>ALTO DA ALEGRIA</v>
          </cell>
          <cell r="D290" t="str">
            <v>CENTRO</v>
          </cell>
        </row>
        <row r="291">
          <cell r="A291" t="str">
            <v>JOSÉ EUDES FERREIRA LEITE</v>
          </cell>
          <cell r="B291" t="str">
            <v>LOTEAMENTO NOVO</v>
          </cell>
          <cell r="C291" t="str">
            <v>sn</v>
          </cell>
          <cell r="D291" t="str">
            <v>CENTRO</v>
          </cell>
        </row>
        <row r="292">
          <cell r="A292" t="str">
            <v>MARIA APARECIDA BATISTA DE SOUSA</v>
          </cell>
          <cell r="B292" t="str">
            <v>SÍTIO FECHADO</v>
          </cell>
          <cell r="C292" t="str">
            <v>SN</v>
          </cell>
          <cell r="D292" t="str">
            <v>ZONA RUAL</v>
          </cell>
        </row>
        <row r="293">
          <cell r="A293" t="str">
            <v>MARIA JOSELITA DE SOUSZA AMORIM</v>
          </cell>
          <cell r="B293" t="str">
            <v>SÍTIO VIDÉO</v>
          </cell>
          <cell r="C293" t="str">
            <v>SN</v>
          </cell>
          <cell r="D293" t="str">
            <v>ZONA RURAL</v>
          </cell>
        </row>
        <row r="294">
          <cell r="A294" t="str">
            <v>MACILEIDE SIQUEIRA DE LIMA</v>
          </cell>
          <cell r="B294" t="str">
            <v>CALDEIRÃO DE BAIXO</v>
          </cell>
          <cell r="D294" t="str">
            <v>ZONA RURAL</v>
          </cell>
        </row>
        <row r="295">
          <cell r="A295" t="str">
            <v>JEISA CIBELE TEIXEIRA DE CARVALHO</v>
          </cell>
          <cell r="B295" t="str">
            <v>SÍTIO VIDÉO</v>
          </cell>
          <cell r="D295" t="str">
            <v>ZONA RURAL</v>
          </cell>
        </row>
        <row r="296">
          <cell r="A296" t="str">
            <v>JOSE FABIO GUIMARÃES DA SILVA</v>
          </cell>
          <cell r="B296" t="str">
            <v>LADEIRA DANTAS</v>
          </cell>
          <cell r="C296">
            <v>0</v>
          </cell>
          <cell r="D296" t="str">
            <v>ZONA RURAL</v>
          </cell>
        </row>
        <row r="297">
          <cell r="A297" t="str">
            <v>NATANAEL TENÓRIO DOS SANTOS</v>
          </cell>
          <cell r="B297" t="str">
            <v>SÍTIO VIDÉO</v>
          </cell>
          <cell r="D297" t="str">
            <v>ZONA RUAL</v>
          </cell>
        </row>
        <row r="298">
          <cell r="A298" t="str">
            <v>ALFRÂNIO GOMES DE BRITO</v>
          </cell>
          <cell r="B298" t="str">
            <v>SÍTIO DEGREDO</v>
          </cell>
          <cell r="D298" t="str">
            <v>ZONA RURAL</v>
          </cell>
        </row>
        <row r="299">
          <cell r="A299" t="str">
            <v>INÁCIO LAURINDO DE SOUZA</v>
          </cell>
          <cell r="B299" t="str">
            <v>SITIO SANTANA</v>
          </cell>
          <cell r="C299">
            <v>0</v>
          </cell>
          <cell r="D299" t="str">
            <v>ZONA RURAL</v>
          </cell>
        </row>
        <row r="300">
          <cell r="A300" t="str">
            <v>JACIMONE DELFINO DE SOUSA</v>
          </cell>
          <cell r="B300" t="str">
            <v>SITIO FECHADO</v>
          </cell>
          <cell r="C300">
            <v>0</v>
          </cell>
          <cell r="D300" t="str">
            <v>ZONA RURAL</v>
          </cell>
        </row>
        <row r="301">
          <cell r="A301" t="str">
            <v>SONIA MARIA DA SILVA</v>
          </cell>
          <cell r="B301" t="str">
            <v>RUA JOÃO VENÂNCIO DE SOUZA</v>
          </cell>
          <cell r="C301">
            <v>0</v>
          </cell>
          <cell r="D301" t="str">
            <v>CENTRO</v>
          </cell>
        </row>
        <row r="302">
          <cell r="A302" t="str">
            <v>GENICLEIDE PAES DE MEDEIROS</v>
          </cell>
          <cell r="B302" t="str">
            <v>RUA MILITÃO ALVES DA COSTA</v>
          </cell>
          <cell r="C302">
            <v>25</v>
          </cell>
          <cell r="D302" t="str">
            <v>CENTRO</v>
          </cell>
        </row>
        <row r="303">
          <cell r="A303" t="str">
            <v>RAIMUNDA LINA DOS SANTOS</v>
          </cell>
          <cell r="B303" t="str">
            <v>LAGOA DOS CAMPOS</v>
          </cell>
          <cell r="D303" t="str">
            <v>ZONA RURAL</v>
          </cell>
        </row>
        <row r="304">
          <cell r="A304" t="str">
            <v>MARIA FABIANA DOS SANTOS</v>
          </cell>
          <cell r="B304" t="str">
            <v>VILA DE  FATIMA</v>
          </cell>
          <cell r="D304" t="str">
            <v>ZONA RURAL</v>
          </cell>
        </row>
        <row r="305">
          <cell r="A305" t="str">
            <v>ARTHUR JOSE DA COSTA</v>
          </cell>
          <cell r="B305" t="str">
            <v>RUA SEVERINO DA COSTA NOGUEIRA</v>
          </cell>
          <cell r="C305">
            <v>0</v>
          </cell>
          <cell r="D305" t="str">
            <v>CENTRO</v>
          </cell>
        </row>
        <row r="306">
          <cell r="A306" t="str">
            <v>ERIVAN GUEDES DE ARAÚJO SANTOS</v>
          </cell>
          <cell r="B306" t="str">
            <v>SITIO SERRARIA DE BAIXO</v>
          </cell>
          <cell r="C306">
            <v>0</v>
          </cell>
          <cell r="D306" t="str">
            <v>ZONA RURAL</v>
          </cell>
        </row>
        <row r="307">
          <cell r="A307" t="str">
            <v>MARIA CLAUDILENE DE SOUSA LUCENA</v>
          </cell>
          <cell r="B307" t="str">
            <v>SÍTIO SERTÃOZINHO</v>
          </cell>
          <cell r="C307" t="str">
            <v>SN</v>
          </cell>
          <cell r="D307" t="str">
            <v>ZONARURAL</v>
          </cell>
        </row>
        <row r="308">
          <cell r="A308" t="str">
            <v>MARIA NAZARÉ DA SILVA</v>
          </cell>
          <cell r="B308" t="str">
            <v>RUA ANTÔNIO SOBRINHO</v>
          </cell>
          <cell r="C308">
            <v>34</v>
          </cell>
          <cell r="D308" t="str">
            <v>CENTRO</v>
          </cell>
        </row>
        <row r="309">
          <cell r="A309" t="str">
            <v>MARIA JOSÉ DE LIMA COSTA</v>
          </cell>
          <cell r="B309" t="str">
            <v>SÍTIO VIDÉO</v>
          </cell>
          <cell r="D309" t="str">
            <v>ZONA RURAL</v>
          </cell>
        </row>
        <row r="310">
          <cell r="A310" t="str">
            <v>ODAIR JOSE SILVA NASCIMENTO</v>
          </cell>
          <cell r="B310" t="str">
            <v>RUA RAIMUNDO NONATO SOBRINHO</v>
          </cell>
          <cell r="C310" t="str">
            <v>sn</v>
          </cell>
          <cell r="D310" t="str">
            <v>CENTRO</v>
          </cell>
        </row>
        <row r="311">
          <cell r="A311" t="str">
            <v>ANALICE DA SILVA E SOUSA</v>
          </cell>
          <cell r="B311" t="str">
            <v>SÍTIO CALDEIRÃO DE BAIXO</v>
          </cell>
          <cell r="C311">
            <v>0</v>
          </cell>
          <cell r="D311" t="str">
            <v>ZONA RURAL</v>
          </cell>
        </row>
        <row r="312">
          <cell r="A312" t="str">
            <v>JOSÉ MARCELO ALVES FERREIRA</v>
          </cell>
          <cell r="B312" t="str">
            <v>ALTO DA ALEGRIA</v>
          </cell>
          <cell r="D312" t="str">
            <v>ZONA RURAL</v>
          </cell>
        </row>
        <row r="313">
          <cell r="A313" t="str">
            <v>ALEX NUNES NÓBREGA</v>
          </cell>
          <cell r="B313" t="str">
            <v>SÍTIO BATINGA DE LARANGEIRA</v>
          </cell>
          <cell r="D313" t="str">
            <v>ZONA RURAL</v>
          </cell>
        </row>
        <row r="314">
          <cell r="A314" t="str">
            <v>HOSANA PAES DA SILVA</v>
          </cell>
          <cell r="B314" t="str">
            <v>SÍTIO SERRINHA</v>
          </cell>
          <cell r="D314" t="str">
            <v>ZONA RURAL</v>
          </cell>
        </row>
        <row r="315">
          <cell r="A315" t="str">
            <v>MARIA ADRIANA ALVES DE SOUZA</v>
          </cell>
          <cell r="B315" t="str">
            <v>LADEIRA DANTAS</v>
          </cell>
          <cell r="D315" t="str">
            <v>ZONA RURAL</v>
          </cell>
        </row>
        <row r="316">
          <cell r="A316" t="str">
            <v>MARIA ELISLANE SOARES DA SILVA</v>
          </cell>
          <cell r="B316" t="str">
            <v>LAGOINHA</v>
          </cell>
          <cell r="C316">
            <v>10</v>
          </cell>
          <cell r="D316" t="str">
            <v>ZONA RUAL</v>
          </cell>
        </row>
        <row r="317">
          <cell r="A317" t="str">
            <v>MARIA AUREA LAUREANO LIMA SILVA</v>
          </cell>
          <cell r="B317" t="str">
            <v>RUA JOÃO VENÂNCIO DE SOUZA</v>
          </cell>
          <cell r="C317">
            <v>13</v>
          </cell>
          <cell r="D317" t="str">
            <v>CENTRO</v>
          </cell>
        </row>
        <row r="318">
          <cell r="A318" t="str">
            <v>SANDRA MARIA BERNARDO DE LIMA SATURNO</v>
          </cell>
          <cell r="B318" t="str">
            <v>LAGOINHA</v>
          </cell>
          <cell r="C318">
            <v>155</v>
          </cell>
          <cell r="D318" t="str">
            <v>ZONA RURAL</v>
          </cell>
        </row>
        <row r="319">
          <cell r="A319" t="str">
            <v>ERIVANIA SOUSA SANTOS</v>
          </cell>
          <cell r="B319" t="str">
            <v>SITIO SERRINHA</v>
          </cell>
          <cell r="C319" t="str">
            <v>SN</v>
          </cell>
          <cell r="D319" t="str">
            <v>ZONA RURAL</v>
          </cell>
        </row>
        <row r="320">
          <cell r="A320" t="str">
            <v>MARIA DE LOURDES MACHADO SANTOS</v>
          </cell>
          <cell r="B320" t="str">
            <v>SITIO VIDEO</v>
          </cell>
          <cell r="C320" t="str">
            <v>S/N</v>
          </cell>
          <cell r="D320" t="str">
            <v>ZONA RURAL</v>
          </cell>
        </row>
        <row r="321">
          <cell r="A321" t="str">
            <v>GIRLENE FERREIRA DE CARVALHO</v>
          </cell>
          <cell r="B321" t="str">
            <v>SITIO MATA GRANDE</v>
          </cell>
          <cell r="C321">
            <v>0</v>
          </cell>
          <cell r="D321" t="str">
            <v>ZONA RURAL</v>
          </cell>
        </row>
        <row r="322">
          <cell r="A322" t="str">
            <v>VALDEMAR CAMILO DOS SANTOS</v>
          </cell>
          <cell r="B322" t="str">
            <v>LAGOA DOS CAMPOS</v>
          </cell>
          <cell r="D322" t="str">
            <v>ZONA RURAL</v>
          </cell>
        </row>
        <row r="323">
          <cell r="A323" t="str">
            <v>SUELEN AQUINO MEDEIROS</v>
          </cell>
          <cell r="B323" t="str">
            <v>RUA FELIX MOISÉS</v>
          </cell>
          <cell r="C323">
            <v>150</v>
          </cell>
          <cell r="D323" t="str">
            <v>CENTRO</v>
          </cell>
        </row>
        <row r="324">
          <cell r="A324" t="str">
            <v>KELIANE MARIA DA SILVA</v>
          </cell>
          <cell r="B324" t="str">
            <v>SITIO CALDEIRÃO DE CIMA</v>
          </cell>
          <cell r="C324" t="str">
            <v>SN</v>
          </cell>
          <cell r="D324" t="str">
            <v>ZONA RURAL</v>
          </cell>
        </row>
        <row r="325">
          <cell r="A325" t="str">
            <v>INÁCIO DA COSTA MEDEIROS PALMEIRA</v>
          </cell>
          <cell r="B325" t="str">
            <v>LAGOINHA</v>
          </cell>
          <cell r="D325" t="str">
            <v>ZONA RUAL</v>
          </cell>
        </row>
        <row r="326">
          <cell r="A326" t="str">
            <v>ELIETE JANUÁRIO DE SOUZA</v>
          </cell>
          <cell r="B326" t="str">
            <v>RUA TEREZA GOMES</v>
          </cell>
          <cell r="C326">
            <v>0</v>
          </cell>
          <cell r="D326" t="str">
            <v>CENTRO</v>
          </cell>
        </row>
        <row r="327">
          <cell r="A327" t="str">
            <v>MARIA DE LOURDES FERREIRA LIMA SANTOS</v>
          </cell>
          <cell r="B327" t="str">
            <v>RUA JOSÉ DE ASSIS BONFIM</v>
          </cell>
          <cell r="C327">
            <v>0</v>
          </cell>
          <cell r="D327" t="str">
            <v>CENTRO</v>
          </cell>
        </row>
        <row r="328">
          <cell r="A328" t="str">
            <v>MARIA DAS GRAÇAS ALVES GONÇALVES</v>
          </cell>
          <cell r="B328" t="str">
            <v>RUA ANTONIO LOPES SOBRINHO</v>
          </cell>
          <cell r="C328">
            <v>0</v>
          </cell>
          <cell r="D328" t="str">
            <v>CENTRO</v>
          </cell>
        </row>
        <row r="329">
          <cell r="A329" t="str">
            <v>QUITÉRIA MARIA DE ARAÚJO GOMES</v>
          </cell>
          <cell r="B329" t="str">
            <v>SERRARIA DE CIMA</v>
          </cell>
          <cell r="D329" t="str">
            <v>ZONA RURAL</v>
          </cell>
        </row>
        <row r="330">
          <cell r="A330" t="str">
            <v>MARIA ALEXANDRINA DA COSTA SILVA</v>
          </cell>
          <cell r="B330" t="str">
            <v>SÃO JOAQUIM</v>
          </cell>
          <cell r="C330">
            <v>0</v>
          </cell>
          <cell r="D330" t="str">
            <v>ZONA RURAL</v>
          </cell>
        </row>
        <row r="331">
          <cell r="A331" t="str">
            <v>AMAURI ALVES DE CARVALHO</v>
          </cell>
          <cell r="B331" t="str">
            <v>SÃO JOAQUIM</v>
          </cell>
          <cell r="D331" t="str">
            <v>ZONA RURAL</v>
          </cell>
        </row>
        <row r="332">
          <cell r="A332" t="str">
            <v>JOSÉ MARCOS FERREIRA NUNES</v>
          </cell>
          <cell r="B332" t="str">
            <v>RUA MANOEL MARQUES</v>
          </cell>
          <cell r="C332">
            <v>58</v>
          </cell>
          <cell r="D332" t="str">
            <v>CENTRO</v>
          </cell>
        </row>
        <row r="333">
          <cell r="A333" t="str">
            <v>ÂNGELA MARIA MARTINS CAMPOS</v>
          </cell>
          <cell r="B333" t="str">
            <v>RUA QUITERIA ALVES MONTEIRO</v>
          </cell>
          <cell r="C333">
            <v>15</v>
          </cell>
          <cell r="D333" t="str">
            <v>VILA MARIANA</v>
          </cell>
        </row>
        <row r="334">
          <cell r="A334" t="str">
            <v>RAQUEL FERREIRA DA SILVA</v>
          </cell>
          <cell r="B334" t="str">
            <v>RUA ANTÔNIO LOPES SOBRINHO</v>
          </cell>
          <cell r="C334">
            <v>28</v>
          </cell>
          <cell r="D334" t="str">
            <v>CENTRO</v>
          </cell>
        </row>
        <row r="335">
          <cell r="A335" t="str">
            <v>MARINALVA MARIA INACIO DA SILVA</v>
          </cell>
          <cell r="B335" t="str">
            <v>SÍTIO VIDÉO</v>
          </cell>
          <cell r="D335" t="str">
            <v>ZONA RURAL</v>
          </cell>
        </row>
        <row r="336">
          <cell r="A336" t="str">
            <v>LEANDRA GOMES DE LIRA</v>
          </cell>
          <cell r="B336" t="str">
            <v>VILA MARIANA</v>
          </cell>
          <cell r="D336" t="str">
            <v>CENTRO</v>
          </cell>
        </row>
        <row r="337">
          <cell r="A337" t="str">
            <v>MARIA DA GUIA COSTA DA SILVA</v>
          </cell>
          <cell r="B337" t="str">
            <v>PLACAS DE PIEDADE</v>
          </cell>
          <cell r="C337" t="str">
            <v>SN</v>
          </cell>
          <cell r="D337" t="str">
            <v>ZONA RURAL</v>
          </cell>
        </row>
        <row r="338">
          <cell r="A338" t="str">
            <v>VILANI DE ARAÚJO GOMES</v>
          </cell>
          <cell r="B338" t="str">
            <v>BREJINHO DOS FERREIRAS</v>
          </cell>
          <cell r="D338" t="str">
            <v>ZONA RURAL</v>
          </cell>
        </row>
        <row r="339">
          <cell r="A339" t="str">
            <v>MARIA DE LOURDES DA CONCEIÇÃO NOGUEIRA</v>
          </cell>
          <cell r="B339" t="str">
            <v>SANTANA DA LAGOINHA</v>
          </cell>
          <cell r="C339">
            <v>0</v>
          </cell>
          <cell r="D339" t="str">
            <v>ZONA RURAL</v>
          </cell>
        </row>
        <row r="340">
          <cell r="A340" t="str">
            <v>ADRIANA FLÁVIA DE JESUS SOARES</v>
          </cell>
          <cell r="B340" t="str">
            <v>RUA SEBASTIÃO JOSÉ DE SOUZA</v>
          </cell>
          <cell r="C340">
            <v>16</v>
          </cell>
          <cell r="D340" t="str">
            <v>CENTRO</v>
          </cell>
        </row>
        <row r="341">
          <cell r="A341" t="str">
            <v>MARIA MADALENA BERNARDO DE SOUZA</v>
          </cell>
          <cell r="B341" t="str">
            <v>LAGOINHA</v>
          </cell>
          <cell r="D341" t="str">
            <v>ZONA RURAL</v>
          </cell>
        </row>
        <row r="342">
          <cell r="A342" t="str">
            <v>VANDERLY DE MOURA CÂNDIDO</v>
          </cell>
          <cell r="B342" t="str">
            <v>SÍTIO BREJINHO</v>
          </cell>
          <cell r="D342" t="str">
            <v>ZONA RURAL</v>
          </cell>
        </row>
        <row r="343">
          <cell r="A343" t="str">
            <v>ORLANDO INÁCIO DA SILVA</v>
          </cell>
          <cell r="B343" t="str">
            <v>RUA 15 DE NOVEMBRO</v>
          </cell>
          <cell r="D343" t="str">
            <v>ZONA RURAL</v>
          </cell>
        </row>
        <row r="344">
          <cell r="A344" t="str">
            <v>MANOEL CAETANO DE LIMA</v>
          </cell>
          <cell r="B344" t="str">
            <v>LAGOINHA</v>
          </cell>
          <cell r="D344" t="str">
            <v>ZONA RURAL</v>
          </cell>
        </row>
        <row r="345">
          <cell r="A345" t="str">
            <v>EDGAR BERNARDO DE LIMA</v>
          </cell>
          <cell r="B345" t="str">
            <v>LAGOINHA</v>
          </cell>
          <cell r="D345" t="str">
            <v>ZONA RUAL</v>
          </cell>
        </row>
        <row r="346">
          <cell r="A346" t="str">
            <v>EDUARDA VIRGINIA DOS SANTOS FORMIGA</v>
          </cell>
          <cell r="B346" t="str">
            <v>RUA SEVERINO DA COSTA NOGUEIRA</v>
          </cell>
          <cell r="C346">
            <v>0</v>
          </cell>
          <cell r="D346" t="str">
            <v>CENTRO</v>
          </cell>
        </row>
        <row r="347">
          <cell r="A347" t="str">
            <v>MARIA EDINALDA BATISTA DO NASCIMENTO</v>
          </cell>
          <cell r="B347" t="str">
            <v>ALTO DA BOA VISTA</v>
          </cell>
          <cell r="C347">
            <v>2</v>
          </cell>
          <cell r="D347" t="str">
            <v>ZONA RURAL</v>
          </cell>
        </row>
        <row r="348">
          <cell r="A348" t="str">
            <v>ADELSON FERREIRA DE LIRA</v>
          </cell>
          <cell r="B348" t="str">
            <v>SITIO BOQUEIRÃO DOS TÓMAS</v>
          </cell>
          <cell r="C348">
            <v>0</v>
          </cell>
          <cell r="D348" t="str">
            <v>ZONA RURAL</v>
          </cell>
        </row>
        <row r="349">
          <cell r="A349" t="str">
            <v>ADEMILSON DOS SANTOS BRITO</v>
          </cell>
          <cell r="B349" t="str">
            <v>LAGOA DE MIZAEL</v>
          </cell>
          <cell r="C349">
            <v>0</v>
          </cell>
          <cell r="D349" t="str">
            <v>ZONA RURAL</v>
          </cell>
        </row>
        <row r="350">
          <cell r="A350" t="str">
            <v>GEORGEANE TENÓRIO LIMA DA SILVA(MÃE)</v>
          </cell>
          <cell r="B350" t="str">
            <v>RUA MADALENA GOMES</v>
          </cell>
          <cell r="C350">
            <v>130</v>
          </cell>
          <cell r="D350" t="str">
            <v>CENTRO</v>
          </cell>
        </row>
        <row r="351">
          <cell r="A351" t="str">
            <v>PRISCILA DA SILVA SOUZA</v>
          </cell>
          <cell r="B351" t="str">
            <v>SANTANA DA LAGOINHA</v>
          </cell>
          <cell r="C351" t="str">
            <v>SN</v>
          </cell>
          <cell r="D351" t="str">
            <v>ZONA RUAL</v>
          </cell>
        </row>
        <row r="352">
          <cell r="A352" t="str">
            <v>ANDRÉ GOMES DE QUEIROZ</v>
          </cell>
          <cell r="B352" t="str">
            <v>SITIO BREJINHO DOS FERREIRAS</v>
          </cell>
          <cell r="C352">
            <v>0</v>
          </cell>
          <cell r="D352" t="str">
            <v>ZONA RURAL</v>
          </cell>
        </row>
        <row r="353">
          <cell r="A353" t="str">
            <v>JUCIVÂNIA TRINDADE DE LIMA</v>
          </cell>
          <cell r="B353" t="str">
            <v>SÍTIO SERRINHA</v>
          </cell>
          <cell r="C353" t="str">
            <v>SN</v>
          </cell>
          <cell r="D353" t="str">
            <v>ZONA RURAL</v>
          </cell>
        </row>
        <row r="354">
          <cell r="A354" t="str">
            <v>MANOEL BERNARDO DE SOUZA FILHO</v>
          </cell>
          <cell r="B354" t="str">
            <v>LAGOINHA</v>
          </cell>
          <cell r="D354" t="str">
            <v>ZONA RUAL</v>
          </cell>
        </row>
        <row r="355">
          <cell r="A355" t="str">
            <v>MARIA ELIZA TRAVASSOS DE LUCENA</v>
          </cell>
          <cell r="B355" t="str">
            <v>LAGOINHA</v>
          </cell>
          <cell r="C355">
            <v>0</v>
          </cell>
          <cell r="D355" t="str">
            <v>ZONA RURAL</v>
          </cell>
        </row>
        <row r="356">
          <cell r="A356" t="str">
            <v>ESTELITA MARIA DA SILVA</v>
          </cell>
          <cell r="B356" t="str">
            <v>SITIO SÃO JOAQUIM</v>
          </cell>
          <cell r="C356">
            <v>0</v>
          </cell>
          <cell r="D356" t="str">
            <v>ZONA RURAL</v>
          </cell>
        </row>
        <row r="357">
          <cell r="A357" t="str">
            <v>JOSELEUSA DA COSTA MEDEIROS</v>
          </cell>
          <cell r="B357" t="str">
            <v>RUA SEVERINO GOMES DOS SANTOS</v>
          </cell>
          <cell r="C357" t="str">
            <v>sn</v>
          </cell>
          <cell r="D357" t="str">
            <v>CENTRO</v>
          </cell>
        </row>
        <row r="358">
          <cell r="A358" t="str">
            <v>CLAUDIVAN ALVES FEITOZA</v>
          </cell>
          <cell r="B358" t="str">
            <v>SÃO JOAQUIM</v>
          </cell>
          <cell r="C358" t="str">
            <v>SN</v>
          </cell>
          <cell r="D358" t="str">
            <v>ZONA RURAL</v>
          </cell>
        </row>
        <row r="359">
          <cell r="A359" t="str">
            <v>JOSÉ RENATO DE ALCÂNTARA</v>
          </cell>
          <cell r="B359" t="str">
            <v>SÍTIO POÇA</v>
          </cell>
          <cell r="D359" t="str">
            <v>ZONA RURAL</v>
          </cell>
        </row>
        <row r="360">
          <cell r="A360" t="str">
            <v>DANIEL FERNANDES DO NASCIMENTO</v>
          </cell>
          <cell r="B360" t="str">
            <v>SÍTIO BARRAGEM</v>
          </cell>
          <cell r="D360" t="str">
            <v>ZONA RUAL</v>
          </cell>
        </row>
        <row r="361">
          <cell r="A361" t="str">
            <v>MIGUEL BATISTA LEITE SOBRINHO</v>
          </cell>
          <cell r="B361" t="str">
            <v>RUA SEVERINO GOMES</v>
          </cell>
          <cell r="C361">
            <v>71</v>
          </cell>
          <cell r="D361" t="str">
            <v>CENTRO</v>
          </cell>
        </row>
        <row r="362">
          <cell r="A362" t="str">
            <v>MABEL RANGEL DE SOUZA</v>
          </cell>
          <cell r="B362" t="str">
            <v>RUA TEODOMIRO DE SOUZA VILARIM</v>
          </cell>
          <cell r="C362">
            <v>66</v>
          </cell>
          <cell r="D362" t="str">
            <v>CENTRO</v>
          </cell>
        </row>
        <row r="363">
          <cell r="A363" t="str">
            <v>LUCIVANIA DA SILVA LIMA</v>
          </cell>
          <cell r="B363" t="str">
            <v>SITIO XAVIER</v>
          </cell>
          <cell r="C363">
            <v>0</v>
          </cell>
          <cell r="D363" t="str">
            <v>ZONA RURAL</v>
          </cell>
        </row>
        <row r="364">
          <cell r="A364" t="str">
            <v>MARIA GORETH BATISTA DE SOUSA</v>
          </cell>
          <cell r="B364" t="str">
            <v>SITIO FECHADO</v>
          </cell>
          <cell r="C364">
            <v>0</v>
          </cell>
          <cell r="D364" t="str">
            <v>ZONA RURAL</v>
          </cell>
        </row>
        <row r="365">
          <cell r="A365" t="str">
            <v>JOSICLEIDE RODRIGUES DE ARAÚJO</v>
          </cell>
          <cell r="B365" t="str">
            <v>LAGOINHA</v>
          </cell>
          <cell r="C365" t="str">
            <v>SM</v>
          </cell>
          <cell r="D365" t="str">
            <v>ZONA RURAL</v>
          </cell>
        </row>
        <row r="366">
          <cell r="A366" t="str">
            <v>JAILSON FELIX DE BARROS</v>
          </cell>
          <cell r="B366" t="str">
            <v>RUA SANTA TEREZINHA</v>
          </cell>
          <cell r="C366">
            <v>0</v>
          </cell>
          <cell r="D366" t="str">
            <v>CENTRO</v>
          </cell>
        </row>
        <row r="367">
          <cell r="A367" t="str">
            <v>RUMÃO BERNARDO DE LIMA</v>
          </cell>
          <cell r="B367" t="str">
            <v>LAGOINHA</v>
          </cell>
          <cell r="D367" t="str">
            <v>ZONA RUAL</v>
          </cell>
        </row>
        <row r="368">
          <cell r="A368" t="str">
            <v>GILBERTO FRANCISCO DAS NEVES GOMES</v>
          </cell>
          <cell r="B368" t="str">
            <v>SITIO BOQUEIRÃO</v>
          </cell>
          <cell r="D368" t="str">
            <v>ZONA RURAL</v>
          </cell>
        </row>
        <row r="369">
          <cell r="A369" t="str">
            <v>JOSÉ EVERALDO GOMES DE ALMEIDA</v>
          </cell>
          <cell r="B369" t="str">
            <v>PIEDADE</v>
          </cell>
          <cell r="C369">
            <v>0</v>
          </cell>
          <cell r="D369" t="str">
            <v>ZONA RURAL</v>
          </cell>
        </row>
        <row r="370">
          <cell r="A370" t="str">
            <v>GUSTAVO HONORATO XAVIER</v>
          </cell>
          <cell r="B370" t="str">
            <v>RUA JOSÉ LUIS DE LIMA</v>
          </cell>
          <cell r="C370" t="str">
            <v>sn</v>
          </cell>
          <cell r="D370" t="str">
            <v>CENTRO</v>
          </cell>
        </row>
        <row r="371">
          <cell r="A371" t="str">
            <v>NUBIA REJANE GONÇALVES DE OLIVEIRA</v>
          </cell>
          <cell r="B371" t="str">
            <v>BATINGA DA CUTIA</v>
          </cell>
          <cell r="C371">
            <v>0</v>
          </cell>
          <cell r="D371" t="str">
            <v>ZONA RURAL</v>
          </cell>
        </row>
        <row r="372">
          <cell r="A372" t="str">
            <v>WILLAMY LUIZ CARNEIRO DANTAS</v>
          </cell>
          <cell r="B372" t="str">
            <v>SITIO DEGREDO</v>
          </cell>
          <cell r="C372">
            <v>0</v>
          </cell>
          <cell r="D372" t="str">
            <v>ZONA RURAL</v>
          </cell>
        </row>
        <row r="373">
          <cell r="A373" t="str">
            <v>RITA DAS NEVES DA SILVA</v>
          </cell>
          <cell r="B373" t="str">
            <v>BREJINHO DE TOMÉ</v>
          </cell>
          <cell r="C373">
            <v>0</v>
          </cell>
          <cell r="D373" t="str">
            <v>ZONA RURAL</v>
          </cell>
        </row>
        <row r="374">
          <cell r="A374" t="str">
            <v>JONAS BORGES LEITE</v>
          </cell>
          <cell r="B374" t="str">
            <v>LAGOINHA</v>
          </cell>
          <cell r="C374">
            <v>0</v>
          </cell>
          <cell r="D374" t="str">
            <v>ZONA RURAL</v>
          </cell>
        </row>
        <row r="375">
          <cell r="A375" t="str">
            <v>ELISIO PEDRO DE LIMA</v>
          </cell>
          <cell r="B375" t="str">
            <v>SÍTIO VIDÉO</v>
          </cell>
          <cell r="D375" t="str">
            <v>ZONA RURAL</v>
          </cell>
        </row>
        <row r="376">
          <cell r="A376" t="str">
            <v>MERCIA CIBELE GUEDES DA COSTA</v>
          </cell>
          <cell r="B376" t="str">
            <v>PIEDADE</v>
          </cell>
          <cell r="C376">
            <v>183</v>
          </cell>
          <cell r="D376" t="str">
            <v>CENTRO</v>
          </cell>
        </row>
        <row r="377">
          <cell r="A377" t="str">
            <v>MARIA MARLENE FERREIRA BERNADINO</v>
          </cell>
          <cell r="B377" t="str">
            <v>LAGOINHA</v>
          </cell>
          <cell r="C377">
            <v>0</v>
          </cell>
          <cell r="D377" t="str">
            <v>ZONA RURAL</v>
          </cell>
        </row>
        <row r="378">
          <cell r="A378" t="str">
            <v>LUIS GONZAGA OLINTO</v>
          </cell>
          <cell r="B378" t="str">
            <v>LAGOINHA</v>
          </cell>
          <cell r="C378">
            <v>0</v>
          </cell>
          <cell r="D378" t="str">
            <v>ZONA RURAL</v>
          </cell>
        </row>
        <row r="379">
          <cell r="A379" t="str">
            <v>ANGELO LUIS FERREIRA MARÇAL</v>
          </cell>
          <cell r="B379" t="str">
            <v>LAGOINHA</v>
          </cell>
          <cell r="C379">
            <v>0</v>
          </cell>
          <cell r="D379" t="str">
            <v>ZONA RURAL</v>
          </cell>
        </row>
        <row r="380">
          <cell r="A380" t="str">
            <v>ELISIO PEDRO DE LIMA</v>
          </cell>
          <cell r="B380" t="str">
            <v>SÍTIO VIDÉO</v>
          </cell>
          <cell r="D380" t="str">
            <v>ZONA RURAL</v>
          </cell>
        </row>
        <row r="381">
          <cell r="A381" t="str">
            <v>RAYANE CLISSIA DA SILVA</v>
          </cell>
          <cell r="B381" t="str">
            <v>SÍTIO BOQUEIRÃO DOS PACAS</v>
          </cell>
          <cell r="D381" t="str">
            <v>ZONA RUAL</v>
          </cell>
        </row>
        <row r="382">
          <cell r="A382" t="str">
            <v>ROBERLANDIA LEITE DA SILVA PAULO</v>
          </cell>
          <cell r="B382" t="str">
            <v>RUA JOSÉ BENTO</v>
          </cell>
          <cell r="C382" t="str">
            <v>sn</v>
          </cell>
          <cell r="D382" t="str">
            <v>CENTRO</v>
          </cell>
        </row>
        <row r="383">
          <cell r="A383" t="str">
            <v>MARIA EUNICE RODRIGUES DE SOUZA</v>
          </cell>
          <cell r="B383" t="str">
            <v>SÍTIO SERRINHA</v>
          </cell>
          <cell r="D383" t="str">
            <v>ZONA RUAL</v>
          </cell>
        </row>
        <row r="384">
          <cell r="A384" t="str">
            <v>WESLEY DE SOUZA FELIX</v>
          </cell>
          <cell r="B384" t="str">
            <v>LAGOINHA</v>
          </cell>
          <cell r="C384">
            <v>0</v>
          </cell>
          <cell r="D384" t="str">
            <v>ZONA RURAL</v>
          </cell>
        </row>
        <row r="385">
          <cell r="A385" t="str">
            <v>CRISTIANE DE SOUZA ALMEIDA</v>
          </cell>
          <cell r="B385" t="str">
            <v>LAGOINHA</v>
          </cell>
          <cell r="C385">
            <v>0</v>
          </cell>
          <cell r="D385" t="str">
            <v>ZONA RURAL</v>
          </cell>
        </row>
        <row r="386">
          <cell r="A386" t="str">
            <v>MÔNICA FERREIRA LAUREANO DO NASCIMENTO</v>
          </cell>
          <cell r="B386" t="str">
            <v>LAGOINHA</v>
          </cell>
          <cell r="C386">
            <v>0</v>
          </cell>
          <cell r="D386" t="str">
            <v>ZONA RURAL</v>
          </cell>
        </row>
        <row r="387">
          <cell r="A387" t="str">
            <v>PEDRO HENRIQUE MOTA DINIZ</v>
          </cell>
          <cell r="B387" t="str">
            <v>SITIO BREJINHO DE TOMÉ</v>
          </cell>
          <cell r="C387">
            <v>0</v>
          </cell>
          <cell r="D387" t="str">
            <v>ZONA RURAL</v>
          </cell>
        </row>
        <row r="388">
          <cell r="A388" t="str">
            <v>MARIA DO SOCORRO DOS SANTOS RAMOS</v>
          </cell>
          <cell r="B388" t="str">
            <v>SITIO FECHADO</v>
          </cell>
          <cell r="C388">
            <v>0</v>
          </cell>
          <cell r="D388" t="str">
            <v>ZONA RURAL</v>
          </cell>
        </row>
        <row r="389">
          <cell r="A389" t="str">
            <v>LEONARDO FAGNER PEREIRA DA SILVA</v>
          </cell>
          <cell r="B389" t="str">
            <v>SÍTIO DEGREDO</v>
          </cell>
          <cell r="D389" t="str">
            <v>ZONA RURAL</v>
          </cell>
        </row>
        <row r="390">
          <cell r="A390" t="str">
            <v>MARIA MAIZA DE LIMA SOUSA</v>
          </cell>
          <cell r="B390" t="str">
            <v>LAGOINHA</v>
          </cell>
          <cell r="D390" t="str">
            <v>ZONA RURAL</v>
          </cell>
        </row>
        <row r="391">
          <cell r="A391" t="str">
            <v>BEATRIZ ARAÚJO DE LIMA</v>
          </cell>
          <cell r="B391" t="str">
            <v>SITIO SERRINHA</v>
          </cell>
          <cell r="C391">
            <v>0</v>
          </cell>
          <cell r="D391" t="str">
            <v>ZONA RURAL</v>
          </cell>
        </row>
        <row r="392">
          <cell r="A392" t="str">
            <v>MARIA DE FÁTIMA TAVARES BARBOSA</v>
          </cell>
          <cell r="B392" t="str">
            <v>RUA JOSÉ LUIZ DE LIMA</v>
          </cell>
          <cell r="C392" t="str">
            <v>SN</v>
          </cell>
          <cell r="D392" t="str">
            <v>CENTRO</v>
          </cell>
        </row>
        <row r="393">
          <cell r="A393" t="str">
            <v>MIRIELLY DE SOUSA RODRIGUES</v>
          </cell>
          <cell r="B393" t="str">
            <v>SITIO SERRINHA</v>
          </cell>
          <cell r="C393">
            <v>0</v>
          </cell>
          <cell r="D393" t="str">
            <v>ZONA RURAL</v>
          </cell>
        </row>
        <row r="394">
          <cell r="A394" t="str">
            <v>ELIANE JANUÁRIO DE SOUZA</v>
          </cell>
          <cell r="B394" t="str">
            <v>SÍTIO CUTIA</v>
          </cell>
          <cell r="D394" t="str">
            <v>ZONA RURAL</v>
          </cell>
        </row>
        <row r="395">
          <cell r="A395" t="str">
            <v>MARIA DO SOCORRO DE LIMA SOUZA</v>
          </cell>
          <cell r="B395" t="str">
            <v>SITIO CUTIA</v>
          </cell>
          <cell r="C395">
            <v>0</v>
          </cell>
          <cell r="D395" t="str">
            <v>ZONA RURAL</v>
          </cell>
        </row>
        <row r="396">
          <cell r="A396" t="str">
            <v>ANDREYA LIRA DE MELO</v>
          </cell>
          <cell r="B396" t="str">
            <v>LAGOINHA</v>
          </cell>
          <cell r="C396">
            <v>0</v>
          </cell>
          <cell r="D396" t="str">
            <v>CENTRO</v>
          </cell>
        </row>
        <row r="397">
          <cell r="A397" t="str">
            <v>MARIA DO SOCORRO LEITE DE LIMA NUNES</v>
          </cell>
          <cell r="B397" t="str">
            <v>TRAVESSA MANOEL SEVERINO</v>
          </cell>
          <cell r="C397">
            <v>73</v>
          </cell>
          <cell r="D397" t="str">
            <v>CENTRO</v>
          </cell>
        </row>
        <row r="398">
          <cell r="A398" t="str">
            <v>PATRICIA DINIZ SILVA</v>
          </cell>
          <cell r="B398" t="str">
            <v>SÍTIO CUTÍA</v>
          </cell>
          <cell r="D398" t="str">
            <v>ZONA RUAL</v>
          </cell>
        </row>
        <row r="399">
          <cell r="A399" t="str">
            <v>PAULO CEZAR LUCENA COSTA</v>
          </cell>
          <cell r="B399" t="str">
            <v>SITIO CUTIA</v>
          </cell>
          <cell r="C399">
            <v>0</v>
          </cell>
          <cell r="D399" t="str">
            <v>ZONA RURAL</v>
          </cell>
        </row>
        <row r="400">
          <cell r="A400" t="str">
            <v>ELINALDO LOURENÇO FILHO</v>
          </cell>
          <cell r="B400" t="str">
            <v>SÍTIO CUTIA</v>
          </cell>
          <cell r="C400" t="str">
            <v>SN</v>
          </cell>
          <cell r="D400" t="str">
            <v>ZONA RURAL</v>
          </cell>
        </row>
        <row r="401">
          <cell r="A401" t="str">
            <v>MARIA PRIMITIVA SOARES DE SIQUEIRA</v>
          </cell>
          <cell r="B401" t="str">
            <v>SÍTIO CUTÍA</v>
          </cell>
          <cell r="D401" t="str">
            <v>ZONA RUAL</v>
          </cell>
        </row>
        <row r="402">
          <cell r="A402" t="str">
            <v>DAMIANA TEREZA DA COSTA</v>
          </cell>
          <cell r="B402" t="str">
            <v>SITIO SERRINHA</v>
          </cell>
          <cell r="C402">
            <v>0</v>
          </cell>
          <cell r="D402" t="str">
            <v>ZONA RURAL</v>
          </cell>
        </row>
        <row r="403">
          <cell r="A403" t="str">
            <v>SEBASTIÃO JOSÉ DE SOUZA MELO</v>
          </cell>
          <cell r="B403" t="str">
            <v>SITIO SERRINHA</v>
          </cell>
          <cell r="C403">
            <v>0</v>
          </cell>
          <cell r="D403" t="str">
            <v>ZOAN RURAL</v>
          </cell>
        </row>
        <row r="404">
          <cell r="A404" t="str">
            <v>SEBASTIÃO FIRME DE MEDEIROS</v>
          </cell>
          <cell r="B404" t="str">
            <v>VILA MARIANA</v>
          </cell>
          <cell r="C404">
            <v>0</v>
          </cell>
          <cell r="D404" t="str">
            <v>CENTRO</v>
          </cell>
        </row>
        <row r="405">
          <cell r="A405" t="str">
            <v>MARIA JOSE FERREIRA</v>
          </cell>
          <cell r="B405" t="str">
            <v>SITIO BATINGA DA LAGOINHA</v>
          </cell>
          <cell r="C405">
            <v>0</v>
          </cell>
          <cell r="D405" t="str">
            <v>ZONA RURAL</v>
          </cell>
        </row>
        <row r="406">
          <cell r="A406" t="str">
            <v>MARIA LILIANE JUSTINO DA SILVA</v>
          </cell>
          <cell r="B406" t="str">
            <v>SITIO SÃO JOAQUIM</v>
          </cell>
          <cell r="C406">
            <v>0</v>
          </cell>
          <cell r="D406" t="str">
            <v>ZONA RURAL</v>
          </cell>
        </row>
        <row r="407">
          <cell r="A407" t="str">
            <v>JOSEFA MARIA DE LIMA SILVA</v>
          </cell>
          <cell r="B407" t="str">
            <v>BATINGA DA LAGOINHA</v>
          </cell>
          <cell r="D407" t="str">
            <v>ZONA RUAL</v>
          </cell>
        </row>
        <row r="408">
          <cell r="A408" t="str">
            <v>EDILMA BATISTA DE SOUSA</v>
          </cell>
          <cell r="B408" t="str">
            <v>LOTEAMENTO ANTÔNIO ALVES DE LIMA</v>
          </cell>
          <cell r="C408">
            <v>0</v>
          </cell>
          <cell r="D408" t="str">
            <v>LOTEAMENTO</v>
          </cell>
        </row>
        <row r="409">
          <cell r="A409" t="str">
            <v>MARIA DO SOCORRO DA SILVA</v>
          </cell>
          <cell r="B409" t="str">
            <v>SITIO MUSSAMBÉ</v>
          </cell>
          <cell r="C409">
            <v>0</v>
          </cell>
          <cell r="D409" t="str">
            <v>ZONA RURAL</v>
          </cell>
        </row>
        <row r="410">
          <cell r="A410" t="str">
            <v>FRANCISCA GUEDES DE OLIVEIRA</v>
          </cell>
          <cell r="B410" t="str">
            <v>RUA ANTONIO LOPES SOBRINHO</v>
          </cell>
          <cell r="C410">
            <v>14</v>
          </cell>
          <cell r="D410" t="str">
            <v>CENTRO</v>
          </cell>
        </row>
        <row r="411">
          <cell r="A411" t="str">
            <v>ROSELI BEZERRA SOUZA</v>
          </cell>
          <cell r="B411" t="str">
            <v>SITIO LAGOA DOS CAMPOS</v>
          </cell>
          <cell r="C411">
            <v>0</v>
          </cell>
          <cell r="D411" t="str">
            <v>ZONA RURAL</v>
          </cell>
        </row>
        <row r="412">
          <cell r="A412" t="str">
            <v>LUCAS SOARES CAVALCANTE</v>
          </cell>
          <cell r="B412" t="str">
            <v>VILA MARIANA</v>
          </cell>
          <cell r="C412">
            <v>0</v>
          </cell>
          <cell r="D412" t="str">
            <v>CENTRO</v>
          </cell>
        </row>
        <row r="413">
          <cell r="A413" t="str">
            <v>MARIANA DE ARAUJO</v>
          </cell>
          <cell r="B413" t="str">
            <v>VILA MARIANA</v>
          </cell>
          <cell r="C413">
            <v>0</v>
          </cell>
          <cell r="D413" t="str">
            <v>CENTRO</v>
          </cell>
        </row>
        <row r="414">
          <cell r="A414" t="str">
            <v>LINDETE SANTOS GONÇALVES</v>
          </cell>
          <cell r="B414" t="str">
            <v>LAGOA DOS CAMPOS</v>
          </cell>
          <cell r="D414" t="str">
            <v>ZONA RUAL</v>
          </cell>
        </row>
        <row r="415">
          <cell r="A415" t="str">
            <v>EDILMA BORGES MOREIRA ARAUJO</v>
          </cell>
          <cell r="B415" t="str">
            <v>RUA MANOEL DELFINO DE CARVALHO</v>
          </cell>
          <cell r="C415">
            <v>0</v>
          </cell>
          <cell r="D415" t="str">
            <v>CENTRO</v>
          </cell>
        </row>
        <row r="416">
          <cell r="A416" t="str">
            <v>DANILO OLIVEIRA RODRIGUES SILVA</v>
          </cell>
          <cell r="B416" t="str">
            <v>RUA 8 DE MARÇO</v>
          </cell>
          <cell r="C416">
            <v>112</v>
          </cell>
          <cell r="D416" t="str">
            <v>CENTRO</v>
          </cell>
        </row>
        <row r="417">
          <cell r="A417" t="str">
            <v>GEANE DE SOUZA FRANCISCO</v>
          </cell>
          <cell r="B417" t="str">
            <v>SITIO FECHADO</v>
          </cell>
          <cell r="C417">
            <v>0</v>
          </cell>
          <cell r="D417" t="str">
            <v>ZONA RURAL</v>
          </cell>
        </row>
        <row r="418">
          <cell r="A418" t="str">
            <v>MARIA DE FÁTIMA JUSTINO DA SILVA</v>
          </cell>
          <cell r="B418" t="str">
            <v>SÃO JOAQUIM</v>
          </cell>
          <cell r="D418" t="str">
            <v>ZONA RURAL</v>
          </cell>
        </row>
        <row r="419">
          <cell r="A419" t="str">
            <v>GILBERTO PEREIRA BATISTA</v>
          </cell>
          <cell r="B419" t="str">
            <v>SITIO LAJE DE AGOSTINHO</v>
          </cell>
          <cell r="C419">
            <v>0</v>
          </cell>
          <cell r="D419" t="str">
            <v>ZONA RURAL</v>
          </cell>
        </row>
        <row r="420">
          <cell r="A420" t="str">
            <v>LEVI TENÓRIO ALVES</v>
          </cell>
          <cell r="B420" t="str">
            <v>SÍTIO VIDÉO</v>
          </cell>
          <cell r="D420" t="str">
            <v>ZONA RURAL</v>
          </cell>
        </row>
        <row r="421">
          <cell r="A421" t="str">
            <v>MARIA JOSÉ HENRIQUE CASSIANO</v>
          </cell>
          <cell r="B421" t="str">
            <v>RUA JOSÉ BENTO</v>
          </cell>
          <cell r="C421">
            <v>103</v>
          </cell>
          <cell r="D421" t="str">
            <v>CENTRO</v>
          </cell>
        </row>
        <row r="422">
          <cell r="A422" t="str">
            <v>ADRIANA DA SILVA COSTA</v>
          </cell>
          <cell r="B422" t="str">
            <v>RUA MAJOR CLAUDIO LEITE</v>
          </cell>
          <cell r="C422">
            <v>0</v>
          </cell>
          <cell r="D422" t="str">
            <v>CENTRO</v>
          </cell>
        </row>
        <row r="423">
          <cell r="A423" t="str">
            <v>STEPHANIE MEDEIROS DA SILVA</v>
          </cell>
          <cell r="B423" t="str">
            <v>SITIO CALDEIRÃO</v>
          </cell>
          <cell r="C423">
            <v>0</v>
          </cell>
          <cell r="D423" t="str">
            <v>ZONA RURAL</v>
          </cell>
        </row>
        <row r="424">
          <cell r="A424" t="str">
            <v>GERCIANE OLIVEIRA LIMA</v>
          </cell>
          <cell r="B424" t="str">
            <v>SITIO CUTIA</v>
          </cell>
          <cell r="C424">
            <v>0</v>
          </cell>
          <cell r="D424" t="str">
            <v>ZONA RURAL</v>
          </cell>
        </row>
        <row r="425">
          <cell r="A425" t="str">
            <v>LUZINEIDE SILVA NASCIMENTO</v>
          </cell>
          <cell r="B425" t="str">
            <v>SÍTIO VIDÉO</v>
          </cell>
          <cell r="D425" t="str">
            <v>ZONA RURAL</v>
          </cell>
        </row>
        <row r="426">
          <cell r="A426" t="str">
            <v>WILSON ANSELMO DOS SANTOS</v>
          </cell>
          <cell r="B426" t="str">
            <v>VILA DE FÁTIMA</v>
          </cell>
          <cell r="D426" t="str">
            <v>ZONA RURAL</v>
          </cell>
        </row>
        <row r="427">
          <cell r="A427" t="str">
            <v>EVANDRO SANTOS BRITO</v>
          </cell>
          <cell r="B427" t="str">
            <v>SÍTIO CUTÍA</v>
          </cell>
          <cell r="C427">
            <v>0</v>
          </cell>
          <cell r="D427" t="str">
            <v>ZONA RUAL</v>
          </cell>
        </row>
        <row r="428">
          <cell r="A428" t="str">
            <v>ANTONIO CARLOS PEREIRA SOARES (MEIA CORTESIA)</v>
          </cell>
          <cell r="B428" t="str">
            <v>RUA JOSÉ MANOEL MARQUES</v>
          </cell>
          <cell r="C428">
            <v>190</v>
          </cell>
          <cell r="D428" t="str">
            <v>CENTRO</v>
          </cell>
        </row>
        <row r="429">
          <cell r="A429" t="str">
            <v>RAIMUNDO ALVES MONTEIRO</v>
          </cell>
          <cell r="B429" t="str">
            <v>RUA SÃO SEBASTIÃO</v>
          </cell>
          <cell r="C429" t="str">
            <v>sn</v>
          </cell>
          <cell r="D429" t="str">
            <v>CENTRO</v>
          </cell>
        </row>
        <row r="430">
          <cell r="A430" t="str">
            <v>JOSÉ CORREIA DE OLIVEIRA</v>
          </cell>
          <cell r="B430" t="str">
            <v>LAGOINHA</v>
          </cell>
          <cell r="C430">
            <v>0</v>
          </cell>
          <cell r="D430" t="str">
            <v>ZONA RUAL</v>
          </cell>
        </row>
        <row r="431">
          <cell r="A431" t="str">
            <v>JOSE EDVALDO LOPES DA COSTA</v>
          </cell>
          <cell r="B431" t="str">
            <v>SÍTIO DEGREDO</v>
          </cell>
          <cell r="C431">
            <v>0</v>
          </cell>
          <cell r="D431" t="str">
            <v>ZONA RUAL</v>
          </cell>
        </row>
        <row r="432">
          <cell r="A432" t="str">
            <v>STÊNIO EZEQUIEL DOS SANTOS NUNES</v>
          </cell>
          <cell r="B432" t="str">
            <v>RUA MAJOR CLÁUDIO LEITE</v>
          </cell>
          <cell r="C432">
            <v>115</v>
          </cell>
          <cell r="D432" t="str">
            <v>CENTRO</v>
          </cell>
        </row>
        <row r="433">
          <cell r="A433" t="str">
            <v>INÁCIO SIQUEIRA DE LIMA</v>
          </cell>
          <cell r="B433" t="str">
            <v>SÍTIO CUTÍA</v>
          </cell>
          <cell r="C433">
            <v>0</v>
          </cell>
          <cell r="D433" t="str">
            <v>ZONA RURAL</v>
          </cell>
        </row>
        <row r="434">
          <cell r="A434" t="str">
            <v>HOSANA BERNADO DE LIMA</v>
          </cell>
          <cell r="B434" t="str">
            <v>LAGOINHA</v>
          </cell>
          <cell r="C434">
            <v>17</v>
          </cell>
          <cell r="D434" t="str">
            <v>ZONA RURAL</v>
          </cell>
        </row>
        <row r="435">
          <cell r="A435" t="str">
            <v>MARIA IRENE DE JESUS SANTOS</v>
          </cell>
          <cell r="B435" t="str">
            <v>SITIO VIDÉO</v>
          </cell>
          <cell r="C435">
            <v>0</v>
          </cell>
          <cell r="D435" t="str">
            <v>ZONA RURAL</v>
          </cell>
        </row>
        <row r="436">
          <cell r="A436" t="str">
            <v>ASSIS DO NASCIMENTO CARVALHO</v>
          </cell>
          <cell r="B436" t="str">
            <v>SITIO SÃO JOAQUIM</v>
          </cell>
          <cell r="C436">
            <v>0</v>
          </cell>
          <cell r="D436" t="str">
            <v>ZONA RURAL</v>
          </cell>
        </row>
        <row r="437">
          <cell r="A437" t="str">
            <v>COSMO MANOEL JUSTINO</v>
          </cell>
          <cell r="B437" t="str">
            <v>VILA DE FÁTIMA</v>
          </cell>
          <cell r="C437">
            <v>0</v>
          </cell>
          <cell r="D437" t="str">
            <v>ZONA RURAL</v>
          </cell>
        </row>
        <row r="438">
          <cell r="A438" t="str">
            <v>ANTONIO JUSTINO SOBRINHO</v>
          </cell>
          <cell r="B438" t="str">
            <v>RUA JOÃO NUNES</v>
          </cell>
          <cell r="C438">
            <v>105</v>
          </cell>
          <cell r="D438" t="str">
            <v>CENTRO</v>
          </cell>
        </row>
        <row r="439">
          <cell r="A439" t="str">
            <v>MARIA DO SOCORRO BENTO FERREIRA</v>
          </cell>
          <cell r="B439" t="str">
            <v>SÍTIO SERRINHA</v>
          </cell>
          <cell r="C439">
            <v>0</v>
          </cell>
          <cell r="D439" t="str">
            <v>ZONA RUAL</v>
          </cell>
        </row>
        <row r="440">
          <cell r="A440" t="str">
            <v>GENECI COSTA DINIZ</v>
          </cell>
          <cell r="B440" t="str">
            <v>SITIO CÚTIA</v>
          </cell>
          <cell r="C440">
            <v>0</v>
          </cell>
          <cell r="D440" t="str">
            <v>ZONA RURAL</v>
          </cell>
        </row>
        <row r="441">
          <cell r="A441" t="str">
            <v>JESSICA ANDRESSA MENDES DOS SANTOS</v>
          </cell>
          <cell r="B441" t="str">
            <v>SÍTIO CUTÍA</v>
          </cell>
          <cell r="C441" t="str">
            <v>S/N</v>
          </cell>
          <cell r="D441" t="str">
            <v>ZONA RUAL</v>
          </cell>
        </row>
        <row r="442">
          <cell r="A442" t="str">
            <v>MARIA JOSÉ MORAES SIQUEIRA</v>
          </cell>
          <cell r="B442" t="str">
            <v>SITO CUTÍA</v>
          </cell>
          <cell r="C442">
            <v>0</v>
          </cell>
          <cell r="D442" t="str">
            <v>ZONA RURAL</v>
          </cell>
        </row>
        <row r="443">
          <cell r="A443" t="str">
            <v>PEDRO LEOPOLDINO DE MELO</v>
          </cell>
          <cell r="B443" t="str">
            <v>SITIO SERRARIA DE BAIXO</v>
          </cell>
          <cell r="C443">
            <v>0</v>
          </cell>
          <cell r="D443" t="str">
            <v>ZONA RURAL</v>
          </cell>
        </row>
        <row r="444">
          <cell r="A444" t="str">
            <v>JACIANE DE FÁTIMA DOS SANTOS</v>
          </cell>
          <cell r="B444" t="str">
            <v>SITIO SÃO JOAQUIM,S/N</v>
          </cell>
          <cell r="C444">
            <v>0</v>
          </cell>
          <cell r="D444" t="str">
            <v>ZONA RURAL</v>
          </cell>
        </row>
        <row r="445">
          <cell r="A445" t="str">
            <v>MARLI DOS SANTOS SILVA</v>
          </cell>
          <cell r="B445" t="str">
            <v>SITIO CUTÍA</v>
          </cell>
          <cell r="C445">
            <v>0</v>
          </cell>
          <cell r="D445" t="str">
            <v>ZONA RURAL</v>
          </cell>
        </row>
        <row r="446">
          <cell r="A446" t="str">
            <v>MARIA JOSÉ FERNANDES DE OLIVEIRA DANTAS (1 ANO GRÁTIS)</v>
          </cell>
          <cell r="B446" t="str">
            <v>SITIO CUTIA</v>
          </cell>
          <cell r="C446">
            <v>0</v>
          </cell>
          <cell r="D446" t="str">
            <v>ZONA RURAL</v>
          </cell>
        </row>
        <row r="447">
          <cell r="A447" t="str">
            <v>MACILENE SANTOS DA SILVA</v>
          </cell>
          <cell r="B447" t="str">
            <v>SITIO CALDEIRÃO DE CIMA</v>
          </cell>
          <cell r="C447">
            <v>0</v>
          </cell>
          <cell r="D447" t="str">
            <v>ZONA RURAL</v>
          </cell>
        </row>
        <row r="448">
          <cell r="A448" t="str">
            <v>INÁCIA MENDES DE SOUSA</v>
          </cell>
          <cell r="B448" t="str">
            <v>SITIO CUTIA</v>
          </cell>
          <cell r="C448">
            <v>0</v>
          </cell>
          <cell r="D448" t="str">
            <v>ZONA RURAL</v>
          </cell>
        </row>
        <row r="449">
          <cell r="A449" t="str">
            <v>MARIA DO SOCORRO SILVA LIMA</v>
          </cell>
          <cell r="B449" t="str">
            <v>SITIO CUTÍA</v>
          </cell>
          <cell r="D449" t="str">
            <v>ZONA RURAL</v>
          </cell>
        </row>
        <row r="450">
          <cell r="A450" t="str">
            <v>IDENILDO GOMES DE MOURA</v>
          </cell>
          <cell r="B450" t="str">
            <v>SITIO CUTIA</v>
          </cell>
          <cell r="D450" t="str">
            <v>ZONA RURAL</v>
          </cell>
        </row>
        <row r="451">
          <cell r="A451" t="str">
            <v>MARIA LUISA BARBOSA</v>
          </cell>
          <cell r="B451" t="str">
            <v>BATINGA DA LAGOINHA</v>
          </cell>
          <cell r="D451" t="str">
            <v>ZONA RUAL</v>
          </cell>
        </row>
        <row r="452">
          <cell r="A452" t="str">
            <v>MARIA DE LOURDES DA CONCEIÇÃO SOUSA</v>
          </cell>
          <cell r="B452" t="str">
            <v>BATINGA DA LAGOINHA</v>
          </cell>
          <cell r="C452">
            <v>0</v>
          </cell>
          <cell r="D452" t="str">
            <v>ZONA RURAL</v>
          </cell>
        </row>
        <row r="453">
          <cell r="A453" t="str">
            <v>ADALCINA GOMES DA SILVA</v>
          </cell>
          <cell r="B453" t="str">
            <v>RUA OSÓRIO JOSÉ DA SILVA</v>
          </cell>
          <cell r="C453">
            <v>192</v>
          </cell>
          <cell r="D453" t="str">
            <v>CENTRO</v>
          </cell>
        </row>
        <row r="454">
          <cell r="A454" t="str">
            <v>CRISTIANO LUCENA DE LIMA</v>
          </cell>
          <cell r="B454" t="str">
            <v>RUA SEVERINO DA COSTA NOGUEIRA</v>
          </cell>
          <cell r="C454">
            <v>174</v>
          </cell>
          <cell r="D454" t="str">
            <v>CENTRO</v>
          </cell>
        </row>
        <row r="455">
          <cell r="A455" t="str">
            <v>MARIA AUXILIADORA IZIDRO</v>
          </cell>
          <cell r="B455" t="str">
            <v>RUA MADALENA GOMES</v>
          </cell>
          <cell r="C455" t="str">
            <v>sn</v>
          </cell>
          <cell r="D455" t="str">
            <v>CENTRO</v>
          </cell>
        </row>
        <row r="456">
          <cell r="A456" t="str">
            <v>MARIA ENISLEIDE SANTOS SILVA</v>
          </cell>
          <cell r="B456" t="str">
            <v>SITIO BREJINHO TOMÉ</v>
          </cell>
          <cell r="C456">
            <v>0</v>
          </cell>
          <cell r="D456" t="str">
            <v>ZONA RURAL</v>
          </cell>
        </row>
        <row r="457">
          <cell r="A457" t="str">
            <v>WILKISON ANTONIO ALVES DA SILVA</v>
          </cell>
          <cell r="B457" t="str">
            <v>SÍTIO SANTANA</v>
          </cell>
          <cell r="D457" t="str">
            <v>ZONA RUAL</v>
          </cell>
        </row>
        <row r="458">
          <cell r="A458" t="str">
            <v>COSMA DA SILVA PAIXÃO</v>
          </cell>
          <cell r="B458" t="str">
            <v>LAGOINHA</v>
          </cell>
          <cell r="D458" t="str">
            <v>ZONA RUAL</v>
          </cell>
        </row>
        <row r="459">
          <cell r="A459" t="str">
            <v>ADERIVALDO SIQUERIA DA SILVA</v>
          </cell>
          <cell r="B459" t="str">
            <v>SITIO CALDEIRÃO DE BAIXO</v>
          </cell>
          <cell r="D459" t="str">
            <v>ZONA RURAL</v>
          </cell>
        </row>
        <row r="460">
          <cell r="A460" t="str">
            <v>YANARA CAMPOS EMILIANO</v>
          </cell>
          <cell r="B460" t="str">
            <v>RUA JOSÉ LUIZ DE LIMA</v>
          </cell>
          <cell r="C460">
            <v>14</v>
          </cell>
          <cell r="D460" t="str">
            <v>ZONA RURAL</v>
          </cell>
        </row>
        <row r="461">
          <cell r="A461" t="str">
            <v>MARIA DAGUIA ROCHA</v>
          </cell>
          <cell r="B461" t="str">
            <v>RUA JOÃO NUNES</v>
          </cell>
          <cell r="C461">
            <v>200</v>
          </cell>
          <cell r="D461" t="str">
            <v>CENTRO</v>
          </cell>
        </row>
        <row r="462">
          <cell r="A462" t="str">
            <v>ANALICE JOSEFA DA SILVA</v>
          </cell>
          <cell r="B462" t="str">
            <v>SÍTIO SANTANA</v>
          </cell>
          <cell r="D462" t="str">
            <v>ZONA RUAL</v>
          </cell>
        </row>
        <row r="463">
          <cell r="A463" t="str">
            <v>SEVERINA MARIA SANTOS</v>
          </cell>
          <cell r="B463" t="str">
            <v>LOTEAMENTO DE SEBASTIÃO DE ZUCA</v>
          </cell>
          <cell r="C463" t="str">
            <v>SN</v>
          </cell>
          <cell r="D463" t="str">
            <v>ZONA RURAL</v>
          </cell>
        </row>
        <row r="464">
          <cell r="A464" t="str">
            <v>JOSÉ JOÃO DOS SANTOS</v>
          </cell>
          <cell r="B464" t="str">
            <v>LAGOA DOS CAMPOS</v>
          </cell>
          <cell r="D464" t="str">
            <v>ZONA RUAL</v>
          </cell>
        </row>
        <row r="465">
          <cell r="A465" t="str">
            <v>ALDENICE DELFINO DE LIMA</v>
          </cell>
          <cell r="B465" t="str">
            <v>RUA RAIMUNDO NONATO SOBRINHO</v>
          </cell>
          <cell r="C465">
            <v>2</v>
          </cell>
          <cell r="D465" t="str">
            <v>CENTRO</v>
          </cell>
        </row>
        <row r="466">
          <cell r="A466" t="str">
            <v>JOSÉ BONIFÁCIO MARQUES</v>
          </cell>
          <cell r="B466" t="str">
            <v>RUA MANOEL MARQUES</v>
          </cell>
          <cell r="C466">
            <v>182</v>
          </cell>
          <cell r="D466" t="str">
            <v>CENTRO</v>
          </cell>
        </row>
        <row r="467">
          <cell r="A467" t="str">
            <v>MARIA MADALENA CESARIO FILHA</v>
          </cell>
          <cell r="B467" t="str">
            <v>RUA RAIMUNDA GOMES DE ALMEIDA</v>
          </cell>
          <cell r="C467">
            <v>90</v>
          </cell>
          <cell r="D467" t="str">
            <v>CENTRO</v>
          </cell>
        </row>
        <row r="468">
          <cell r="A468" t="str">
            <v>ALDO FERREIRA DOS SANTOS</v>
          </cell>
          <cell r="B468" t="str">
            <v>MUSSAMBÊ,S/N</v>
          </cell>
          <cell r="C468" t="str">
            <v>S/N</v>
          </cell>
          <cell r="D468" t="str">
            <v>MUSSAMBÊ</v>
          </cell>
        </row>
        <row r="469">
          <cell r="A469" t="str">
            <v>MARIA JANAINA ALVES</v>
          </cell>
          <cell r="B469" t="str">
            <v>RUA SEVERINO GOMES DOS SANTOS</v>
          </cell>
          <cell r="C469">
            <v>4</v>
          </cell>
          <cell r="D469" t="str">
            <v>CENTRO</v>
          </cell>
        </row>
        <row r="470">
          <cell r="A470" t="str">
            <v>MARIA APARECIDA DA SILVA NUNES</v>
          </cell>
          <cell r="B470" t="str">
            <v>RUA SÃO SEBASTIÃO</v>
          </cell>
          <cell r="C470">
            <v>115</v>
          </cell>
          <cell r="D470" t="str">
            <v>CENTRO</v>
          </cell>
        </row>
        <row r="471">
          <cell r="A471" t="str">
            <v>JOSE HUMBERTO DA SILVA</v>
          </cell>
          <cell r="B471" t="str">
            <v>LAGOINHA</v>
          </cell>
          <cell r="C471">
            <v>57</v>
          </cell>
          <cell r="D471" t="str">
            <v>ZONA RURAL</v>
          </cell>
        </row>
        <row r="472">
          <cell r="A472" t="str">
            <v>RIVANEIDE LAURIANO DA SILVA</v>
          </cell>
          <cell r="B472" t="str">
            <v>RUA JOSÉ BENTO</v>
          </cell>
          <cell r="C472">
            <v>0</v>
          </cell>
          <cell r="D472" t="str">
            <v>CENTRO</v>
          </cell>
        </row>
        <row r="473">
          <cell r="A473" t="str">
            <v>MARGARIDA RODRIGUES DE LIMA SILVA</v>
          </cell>
          <cell r="B473" t="str">
            <v>RUA TEREZA GOMES</v>
          </cell>
          <cell r="C473" t="str">
            <v>sn</v>
          </cell>
          <cell r="D473" t="str">
            <v>CENTRO</v>
          </cell>
        </row>
        <row r="474">
          <cell r="A474" t="str">
            <v>FRANCINEIDE MARQUES DA SILVA</v>
          </cell>
          <cell r="B474" t="str">
            <v>SÍTIO VIDÉO</v>
          </cell>
          <cell r="D474" t="str">
            <v>ZONA RUAL</v>
          </cell>
        </row>
        <row r="475">
          <cell r="A475" t="str">
            <v>FRANCIANE GOMES DE LIRA SILVA</v>
          </cell>
          <cell r="B475" t="str">
            <v>SITIO BREJINHO</v>
          </cell>
          <cell r="C475">
            <v>0</v>
          </cell>
          <cell r="D475" t="str">
            <v>ZONA RURAL</v>
          </cell>
        </row>
        <row r="476">
          <cell r="A476" t="str">
            <v>EDNA TRAVASSOS DE LUCENA MELO (CORTESIA)</v>
          </cell>
          <cell r="B476" t="str">
            <v>SITIO SANTANA</v>
          </cell>
          <cell r="C476">
            <v>0</v>
          </cell>
          <cell r="D476" t="str">
            <v>ZONA RURAL</v>
          </cell>
        </row>
        <row r="477">
          <cell r="A477" t="str">
            <v>JAQUELINE GRASIELE DA SILVA</v>
          </cell>
          <cell r="B477" t="str">
            <v>SITIO SANTANA</v>
          </cell>
          <cell r="C477">
            <v>0</v>
          </cell>
          <cell r="D477" t="str">
            <v>ZONA RURAL</v>
          </cell>
        </row>
        <row r="478">
          <cell r="A478" t="str">
            <v>CLAUDIA DIAS ALVES DE ARAÚJO</v>
          </cell>
          <cell r="B478" t="str">
            <v>SÍTIO LOGRADOURO</v>
          </cell>
          <cell r="D478" t="str">
            <v>ZONA RUAL</v>
          </cell>
        </row>
        <row r="479">
          <cell r="A479" t="str">
            <v>TANIA MARIA GOMES DE SOUSA</v>
          </cell>
          <cell r="B479" t="str">
            <v>SITIO BELÉM</v>
          </cell>
          <cell r="C479">
            <v>222</v>
          </cell>
          <cell r="D479" t="str">
            <v>ZONA RURAL</v>
          </cell>
        </row>
        <row r="480">
          <cell r="A480" t="str">
            <v>MARIA APARECIDA  BEZERRA DE SOUSA</v>
          </cell>
          <cell r="B480" t="str">
            <v>VILA DE FATIMA</v>
          </cell>
          <cell r="C480">
            <v>16</v>
          </cell>
          <cell r="D480" t="str">
            <v>ZONA RURAL</v>
          </cell>
        </row>
        <row r="481">
          <cell r="A481" t="str">
            <v>DENISE LIMA FERREIRA</v>
          </cell>
          <cell r="B481" t="str">
            <v>SITIO POÇA</v>
          </cell>
          <cell r="C481">
            <v>0</v>
          </cell>
          <cell r="D481" t="str">
            <v>ZONA RURAL</v>
          </cell>
        </row>
        <row r="482">
          <cell r="A482" t="str">
            <v>ESPEDITO ROMÁRIO RODRIGUES DE LUCENA</v>
          </cell>
          <cell r="B482" t="str">
            <v>RUA EXPEDITO FERREIRA FERREIRA DE CARVALHO</v>
          </cell>
          <cell r="C482">
            <v>49</v>
          </cell>
          <cell r="D482" t="str">
            <v>ZONA RUAL</v>
          </cell>
        </row>
        <row r="483">
          <cell r="A483" t="str">
            <v>DANIELLE ALVES FERREIRA</v>
          </cell>
          <cell r="B483" t="str">
            <v>LAGOINHA</v>
          </cell>
          <cell r="C483" t="str">
            <v>SN</v>
          </cell>
          <cell r="D483" t="str">
            <v>ZONA RURAL</v>
          </cell>
        </row>
        <row r="484">
          <cell r="A484" t="str">
            <v>RAIMUNDA LUCIENE DE SOUZA</v>
          </cell>
          <cell r="B484" t="str">
            <v>LAGOINHA</v>
          </cell>
          <cell r="D484" t="str">
            <v>ZONA RUAL</v>
          </cell>
        </row>
        <row r="485">
          <cell r="A485" t="str">
            <v>MARIA LUCIA DA SILVA NAZARIO</v>
          </cell>
          <cell r="B485" t="str">
            <v>VILA DE FÁTIMA</v>
          </cell>
          <cell r="C485">
            <v>0</v>
          </cell>
          <cell r="D485" t="str">
            <v>ZONA RURAL</v>
          </cell>
        </row>
        <row r="486">
          <cell r="A486" t="str">
            <v>JOSÉ ERASMO DE SOUSA CORDEIRO</v>
          </cell>
          <cell r="B486" t="str">
            <v>SÍTIO FECHADO</v>
          </cell>
          <cell r="C486" t="str">
            <v>SN</v>
          </cell>
          <cell r="D486" t="str">
            <v>ZONA RUAL</v>
          </cell>
        </row>
        <row r="487">
          <cell r="A487" t="str">
            <v>JOSE FRANCISCO DA SILVA</v>
          </cell>
          <cell r="B487" t="str">
            <v>RUA MANOEL DELFINO DE CARVALHO</v>
          </cell>
          <cell r="C487">
            <v>32</v>
          </cell>
          <cell r="D487" t="str">
            <v>CENTRO</v>
          </cell>
        </row>
        <row r="488">
          <cell r="A488" t="str">
            <v>MARIA GORETE DE LIRA PAIXÃO</v>
          </cell>
          <cell r="B488" t="str">
            <v>VILA DE FÁTIMA</v>
          </cell>
          <cell r="C488">
            <v>0</v>
          </cell>
          <cell r="D488" t="str">
            <v>ZONA RURAL</v>
          </cell>
        </row>
        <row r="489">
          <cell r="A489" t="str">
            <v>EDUARDO FELIPE SOARES CORDEIRO</v>
          </cell>
          <cell r="B489" t="str">
            <v>PLACAS DE PIEDADE</v>
          </cell>
          <cell r="C489">
            <v>0</v>
          </cell>
          <cell r="D489" t="str">
            <v>ZONA RURAL</v>
          </cell>
        </row>
        <row r="490">
          <cell r="A490" t="str">
            <v>DANIELA ALVES DOS SANTOS</v>
          </cell>
          <cell r="B490" t="str">
            <v>LAGOINHA</v>
          </cell>
          <cell r="D490" t="str">
            <v>ZONA RUAL</v>
          </cell>
        </row>
        <row r="491">
          <cell r="A491" t="str">
            <v>HELENA MALAQUIAS DE CARVALHO</v>
          </cell>
          <cell r="B491" t="str">
            <v>RUA DO CEMITÉRIO</v>
          </cell>
          <cell r="C491">
            <v>1</v>
          </cell>
          <cell r="D491" t="str">
            <v>VILA DE FATIMA</v>
          </cell>
        </row>
        <row r="492">
          <cell r="A492" t="str">
            <v>FRANCISCA CLAUDENORA LAURIANO DA ROCHA</v>
          </cell>
          <cell r="B492" t="str">
            <v>RUA 28 DE SETEMBRO</v>
          </cell>
          <cell r="C492">
            <v>22</v>
          </cell>
          <cell r="D492" t="str">
            <v>CENTRO</v>
          </cell>
        </row>
        <row r="493">
          <cell r="A493" t="str">
            <v>MAURICEA GOMES DE OLIVEIRA</v>
          </cell>
          <cell r="B493" t="str">
            <v>LAGOINHA</v>
          </cell>
          <cell r="C493">
            <v>17</v>
          </cell>
          <cell r="D493" t="str">
            <v>ZONA RUAL</v>
          </cell>
        </row>
        <row r="494">
          <cell r="A494" t="str">
            <v>MARIA APARECIDA RODRIGUES VICENTE</v>
          </cell>
          <cell r="B494" t="str">
            <v>RUA MADALENA GOMES</v>
          </cell>
          <cell r="C494">
            <v>15</v>
          </cell>
          <cell r="D494" t="str">
            <v>CENTRO</v>
          </cell>
        </row>
        <row r="495">
          <cell r="A495" t="str">
            <v>JOSÉ ROBERTO SEVERO DE LIMA</v>
          </cell>
          <cell r="B495" t="str">
            <v>RUA JOÃO VENÂNCIO DE SOUZA</v>
          </cell>
          <cell r="C495">
            <v>115</v>
          </cell>
          <cell r="D495" t="str">
            <v>CENTRO</v>
          </cell>
        </row>
        <row r="496">
          <cell r="A496" t="str">
            <v>ALEXANDRE DA SILVA GUEDES</v>
          </cell>
          <cell r="B496" t="str">
            <v>TRAVESSA SÃO SEBASTIÃO</v>
          </cell>
          <cell r="D496" t="str">
            <v>CENTRO</v>
          </cell>
        </row>
        <row r="497">
          <cell r="A497" t="str">
            <v>JOSENI BARBOSA DA SILVA</v>
          </cell>
          <cell r="B497" t="str">
            <v>RUA 1 JULHO</v>
          </cell>
          <cell r="C497">
            <v>48</v>
          </cell>
          <cell r="D497" t="str">
            <v>CENTRO</v>
          </cell>
        </row>
        <row r="498">
          <cell r="A498" t="str">
            <v>JOSÉ CASSIANO PEREIRA</v>
          </cell>
          <cell r="B498" t="str">
            <v>RUA 21 DE ABRIL</v>
          </cell>
          <cell r="C498" t="str">
            <v>sn</v>
          </cell>
          <cell r="D498" t="str">
            <v>CENTRO</v>
          </cell>
        </row>
        <row r="499">
          <cell r="A499" t="str">
            <v>ELIZETE MAIRA DE SOUSA SILVA</v>
          </cell>
          <cell r="B499" t="str">
            <v>BATINGA DO TAUÁ</v>
          </cell>
          <cell r="C499">
            <v>0</v>
          </cell>
          <cell r="D499" t="str">
            <v>ZONA RURAL</v>
          </cell>
        </row>
        <row r="500">
          <cell r="A500" t="str">
            <v>MARIA APARECIDA MACIEL MARQUES</v>
          </cell>
          <cell r="B500" t="str">
            <v>RUA MILITÃO ALVES,</v>
          </cell>
          <cell r="C500" t="str">
            <v>sn</v>
          </cell>
          <cell r="D500" t="str">
            <v>CENTRO</v>
          </cell>
        </row>
        <row r="501">
          <cell r="A501" t="str">
            <v>SIMONE MOTA DA COSTA</v>
          </cell>
          <cell r="B501" t="str">
            <v>SITIO SERRINHA</v>
          </cell>
          <cell r="C501" t="str">
            <v>SN</v>
          </cell>
          <cell r="D501" t="str">
            <v>ZONA RURAL</v>
          </cell>
        </row>
        <row r="502">
          <cell r="A502" t="str">
            <v>LUANA BORGES DE SOUZA</v>
          </cell>
          <cell r="B502" t="str">
            <v>LAGOINHA</v>
          </cell>
          <cell r="C502">
            <v>0</v>
          </cell>
          <cell r="D502" t="str">
            <v>ZONA RURAL</v>
          </cell>
        </row>
        <row r="503">
          <cell r="A503" t="str">
            <v>MARIA DA GUIA DA COSTA</v>
          </cell>
          <cell r="B503" t="str">
            <v>MÃE DÁGUA</v>
          </cell>
          <cell r="C503">
            <v>0</v>
          </cell>
          <cell r="D503" t="str">
            <v>ZONA RURAL</v>
          </cell>
        </row>
        <row r="504">
          <cell r="A504" t="str">
            <v>MARCONI BERNARDO DE LIMA</v>
          </cell>
          <cell r="B504" t="str">
            <v>LAGOINHA</v>
          </cell>
          <cell r="C504">
            <v>0</v>
          </cell>
          <cell r="D504" t="str">
            <v>ZONA RURAL</v>
          </cell>
        </row>
        <row r="505">
          <cell r="A505" t="str">
            <v>VALDETE NUNES SAMPAIO</v>
          </cell>
          <cell r="B505" t="str">
            <v>SITIO SERRARIA</v>
          </cell>
          <cell r="C505" t="str">
            <v>SN</v>
          </cell>
          <cell r="D505" t="str">
            <v>ZONA RURAL</v>
          </cell>
        </row>
        <row r="506">
          <cell r="A506" t="str">
            <v>RAIMUNDA DE ARAUJO GOMES</v>
          </cell>
          <cell r="B506" t="str">
            <v>VILA DE FATIMA</v>
          </cell>
          <cell r="C506">
            <v>3</v>
          </cell>
          <cell r="D506" t="str">
            <v>ZONA RURAL</v>
          </cell>
        </row>
        <row r="507">
          <cell r="A507" t="str">
            <v>CRISTIANE DE SOUZA AMORIM</v>
          </cell>
          <cell r="B507" t="str">
            <v>SITIO LOGRADOURO</v>
          </cell>
          <cell r="C507">
            <v>0</v>
          </cell>
          <cell r="D507" t="str">
            <v>ZONA RURAL</v>
          </cell>
        </row>
        <row r="508">
          <cell r="A508" t="str">
            <v>JAQUECELINE PEREIRA ALVES</v>
          </cell>
          <cell r="B508" t="str">
            <v>RUA SANTA TEREZINHA</v>
          </cell>
          <cell r="C508">
            <v>49</v>
          </cell>
          <cell r="D508" t="str">
            <v>CENTRO</v>
          </cell>
        </row>
        <row r="509">
          <cell r="A509" t="str">
            <v>JANIÁRIA EDVIRGES DE SOUZA NUNES</v>
          </cell>
          <cell r="B509" t="str">
            <v>SITIO SANTANA DA LAGOINHA</v>
          </cell>
          <cell r="C509">
            <v>0</v>
          </cell>
          <cell r="D509" t="str">
            <v>ZONA RURAL</v>
          </cell>
        </row>
        <row r="510">
          <cell r="A510" t="str">
            <v>SILVANEIDE SILVESTE DA SILVA</v>
          </cell>
          <cell r="B510" t="str">
            <v>SÍTIO LAGOA DOS RODRIGUES</v>
          </cell>
          <cell r="D510" t="str">
            <v>ZONA RURAL</v>
          </cell>
        </row>
        <row r="511">
          <cell r="A511" t="str">
            <v>GENICE TENÓRIO FERREIRA</v>
          </cell>
          <cell r="B511" t="str">
            <v>BATINGA DE VILA DE FATIMA</v>
          </cell>
          <cell r="C511">
            <v>0</v>
          </cell>
          <cell r="D511" t="str">
            <v>ZONA RURAL</v>
          </cell>
        </row>
        <row r="512">
          <cell r="A512" t="str">
            <v>ERONICE GUEDES DE OLIVEIRA</v>
          </cell>
          <cell r="B512" t="str">
            <v>RUA 1º DE MARÇO</v>
          </cell>
          <cell r="C512">
            <v>43</v>
          </cell>
          <cell r="D512" t="str">
            <v>CENTRO</v>
          </cell>
        </row>
        <row r="513">
          <cell r="A513" t="str">
            <v>AKERLE SOARES DE ARAÚJO</v>
          </cell>
          <cell r="B513" t="str">
            <v>BREJINHO DE TOMÉ</v>
          </cell>
          <cell r="C513">
            <v>0</v>
          </cell>
          <cell r="D513" t="str">
            <v>ZONA RURAL</v>
          </cell>
        </row>
        <row r="514">
          <cell r="A514" t="str">
            <v>MARIA GORETE SANTOS SILVA</v>
          </cell>
          <cell r="B514" t="str">
            <v>SÍTIO SERRINHA</v>
          </cell>
          <cell r="D514" t="str">
            <v>ZONA RURAL</v>
          </cell>
        </row>
        <row r="515">
          <cell r="A515" t="str">
            <v>MANOEL FRANCISCO GOMES</v>
          </cell>
          <cell r="B515" t="str">
            <v>VILA DE FATIMA</v>
          </cell>
          <cell r="C515">
            <v>0</v>
          </cell>
          <cell r="D515" t="str">
            <v>ZONA RURAL</v>
          </cell>
        </row>
        <row r="516">
          <cell r="A516" t="str">
            <v>MARINALDA DA SILVA GONCALVES</v>
          </cell>
          <cell r="B516" t="str">
            <v>CALDEIRÃO DE BAIXO</v>
          </cell>
          <cell r="C516">
            <v>0</v>
          </cell>
          <cell r="D516" t="str">
            <v>ZONA RURAL</v>
          </cell>
        </row>
        <row r="517">
          <cell r="A517" t="str">
            <v>JOSÉ LEVÍ DA SILVA SOUSA</v>
          </cell>
          <cell r="B517" t="str">
            <v>VILA DE FATIMA</v>
          </cell>
          <cell r="C517">
            <v>0</v>
          </cell>
          <cell r="D517" t="str">
            <v>ZONA RURAL</v>
          </cell>
        </row>
        <row r="518">
          <cell r="A518" t="str">
            <v>MARIA PATRÍCIA SAMÁRIA TEIXEIRA DA SILVA</v>
          </cell>
          <cell r="B518" t="str">
            <v>LAGOINHA</v>
          </cell>
          <cell r="C518">
            <v>0</v>
          </cell>
          <cell r="D518" t="str">
            <v>ZONA RURAL</v>
          </cell>
        </row>
        <row r="519">
          <cell r="A519" t="str">
            <v>ELISABETE BARBOSA RIBEIRO</v>
          </cell>
          <cell r="B519" t="str">
            <v>LAGOINHA</v>
          </cell>
          <cell r="C519">
            <v>12</v>
          </cell>
          <cell r="D519" t="str">
            <v>ZONA RURAL</v>
          </cell>
        </row>
        <row r="520">
          <cell r="A520" t="str">
            <v>ANA PAULA NUNES CAVALCANTE</v>
          </cell>
          <cell r="B520" t="str">
            <v>RUA ANTONIO LOPES SOBRINHO</v>
          </cell>
          <cell r="C520" t="str">
            <v>sn</v>
          </cell>
          <cell r="D520" t="str">
            <v>CENTRO</v>
          </cell>
        </row>
        <row r="521">
          <cell r="A521" t="str">
            <v>JUDCLEIDE BATISTA DE SOUSA</v>
          </cell>
          <cell r="B521" t="str">
            <v>SITIO FECHADO</v>
          </cell>
          <cell r="C521">
            <v>0</v>
          </cell>
          <cell r="D521" t="str">
            <v>ZONA RURAL</v>
          </cell>
        </row>
        <row r="522">
          <cell r="A522" t="str">
            <v>MARIA DO CARMO LIMA NASCIMENTO</v>
          </cell>
          <cell r="B522" t="str">
            <v>SITIO CUTIA</v>
          </cell>
          <cell r="C522">
            <v>0</v>
          </cell>
          <cell r="D522" t="str">
            <v>ZONA RURAL</v>
          </cell>
        </row>
        <row r="523">
          <cell r="A523" t="str">
            <v>ERIVONEIDE GUEDES DE ARAÚJO</v>
          </cell>
          <cell r="B523" t="str">
            <v>SÍTIO SERRARIA</v>
          </cell>
          <cell r="C523" t="str">
            <v>sn</v>
          </cell>
          <cell r="D523" t="str">
            <v>ZONA RURAL</v>
          </cell>
        </row>
        <row r="524">
          <cell r="A524" t="str">
            <v>MARIA DO CARMO BATISTA ALVES</v>
          </cell>
          <cell r="B524" t="str">
            <v>SITIO FECHADO</v>
          </cell>
          <cell r="C524">
            <v>0</v>
          </cell>
          <cell r="D524" t="str">
            <v>ZONA RURAL</v>
          </cell>
        </row>
        <row r="525">
          <cell r="A525" t="str">
            <v>CLEONICE ALVES ARRUDA</v>
          </cell>
          <cell r="B525" t="str">
            <v>SITIO FECHADO</v>
          </cell>
          <cell r="C525">
            <v>0</v>
          </cell>
          <cell r="D525" t="str">
            <v>ZONA RURAL</v>
          </cell>
        </row>
        <row r="526">
          <cell r="A526" t="str">
            <v>ERINALVA FELIX DO NASCIMENTO</v>
          </cell>
          <cell r="B526" t="str">
            <v>LAGOINHA</v>
          </cell>
          <cell r="C526">
            <v>0</v>
          </cell>
          <cell r="D526" t="str">
            <v>ZONA RURAL</v>
          </cell>
        </row>
        <row r="527">
          <cell r="A527" t="str">
            <v>ROSENI DA COSTA SILVA</v>
          </cell>
          <cell r="B527" t="str">
            <v>SITIO DEGREDO</v>
          </cell>
        </row>
        <row r="528">
          <cell r="A528" t="str">
            <v>JOSE GEOVANIO GONCALVES DE LIMA</v>
          </cell>
          <cell r="B528" t="str">
            <v>SITIO MATA GRANDE</v>
          </cell>
          <cell r="C528">
            <v>0</v>
          </cell>
          <cell r="D528" t="str">
            <v>ZONA RURAL</v>
          </cell>
        </row>
        <row r="529">
          <cell r="A529" t="str">
            <v>ALÍRIO LIRA GONÇALVES</v>
          </cell>
          <cell r="B529" t="str">
            <v>SITIO BREJINHO</v>
          </cell>
          <cell r="C529">
            <v>0</v>
          </cell>
          <cell r="D529" t="str">
            <v>ZONA RURAL</v>
          </cell>
        </row>
        <row r="530">
          <cell r="A530" t="str">
            <v>MARIA APARECIDA DE LIMA SOUSA</v>
          </cell>
          <cell r="B530" t="str">
            <v>BATINGA DA LAGOINHA</v>
          </cell>
          <cell r="C530">
            <v>0</v>
          </cell>
          <cell r="D530" t="str">
            <v>ZONA RURAL</v>
          </cell>
        </row>
        <row r="531">
          <cell r="A531" t="str">
            <v>MARIA AUXILIADORA DA SILVA</v>
          </cell>
          <cell r="B531" t="str">
            <v>RUA JOÃO NUNES</v>
          </cell>
          <cell r="C531">
            <v>62</v>
          </cell>
          <cell r="D531" t="str">
            <v>CENTRO</v>
          </cell>
        </row>
        <row r="532">
          <cell r="A532" t="str">
            <v>JANICLEIDE DA SILVA SANTOS</v>
          </cell>
          <cell r="B532" t="str">
            <v>LAGOA DOS CAMPOS</v>
          </cell>
          <cell r="C532">
            <v>0</v>
          </cell>
          <cell r="D532" t="str">
            <v>ZONA RURAL</v>
          </cell>
        </row>
        <row r="533">
          <cell r="A533" t="str">
            <v>WILTON DA SILVA PAULINO</v>
          </cell>
          <cell r="B533" t="str">
            <v>SITIO CALDEIRÃO DE BAIXO</v>
          </cell>
          <cell r="C533">
            <v>0</v>
          </cell>
          <cell r="D533" t="str">
            <v>ZONA RURAL</v>
          </cell>
        </row>
        <row r="534">
          <cell r="A534" t="str">
            <v>JOSE LEONARDO BERNARDO DE SOUZA</v>
          </cell>
          <cell r="B534" t="str">
            <v>LAGOINHA</v>
          </cell>
          <cell r="C534">
            <v>0</v>
          </cell>
          <cell r="D534" t="str">
            <v>ZONA RURAL</v>
          </cell>
        </row>
        <row r="535">
          <cell r="A535" t="str">
            <v>IRADILSON FERREIRA ALVES</v>
          </cell>
          <cell r="B535" t="str">
            <v>VIDÉO</v>
          </cell>
          <cell r="C535">
            <v>0</v>
          </cell>
          <cell r="D535" t="str">
            <v>ZONA RURAL</v>
          </cell>
        </row>
        <row r="536">
          <cell r="A536" t="str">
            <v>MARIA JOSÉ ALVES DOS SANTOS</v>
          </cell>
          <cell r="B536" t="str">
            <v>SITIO SANTANA</v>
          </cell>
          <cell r="C536">
            <v>0</v>
          </cell>
          <cell r="D536" t="str">
            <v>ZONA RURAL</v>
          </cell>
        </row>
        <row r="537">
          <cell r="A537" t="str">
            <v>CAIO ANTONIO DE SOUSA CAVALCANTE</v>
          </cell>
          <cell r="B537" t="str">
            <v>JOÃO NUNES</v>
          </cell>
          <cell r="C537">
            <v>228</v>
          </cell>
          <cell r="D537" t="str">
            <v>CENTRO</v>
          </cell>
        </row>
        <row r="538">
          <cell r="A538" t="str">
            <v>JADIE NUNES LEOPOLDINO</v>
          </cell>
          <cell r="B538" t="str">
            <v>SITIO VIDÉO</v>
          </cell>
          <cell r="C538">
            <v>0</v>
          </cell>
          <cell r="D538" t="str">
            <v>ZONA RURAL</v>
          </cell>
        </row>
        <row r="539">
          <cell r="A539" t="str">
            <v>ILIDIA SANTOS GONÇALVES FREITAS</v>
          </cell>
          <cell r="B539" t="str">
            <v>LAGOA DOS CAMPOS,S/N</v>
          </cell>
          <cell r="D539" t="str">
            <v>LAGOA DOS CAMPOS</v>
          </cell>
        </row>
        <row r="540">
          <cell r="A540" t="str">
            <v>CLAUCIENE LEITE SOARES DE ARAÚJO</v>
          </cell>
          <cell r="B540" t="str">
            <v>BREJINHO DE TOMÉ</v>
          </cell>
          <cell r="C540">
            <v>0</v>
          </cell>
          <cell r="D540" t="str">
            <v>ZONA RURAL</v>
          </cell>
        </row>
        <row r="541">
          <cell r="A541" t="str">
            <v>MANOEL IZIDRO FILHO</v>
          </cell>
          <cell r="B541" t="str">
            <v>ALTO DA BOA VISTA</v>
          </cell>
          <cell r="C541" t="str">
            <v>SN</v>
          </cell>
          <cell r="D541" t="str">
            <v>ZONA RURAL</v>
          </cell>
        </row>
        <row r="542">
          <cell r="A542" t="str">
            <v>EVELLIS SABRINA DE OLIVEIRA DINIZ</v>
          </cell>
          <cell r="B542" t="str">
            <v>RUA 1° DE JULHO</v>
          </cell>
          <cell r="C542">
            <v>83</v>
          </cell>
          <cell r="D542" t="str">
            <v>CENTRO</v>
          </cell>
        </row>
        <row r="543">
          <cell r="A543" t="str">
            <v>VALQUIRIA SILVA DE OLIVEIRA</v>
          </cell>
          <cell r="B543" t="str">
            <v>SÍTIO BREJINHO DE TOMÉ</v>
          </cell>
          <cell r="D543" t="str">
            <v>ZONA RURAL</v>
          </cell>
        </row>
        <row r="544">
          <cell r="A544" t="str">
            <v>SEBASTIÃO MARQUES FERREIRA</v>
          </cell>
          <cell r="B544" t="str">
            <v>SÍTIO LAGOA DOS CAMPOS</v>
          </cell>
          <cell r="D544" t="str">
            <v>ZONA RURAL</v>
          </cell>
        </row>
        <row r="545">
          <cell r="A545" t="str">
            <v>JACIONE ARAUJO DE LIMA</v>
          </cell>
          <cell r="B545" t="str">
            <v>SÍTIO SANTANA DA LAGOINHA</v>
          </cell>
          <cell r="D545" t="str">
            <v>ZONA RURAL</v>
          </cell>
        </row>
        <row r="546">
          <cell r="A546" t="str">
            <v>ANA MARIA JUSTINO</v>
          </cell>
          <cell r="B546" t="str">
            <v>RUA ANTONIO ALVES DE LIMA</v>
          </cell>
          <cell r="C546">
            <v>89</v>
          </cell>
          <cell r="D546" t="str">
            <v>CENTRO</v>
          </cell>
        </row>
        <row r="547">
          <cell r="A547" t="str">
            <v>LUCINETE LUIZA DA COSTA</v>
          </cell>
          <cell r="B547" t="str">
            <v>LAGOINHA</v>
          </cell>
          <cell r="D547" t="str">
            <v>ZONA RURAL</v>
          </cell>
        </row>
        <row r="548">
          <cell r="A548" t="str">
            <v>GENICLEIDE INACIO DA COSTA</v>
          </cell>
          <cell r="B548" t="str">
            <v>SÍTIO SAMPAIO</v>
          </cell>
          <cell r="D548" t="str">
            <v>ZONA RURAL</v>
          </cell>
        </row>
        <row r="549">
          <cell r="A549" t="str">
            <v>MARIA EDNEIDE BATISTA DE SOUSA</v>
          </cell>
          <cell r="B549" t="str">
            <v>SÍTIO FECHADO</v>
          </cell>
          <cell r="C549">
            <v>0</v>
          </cell>
          <cell r="D549" t="str">
            <v>ZONA RURAL</v>
          </cell>
        </row>
        <row r="550">
          <cell r="A550" t="str">
            <v>IVANILDA MARIA BATISTA DA SILVA</v>
          </cell>
          <cell r="B550" t="str">
            <v>VILA DE FÁTIMA</v>
          </cell>
          <cell r="D550" t="str">
            <v>ZONA RURAL</v>
          </cell>
        </row>
        <row r="551">
          <cell r="A551" t="str">
            <v>MARIA JUCINEIDE BARBOSA DOS SANTOS</v>
          </cell>
          <cell r="B551" t="str">
            <v>SÍTIO SANTANA DA LAGOINHA</v>
          </cell>
          <cell r="D551" t="str">
            <v>CENTRO</v>
          </cell>
        </row>
        <row r="552">
          <cell r="A552" t="str">
            <v>DAMIÃO FRANCISCO CORDEIRO</v>
          </cell>
          <cell r="B552" t="str">
            <v>BREJINHO DOS FERREIRAS</v>
          </cell>
          <cell r="D552" t="str">
            <v>ZONA RURAL</v>
          </cell>
        </row>
        <row r="553">
          <cell r="A553" t="str">
            <v>MACICLEIDE DE SOUZA CARVALLHO</v>
          </cell>
          <cell r="B553" t="str">
            <v>BATINGA DA LAGOINHA</v>
          </cell>
          <cell r="C553">
            <v>0</v>
          </cell>
          <cell r="D553" t="str">
            <v>ZONA RURAL</v>
          </cell>
        </row>
        <row r="554">
          <cell r="A554" t="str">
            <v>MARIA LUCINEIDE COSTA SILVA</v>
          </cell>
          <cell r="B554" t="str">
            <v>SÍTIO BATINGA DA LAGOINHA</v>
          </cell>
          <cell r="D554" t="str">
            <v>ZONA RUAL</v>
          </cell>
        </row>
        <row r="555">
          <cell r="A555" t="str">
            <v>MARIA HELENA ROCHA SILVA TELES</v>
          </cell>
          <cell r="B555" t="str">
            <v>RUA JOÃO RAIMUNDA GOMES DE ALMEIDA</v>
          </cell>
          <cell r="C555" t="str">
            <v>sn</v>
          </cell>
          <cell r="D555" t="str">
            <v>CENTRO</v>
          </cell>
        </row>
        <row r="556">
          <cell r="A556" t="str">
            <v>JOSÉ AQUINO FRANCO CAVALCANTE</v>
          </cell>
          <cell r="B556" t="str">
            <v>RUA GOMES DE LIRA,S/N</v>
          </cell>
          <cell r="C556" t="str">
            <v>sn</v>
          </cell>
          <cell r="D556" t="str">
            <v>CENTRO</v>
          </cell>
        </row>
        <row r="557">
          <cell r="A557" t="str">
            <v>CLAUDIA LUCIA GONÇALVES NERIZ</v>
          </cell>
          <cell r="B557" t="str">
            <v>RUA MAJOR CLAUDIO LEITE</v>
          </cell>
          <cell r="C557">
            <v>212</v>
          </cell>
          <cell r="D557" t="str">
            <v>CENTRO</v>
          </cell>
        </row>
        <row r="558">
          <cell r="A558" t="str">
            <v>IARA VIVIANE ALVES DO NASCIMENTO LIMA</v>
          </cell>
          <cell r="B558" t="str">
            <v>RUA DOMINGOS CARREIRO</v>
          </cell>
          <cell r="C558">
            <v>0</v>
          </cell>
          <cell r="D558" t="str">
            <v>CENTRO</v>
          </cell>
        </row>
        <row r="559">
          <cell r="A559" t="str">
            <v>MARIA DO SOCORRO SILVA DA COSTA</v>
          </cell>
          <cell r="B559" t="str">
            <v>RUA MIGUEL BATISTA</v>
          </cell>
          <cell r="C559">
            <v>86</v>
          </cell>
          <cell r="D559" t="str">
            <v>CENTRO</v>
          </cell>
        </row>
        <row r="560">
          <cell r="A560" t="str">
            <v>VALERIA SANTOS DE ALMEIDA</v>
          </cell>
          <cell r="B560" t="str">
            <v>SITIO BREJINHO</v>
          </cell>
          <cell r="C560">
            <v>0</v>
          </cell>
          <cell r="D560" t="str">
            <v>ZONA RURAL</v>
          </cell>
        </row>
        <row r="561">
          <cell r="A561" t="str">
            <v>MARIA MENDES DE ARAÚJO</v>
          </cell>
          <cell r="B561" t="str">
            <v>RUA MADELENA GOMES</v>
          </cell>
          <cell r="C561">
            <v>180</v>
          </cell>
          <cell r="D561" t="str">
            <v>CENTRO</v>
          </cell>
        </row>
        <row r="562">
          <cell r="A562" t="str">
            <v>RITA INÁCIA DE ARRUDA LIRA</v>
          </cell>
          <cell r="B562" t="str">
            <v>RUA FRANCISCO DELFINO DA COSTA</v>
          </cell>
          <cell r="C562">
            <v>70</v>
          </cell>
          <cell r="D562" t="str">
            <v>CENTRO</v>
          </cell>
        </row>
        <row r="563">
          <cell r="A563" t="str">
            <v>MANOEL MESSIAS ALVES</v>
          </cell>
          <cell r="B563" t="str">
            <v>SANTO AGOSTINHO</v>
          </cell>
          <cell r="D563" t="str">
            <v>ZONA RURAL</v>
          </cell>
        </row>
        <row r="564">
          <cell r="A564" t="str">
            <v>MARIA JOSE DE SOUSA CARVALHO</v>
          </cell>
          <cell r="B564" t="str">
            <v>SÍTIO VIDEO</v>
          </cell>
          <cell r="D564" t="str">
            <v>ZONA RURAL</v>
          </cell>
        </row>
        <row r="565">
          <cell r="A565" t="str">
            <v>FRANCIELY MARIA RODRIGUES DE LUCENA</v>
          </cell>
          <cell r="B565" t="str">
            <v>RUA JOSE GOMES DE LIRA</v>
          </cell>
          <cell r="C565">
            <v>0</v>
          </cell>
          <cell r="D565" t="str">
            <v>CENTRO</v>
          </cell>
        </row>
        <row r="566">
          <cell r="A566" t="str">
            <v>MARIA DO SOCORRO BARBOSA</v>
          </cell>
          <cell r="B566" t="str">
            <v>VILA DE FÁTIMA</v>
          </cell>
          <cell r="D566" t="str">
            <v>ZONA RURAL</v>
          </cell>
        </row>
        <row r="567">
          <cell r="A567" t="str">
            <v>COSMA JOÃO DOS SANTOS</v>
          </cell>
          <cell r="B567" t="str">
            <v>LAGOA DOS CAMPOS</v>
          </cell>
          <cell r="C567">
            <v>0</v>
          </cell>
          <cell r="D567" t="str">
            <v>ZONA RURAL</v>
          </cell>
        </row>
        <row r="568">
          <cell r="A568" t="str">
            <v>IDELVAIR MARIA DE SOUZA</v>
          </cell>
          <cell r="B568" t="str">
            <v>LAGOINHA</v>
          </cell>
          <cell r="C568" t="str">
            <v>SN</v>
          </cell>
          <cell r="D568" t="str">
            <v>ZONA RURAL</v>
          </cell>
        </row>
        <row r="569">
          <cell r="A569" t="str">
            <v>IDELZAIR MARIA DE SOUZA NUNES</v>
          </cell>
          <cell r="B569" t="str">
            <v>SÍTIO SANTANA DA LAGOINHA, CASA BRANCA</v>
          </cell>
          <cell r="C569" t="str">
            <v>sn</v>
          </cell>
          <cell r="D569" t="str">
            <v>ZONA RURAL</v>
          </cell>
        </row>
        <row r="570">
          <cell r="A570" t="str">
            <v>MARIA DO CARMO ALVES LAUREANO</v>
          </cell>
          <cell r="B570" t="str">
            <v>SÃO JOAQUIM</v>
          </cell>
          <cell r="C570">
            <v>0</v>
          </cell>
          <cell r="D570" t="str">
            <v>ZONA RURAL</v>
          </cell>
        </row>
        <row r="571">
          <cell r="A571" t="str">
            <v>MARIA DO SOCORRO DE SOUSA MONTENEGRO</v>
          </cell>
          <cell r="B571" t="str">
            <v>SITIO SÃO JOAQUIM</v>
          </cell>
          <cell r="C571">
            <v>0</v>
          </cell>
          <cell r="D571" t="str">
            <v>ZONA RURAL</v>
          </cell>
        </row>
        <row r="572">
          <cell r="A572" t="str">
            <v>CLAUDIA LUCIA TORRES ANCHIETA</v>
          </cell>
          <cell r="B572" t="str">
            <v>RUA MIGUEL BATISTA</v>
          </cell>
          <cell r="C572">
            <v>0</v>
          </cell>
          <cell r="D572" t="str">
            <v>CENTRO</v>
          </cell>
        </row>
        <row r="573">
          <cell r="A573" t="str">
            <v>MAIZA IZIDRO DE SIQUEIRA</v>
          </cell>
          <cell r="B573" t="str">
            <v>RUA 8 DE MARÇO</v>
          </cell>
          <cell r="C573">
            <v>0</v>
          </cell>
          <cell r="D573" t="str">
            <v>CENTRO</v>
          </cell>
        </row>
        <row r="574">
          <cell r="A574" t="str">
            <v>RAQUEL ABIGAIL DE OLIVEIRA LAURIANO</v>
          </cell>
          <cell r="B574" t="str">
            <v>SÃO JOAQUIM</v>
          </cell>
          <cell r="C574">
            <v>0</v>
          </cell>
          <cell r="D574" t="str">
            <v>ZONA RURAL</v>
          </cell>
        </row>
        <row r="575">
          <cell r="A575" t="str">
            <v>JOSÉ DE ANCHIETA SOUSA FEITOSA</v>
          </cell>
          <cell r="B575" t="str">
            <v>SÍTIO LAGOA DOS CAMPOS</v>
          </cell>
          <cell r="D575" t="str">
            <v>ZONA RURAL</v>
          </cell>
        </row>
        <row r="576">
          <cell r="A576" t="str">
            <v>GEOVANIA DE SOUZA ALVES</v>
          </cell>
          <cell r="B576" t="str">
            <v>SÍTIO SANTO AGOSTINHO</v>
          </cell>
          <cell r="D576" t="str">
            <v>ZONA RURAL</v>
          </cell>
        </row>
        <row r="577">
          <cell r="A577" t="str">
            <v>MARIA GORETI MONTEIRO DE ARAUJO</v>
          </cell>
          <cell r="B577" t="str">
            <v>RUA SEVERINO FERREIRA</v>
          </cell>
          <cell r="C577">
            <v>38</v>
          </cell>
          <cell r="D577" t="str">
            <v>CENTRO</v>
          </cell>
        </row>
        <row r="578">
          <cell r="A578" t="str">
            <v>MARIA DE LOURDES DO NASCIMENTO SILVA</v>
          </cell>
          <cell r="B578" t="str">
            <v>RUA 1 DE JULHO</v>
          </cell>
          <cell r="D578" t="str">
            <v>CENTRO</v>
          </cell>
        </row>
        <row r="579">
          <cell r="A579" t="str">
            <v>EVANÍ ALVES DE FONTE LIMA</v>
          </cell>
          <cell r="B579" t="str">
            <v>BATINGA DA LAGOINHA</v>
          </cell>
          <cell r="D579" t="str">
            <v>ZONA RURAL</v>
          </cell>
        </row>
        <row r="580">
          <cell r="A580" t="str">
            <v>JOSEFA CLAUDINA DA SILVA NASCIMENTO</v>
          </cell>
          <cell r="B580" t="str">
            <v>LAGOINHA</v>
          </cell>
          <cell r="D580" t="str">
            <v>ZONA RURAL</v>
          </cell>
        </row>
        <row r="581">
          <cell r="A581" t="str">
            <v>CARLOS ALBERTO LUCENA DE CARVALHO</v>
          </cell>
          <cell r="B581" t="str">
            <v>RUA PROJETADA</v>
          </cell>
          <cell r="C581" t="str">
            <v>sn</v>
          </cell>
          <cell r="D581" t="str">
            <v>LOTEAMENTO</v>
          </cell>
        </row>
        <row r="582">
          <cell r="A582" t="str">
            <v>ROMERO DA SILVA RODRIGUES</v>
          </cell>
          <cell r="B582" t="str">
            <v>RUA TRAVESSA SÃO SEBASTIÃO</v>
          </cell>
          <cell r="C582">
            <v>68</v>
          </cell>
          <cell r="D582" t="str">
            <v>CENTRO</v>
          </cell>
        </row>
        <row r="583">
          <cell r="A583" t="str">
            <v>IRENE MOREIRA DA SILVA</v>
          </cell>
          <cell r="B583" t="str">
            <v>VILA DE FÁTIMA</v>
          </cell>
          <cell r="C583" t="str">
            <v>SN</v>
          </cell>
          <cell r="D583" t="str">
            <v>ZONA RURAL</v>
          </cell>
        </row>
        <row r="584">
          <cell r="A584" t="str">
            <v>MARCIO EUDES FERREIRA DE OLIVEIRA</v>
          </cell>
          <cell r="B584" t="str">
            <v>VILA DE FÁTIMA</v>
          </cell>
          <cell r="D584" t="str">
            <v>ZONA RURAL</v>
          </cell>
        </row>
        <row r="585">
          <cell r="A585" t="str">
            <v>MARIA HOSANETE DE OLIVEIRA LEITE</v>
          </cell>
          <cell r="B585" t="str">
            <v>RUA MANOEL DELFINO DE CARVALHO</v>
          </cell>
          <cell r="C585">
            <v>47</v>
          </cell>
          <cell r="D585" t="str">
            <v>CENTRO</v>
          </cell>
        </row>
        <row r="586">
          <cell r="A586" t="str">
            <v>ADRIANA FERREIRA DA SILVA</v>
          </cell>
          <cell r="B586" t="str">
            <v>RUA MAJOR CLAUDIO LEITE</v>
          </cell>
          <cell r="C586">
            <v>277</v>
          </cell>
          <cell r="D586" t="str">
            <v>CENTRO</v>
          </cell>
        </row>
        <row r="587">
          <cell r="A587" t="str">
            <v>MAYARA NUNES DA SILVA (MEIA CORTESIA)</v>
          </cell>
          <cell r="B587" t="str">
            <v>RUA TRAVESA SÃO SEBASTIÃO</v>
          </cell>
          <cell r="C587">
            <v>179</v>
          </cell>
          <cell r="D587" t="str">
            <v>CENTRO</v>
          </cell>
        </row>
        <row r="588">
          <cell r="A588" t="str">
            <v>GIRLANE MARTINS DOS SANTOS</v>
          </cell>
          <cell r="B588" t="str">
            <v>SITIO BATINGA DE CUTIA</v>
          </cell>
          <cell r="C588">
            <v>0</v>
          </cell>
          <cell r="D588" t="str">
            <v>ZONA RURAL</v>
          </cell>
        </row>
        <row r="589">
          <cell r="A589" t="str">
            <v>MARIA CAIANA PEDROSA</v>
          </cell>
          <cell r="B589" t="str">
            <v>TRAVESSA MAJOR CLAUDIO LEITE</v>
          </cell>
          <cell r="C589">
            <v>250</v>
          </cell>
          <cell r="D589" t="str">
            <v>CENTRO</v>
          </cell>
        </row>
        <row r="590">
          <cell r="A590" t="str">
            <v>MARCILEIDE DA SILVA SANTOS</v>
          </cell>
          <cell r="B590" t="str">
            <v>ANTÔNIO ALVES LIMA</v>
          </cell>
          <cell r="C590">
            <v>509</v>
          </cell>
          <cell r="D590" t="str">
            <v>CENTRO</v>
          </cell>
        </row>
        <row r="591">
          <cell r="A591" t="str">
            <v>MAURICIO PEDRO DA SILVA</v>
          </cell>
          <cell r="B591" t="str">
            <v>VILA DE FÁTIMA</v>
          </cell>
          <cell r="D591" t="str">
            <v>ZONA RURAL</v>
          </cell>
        </row>
        <row r="592">
          <cell r="A592" t="str">
            <v>YSABELLY PEREIRA MELO</v>
          </cell>
          <cell r="B592" t="str">
            <v>RUA MAJOR CLAUDIO LEITE</v>
          </cell>
          <cell r="C592">
            <v>120</v>
          </cell>
          <cell r="D592" t="str">
            <v>CENTRO</v>
          </cell>
        </row>
        <row r="593">
          <cell r="A593" t="str">
            <v>JOSÉ NILDO FORMIGA FILHO</v>
          </cell>
          <cell r="B593" t="str">
            <v>RUA MAJOR CLAUDIO LEITE</v>
          </cell>
          <cell r="C593">
            <v>121</v>
          </cell>
          <cell r="D593" t="str">
            <v>CENTRO</v>
          </cell>
        </row>
        <row r="594">
          <cell r="A594" t="str">
            <v>JOSE FERNANDO RODRIGUES DA SILVA</v>
          </cell>
          <cell r="B594" t="str">
            <v>RUA MILITÃO ALVES DA COSTA</v>
          </cell>
          <cell r="C594">
            <v>76</v>
          </cell>
          <cell r="D594" t="str">
            <v>CENTRO</v>
          </cell>
        </row>
        <row r="595">
          <cell r="A595" t="str">
            <v>ROSETÂNIA PEREIRA MARTINS</v>
          </cell>
          <cell r="B595" t="str">
            <v>LOTEAMENTO DE SEBASTIÃO DE ZUCA</v>
          </cell>
          <cell r="C595" t="str">
            <v>SN</v>
          </cell>
          <cell r="D595" t="str">
            <v>ZONA RURAL</v>
          </cell>
        </row>
        <row r="596">
          <cell r="A596" t="str">
            <v>IRACEMA HOLANDA</v>
          </cell>
          <cell r="B596" t="str">
            <v>RUA 1º DE JULHO</v>
          </cell>
          <cell r="D596" t="str">
            <v>CENTRO</v>
          </cell>
        </row>
        <row r="597">
          <cell r="A597" t="str">
            <v>JOSE ROGERIO DE SOUZA COSTA</v>
          </cell>
          <cell r="B597" t="str">
            <v>LAGOINHA</v>
          </cell>
          <cell r="C597">
            <v>0</v>
          </cell>
          <cell r="D597" t="str">
            <v>ZONA RURAL</v>
          </cell>
        </row>
        <row r="598">
          <cell r="A598" t="str">
            <v>MARIA APARECIDA MONTEIRO LEITE</v>
          </cell>
          <cell r="B598" t="str">
            <v>TRAVESSA ARTUR ROCHA</v>
          </cell>
          <cell r="C598">
            <v>34</v>
          </cell>
          <cell r="D598" t="str">
            <v>CENTRO</v>
          </cell>
        </row>
        <row r="599">
          <cell r="A599" t="str">
            <v>EDSON TEIXEIRA LAURINDO</v>
          </cell>
          <cell r="B599" t="str">
            <v>SÃO JOAQUIM</v>
          </cell>
          <cell r="C599">
            <v>0</v>
          </cell>
          <cell r="D599" t="str">
            <v>ZONA RURAL</v>
          </cell>
        </row>
        <row r="600">
          <cell r="A600" t="str">
            <v>ANDREA APARECIDA ALVES DOS SANTOS</v>
          </cell>
          <cell r="B600" t="str">
            <v>LADEIRA DANTAS</v>
          </cell>
          <cell r="C600">
            <v>0</v>
          </cell>
          <cell r="D600" t="str">
            <v>ZONA RURAL</v>
          </cell>
        </row>
        <row r="601">
          <cell r="A601" t="str">
            <v>ANA LUCIA FERREIRA SILVA</v>
          </cell>
          <cell r="B601" t="str">
            <v>SÍTIO BREJINHO TOMÉ</v>
          </cell>
          <cell r="D601" t="str">
            <v>ZONA RURAL</v>
          </cell>
        </row>
        <row r="602">
          <cell r="A602" t="str">
            <v>MARIA DO SOCORRO MENDES DE DEUS SILVA</v>
          </cell>
          <cell r="B602" t="str">
            <v>VILA DE FÁTIMA</v>
          </cell>
          <cell r="D602" t="str">
            <v>ZONA RURAL</v>
          </cell>
        </row>
        <row r="603">
          <cell r="A603" t="str">
            <v>ANTONIO FRANCISCO DOS SANTOS</v>
          </cell>
          <cell r="B603" t="str">
            <v>SÍTIO MATA GRANDE</v>
          </cell>
          <cell r="D603" t="str">
            <v>ZONA RURAL</v>
          </cell>
        </row>
        <row r="604">
          <cell r="A604" t="str">
            <v>MARCIA MARIA DE SOUZA (CORTESIA)</v>
          </cell>
          <cell r="B604" t="str">
            <v>SÍTIO SANTANA DA LAGOINHA</v>
          </cell>
          <cell r="C604" t="str">
            <v>SN</v>
          </cell>
          <cell r="D604" t="str">
            <v>ZONA RURAL</v>
          </cell>
        </row>
        <row r="605">
          <cell r="A605" t="str">
            <v>MARIA DAS DORES DE SOUZA</v>
          </cell>
          <cell r="B605" t="str">
            <v>VILA DE FÁTIMA</v>
          </cell>
          <cell r="C605">
            <v>0</v>
          </cell>
          <cell r="D605" t="str">
            <v>ZONA RURAL</v>
          </cell>
        </row>
        <row r="606">
          <cell r="A606" t="str">
            <v>IVANILDO BERNARDO DE LIMA</v>
          </cell>
          <cell r="B606" t="str">
            <v>LAGOINHA</v>
          </cell>
          <cell r="D606" t="str">
            <v>ZONA RURAL</v>
          </cell>
        </row>
        <row r="607">
          <cell r="A607" t="str">
            <v>RITA BESERRA DE SOUSA</v>
          </cell>
          <cell r="B607" t="str">
            <v>SÍTIO LAGOINHA</v>
          </cell>
          <cell r="C607" t="str">
            <v>SN</v>
          </cell>
          <cell r="D607" t="str">
            <v>ZONA RURAL</v>
          </cell>
        </row>
        <row r="608">
          <cell r="A608" t="str">
            <v>JOÃO PAULO DE LIMA</v>
          </cell>
          <cell r="B608" t="str">
            <v>LAGOINHA</v>
          </cell>
          <cell r="C608">
            <v>20</v>
          </cell>
          <cell r="D608" t="str">
            <v>ZONA RURAL</v>
          </cell>
        </row>
        <row r="609">
          <cell r="A609" t="str">
            <v>RAUL FELIPE DE LUCENA MARÇAL</v>
          </cell>
          <cell r="B609" t="str">
            <v>LAGOINHA</v>
          </cell>
          <cell r="C609">
            <v>0</v>
          </cell>
          <cell r="D609" t="str">
            <v>ZONA RURAL</v>
          </cell>
        </row>
        <row r="610">
          <cell r="A610" t="str">
            <v>ESHILLEY LORRANY DA SILVA CARVALHO</v>
          </cell>
          <cell r="B610" t="str">
            <v>SITIO XAVIER</v>
          </cell>
          <cell r="C610">
            <v>0</v>
          </cell>
          <cell r="D610" t="str">
            <v>ZONA RURAL</v>
          </cell>
        </row>
        <row r="611">
          <cell r="A611" t="str">
            <v>ELIETE MARTINS NASCIMENTO DA COSTA</v>
          </cell>
          <cell r="B611" t="str">
            <v>VILA DE FÁTIMA</v>
          </cell>
          <cell r="C611">
            <v>2</v>
          </cell>
          <cell r="D611" t="str">
            <v>ZONA RURAL</v>
          </cell>
        </row>
        <row r="612">
          <cell r="A612" t="str">
            <v>LIDIANE DO ESPÍRITO SANTO</v>
          </cell>
          <cell r="B612" t="str">
            <v>SANTA RITA (SANTO AGOSTINHO)</v>
          </cell>
          <cell r="C612">
            <v>0</v>
          </cell>
          <cell r="D612" t="str">
            <v>ZONA RURAL</v>
          </cell>
        </row>
        <row r="613">
          <cell r="A613" t="str">
            <v>PAULO SERGIO ALVES RANGEL</v>
          </cell>
          <cell r="B613" t="str">
            <v>LOTEAMENTO</v>
          </cell>
          <cell r="C613">
            <v>0</v>
          </cell>
          <cell r="D613" t="str">
            <v>CENTRO</v>
          </cell>
        </row>
        <row r="614">
          <cell r="A614" t="str">
            <v>JOSE IVAN DA COSTA ALVES - ME</v>
          </cell>
          <cell r="B614" t="str">
            <v>RUA MANOEL MARQUES</v>
          </cell>
          <cell r="C614">
            <v>146</v>
          </cell>
          <cell r="D614" t="str">
            <v>CENTRO</v>
          </cell>
        </row>
        <row r="615">
          <cell r="A615" t="str">
            <v>JURDIVANIA DIONISIO DE ARAÚJO</v>
          </cell>
          <cell r="B615" t="str">
            <v>RUA JOSÉ BENTO</v>
          </cell>
          <cell r="C615">
            <v>151</v>
          </cell>
          <cell r="D615" t="str">
            <v>CENTRO</v>
          </cell>
        </row>
        <row r="616">
          <cell r="A616" t="str">
            <v>FABIO CLEYDSON VASCONCELOS DA COSTA</v>
          </cell>
          <cell r="B616" t="str">
            <v>RUA MAJOR CLAUDIO LEITE</v>
          </cell>
          <cell r="C616">
            <v>56</v>
          </cell>
          <cell r="D616" t="str">
            <v>CENTRO</v>
          </cell>
        </row>
        <row r="617">
          <cell r="A617" t="str">
            <v>HOSANA DA SILVA NAZARIO</v>
          </cell>
          <cell r="B617" t="str">
            <v>VILA DE FATIMA</v>
          </cell>
          <cell r="C617">
            <v>0</v>
          </cell>
          <cell r="D617" t="str">
            <v>ZONA RURAL</v>
          </cell>
        </row>
        <row r="618">
          <cell r="A618" t="str">
            <v>MARIA DO CARMO NASCIMENTO DA SILVA</v>
          </cell>
          <cell r="B618" t="str">
            <v>SÍTIO CALDEIRÃO DE BAIXO</v>
          </cell>
          <cell r="D618" t="str">
            <v>ZONA RURAL</v>
          </cell>
        </row>
        <row r="619">
          <cell r="A619" t="str">
            <v>CLAUDIO MANOEL DA SILVA</v>
          </cell>
          <cell r="B619" t="str">
            <v>SITIO BREJINHO DE TOMÉ</v>
          </cell>
          <cell r="C619">
            <v>0</v>
          </cell>
          <cell r="D619" t="str">
            <v>CENTRO</v>
          </cell>
        </row>
        <row r="620">
          <cell r="A620" t="str">
            <v>ALICE LOPES DA COSTA</v>
          </cell>
          <cell r="B620" t="str">
            <v>RUA JOSE OSÓRIO</v>
          </cell>
          <cell r="C620">
            <v>156</v>
          </cell>
          <cell r="D620" t="str">
            <v>CENTRO</v>
          </cell>
        </row>
        <row r="621">
          <cell r="A621" t="str">
            <v>HELENA JOSEFA DOS SANTOS FERREIRA</v>
          </cell>
          <cell r="B621" t="str">
            <v>Caldeirão de Baixo</v>
          </cell>
          <cell r="C621">
            <v>0</v>
          </cell>
          <cell r="D621" t="str">
            <v>CENTRO</v>
          </cell>
        </row>
        <row r="622">
          <cell r="A622" t="str">
            <v>JOSENILDA BATISTA ALVES</v>
          </cell>
          <cell r="B622" t="str">
            <v>SÍTIO SANTO AGOSTINHO</v>
          </cell>
          <cell r="D622" t="str">
            <v>ZONA RURAL</v>
          </cell>
        </row>
        <row r="623">
          <cell r="A623" t="str">
            <v>REJANE DE SOUSA ALVES</v>
          </cell>
          <cell r="B623" t="str">
            <v>SÍTIO SANTO AGOSTINHO</v>
          </cell>
          <cell r="C623" t="str">
            <v>sn</v>
          </cell>
          <cell r="D623" t="str">
            <v>ZONA RURAL</v>
          </cell>
        </row>
        <row r="624">
          <cell r="A624" t="str">
            <v>ROSICLEIDE DO SOCORRO LOURENÇO</v>
          </cell>
          <cell r="B624" t="str">
            <v>RUA MAJOR CLÁUDIO LEITE</v>
          </cell>
          <cell r="D624" t="str">
            <v>CENTRO</v>
          </cell>
        </row>
        <row r="625">
          <cell r="A625" t="str">
            <v>CLEONICE DOS SANTOS SILVA</v>
          </cell>
          <cell r="B625" t="str">
            <v>LAGOA DOS CAMPOS</v>
          </cell>
          <cell r="D625" t="str">
            <v>ZONA RURAL</v>
          </cell>
        </row>
        <row r="626">
          <cell r="A626" t="str">
            <v>KARLA RIBEIRO FIRVEDA</v>
          </cell>
          <cell r="B626" t="str">
            <v>RUA TV DO COMÉRCIO, PIEDADE</v>
          </cell>
          <cell r="D626" t="str">
            <v>ZONA RURAL</v>
          </cell>
        </row>
        <row r="627">
          <cell r="A627" t="str">
            <v>PATRÍCIA DE OLIVEIRA NEVES</v>
          </cell>
          <cell r="B627" t="str">
            <v>RUA TEREZA GOMES</v>
          </cell>
          <cell r="C627">
            <v>55</v>
          </cell>
          <cell r="D627" t="str">
            <v>CENTRO</v>
          </cell>
        </row>
        <row r="628">
          <cell r="A628" t="str">
            <v>MARIA DE LOURDES GENUINO PEREIRA</v>
          </cell>
          <cell r="B628" t="str">
            <v>RUA MADALENA GOMES</v>
          </cell>
          <cell r="C628">
            <v>0</v>
          </cell>
          <cell r="D628" t="str">
            <v>CENTRO</v>
          </cell>
        </row>
        <row r="629">
          <cell r="A629" t="str">
            <v>DAMIÃO JOSE DOS SANTOS</v>
          </cell>
          <cell r="B629" t="str">
            <v>SITIO LAGOA DOS CAMPOS</v>
          </cell>
          <cell r="C629">
            <v>14</v>
          </cell>
          <cell r="D629" t="str">
            <v>ZONA RURAL</v>
          </cell>
        </row>
        <row r="630">
          <cell r="A630" t="str">
            <v>IZAQSON VICTOR ALVES NASCIMENTO</v>
          </cell>
          <cell r="B630" t="str">
            <v>SÃO JOAQUIM</v>
          </cell>
          <cell r="C630">
            <v>0</v>
          </cell>
          <cell r="D630" t="str">
            <v>ZONA RURAL</v>
          </cell>
        </row>
        <row r="631">
          <cell r="A631" t="str">
            <v>LAUDECI BORGES SANTOS</v>
          </cell>
          <cell r="B631" t="str">
            <v>SÍTIO LAGOINHA</v>
          </cell>
          <cell r="D631" t="str">
            <v>ZONA RURAL</v>
          </cell>
        </row>
        <row r="632">
          <cell r="A632" t="str">
            <v>RITA DE CACIA MARTINS GOMES</v>
          </cell>
          <cell r="B632" t="str">
            <v>VILA DE FATIMA</v>
          </cell>
          <cell r="C632">
            <v>0</v>
          </cell>
          <cell r="D632" t="str">
            <v>SITIO</v>
          </cell>
        </row>
        <row r="633">
          <cell r="A633" t="str">
            <v>DAMIÃO DA COSTA BENTO</v>
          </cell>
          <cell r="B633" t="str">
            <v>RUA JOSÉ BENTO</v>
          </cell>
          <cell r="C633">
            <v>89</v>
          </cell>
          <cell r="D633" t="str">
            <v>CENTRO</v>
          </cell>
        </row>
        <row r="634">
          <cell r="A634" t="str">
            <v>MARIA GORETE LEITE FERREIRA</v>
          </cell>
          <cell r="B634" t="str">
            <v>RUA JOSEFA ANA FERREIRA</v>
          </cell>
          <cell r="C634" t="str">
            <v>sn</v>
          </cell>
          <cell r="D634" t="str">
            <v>CENTRO</v>
          </cell>
        </row>
        <row r="635">
          <cell r="A635" t="str">
            <v>JAILMA ALVES DE ARRUDA</v>
          </cell>
          <cell r="B635" t="str">
            <v>RUA 08 DE MARÇO</v>
          </cell>
          <cell r="C635">
            <v>0</v>
          </cell>
          <cell r="D635" t="str">
            <v>CENTRO</v>
          </cell>
        </row>
        <row r="636">
          <cell r="A636" t="str">
            <v>EDNALVO JOSE DOS SANTOS</v>
          </cell>
          <cell r="B636" t="str">
            <v>SITO LAGOA DOS CAMPOS</v>
          </cell>
          <cell r="C636" t="str">
            <v>SN</v>
          </cell>
          <cell r="D636" t="str">
            <v>ZONA RURAL</v>
          </cell>
        </row>
        <row r="637">
          <cell r="A637" t="str">
            <v>JULIANA MARIA DE ARAUJO</v>
          </cell>
          <cell r="B637" t="str">
            <v>SITIO LAGOA DOS CAMPOS</v>
          </cell>
          <cell r="C637">
            <v>0</v>
          </cell>
          <cell r="D637" t="str">
            <v>ZONA RURAL</v>
          </cell>
        </row>
        <row r="638">
          <cell r="A638" t="str">
            <v>ADERIVALDO SIQUERIA DA SILVA</v>
          </cell>
          <cell r="B638" t="str">
            <v>SITIO CALDEIRÃO DE BAIXO</v>
          </cell>
          <cell r="D638" t="str">
            <v>ZONA RURAL</v>
          </cell>
        </row>
        <row r="639">
          <cell r="A639" t="str">
            <v>JOSÉ ROSIVALDO SILVA DOS SANTOS</v>
          </cell>
          <cell r="B639" t="str">
            <v>SITIO LAGOA DOS CAMPOS</v>
          </cell>
          <cell r="D639" t="str">
            <v>ZONA RURAL</v>
          </cell>
        </row>
        <row r="640">
          <cell r="A640" t="str">
            <v>JOSINALDO DA SILVA PAIZINHO</v>
          </cell>
          <cell r="B640" t="str">
            <v>SITIO MUSSAMBE</v>
          </cell>
          <cell r="C640">
            <v>0</v>
          </cell>
          <cell r="D640" t="str">
            <v>SITIO</v>
          </cell>
        </row>
        <row r="641">
          <cell r="A641" t="str">
            <v>MANOEL DA COSTA MEDEIROS</v>
          </cell>
          <cell r="B641" t="str">
            <v>RUA OZORIO JOSE DA SILVA</v>
          </cell>
          <cell r="C641">
            <v>40</v>
          </cell>
          <cell r="D641" t="str">
            <v>CENTRO</v>
          </cell>
        </row>
        <row r="642">
          <cell r="A642" t="str">
            <v>REYNOLDS LINS DE VASCONCELOS CORDEIRO</v>
          </cell>
          <cell r="B642" t="str">
            <v>RUA 1 DE JULHO</v>
          </cell>
          <cell r="C642">
            <v>19</v>
          </cell>
          <cell r="D642" t="str">
            <v>CENTRO</v>
          </cell>
        </row>
        <row r="643">
          <cell r="A643" t="str">
            <v>MARIA DO SOCORRO DOS SANTOS FERREIRA</v>
          </cell>
          <cell r="B643" t="str">
            <v>SITIO LOGRADOURO</v>
          </cell>
          <cell r="C643" t="str">
            <v>SN</v>
          </cell>
          <cell r="D643" t="str">
            <v>ZONA RURAL</v>
          </cell>
        </row>
        <row r="644">
          <cell r="A644" t="str">
            <v>MARLI ANGELA DA SILVA</v>
          </cell>
          <cell r="B644" t="str">
            <v>RUA MAJOR CLAUDIO LEITE</v>
          </cell>
          <cell r="C644">
            <v>223</v>
          </cell>
          <cell r="D644" t="str">
            <v>CENTRO</v>
          </cell>
        </row>
        <row r="645">
          <cell r="A645" t="str">
            <v>MIRIAM JOSEFA DA SILVA BRASIL</v>
          </cell>
          <cell r="B645" t="str">
            <v>RUA MILITÃO ALVES DA COSTA</v>
          </cell>
          <cell r="D645" t="str">
            <v>CENTRO</v>
          </cell>
        </row>
        <row r="646">
          <cell r="A646" t="str">
            <v>RITA DE CASSIA DA SILVA FREITAS</v>
          </cell>
          <cell r="B646" t="str">
            <v>VILA DE FATIMA</v>
          </cell>
          <cell r="D646" t="str">
            <v>ZONA RURAL</v>
          </cell>
        </row>
        <row r="647">
          <cell r="A647" t="str">
            <v>LEONISE CAMILO DOS SANTOS</v>
          </cell>
          <cell r="B647" t="str">
            <v>LAGOA DOS CAMPOS,S/N</v>
          </cell>
          <cell r="D647" t="str">
            <v>LAGOA DOS CAMPOS</v>
          </cell>
        </row>
        <row r="648">
          <cell r="A648" t="str">
            <v>DAGMAR ELIAS DE VASCONCELOS SILVA</v>
          </cell>
          <cell r="B648" t="str">
            <v>RUA 1° DE MARÇO</v>
          </cell>
          <cell r="C648">
            <v>14</v>
          </cell>
          <cell r="D648" t="str">
            <v>CENTRO</v>
          </cell>
        </row>
        <row r="649">
          <cell r="A649" t="str">
            <v>ROSIVAL ALVES GOMES</v>
          </cell>
          <cell r="B649" t="str">
            <v>RUA JOSE GOMES DE LIRA</v>
          </cell>
          <cell r="C649">
            <v>58</v>
          </cell>
          <cell r="D649" t="str">
            <v>CENTRO</v>
          </cell>
        </row>
        <row r="650">
          <cell r="A650" t="str">
            <v>MARIA DO CARMO BENTO DA SILVA</v>
          </cell>
          <cell r="B650" t="str">
            <v>RUA FELIX MOISES</v>
          </cell>
          <cell r="C650">
            <v>2</v>
          </cell>
          <cell r="D650" t="str">
            <v>CENTRO</v>
          </cell>
        </row>
        <row r="651">
          <cell r="A651" t="str">
            <v>SEVERINO MONTEIRO DE CARVALHO</v>
          </cell>
          <cell r="B651" t="str">
            <v>RUA JOAO VENANCIO DE SOUZA</v>
          </cell>
          <cell r="C651" t="str">
            <v>sn</v>
          </cell>
          <cell r="D651" t="str">
            <v>CENTRO</v>
          </cell>
        </row>
        <row r="652">
          <cell r="A652" t="str">
            <v>FRANCISCO DE ASSIS GOMES</v>
          </cell>
          <cell r="B652" t="str">
            <v>RUA MADALENA GOMES</v>
          </cell>
          <cell r="C652">
            <v>25</v>
          </cell>
          <cell r="D652" t="str">
            <v>CENTRO</v>
          </cell>
        </row>
        <row r="653">
          <cell r="A653" t="str">
            <v>ALDA CRISTINA MARCIEL DE LIMA</v>
          </cell>
          <cell r="B653" t="str">
            <v>RUA MAJOR CLAUDIO LEITE</v>
          </cell>
          <cell r="C653" t="str">
            <v>O1</v>
          </cell>
          <cell r="D653" t="str">
            <v>CENTRO</v>
          </cell>
        </row>
        <row r="654">
          <cell r="A654" t="str">
            <v>RAIMUNDA ALVES DE SOUSA</v>
          </cell>
          <cell r="B654" t="str">
            <v>RUA JOSÉ BENTO</v>
          </cell>
          <cell r="C654">
            <v>136</v>
          </cell>
          <cell r="D654" t="str">
            <v>CENTRO</v>
          </cell>
        </row>
        <row r="655">
          <cell r="A655" t="str">
            <v>EDGAL BATISTA DE ARRUDA</v>
          </cell>
          <cell r="B655" t="str">
            <v>SITIO SÃO JOAQUIM</v>
          </cell>
          <cell r="D655" t="str">
            <v>ZONA RURAL</v>
          </cell>
        </row>
        <row r="656">
          <cell r="A656" t="str">
            <v>MARIA JACIANE PEREIRA GUEDES</v>
          </cell>
          <cell r="B656" t="str">
            <v>RUA FELIX MOISES</v>
          </cell>
          <cell r="C656">
            <v>33</v>
          </cell>
          <cell r="D656" t="str">
            <v>CENTRO</v>
          </cell>
        </row>
        <row r="657">
          <cell r="A657" t="str">
            <v>CLEOPRATA CRISTIANA FERREIRA DAMASCENO</v>
          </cell>
          <cell r="B657" t="str">
            <v>RUA JOSE OSORIO JOSE DA SILVA</v>
          </cell>
          <cell r="C657">
            <v>72</v>
          </cell>
          <cell r="D657" t="str">
            <v>CENTRO</v>
          </cell>
        </row>
        <row r="658">
          <cell r="A658" t="str">
            <v>DIANA MARY PEREIRA DOS SANTOS</v>
          </cell>
          <cell r="B658" t="str">
            <v>TRAVESSA MAJOR CLÁUDIO LEITE</v>
          </cell>
          <cell r="C658">
            <v>73</v>
          </cell>
          <cell r="D658" t="str">
            <v>CENTRO</v>
          </cell>
        </row>
        <row r="659">
          <cell r="A659" t="str">
            <v>IRACI DOS ANJOS MELO (METADE CORTESIA)</v>
          </cell>
          <cell r="B659" t="str">
            <v>SITIO SANTO AGOSTINHO</v>
          </cell>
          <cell r="C659" t="str">
            <v>SN</v>
          </cell>
          <cell r="D659" t="str">
            <v>ZONA RURAL</v>
          </cell>
        </row>
        <row r="660">
          <cell r="A660" t="str">
            <v>CICERO DAMIÃO ALVES</v>
          </cell>
          <cell r="B660" t="str">
            <v>SITIO SANTO AGOSTINHO</v>
          </cell>
          <cell r="D660" t="str">
            <v>ZONA RURAL</v>
          </cell>
        </row>
        <row r="661">
          <cell r="A661" t="str">
            <v>ROSEALDO ALVES DA SILVA</v>
          </cell>
          <cell r="B661" t="str">
            <v>SITIO LADEIRA DANTAS</v>
          </cell>
          <cell r="C661" t="str">
            <v>SN</v>
          </cell>
          <cell r="D661" t="str">
            <v>CENTRO</v>
          </cell>
        </row>
        <row r="662">
          <cell r="A662" t="str">
            <v>ELIENE DE ALMEIDA OLIVEIRA</v>
          </cell>
          <cell r="B662" t="str">
            <v>SITIO SANTO AGOSTINHO</v>
          </cell>
          <cell r="C662">
            <v>0</v>
          </cell>
          <cell r="D662" t="str">
            <v>ZONA RURAL</v>
          </cell>
        </row>
        <row r="663">
          <cell r="A663" t="str">
            <v>FABIO CLEYDSON VASCONCELOS DA COSTA</v>
          </cell>
          <cell r="B663" t="str">
            <v>RUA MAJOR CLAUDIO LEITE</v>
          </cell>
          <cell r="C663">
            <v>7</v>
          </cell>
          <cell r="D663" t="str">
            <v>CENTRO</v>
          </cell>
        </row>
        <row r="664">
          <cell r="A664" t="str">
            <v>MARIA DAS GRAÇAS MARQUES DOS SANTOS</v>
          </cell>
          <cell r="B664" t="str">
            <v>LAGOA DOS CAMPOS</v>
          </cell>
          <cell r="D664" t="str">
            <v>ZONA RURAL</v>
          </cell>
        </row>
        <row r="665">
          <cell r="A665" t="str">
            <v>CLAUDENICE DE SALES FEITOSA QUEIROZ</v>
          </cell>
          <cell r="B665" t="str">
            <v>SITIO SÃO JOAQUIM</v>
          </cell>
          <cell r="D665" t="str">
            <v>ZONA RURAL</v>
          </cell>
        </row>
        <row r="666">
          <cell r="A666" t="str">
            <v>BRUNA VALÉRIA CORDEIRO DOS SANTOS</v>
          </cell>
          <cell r="B666" t="str">
            <v>SITIO DEGREDO</v>
          </cell>
          <cell r="C666">
            <v>0</v>
          </cell>
          <cell r="D666" t="str">
            <v>ZONA RURAL</v>
          </cell>
        </row>
        <row r="667">
          <cell r="A667" t="str">
            <v>ADILMA ALVES LAUREANO CAVALCANTE</v>
          </cell>
          <cell r="B667" t="str">
            <v>SITIO SÃO JOAQUIM</v>
          </cell>
          <cell r="C667" t="str">
            <v>SN</v>
          </cell>
          <cell r="D667" t="str">
            <v>ZONA RURAL</v>
          </cell>
        </row>
        <row r="668">
          <cell r="A668" t="str">
            <v>GRACIELA DE MELO COSTA LOPES</v>
          </cell>
          <cell r="B668" t="str">
            <v>SITIO SERRARIA</v>
          </cell>
          <cell r="D668" t="str">
            <v>ZONA RURAL</v>
          </cell>
        </row>
        <row r="669">
          <cell r="A669" t="str">
            <v>JAILSON ANASTACIO FERREIRA</v>
          </cell>
          <cell r="B669" t="str">
            <v>VILA DE FATIMA</v>
          </cell>
          <cell r="D669" t="str">
            <v>ZONA RURAL</v>
          </cell>
        </row>
        <row r="670">
          <cell r="A670" t="str">
            <v>JOSE INACIO FERREIRA GONÇALVES</v>
          </cell>
          <cell r="B670" t="str">
            <v>SITIO SERRARIA</v>
          </cell>
          <cell r="D670" t="str">
            <v>ZONA RURAL</v>
          </cell>
        </row>
        <row r="671">
          <cell r="A671" t="str">
            <v>MARIA BETANIA BATISTA CARVALHO</v>
          </cell>
          <cell r="B671" t="str">
            <v>SITIO SÃO JOAQUIM</v>
          </cell>
          <cell r="D671" t="str">
            <v>ZONA RURAL</v>
          </cell>
        </row>
        <row r="672">
          <cell r="A672" t="str">
            <v>JOSERLANDO MARTINS CAMILO</v>
          </cell>
          <cell r="B672" t="str">
            <v>TRAVESSA 28 DE SETEMBRO</v>
          </cell>
          <cell r="C672">
            <v>1</v>
          </cell>
          <cell r="D672" t="str">
            <v>CENTRO</v>
          </cell>
        </row>
        <row r="673">
          <cell r="A673" t="str">
            <v>DAMIAO LEOPOLDINO DE MELO</v>
          </cell>
          <cell r="B673" t="str">
            <v>SITIO SERRARIA</v>
          </cell>
          <cell r="D673" t="str">
            <v>ZONA RURAL</v>
          </cell>
        </row>
        <row r="674">
          <cell r="A674" t="str">
            <v>ERONILDA GUEDES DE OLIVEIRA</v>
          </cell>
          <cell r="B674" t="str">
            <v>RUA MILITÃO ALVES DA COSTA</v>
          </cell>
          <cell r="C674">
            <v>90</v>
          </cell>
          <cell r="D674" t="str">
            <v>CENTRO</v>
          </cell>
        </row>
        <row r="675">
          <cell r="A675" t="str">
            <v>MARIA MADALENA GOMES FERREIRA</v>
          </cell>
          <cell r="B675" t="str">
            <v>RUA TEREZA GOMES</v>
          </cell>
          <cell r="C675">
            <v>110</v>
          </cell>
          <cell r="D675" t="str">
            <v>CENTRO</v>
          </cell>
        </row>
        <row r="676">
          <cell r="A676" t="str">
            <v>JOSÉ HÉLIO FERREIRA BEZERRA</v>
          </cell>
          <cell r="B676" t="str">
            <v>RUA SEVERINO FERREIRA</v>
          </cell>
          <cell r="C676">
            <v>80</v>
          </cell>
          <cell r="D676" t="str">
            <v>CENTRO</v>
          </cell>
        </row>
        <row r="677">
          <cell r="A677" t="str">
            <v>INACIO GUILHERME SANTOS MEDEIROS</v>
          </cell>
          <cell r="B677" t="str">
            <v>RUA MIGUEL BATISTA</v>
          </cell>
          <cell r="C677">
            <v>152</v>
          </cell>
          <cell r="D677" t="str">
            <v>CENTRO</v>
          </cell>
        </row>
        <row r="678">
          <cell r="A678" t="str">
            <v>EVERALDO TAVARES DE QUEIROZ</v>
          </cell>
          <cell r="B678" t="str">
            <v>SITIO CUTIA</v>
          </cell>
          <cell r="D678" t="str">
            <v>ZONA RURAL</v>
          </cell>
        </row>
        <row r="679">
          <cell r="A679" t="str">
            <v>ERIC MURILLO MATOS DE LUCENA</v>
          </cell>
          <cell r="B679" t="str">
            <v>RUA SEVERINO GOMES</v>
          </cell>
          <cell r="C679">
            <v>60</v>
          </cell>
          <cell r="D679" t="str">
            <v>CENTRO</v>
          </cell>
        </row>
        <row r="680">
          <cell r="A680" t="str">
            <v>ALCIONE ALEXANDRE DE SOUZA BATISTA</v>
          </cell>
          <cell r="B680" t="str">
            <v>SANTO AGOSTINHO</v>
          </cell>
          <cell r="D680" t="str">
            <v>ZONA RURAL</v>
          </cell>
        </row>
        <row r="681">
          <cell r="A681" t="str">
            <v>VALMIRA MARIA DOS SANTOS</v>
          </cell>
          <cell r="B681" t="str">
            <v>SITIO VILA DE FATIMA</v>
          </cell>
          <cell r="D681" t="str">
            <v>ZONA RURAL</v>
          </cell>
        </row>
        <row r="682">
          <cell r="A682" t="str">
            <v>GISLEY MIRELE DE SOUSA</v>
          </cell>
          <cell r="B682" t="str">
            <v>RUA JOSÉ MILITÃO ALVES DA COSTA</v>
          </cell>
          <cell r="C682" t="str">
            <v>sn</v>
          </cell>
          <cell r="D682" t="str">
            <v>CENTRO</v>
          </cell>
        </row>
        <row r="683">
          <cell r="A683" t="str">
            <v>TEREZINHA MARIA DE ARAÚJO LIMA</v>
          </cell>
          <cell r="B683" t="str">
            <v>SÍTIO SÃO MIGUEL</v>
          </cell>
          <cell r="D683" t="str">
            <v>ZONA RURAL</v>
          </cell>
        </row>
        <row r="684">
          <cell r="A684" t="str">
            <v>GEDISLANY MARCOLINO DOS SANTOS</v>
          </cell>
          <cell r="B684" t="str">
            <v>RUA JOÃO VENÂCIO DE SOUZA</v>
          </cell>
          <cell r="C684">
            <v>97</v>
          </cell>
          <cell r="D684" t="str">
            <v>CENTRO</v>
          </cell>
        </row>
        <row r="685">
          <cell r="A685" t="str">
            <v>MARIA DO SOCORRO NUNES DELFINO DE LIMA</v>
          </cell>
          <cell r="B685" t="str">
            <v>RUA MANOEL  MARQUES</v>
          </cell>
          <cell r="C685">
            <v>348</v>
          </cell>
          <cell r="D685" t="str">
            <v>CENTRO</v>
          </cell>
        </row>
        <row r="686">
          <cell r="A686" t="str">
            <v>EUDOCIO MENDES DE OLIVEIRA</v>
          </cell>
          <cell r="B686" t="str">
            <v>SÍTIO BREJINHO TOMÉ</v>
          </cell>
          <cell r="D686" t="str">
            <v>ZONA RURAL</v>
          </cell>
        </row>
        <row r="687">
          <cell r="A687" t="str">
            <v>FRANCISCA MARIA LUSTOSA</v>
          </cell>
          <cell r="B687" t="str">
            <v>SÍTIO BREJINHO DE TOMÉ</v>
          </cell>
          <cell r="D687" t="str">
            <v>ZONA RURAL</v>
          </cell>
        </row>
        <row r="688">
          <cell r="A688" t="str">
            <v>JOSÉ PAULO ALVES DE BRITO</v>
          </cell>
          <cell r="B688" t="str">
            <v>SÍTIO SANTO AGOSTINHO</v>
          </cell>
          <cell r="D688" t="str">
            <v>ZONA RURAL</v>
          </cell>
        </row>
        <row r="689">
          <cell r="A689" t="str">
            <v>JOSE IVANO DE SOUZA OLIVEIRA</v>
          </cell>
          <cell r="B689" t="str">
            <v>SITIO SANTO AGOSTINHO</v>
          </cell>
          <cell r="D689" t="str">
            <v>ZONA RURAL</v>
          </cell>
        </row>
        <row r="690">
          <cell r="A690" t="str">
            <v>MARIA FRANCISCA GOMES</v>
          </cell>
          <cell r="B690" t="str">
            <v>RUA 1 DE JULHO</v>
          </cell>
          <cell r="C690">
            <v>41</v>
          </cell>
          <cell r="D690" t="str">
            <v>CENTRO</v>
          </cell>
        </row>
        <row r="691">
          <cell r="A691" t="str">
            <v>CLEBIANA SIQUEIRA SANTOS MORAES</v>
          </cell>
          <cell r="B691" t="str">
            <v>RUA 1 DE JULHO</v>
          </cell>
          <cell r="C691">
            <v>71</v>
          </cell>
          <cell r="D691" t="str">
            <v>CENTRO</v>
          </cell>
        </row>
        <row r="692">
          <cell r="A692" t="str">
            <v>MARIA LUCIA DOS SANTOS</v>
          </cell>
          <cell r="B692" t="str">
            <v>SITIO LAGOA DOS CAMPOS</v>
          </cell>
          <cell r="D692" t="str">
            <v>ZONA RURAL</v>
          </cell>
        </row>
        <row r="693">
          <cell r="A693" t="str">
            <v>JOSE IVAN DA COSTA ALVES - ME</v>
          </cell>
          <cell r="B693" t="str">
            <v>RUA MANOEL MARQUES</v>
          </cell>
          <cell r="C693">
            <v>146</v>
          </cell>
          <cell r="D693" t="str">
            <v>CENTRO</v>
          </cell>
        </row>
        <row r="694">
          <cell r="A694" t="str">
            <v>DANIEL ALVES DE LIRA</v>
          </cell>
          <cell r="B694" t="str">
            <v>SÍTIO SERRINHA</v>
          </cell>
          <cell r="D694" t="str">
            <v>ZONA RURAL</v>
          </cell>
        </row>
        <row r="695">
          <cell r="A695" t="str">
            <v>ADRIANA FERREIRA DO NASCIMENTO</v>
          </cell>
          <cell r="B695" t="str">
            <v>RUA MANOEL DELFINO DE CARVALHO</v>
          </cell>
          <cell r="C695">
            <v>0</v>
          </cell>
          <cell r="D695" t="str">
            <v>CENTRO</v>
          </cell>
        </row>
        <row r="696">
          <cell r="A696" t="str">
            <v>LEVI WASHINGTON LUCENA</v>
          </cell>
          <cell r="B696" t="str">
            <v>LAGOINHA</v>
          </cell>
          <cell r="D696" t="str">
            <v>ZONA RURAL</v>
          </cell>
        </row>
        <row r="697">
          <cell r="A697" t="str">
            <v>MAURICIO DE OLIVEIRA FARIAS</v>
          </cell>
          <cell r="B697" t="str">
            <v>RUA SEVERINA DE LINA</v>
          </cell>
          <cell r="C697">
            <v>109</v>
          </cell>
          <cell r="D697" t="str">
            <v>CENTRO</v>
          </cell>
        </row>
        <row r="698">
          <cell r="A698" t="str">
            <v>VALDENICE SOUZA ALVES</v>
          </cell>
          <cell r="B698" t="str">
            <v>SÍTIO SANTO AGOSTINHO</v>
          </cell>
          <cell r="D698" t="str">
            <v>ZONA RURAL</v>
          </cell>
        </row>
        <row r="699">
          <cell r="A699" t="str">
            <v>JOACI GABRIEL DOS SANTOS</v>
          </cell>
          <cell r="B699" t="str">
            <v>SITIO BATINGA DE LAGOINHA</v>
          </cell>
          <cell r="D699" t="str">
            <v>ZONA RURAL</v>
          </cell>
        </row>
        <row r="700">
          <cell r="A700" t="str">
            <v>EDILSON MANOEL MARQUES DA SILVA</v>
          </cell>
          <cell r="B700" t="str">
            <v>CALDEIRÃO DE CIMA</v>
          </cell>
          <cell r="D700" t="str">
            <v>ZONA RURAL</v>
          </cell>
        </row>
        <row r="701">
          <cell r="A701" t="str">
            <v>MARIA DA GLORIA TEIXEIRA DA SILVA</v>
          </cell>
          <cell r="B701" t="str">
            <v>SITIO SÃO JOAQUIM</v>
          </cell>
          <cell r="D701" t="str">
            <v>ZONA RURAL</v>
          </cell>
        </row>
        <row r="702">
          <cell r="A702" t="str">
            <v>CLEONILDA BISERRA DA SILVA</v>
          </cell>
          <cell r="B702" t="str">
            <v>RUA FRANCISCO DELFINO DA COSTA</v>
          </cell>
          <cell r="C702">
            <v>38</v>
          </cell>
          <cell r="D702" t="str">
            <v>CENTRO</v>
          </cell>
        </row>
        <row r="703">
          <cell r="A703" t="str">
            <v>MARIA DO SOCORRO ALVES DE SENA</v>
          </cell>
          <cell r="B703" t="str">
            <v>SÍTIO MUSSAMBÊ</v>
          </cell>
          <cell r="D703" t="str">
            <v>ZONA RURAL</v>
          </cell>
        </row>
        <row r="704">
          <cell r="A704" t="str">
            <v>CLEMILDA MARIANO DE SOUSA BATISTA</v>
          </cell>
          <cell r="B704" t="str">
            <v>SÍTIO SANTO AGOSTINHO</v>
          </cell>
          <cell r="D704" t="str">
            <v>ZONA RURAL</v>
          </cell>
        </row>
        <row r="705">
          <cell r="A705" t="str">
            <v>MARIA DO SOCORRO LIMA SANTANA</v>
          </cell>
          <cell r="B705" t="str">
            <v>RUA JOSÉ BENTO</v>
          </cell>
          <cell r="D705" t="str">
            <v>CENTRO</v>
          </cell>
        </row>
        <row r="706">
          <cell r="A706" t="str">
            <v>ALAN CASSIO GUEDES DA COSTA</v>
          </cell>
          <cell r="B706" t="str">
            <v>RUA JOSÉ DE ASSIS BONFIN</v>
          </cell>
          <cell r="C706" t="str">
            <v>sn</v>
          </cell>
          <cell r="D706" t="str">
            <v>CENTRO</v>
          </cell>
        </row>
        <row r="707">
          <cell r="A707" t="str">
            <v>RAQUEL LIMA DOS SANTOS</v>
          </cell>
          <cell r="B707" t="str">
            <v>RUA SÃO SEBASTIÃO</v>
          </cell>
          <cell r="C707">
            <v>4</v>
          </cell>
          <cell r="D707" t="str">
            <v>CENTRO</v>
          </cell>
        </row>
        <row r="708">
          <cell r="A708" t="str">
            <v>ZILMA MARIA DE MELO</v>
          </cell>
          <cell r="B708" t="str">
            <v>SÍTIO SERRARIA DE CIMA</v>
          </cell>
          <cell r="D708" t="str">
            <v>ZONA RURAL</v>
          </cell>
        </row>
        <row r="709">
          <cell r="A709" t="str">
            <v>ADELI FERREIRA DE LIRA</v>
          </cell>
          <cell r="B709" t="str">
            <v>SITIO CALDEIRÃO</v>
          </cell>
          <cell r="D709" t="str">
            <v>ZONA RURAL</v>
          </cell>
        </row>
        <row r="710">
          <cell r="A710" t="str">
            <v>JOÃO PEDRO DE SOUZA</v>
          </cell>
          <cell r="B710" t="str">
            <v>SÍTIO MATA GRANDE</v>
          </cell>
          <cell r="D710" t="str">
            <v>ZONA RURAL</v>
          </cell>
        </row>
        <row r="711">
          <cell r="A711" t="str">
            <v>DAMIANA DOS SANTOS LIMA</v>
          </cell>
          <cell r="B711" t="str">
            <v>RUA ANTONIO LOPES SOBRINHO</v>
          </cell>
          <cell r="C711">
            <v>2</v>
          </cell>
          <cell r="D711" t="str">
            <v>CENTRO</v>
          </cell>
        </row>
        <row r="712">
          <cell r="A712" t="str">
            <v>JOSÉ EUDES FERREIRA LEITE</v>
          </cell>
          <cell r="B712" t="str">
            <v>LOTEAMENTO NOVO</v>
          </cell>
          <cell r="C712" t="str">
            <v>sn</v>
          </cell>
          <cell r="D712" t="str">
            <v>CENTRO</v>
          </cell>
        </row>
        <row r="713">
          <cell r="A713" t="str">
            <v>MARIA DO SOCORRO DE LUCENA LIMA</v>
          </cell>
          <cell r="B713" t="str">
            <v>SITIO BOQUEIRÃO DOS TOMAS</v>
          </cell>
          <cell r="D713" t="str">
            <v>ZONA RURAL</v>
          </cell>
        </row>
        <row r="714">
          <cell r="A714" t="str">
            <v>MARLEIDE ROCHA DE OLIVEIRA</v>
          </cell>
          <cell r="B714" t="str">
            <v>RUA JOÃO NUNES</v>
          </cell>
          <cell r="C714">
            <v>4</v>
          </cell>
          <cell r="D714" t="str">
            <v>CENTRO</v>
          </cell>
        </row>
        <row r="715">
          <cell r="A715" t="str">
            <v>JOSÉ LENILSON DE LUCENA</v>
          </cell>
          <cell r="B715" t="str">
            <v>RUA SÃO SEBASTIÃO</v>
          </cell>
          <cell r="C715">
            <v>117</v>
          </cell>
          <cell r="D715" t="str">
            <v>CENTRO</v>
          </cell>
        </row>
        <row r="716">
          <cell r="A716" t="str">
            <v>ELIZEU ALEXANDRE SOARES</v>
          </cell>
          <cell r="B716" t="str">
            <v>RUA MANOEL MARQUES</v>
          </cell>
          <cell r="C716">
            <v>362</v>
          </cell>
          <cell r="D716" t="str">
            <v>CENTRO</v>
          </cell>
        </row>
        <row r="717">
          <cell r="A717" t="str">
            <v>MARLETE PEREIRA DE SOUSA</v>
          </cell>
          <cell r="B717" t="str">
            <v>SÍTIO SANTO AGOSTINHO</v>
          </cell>
          <cell r="D717" t="str">
            <v>ZONA RURAL</v>
          </cell>
        </row>
        <row r="718">
          <cell r="A718" t="str">
            <v>MARIA DO SOCORRO LEITE SANTOS</v>
          </cell>
          <cell r="B718" t="str">
            <v>RUA TRAVESSA SÃO SEBASTIÃO</v>
          </cell>
          <cell r="C718">
            <v>56</v>
          </cell>
          <cell r="D718" t="str">
            <v>CENTRO</v>
          </cell>
        </row>
        <row r="719">
          <cell r="A719" t="str">
            <v>ERINALDO BORGES ARAÚJO</v>
          </cell>
          <cell r="B719" t="str">
            <v>RUA JOÃO NUNES</v>
          </cell>
          <cell r="C719">
            <v>116</v>
          </cell>
          <cell r="D719" t="str">
            <v>CENTRO</v>
          </cell>
        </row>
        <row r="720">
          <cell r="A720" t="str">
            <v>CLEILSON ALVES MONTEIRO (Meia Cortesia)</v>
          </cell>
          <cell r="B720" t="str">
            <v>SITIO CALDEIRÃO</v>
          </cell>
          <cell r="C720" t="str">
            <v>sn</v>
          </cell>
          <cell r="D720" t="str">
            <v>ZONA RURAL</v>
          </cell>
        </row>
        <row r="721">
          <cell r="A721" t="str">
            <v>JUDICLEIDE DE SOUZA MORAES</v>
          </cell>
          <cell r="B721" t="str">
            <v>RUA MAJOR CLAUDIO LEITE DE ANDRADE</v>
          </cell>
          <cell r="C721">
            <v>265</v>
          </cell>
          <cell r="D721" t="str">
            <v>CENTRO</v>
          </cell>
        </row>
        <row r="722">
          <cell r="A722" t="str">
            <v>GRAZIELA DOS SANTOS NOGUEIRA</v>
          </cell>
          <cell r="B722" t="str">
            <v>RUA SEVERINO GOMES</v>
          </cell>
          <cell r="C722">
            <v>71</v>
          </cell>
          <cell r="D722" t="str">
            <v>CENTRO</v>
          </cell>
        </row>
        <row r="723">
          <cell r="A723" t="str">
            <v>LIDIANE NAYARA ALVES DE LUCENA</v>
          </cell>
          <cell r="B723" t="str">
            <v>RUA 8 DE MARÇO</v>
          </cell>
          <cell r="C723">
            <v>43</v>
          </cell>
          <cell r="D723" t="str">
            <v>CENTRO</v>
          </cell>
        </row>
        <row r="724">
          <cell r="A724" t="str">
            <v>JACINTA ANTONIA DA CONCEIÇÃO SOUSA</v>
          </cell>
          <cell r="B724" t="str">
            <v>SÍTIO LAGOINHA</v>
          </cell>
          <cell r="D724" t="str">
            <v>ZONA RURAL</v>
          </cell>
        </row>
        <row r="725">
          <cell r="A725" t="str">
            <v>MACIANA DE SOUSA CARVALHO</v>
          </cell>
          <cell r="B725" t="str">
            <v>SITIO BREJINHO</v>
          </cell>
          <cell r="C725" t="str">
            <v>SN</v>
          </cell>
          <cell r="D725" t="str">
            <v>CENTRO</v>
          </cell>
        </row>
        <row r="726">
          <cell r="A726" t="str">
            <v>EDNA BATISTA DE SOUSA</v>
          </cell>
          <cell r="B726" t="str">
            <v>RUA MADALENA GOMES</v>
          </cell>
          <cell r="C726">
            <v>195</v>
          </cell>
          <cell r="D726" t="str">
            <v>CENTRO</v>
          </cell>
        </row>
        <row r="727">
          <cell r="A727" t="str">
            <v>MARIA DO SOCORRO FREITAS LEITE</v>
          </cell>
          <cell r="B727" t="str">
            <v>RUA SÃO SEBASTIÃO</v>
          </cell>
          <cell r="C727">
            <v>79</v>
          </cell>
          <cell r="D727" t="str">
            <v>CENTRO</v>
          </cell>
        </row>
        <row r="728">
          <cell r="A728" t="str">
            <v>MARIA DIODETE ALVES CAMPOS</v>
          </cell>
          <cell r="B728" t="str">
            <v>RUA MANOEL ALVES</v>
          </cell>
          <cell r="C728">
            <v>139</v>
          </cell>
          <cell r="D728" t="str">
            <v>CENTRO</v>
          </cell>
        </row>
        <row r="729">
          <cell r="A729" t="str">
            <v>BRUNO JOSÉ LOPES GOMES</v>
          </cell>
          <cell r="B729" t="str">
            <v>RUA JOSÉ OSÓRIO DE LIMA</v>
          </cell>
          <cell r="C729">
            <v>0</v>
          </cell>
          <cell r="D729" t="str">
            <v>CENTRO</v>
          </cell>
        </row>
        <row r="730">
          <cell r="A730" t="str">
            <v>ÁDYNA LARISSA DE LIMA LEITE</v>
          </cell>
          <cell r="B730" t="str">
            <v>RUA JOSE GOMES</v>
          </cell>
          <cell r="C730">
            <v>64</v>
          </cell>
          <cell r="D730" t="str">
            <v>CENTRO</v>
          </cell>
        </row>
        <row r="731">
          <cell r="A731" t="str">
            <v>MARCOS ANTONIO DE ARAUJO ALVES</v>
          </cell>
          <cell r="B731" t="str">
            <v>RUA JOSE DE ASSIS BONFIM</v>
          </cell>
          <cell r="C731">
            <v>6</v>
          </cell>
          <cell r="D731" t="str">
            <v>CENTRO</v>
          </cell>
        </row>
        <row r="732">
          <cell r="A732" t="str">
            <v>JOELMA MARIA FRANCO</v>
          </cell>
          <cell r="B732" t="str">
            <v>RUA MANOEL DELFINO CARVALHO</v>
          </cell>
          <cell r="C732">
            <v>73</v>
          </cell>
          <cell r="D732" t="str">
            <v>CENTRO</v>
          </cell>
        </row>
        <row r="733">
          <cell r="A733" t="str">
            <v>GISLEIDE DE SOUZA COSTA OLIVEIRA</v>
          </cell>
          <cell r="B733" t="str">
            <v>RUA MAJOR CLAUDIO LEITE</v>
          </cell>
          <cell r="C733">
            <v>215</v>
          </cell>
          <cell r="D733" t="str">
            <v>CENTRO</v>
          </cell>
        </row>
        <row r="734">
          <cell r="A734" t="str">
            <v>MARIA DAS GRAÇAS VILARIM DA SILVA</v>
          </cell>
          <cell r="B734" t="str">
            <v>RUA JOSÉ BENTO</v>
          </cell>
          <cell r="C734">
            <v>127</v>
          </cell>
          <cell r="D734" t="str">
            <v>CENTRO</v>
          </cell>
        </row>
        <row r="735">
          <cell r="A735" t="str">
            <v>MARIA MADALENA GOMES BEZZERA</v>
          </cell>
          <cell r="B735" t="str">
            <v>RUA SANTA TEREZINHA</v>
          </cell>
          <cell r="C735">
            <v>69</v>
          </cell>
          <cell r="D735" t="str">
            <v>CENTRO</v>
          </cell>
        </row>
        <row r="736">
          <cell r="A736" t="str">
            <v>JOSÉ BONIFÁCIO MARQUES</v>
          </cell>
          <cell r="B736" t="str">
            <v>RUA MANOEL MARQUES</v>
          </cell>
          <cell r="C736">
            <v>182</v>
          </cell>
          <cell r="D736" t="str">
            <v>CENTRO</v>
          </cell>
        </row>
        <row r="737">
          <cell r="A737" t="str">
            <v>NAILSSON KAIQUE BATISTA DE MEDEIROS</v>
          </cell>
          <cell r="B737" t="str">
            <v>RUA FREI DAMIÃO</v>
          </cell>
          <cell r="C737">
            <v>10</v>
          </cell>
          <cell r="D737" t="str">
            <v>CENTRO</v>
          </cell>
        </row>
        <row r="738">
          <cell r="A738" t="str">
            <v>CELMA GUEDES DOS SANTOS</v>
          </cell>
          <cell r="B738" t="str">
            <v>RUA  SÃO SEBASTIÃO</v>
          </cell>
          <cell r="C738">
            <v>139</v>
          </cell>
          <cell r="D738" t="str">
            <v>CENTRO</v>
          </cell>
        </row>
        <row r="739">
          <cell r="A739" t="str">
            <v>FLAVIANA CARLA SILVA DE LIMA</v>
          </cell>
          <cell r="B739" t="str">
            <v>RUA JOÃO NUNES</v>
          </cell>
          <cell r="C739">
            <v>199</v>
          </cell>
          <cell r="D739" t="str">
            <v>CENTRO</v>
          </cell>
        </row>
        <row r="740">
          <cell r="A740" t="str">
            <v>ALBÉRIO JOSÉ DA NOBREGA</v>
          </cell>
          <cell r="B740" t="str">
            <v>SITIO TAMBORIL</v>
          </cell>
          <cell r="C740" t="str">
            <v>SN</v>
          </cell>
          <cell r="D740" t="str">
            <v>ZONA RURAL</v>
          </cell>
        </row>
        <row r="741">
          <cell r="A741" t="str">
            <v>MAURA GUEDES DE OLIVEIRA LEITE</v>
          </cell>
          <cell r="B741" t="str">
            <v>MUSSAMBÊ,S/N</v>
          </cell>
          <cell r="D741" t="str">
            <v>MUSSAMBÊ</v>
          </cell>
        </row>
        <row r="742">
          <cell r="A742" t="str">
            <v>AILTON TENÓRIO MARQUES</v>
          </cell>
          <cell r="B742" t="str">
            <v>VILA DOS MARTINS</v>
          </cell>
          <cell r="D742" t="str">
            <v>VILA</v>
          </cell>
        </row>
        <row r="743">
          <cell r="A743" t="str">
            <v>FAGNER GONÇALVES LOPES</v>
          </cell>
          <cell r="B743" t="str">
            <v>LOTEAMENTO</v>
          </cell>
          <cell r="C743">
            <v>0</v>
          </cell>
          <cell r="D743" t="str">
            <v>LOTEAMENTO</v>
          </cell>
        </row>
        <row r="744">
          <cell r="A744" t="str">
            <v>ESPEDITO NUNES DO NASCIMENTO</v>
          </cell>
          <cell r="B744" t="str">
            <v>SITIO SAMPAIO,S/N</v>
          </cell>
          <cell r="D744" t="str">
            <v>ZONA RURAL</v>
          </cell>
        </row>
        <row r="745">
          <cell r="A745" t="str">
            <v>ADILCON FERREIRA DO NASCIMENTO</v>
          </cell>
          <cell r="B745" t="str">
            <v>RUA SEBASTIÃO GOMES</v>
          </cell>
          <cell r="C745" t="str">
            <v>SN</v>
          </cell>
          <cell r="D745" t="str">
            <v>CENTRO</v>
          </cell>
        </row>
        <row r="746">
          <cell r="A746" t="str">
            <v>MARIA FERREIRA DA SILVA NEVES</v>
          </cell>
          <cell r="B746" t="str">
            <v>RUA MANOEL MARQUES</v>
          </cell>
          <cell r="C746">
            <v>43</v>
          </cell>
          <cell r="D746" t="str">
            <v>CENTRO</v>
          </cell>
        </row>
        <row r="747">
          <cell r="A747" t="str">
            <v>JOACIL CAMILO DOS SANTOS</v>
          </cell>
          <cell r="B747" t="str">
            <v>LAGOA DOS CAMOS,S/N</v>
          </cell>
          <cell r="D747" t="str">
            <v>ZONA RURAL</v>
          </cell>
        </row>
        <row r="748">
          <cell r="A748" t="str">
            <v>JOÃO LIBERATO DIONÍSIO</v>
          </cell>
          <cell r="B748" t="str">
            <v>SITIO MATA GRANDE,S/N</v>
          </cell>
          <cell r="D748" t="str">
            <v>ZONA RURAL</v>
          </cell>
        </row>
        <row r="749">
          <cell r="A749" t="str">
            <v>JOSÉ ROMARIO SENA DE LUCENA</v>
          </cell>
          <cell r="B749" t="str">
            <v>RUA SEVERINO DA COSTA NOGUEIRA</v>
          </cell>
          <cell r="D749" t="str">
            <v>ZONA RURAL</v>
          </cell>
        </row>
        <row r="750">
          <cell r="A750" t="str">
            <v>PERCILA MARIA PEREIRA</v>
          </cell>
          <cell r="B750" t="str">
            <v>RUA MANOEL MARQUES</v>
          </cell>
          <cell r="C750">
            <v>62</v>
          </cell>
          <cell r="D750" t="str">
            <v>CENTRO</v>
          </cell>
        </row>
        <row r="751">
          <cell r="A751" t="str">
            <v>ANTÔNIA MARIA ALVES FEITOSA</v>
          </cell>
          <cell r="B751" t="str">
            <v>SITIO SERRINHA,S/N</v>
          </cell>
          <cell r="D751" t="str">
            <v>ZONA RURAL</v>
          </cell>
        </row>
        <row r="752">
          <cell r="A752" t="str">
            <v>VANISE ARAÚJO DA SILVA NUNES</v>
          </cell>
          <cell r="B752" t="str">
            <v>RUA 1 DE JULHO,</v>
          </cell>
          <cell r="C752" t="str">
            <v>sn</v>
          </cell>
          <cell r="D752" t="str">
            <v>CENTRO</v>
          </cell>
        </row>
        <row r="753">
          <cell r="A753" t="str">
            <v>JOSÉ MARCELO DO NASCIMENTO COSTA</v>
          </cell>
          <cell r="B753" t="str">
            <v>SITÍO VIDEO,S/N</v>
          </cell>
          <cell r="D753" t="str">
            <v>SITIO VIDEO</v>
          </cell>
        </row>
        <row r="754">
          <cell r="A754" t="str">
            <v>ISABEL CRISTINA PEREIRA DE LIMA</v>
          </cell>
          <cell r="B754" t="str">
            <v>RUA TRAVESSA ARTHUR ROCHA</v>
          </cell>
          <cell r="C754">
            <v>39</v>
          </cell>
          <cell r="D754" t="str">
            <v>CENTRO</v>
          </cell>
        </row>
        <row r="755">
          <cell r="A755" t="str">
            <v>ERICA MARIA DA SILVA LIMA</v>
          </cell>
          <cell r="B755" t="str">
            <v>LGOINHA,S/N</v>
          </cell>
          <cell r="C755" t="str">
            <v>sn</v>
          </cell>
          <cell r="D755" t="str">
            <v>ZOAN RURAL</v>
          </cell>
        </row>
        <row r="756">
          <cell r="A756" t="str">
            <v>VANIA MARIA FERREIRA DA SILVA</v>
          </cell>
          <cell r="B756" t="str">
            <v>PIEDADE,S/N</v>
          </cell>
          <cell r="C756" t="str">
            <v>sn</v>
          </cell>
          <cell r="D756" t="str">
            <v>ZONA RURAL</v>
          </cell>
        </row>
        <row r="757">
          <cell r="A757" t="str">
            <v>MARIA MADALENA DA SILVA</v>
          </cell>
          <cell r="B757" t="str">
            <v>MATA GRANDE,S/N</v>
          </cell>
          <cell r="C757" t="str">
            <v>sn</v>
          </cell>
          <cell r="D757" t="str">
            <v>ZONA RURAL</v>
          </cell>
        </row>
        <row r="758">
          <cell r="A758" t="str">
            <v>RAELZA PEREIRA DE SOUSA</v>
          </cell>
          <cell r="B758" t="str">
            <v>PIEDADE, RUA NOVA,S/N</v>
          </cell>
          <cell r="D758" t="str">
            <v>ZONA RUAL</v>
          </cell>
        </row>
        <row r="759">
          <cell r="A759" t="str">
            <v>JOSEFA HELENA BELARMINO DE BARROS ARAÚJO</v>
          </cell>
          <cell r="B759" t="str">
            <v>RUA FRANCISCO DELFINO DA COSTA</v>
          </cell>
          <cell r="C759">
            <v>29</v>
          </cell>
          <cell r="D759" t="str">
            <v>CENTRO</v>
          </cell>
        </row>
        <row r="760">
          <cell r="A760" t="str">
            <v>AUZENIR FERREIRA BESERRA</v>
          </cell>
          <cell r="B760" t="str">
            <v>SÍTIO MUSSAMBÊ,S/N</v>
          </cell>
          <cell r="D760" t="str">
            <v>ZONA RUAL</v>
          </cell>
        </row>
        <row r="761">
          <cell r="A761" t="str">
            <v>CLÁUDIO RODRIGUES DA SILVA</v>
          </cell>
          <cell r="B761" t="str">
            <v>SÍTIO MUSSAMBÊ,S/N</v>
          </cell>
          <cell r="D761" t="str">
            <v>ZONA RURAL</v>
          </cell>
        </row>
        <row r="762">
          <cell r="A762" t="str">
            <v>GILMAR DA SILVA LIMA</v>
          </cell>
          <cell r="B762" t="str">
            <v>LAGOINHA,S/N</v>
          </cell>
          <cell r="D762" t="str">
            <v>ZONA RURAL</v>
          </cell>
        </row>
        <row r="763">
          <cell r="A763" t="str">
            <v>ALCIONE SANTOS RUFINO CORDEIRO</v>
          </cell>
          <cell r="B763" t="str">
            <v>RUA MANOEL SEVERINO DA COSTA NOGUEIRO</v>
          </cell>
          <cell r="C763">
            <v>33</v>
          </cell>
          <cell r="D763" t="str">
            <v>CENTRO</v>
          </cell>
        </row>
        <row r="764">
          <cell r="A764" t="str">
            <v>EDNALVA BENTO FERREIRA DE MORAIS</v>
          </cell>
          <cell r="B764" t="str">
            <v>RUA MAJOR CLAUDIO LEITE DE ANDRADE</v>
          </cell>
          <cell r="C764">
            <v>283</v>
          </cell>
          <cell r="D764" t="str">
            <v>CENTRO</v>
          </cell>
        </row>
        <row r="765">
          <cell r="A765" t="str">
            <v>MARIA APARECIDA FERREIRA JUSTINO</v>
          </cell>
          <cell r="B765" t="str">
            <v>SITIO VIDÉO,S/N</v>
          </cell>
          <cell r="D765" t="str">
            <v>ZONA RURAL</v>
          </cell>
        </row>
        <row r="766">
          <cell r="A766" t="str">
            <v>WELTON LAUREANO BATISTA</v>
          </cell>
          <cell r="B766" t="str">
            <v>SITIO FECHADO,S/N</v>
          </cell>
          <cell r="D766" t="str">
            <v>ZONA RURAL</v>
          </cell>
        </row>
        <row r="767">
          <cell r="A767" t="str">
            <v>JOSIANE ARAÚJO DA SILVA</v>
          </cell>
          <cell r="B767" t="str">
            <v>SÍTIO CALDEIRÃO,S/N</v>
          </cell>
          <cell r="D767" t="str">
            <v>ZONA RURAL</v>
          </cell>
        </row>
        <row r="768">
          <cell r="A768" t="str">
            <v>JOSÉ ALVINO DE MORAIS</v>
          </cell>
          <cell r="B768" t="str">
            <v>SITIO LOGRADOURO,S/N</v>
          </cell>
          <cell r="D768" t="str">
            <v>ZONA RURAL</v>
          </cell>
        </row>
        <row r="769">
          <cell r="A769" t="str">
            <v>MARIA DOS ANJOS DE MELO COSTA</v>
          </cell>
          <cell r="B769" t="str">
            <v>SERRARIA,S/N</v>
          </cell>
          <cell r="D769" t="str">
            <v>ZONA RURAL</v>
          </cell>
        </row>
        <row r="770">
          <cell r="A770" t="str">
            <v>NILVANIA DOS SANTOS LIRA</v>
          </cell>
          <cell r="B770" t="str">
            <v>SITIO LADEIRA DANTA,S/N</v>
          </cell>
          <cell r="D770" t="str">
            <v>ZONA RURAL</v>
          </cell>
        </row>
        <row r="771">
          <cell r="A771" t="str">
            <v>MARIA SEVERINA DE JESUS</v>
          </cell>
          <cell r="B771" t="str">
            <v>RUA JOSÉ BENTO</v>
          </cell>
          <cell r="C771">
            <v>43</v>
          </cell>
          <cell r="D771" t="str">
            <v>CENTRO</v>
          </cell>
        </row>
        <row r="772">
          <cell r="A772" t="str">
            <v>MARIA FRANCISCA MARQUES MARCOLINO</v>
          </cell>
          <cell r="B772" t="str">
            <v>LADEIRA DANTAS,S/N</v>
          </cell>
          <cell r="D772" t="str">
            <v>ZONA RUAL</v>
          </cell>
        </row>
        <row r="773">
          <cell r="A773" t="str">
            <v>WILMA MOREIRA JANÚARIO</v>
          </cell>
          <cell r="B773" t="str">
            <v>BREJINHO DE TOMÉ</v>
          </cell>
          <cell r="C773" t="str">
            <v>sn</v>
          </cell>
          <cell r="D773" t="str">
            <v>ZONA RURAL</v>
          </cell>
        </row>
        <row r="774">
          <cell r="A774" t="str">
            <v>HUGO GONÇALVES DOS SANTOS</v>
          </cell>
          <cell r="B774" t="str">
            <v>LAGOINHA,S/N</v>
          </cell>
          <cell r="D774" t="str">
            <v>ZONA RURAL</v>
          </cell>
        </row>
        <row r="775">
          <cell r="A775" t="str">
            <v>MARIA ODETE DOS SANTOS</v>
          </cell>
          <cell r="B775" t="str">
            <v>LAGOA DOS CAMPOS,S/N</v>
          </cell>
          <cell r="D775" t="str">
            <v>ZONA RURAL</v>
          </cell>
        </row>
        <row r="776">
          <cell r="A776" t="str">
            <v>DAMIANA JANYELE LOPES DOS SANTOS</v>
          </cell>
          <cell r="B776" t="str">
            <v>LADEIRA DANTAS,S/N</v>
          </cell>
          <cell r="D776" t="str">
            <v>ZONA RURAL</v>
          </cell>
        </row>
        <row r="777">
          <cell r="A777" t="str">
            <v>FELIZARDO ALVES MONTEIRO NETO</v>
          </cell>
          <cell r="B777" t="str">
            <v>RUA 1º DE JULHO</v>
          </cell>
          <cell r="C777">
            <v>15</v>
          </cell>
          <cell r="D777" t="str">
            <v>CENTRO</v>
          </cell>
        </row>
        <row r="778">
          <cell r="A778" t="str">
            <v>VERÔNICA MARIA NASCIMENTO</v>
          </cell>
          <cell r="B778" t="str">
            <v>LAGOINHA,S/N</v>
          </cell>
          <cell r="D778" t="str">
            <v>ZONA RURAL</v>
          </cell>
        </row>
        <row r="779">
          <cell r="A779" t="str">
            <v>LIDIANE ALVES DOS SANTOS</v>
          </cell>
          <cell r="B779" t="str">
            <v>SITIO VIDÉO,S/N</v>
          </cell>
          <cell r="D779" t="str">
            <v>ZONA RURAL</v>
          </cell>
        </row>
        <row r="780">
          <cell r="A780" t="str">
            <v>SONYANDISON JOSÉ DOS SANTOS</v>
          </cell>
          <cell r="B780" t="str">
            <v>SITIO LAGOA DOS CAMPOS,S/N</v>
          </cell>
          <cell r="D780" t="str">
            <v>ZONA RURAL</v>
          </cell>
        </row>
        <row r="781">
          <cell r="A781" t="str">
            <v>VALDECI DE LIMA(Cortesia)</v>
          </cell>
          <cell r="B781" t="str">
            <v>RUA TEREZA GOMES</v>
          </cell>
          <cell r="C781">
            <v>43</v>
          </cell>
          <cell r="D781" t="str">
            <v>CENTRO</v>
          </cell>
        </row>
        <row r="782">
          <cell r="A782" t="str">
            <v>EDNA SANTANA SOARES</v>
          </cell>
          <cell r="B782" t="str">
            <v>LAGOINHA,S/N</v>
          </cell>
          <cell r="D782" t="str">
            <v>ZONA RURAL</v>
          </cell>
        </row>
        <row r="783">
          <cell r="A783" t="str">
            <v>ERMIRO TRAVASSOS DE LUCENA</v>
          </cell>
          <cell r="B783" t="str">
            <v>LAGOINHA,S/N</v>
          </cell>
          <cell r="D783" t="str">
            <v>ZONA RURAL</v>
          </cell>
        </row>
        <row r="784">
          <cell r="A784" t="str">
            <v>SIDNELMA ROSA LOURENÇO</v>
          </cell>
          <cell r="B784" t="str">
            <v>RUA MAJOR CLAUDIO LEITE</v>
          </cell>
          <cell r="C784">
            <v>216</v>
          </cell>
          <cell r="D784" t="str">
            <v>CENTRO</v>
          </cell>
        </row>
        <row r="785">
          <cell r="A785" t="str">
            <v>ELINEIDE CARDOSO DA SILVA</v>
          </cell>
          <cell r="B785" t="str">
            <v>RUA RAIMUNDO NONATO SOBRINHO</v>
          </cell>
          <cell r="C785">
            <v>3</v>
          </cell>
          <cell r="D785" t="str">
            <v>CENTRO</v>
          </cell>
        </row>
        <row r="786">
          <cell r="A786" t="str">
            <v>RAIMUNDO PALMEIRA DA COSTA</v>
          </cell>
          <cell r="B786" t="str">
            <v>VILA DE FÁTIMA,S/N</v>
          </cell>
          <cell r="C786" t="str">
            <v>SN</v>
          </cell>
          <cell r="D786" t="str">
            <v>CENTRO</v>
          </cell>
        </row>
        <row r="787">
          <cell r="A787" t="str">
            <v>EDINETE GUEDES DE OLIVEIRA</v>
          </cell>
          <cell r="B787" t="str">
            <v>SITIO MUSSAMBÊ,S/N</v>
          </cell>
          <cell r="D787" t="str">
            <v>CENTRO</v>
          </cell>
        </row>
        <row r="788">
          <cell r="A788" t="str">
            <v>ELIANDRO ALVES DE FONTE</v>
          </cell>
          <cell r="B788" t="str">
            <v>SÍTIO SÃO JOAQUIM,S/N</v>
          </cell>
          <cell r="D788" t="str">
            <v>ZONA RURAL</v>
          </cell>
        </row>
        <row r="789">
          <cell r="A789" t="str">
            <v>MARIA EDISLANI EMILIANO DE SOUSA</v>
          </cell>
          <cell r="B789" t="str">
            <v>SÍTIO MATA GRANDE,S/N</v>
          </cell>
          <cell r="D789" t="str">
            <v>ZONA RURAL</v>
          </cell>
        </row>
        <row r="790">
          <cell r="A790" t="str">
            <v>MARIA IVANILDA NUNES DE NÓBREGA</v>
          </cell>
          <cell r="B790" t="str">
            <v>RUA MAJOR CLÁUDIO LEITE DE ANDRADE</v>
          </cell>
          <cell r="C790">
            <v>236</v>
          </cell>
          <cell r="D790" t="str">
            <v>CENTRO</v>
          </cell>
        </row>
        <row r="791">
          <cell r="A791" t="str">
            <v>RITA DE CÁSSIA LAUREANO FERREIRA</v>
          </cell>
          <cell r="B791" t="str">
            <v>RUA SEVERINO FERREIRA,S/N</v>
          </cell>
          <cell r="C791" t="str">
            <v>sn</v>
          </cell>
          <cell r="D791" t="str">
            <v>CENTRO</v>
          </cell>
        </row>
        <row r="792">
          <cell r="A792" t="str">
            <v>MARIA JOSÉ HOLANDA</v>
          </cell>
          <cell r="B792" t="str">
            <v>VILA DE FÁTIMA,S/N</v>
          </cell>
          <cell r="D792" t="str">
            <v>ZONA RURAL</v>
          </cell>
        </row>
        <row r="793">
          <cell r="A793" t="str">
            <v>JACIANE DE FÁTIMA DOS SANTOS</v>
          </cell>
          <cell r="B793" t="str">
            <v>SITIO SÃO JOAQUIM,S/N</v>
          </cell>
          <cell r="C793">
            <v>0</v>
          </cell>
          <cell r="D793" t="str">
            <v>ZONA RURAL</v>
          </cell>
        </row>
        <row r="794">
          <cell r="A794" t="str">
            <v>VILMA CRISTINA TEXEIRA DA SILVA</v>
          </cell>
          <cell r="B794" t="str">
            <v>SÍTIO SÃO JOAQUIM,S/N</v>
          </cell>
          <cell r="D794" t="str">
            <v>ZONA RURAL</v>
          </cell>
        </row>
        <row r="795">
          <cell r="A795" t="str">
            <v>ARNALDO SEVERINO DE SOUSA (CORTESIA)</v>
          </cell>
          <cell r="B795" t="str">
            <v>RUA JOÃO NUNES</v>
          </cell>
          <cell r="C795">
            <v>115</v>
          </cell>
          <cell r="D795" t="str">
            <v>CENTRO</v>
          </cell>
        </row>
        <row r="796">
          <cell r="A796" t="str">
            <v>MARIA LUCILA FERREIRA SOARES</v>
          </cell>
          <cell r="B796" t="str">
            <v>RUA TRAVESSA SÃO SEBASTIÃO,S/N</v>
          </cell>
          <cell r="D796" t="str">
            <v>CENTRO</v>
          </cell>
        </row>
        <row r="797">
          <cell r="A797" t="str">
            <v>GABRIEL LUCENA DE LIMA</v>
          </cell>
          <cell r="B797" t="str">
            <v>RUA JOÃO VENÂNCIO DE SOUSA</v>
          </cell>
          <cell r="C797">
            <v>204</v>
          </cell>
          <cell r="D797" t="str">
            <v>CENTRO</v>
          </cell>
        </row>
        <row r="798">
          <cell r="A798" t="str">
            <v>AUZENI MACARIO DA COSTA</v>
          </cell>
          <cell r="B798" t="str">
            <v>SITIO CALDERÃO DE CIMA,S/N</v>
          </cell>
          <cell r="D798" t="str">
            <v>ZONA RURAL</v>
          </cell>
        </row>
        <row r="799">
          <cell r="A799" t="str">
            <v>ANNA CÍNTIA DA NOBREGA SOUSA</v>
          </cell>
          <cell r="B799" t="str">
            <v>BATINGA DO VIDEO,S/N</v>
          </cell>
          <cell r="D799" t="str">
            <v>ZONA RURAL</v>
          </cell>
        </row>
        <row r="800">
          <cell r="A800" t="str">
            <v>MARIA ENISLÂNDIA SANTOS ARAÚJO</v>
          </cell>
          <cell r="B800" t="str">
            <v>BREJINHO DE TOMÉ,S/N</v>
          </cell>
          <cell r="D800" t="str">
            <v>ZONA RURAL</v>
          </cell>
        </row>
        <row r="801">
          <cell r="A801" t="str">
            <v>DAVI LUCAS DE SOUZA</v>
          </cell>
          <cell r="B801" t="str">
            <v>SITIO MÃE DÁGUA,S/N</v>
          </cell>
          <cell r="D801" t="str">
            <v>ZONA RURAL</v>
          </cell>
        </row>
        <row r="802">
          <cell r="A802" t="str">
            <v>JOSÉ HELI DO NASCIMENTO</v>
          </cell>
          <cell r="B802" t="str">
            <v>VILA MARIANA,S/N</v>
          </cell>
          <cell r="D802" t="str">
            <v>CENTRO</v>
          </cell>
        </row>
        <row r="803">
          <cell r="A803" t="str">
            <v>JEANE GRACIELE MARQUES DE LIMA</v>
          </cell>
          <cell r="B803" t="str">
            <v>SÍTIO CUTIA,S/N</v>
          </cell>
          <cell r="D803" t="str">
            <v>ZONA RURAL</v>
          </cell>
        </row>
        <row r="804">
          <cell r="A804" t="str">
            <v>JOSÉ TEXEIRA DE CARVALHO</v>
          </cell>
          <cell r="B804" t="str">
            <v>SITIO SÃO JOAQUIM,S/N</v>
          </cell>
          <cell r="D804" t="str">
            <v>ZONA RURAL</v>
          </cell>
        </row>
        <row r="805">
          <cell r="A805" t="str">
            <v>JUSCIARA DAIANE DOS SANTOS</v>
          </cell>
          <cell r="B805" t="str">
            <v>BREJINHO DE TOMÉ</v>
          </cell>
          <cell r="D805" t="str">
            <v>ZONA RURAL</v>
          </cell>
        </row>
        <row r="806">
          <cell r="A806" t="str">
            <v>MARIA DA PAZ ALVES MARÇAL</v>
          </cell>
          <cell r="B806" t="str">
            <v>RUA RAIMUNDO NONATO SOBRINHO</v>
          </cell>
          <cell r="C806">
            <v>26</v>
          </cell>
          <cell r="D806" t="str">
            <v>CENTRO</v>
          </cell>
        </row>
        <row r="807">
          <cell r="A807" t="str">
            <v>MACIELMA OLIVEIRA SANTOS</v>
          </cell>
          <cell r="B807" t="str">
            <v>LAGOINHA</v>
          </cell>
          <cell r="C807">
            <v>32</v>
          </cell>
          <cell r="D807" t="str">
            <v>ZONA RURAL</v>
          </cell>
        </row>
        <row r="808">
          <cell r="A808" t="str">
            <v>TAÍS FERREIRA DE SOUZA</v>
          </cell>
          <cell r="B808" t="str">
            <v>LAGOINHA</v>
          </cell>
          <cell r="C808">
            <v>40</v>
          </cell>
          <cell r="D808" t="str">
            <v>ZONA RURAL</v>
          </cell>
        </row>
        <row r="809">
          <cell r="A809" t="str">
            <v>MARIO SOARES CAVALCANTES</v>
          </cell>
          <cell r="B809" t="str">
            <v>RUA JOÃO NUNES</v>
          </cell>
          <cell r="C809">
            <v>205</v>
          </cell>
          <cell r="D809" t="str">
            <v>CENTRO</v>
          </cell>
        </row>
        <row r="810">
          <cell r="A810" t="str">
            <v>BRUNO DO NASCIMENTO MEIRA</v>
          </cell>
          <cell r="B810" t="str">
            <v>RUA SÃO SEBASTIÃO</v>
          </cell>
          <cell r="C810">
            <v>100</v>
          </cell>
          <cell r="D810" t="str">
            <v>CENTRO</v>
          </cell>
        </row>
        <row r="811">
          <cell r="A811" t="str">
            <v>DEIJANICE MARIA DA SILVA</v>
          </cell>
          <cell r="B811" t="str">
            <v>SITIO MUSSAMBÊ,S/N</v>
          </cell>
          <cell r="D811" t="str">
            <v>ZONA RURAL</v>
          </cell>
        </row>
        <row r="812">
          <cell r="A812" t="str">
            <v>JACILENE FERREIRA MACHADO</v>
          </cell>
          <cell r="B812" t="str">
            <v>RUA 1° DE MARÇO,S/N</v>
          </cell>
          <cell r="C812" t="str">
            <v>sn</v>
          </cell>
          <cell r="D812" t="str">
            <v>CENTRO</v>
          </cell>
        </row>
        <row r="813">
          <cell r="A813" t="str">
            <v>JOSIMAR DE BRITO LIMA</v>
          </cell>
          <cell r="B813" t="str">
            <v>VILA DE FÁTIMA,S/N</v>
          </cell>
          <cell r="D813" t="str">
            <v>ZONA RURAL</v>
          </cell>
        </row>
        <row r="814">
          <cell r="A814" t="str">
            <v>JOSÉ AILTON NEVES</v>
          </cell>
          <cell r="B814" t="str">
            <v>SÍTIO CALDEIRÃO DE CIMA,S/N</v>
          </cell>
          <cell r="D814" t="str">
            <v>ZONA RURAL</v>
          </cell>
        </row>
        <row r="815">
          <cell r="A815" t="str">
            <v>ANA KALINE SOUSA DE OLIVEIRA</v>
          </cell>
          <cell r="B815" t="str">
            <v>RUA JOÃO VENÂNCIO DE SOUZA</v>
          </cell>
          <cell r="C815">
            <v>73</v>
          </cell>
          <cell r="D815" t="str">
            <v>CENTRO</v>
          </cell>
        </row>
        <row r="816">
          <cell r="A816" t="str">
            <v>MARIA VINIACI PEREIRA</v>
          </cell>
          <cell r="B816" t="str">
            <v>SÍTIO PIMENTEIRA,S/N</v>
          </cell>
          <cell r="D816" t="str">
            <v>PIEDADE</v>
          </cell>
        </row>
        <row r="817">
          <cell r="A817" t="str">
            <v>DAYANA NADJA GONÇALVES ROCHA</v>
          </cell>
          <cell r="B817" t="str">
            <v>RUA MAJOR CLAÚDIO LEITE</v>
          </cell>
          <cell r="C817">
            <v>127</v>
          </cell>
          <cell r="D817" t="str">
            <v>CENTRO</v>
          </cell>
        </row>
        <row r="818">
          <cell r="A818" t="str">
            <v>ROSA LEITE DE VASCONCELOS GOMES</v>
          </cell>
          <cell r="B818" t="str">
            <v>RUA JOSÉ GOMES</v>
          </cell>
          <cell r="C818">
            <v>31</v>
          </cell>
          <cell r="D818" t="str">
            <v>CENTRO</v>
          </cell>
        </row>
        <row r="819">
          <cell r="A819" t="str">
            <v>MARIA DO SOCORRO BENTO FERREIRA</v>
          </cell>
          <cell r="B819" t="str">
            <v>SERRINHA,S/N</v>
          </cell>
          <cell r="D819" t="str">
            <v>ZONA RURAL</v>
          </cell>
        </row>
        <row r="820">
          <cell r="A820" t="str">
            <v>GERSON MANOEL DOS SANTOS</v>
          </cell>
          <cell r="B820" t="str">
            <v>MUSSAMBÊ,S/N</v>
          </cell>
          <cell r="D820" t="str">
            <v>ZONA RURAL</v>
          </cell>
        </row>
        <row r="821">
          <cell r="A821" t="str">
            <v>TERESA NEUMA LAURIANO DA ROCHA</v>
          </cell>
          <cell r="B821" t="str">
            <v>RUA JOÃO VENÂNCIO DE SOUZA</v>
          </cell>
          <cell r="C821">
            <v>30</v>
          </cell>
          <cell r="D821" t="str">
            <v>CENTRO</v>
          </cell>
        </row>
        <row r="822">
          <cell r="A822" t="str">
            <v>SIMONI BATISTA DE SOUSA</v>
          </cell>
          <cell r="B822" t="str">
            <v>RUA SEVERINO DA COSTA NOGUEIRA</v>
          </cell>
          <cell r="C822">
            <v>169</v>
          </cell>
          <cell r="D822" t="str">
            <v>CENTRO</v>
          </cell>
        </row>
        <row r="823">
          <cell r="A823" t="str">
            <v>MARIA ELIENE ALVES FEITOSA</v>
          </cell>
          <cell r="B823" t="str">
            <v>LADEIRA DANTAS,S/N</v>
          </cell>
          <cell r="D823" t="str">
            <v>ZONA RURAL</v>
          </cell>
        </row>
        <row r="824">
          <cell r="A824" t="str">
            <v>MARIA JOSÉ CRUZ E SILVA LOPES</v>
          </cell>
          <cell r="B824" t="str">
            <v>PLACAS DE PIEDADE</v>
          </cell>
          <cell r="C824">
            <v>33</v>
          </cell>
          <cell r="D824" t="str">
            <v>CENTRO</v>
          </cell>
        </row>
        <row r="825">
          <cell r="A825" t="str">
            <v>FRANCISCA DO NASCIMENTO</v>
          </cell>
          <cell r="B825" t="str">
            <v>SITIO PIMENTEIRA,S/N</v>
          </cell>
          <cell r="C825" t="str">
            <v>S/N</v>
          </cell>
          <cell r="D825" t="str">
            <v>CENTRO</v>
          </cell>
        </row>
        <row r="826">
          <cell r="A826" t="str">
            <v>AURIVONEIDE MARIA SANTOS</v>
          </cell>
          <cell r="B826" t="str">
            <v>BREJINHO DE TOMÉ,S/N</v>
          </cell>
          <cell r="D826" t="str">
            <v>ZONA RURAL</v>
          </cell>
        </row>
        <row r="827">
          <cell r="A827" t="str">
            <v>JOÃO CLEBSON SIQUEIRA SANTOS</v>
          </cell>
          <cell r="B827" t="str">
            <v>SÍTIO SÃO MIGUEL,S/N</v>
          </cell>
          <cell r="D827" t="str">
            <v>SÃO MIGUEL</v>
          </cell>
        </row>
        <row r="828">
          <cell r="A828" t="str">
            <v>JOSÉ WILSON SOARES DA SILVA</v>
          </cell>
          <cell r="B828" t="str">
            <v>SÍTIO MATA GRANDE,</v>
          </cell>
          <cell r="D828" t="str">
            <v>ZONA RURAL</v>
          </cell>
        </row>
        <row r="829">
          <cell r="A829" t="str">
            <v>MARIA DE FÁTIMA PEREIRA DE LIMA</v>
          </cell>
          <cell r="B829" t="str">
            <v>BREJINHO DE TOMÉ,S/N</v>
          </cell>
          <cell r="D829" t="str">
            <v>BREJINHO DE TOMÉ</v>
          </cell>
        </row>
        <row r="830">
          <cell r="A830" t="str">
            <v>LEONARDO PAIXÃO DOS SANTOS</v>
          </cell>
          <cell r="B830" t="str">
            <v>VILA DE FÁTIMA,S/N</v>
          </cell>
          <cell r="C830" t="str">
            <v>SN</v>
          </cell>
          <cell r="D830" t="str">
            <v>VILA DE FÁTIMA</v>
          </cell>
        </row>
        <row r="831">
          <cell r="A831" t="str">
            <v>JOSELITA TRAVASSOS SARINHO</v>
          </cell>
          <cell r="B831" t="str">
            <v>RUA JOSÉ DE ASSIS BONFIM,S/N</v>
          </cell>
          <cell r="D831" t="str">
            <v>CENTRO</v>
          </cell>
        </row>
        <row r="832">
          <cell r="A832" t="str">
            <v>EDILSON FERREIRA DA COSTA</v>
          </cell>
          <cell r="B832" t="str">
            <v>RUA JOÃO NUNES</v>
          </cell>
          <cell r="C832">
            <v>252</v>
          </cell>
          <cell r="D832" t="str">
            <v>CENTRO</v>
          </cell>
        </row>
        <row r="833">
          <cell r="A833" t="str">
            <v>MARIA DA CONCEIÇÃO COSTA GOMES</v>
          </cell>
          <cell r="B833" t="str">
            <v>RUA MANOEL SEVERINO</v>
          </cell>
          <cell r="C833">
            <v>27</v>
          </cell>
          <cell r="D833" t="str">
            <v>CENTRO</v>
          </cell>
        </row>
        <row r="834">
          <cell r="A834" t="str">
            <v>ADRIANA DE SOUSA FERREIRA</v>
          </cell>
          <cell r="B834" t="str">
            <v>ALTO DA BOA VISTA,S/N</v>
          </cell>
          <cell r="D834" t="str">
            <v>ALTO DA BOA VISTA</v>
          </cell>
        </row>
        <row r="835">
          <cell r="A835" t="str">
            <v>MAYARA SOARES CAMPOS</v>
          </cell>
          <cell r="B835" t="str">
            <v>LAGOINHA,S/N</v>
          </cell>
          <cell r="D835" t="str">
            <v>LAGOINHA</v>
          </cell>
        </row>
        <row r="836">
          <cell r="A836" t="str">
            <v>CRISLÂNIA SABRINA BERNARDO DOS SANTOS</v>
          </cell>
          <cell r="B836" t="str">
            <v>LAGOINHA,S/N</v>
          </cell>
          <cell r="C836" t="str">
            <v>S/N</v>
          </cell>
          <cell r="D836" t="str">
            <v>LAGOINHA</v>
          </cell>
        </row>
        <row r="837">
          <cell r="A837" t="str">
            <v>MARIA DE LOURDES SILVA DOS SANTOS</v>
          </cell>
          <cell r="B837" t="str">
            <v>MUSSAMBÊ,S/N</v>
          </cell>
          <cell r="C837">
            <v>0</v>
          </cell>
          <cell r="D837" t="str">
            <v>MUSSAMBÊ</v>
          </cell>
        </row>
        <row r="838">
          <cell r="A838" t="str">
            <v>JÚNIOR CEZAR GOMES DE ARAÚJO</v>
          </cell>
          <cell r="B838" t="str">
            <v>VILA DE FÁTIMA,S/N</v>
          </cell>
          <cell r="D838" t="str">
            <v>VILA DE FÁTIMA</v>
          </cell>
        </row>
        <row r="839">
          <cell r="A839" t="str">
            <v>EVANDRO ALVES DA SILVA</v>
          </cell>
          <cell r="B839" t="str">
            <v>LAGOINHA,S/N</v>
          </cell>
          <cell r="D839" t="str">
            <v>LAGOINHA</v>
          </cell>
        </row>
        <row r="840">
          <cell r="A840" t="str">
            <v>LUIS BATISTA NETO</v>
          </cell>
          <cell r="B840" t="str">
            <v>SÍTIO BATINGA DA LARANJEIRA</v>
          </cell>
          <cell r="D840" t="str">
            <v>ZONA RURAL</v>
          </cell>
        </row>
        <row r="841">
          <cell r="A841" t="str">
            <v>MARLUCE ROCHA DE OLIVEIRA COSTA</v>
          </cell>
          <cell r="B841" t="str">
            <v>RUA JOSÉ GOMES</v>
          </cell>
          <cell r="C841">
            <v>45</v>
          </cell>
          <cell r="D841" t="str">
            <v>CENTRO</v>
          </cell>
        </row>
        <row r="842">
          <cell r="A842" t="str">
            <v>ERINALDO DE ARAÚJO LIMA</v>
          </cell>
          <cell r="B842" t="str">
            <v>SÃO MIGUEL,S/N</v>
          </cell>
          <cell r="D842" t="str">
            <v>SÃO MIGUEL</v>
          </cell>
        </row>
        <row r="843">
          <cell r="A843" t="str">
            <v>LEONARDO ALVES DA SILVA</v>
          </cell>
          <cell r="B843" t="str">
            <v>VILA DE FÁTIMA,S/N</v>
          </cell>
          <cell r="D843" t="str">
            <v>VILA DE FÁTIMA</v>
          </cell>
        </row>
        <row r="844">
          <cell r="A844" t="str">
            <v>LEONARDO DE ALMEIDA NOBREGA</v>
          </cell>
          <cell r="B844" t="str">
            <v>RUA MAJOR CLAUDIO LEITE DE ANDRADE</v>
          </cell>
          <cell r="C844">
            <v>192</v>
          </cell>
          <cell r="D844" t="str">
            <v>CENTRO</v>
          </cell>
        </row>
        <row r="845">
          <cell r="A845" t="str">
            <v>PLANO ASSISTENCIAL SÃO CRISTÓVÃO</v>
          </cell>
          <cell r="B845" t="str">
            <v>RUA JOÃO BOSCO DE LIMA,</v>
          </cell>
          <cell r="D845" t="str">
            <v>CENTRO</v>
          </cell>
        </row>
        <row r="846">
          <cell r="A846" t="str">
            <v>DANIEL LUCENA DE LIMA</v>
          </cell>
          <cell r="B846" t="str">
            <v>RUA JOÃO NUNES</v>
          </cell>
          <cell r="C846">
            <v>213</v>
          </cell>
          <cell r="D846" t="str">
            <v>CENTRO</v>
          </cell>
        </row>
        <row r="847">
          <cell r="A847" t="str">
            <v>ALINE IOLANDA EMILIANO CARVALHO</v>
          </cell>
          <cell r="B847" t="str">
            <v>RUA JOÃO NUNES</v>
          </cell>
          <cell r="C847" t="str">
            <v>sn</v>
          </cell>
          <cell r="D847" t="str">
            <v>CENTRO</v>
          </cell>
        </row>
        <row r="848">
          <cell r="A848" t="str">
            <v>VALDEVAN EMILIANO FERREIRA</v>
          </cell>
          <cell r="B848" t="str">
            <v>VILA DE FÁTIMA,S/N</v>
          </cell>
          <cell r="D848" t="str">
            <v>VILA DE FÁTIMA</v>
          </cell>
        </row>
        <row r="849">
          <cell r="A849" t="str">
            <v>IVANI MARIA DOS SANTOS</v>
          </cell>
          <cell r="B849" t="str">
            <v>RUA DO COMÉRCIO</v>
          </cell>
          <cell r="C849">
            <v>47</v>
          </cell>
          <cell r="D849" t="str">
            <v>CENTRO</v>
          </cell>
        </row>
        <row r="850">
          <cell r="A850" t="str">
            <v>JOSÉ INOCÊNCIO DOS ANJOS NETO</v>
          </cell>
          <cell r="B850" t="str">
            <v>RUA MILITÃO ALVES DA COSTA</v>
          </cell>
          <cell r="C850">
            <v>200</v>
          </cell>
          <cell r="D850" t="str">
            <v>CENTRO</v>
          </cell>
        </row>
        <row r="851">
          <cell r="A851" t="str">
            <v>VALDETE NUNES SAMPAIO</v>
          </cell>
          <cell r="B851" t="str">
            <v>RUA JOÃO NUNES,</v>
          </cell>
          <cell r="C851">
            <v>231</v>
          </cell>
          <cell r="D851" t="str">
            <v>CENTRO</v>
          </cell>
        </row>
        <row r="852">
          <cell r="A852" t="str">
            <v>FARMÁCIA BOA SAÚDE</v>
          </cell>
          <cell r="B852" t="str">
            <v>RUA JOSÉ GOMES</v>
          </cell>
          <cell r="C852">
            <v>13</v>
          </cell>
          <cell r="D852" t="str">
            <v>CENTRO</v>
          </cell>
        </row>
        <row r="853">
          <cell r="A853" t="str">
            <v>FLAVIA MAYANE SANTOS</v>
          </cell>
          <cell r="B853" t="str">
            <v>BREJINHO DE TOMÉ,S/N</v>
          </cell>
          <cell r="D853" t="str">
            <v>BREJINHO DE TOMÉ</v>
          </cell>
        </row>
        <row r="854">
          <cell r="A854" t="str">
            <v>GESSICA LAYANNE DE SOUZA SILVA</v>
          </cell>
          <cell r="B854" t="str">
            <v>RUA ANTÔNIO ALVES DE LIMA</v>
          </cell>
          <cell r="C854">
            <v>68</v>
          </cell>
          <cell r="D854" t="str">
            <v>CENTRO</v>
          </cell>
        </row>
        <row r="855">
          <cell r="A855" t="str">
            <v>EDUARDA WILIANNE ALVES FELIX</v>
          </cell>
          <cell r="B855" t="str">
            <v>RUA TEODOMIRO DE SOUZA VILARIM,S/N</v>
          </cell>
          <cell r="D855" t="str">
            <v>CENTRO</v>
          </cell>
        </row>
        <row r="856">
          <cell r="A856" t="str">
            <v>MARIA JOSÉ MARQUES NEVES</v>
          </cell>
          <cell r="B856" t="str">
            <v>RUA JOÃO VENANCIO DE SOUSA,</v>
          </cell>
          <cell r="D856" t="str">
            <v>CENTRO</v>
          </cell>
        </row>
        <row r="857">
          <cell r="A857" t="str">
            <v>AILTON TENÓRIO MARQUES</v>
          </cell>
          <cell r="B857" t="str">
            <v>VILA DOS MARTINS</v>
          </cell>
          <cell r="D857" t="str">
            <v>VILA</v>
          </cell>
        </row>
        <row r="858">
          <cell r="A858" t="str">
            <v>MANOEL MARCULINO DE SOUZA SANTOS</v>
          </cell>
          <cell r="B858" t="str">
            <v>VILA DE FATIMA,</v>
          </cell>
          <cell r="C858" t="str">
            <v>SN</v>
          </cell>
          <cell r="D858" t="str">
            <v>ZONA RURAL</v>
          </cell>
        </row>
        <row r="859">
          <cell r="A859" t="str">
            <v>LEIDIANE MARQUES FERREIRA</v>
          </cell>
          <cell r="B859" t="str">
            <v>LADEIRA DANTAS,S/N</v>
          </cell>
          <cell r="D859" t="str">
            <v>LADEIRA DANTAS</v>
          </cell>
        </row>
        <row r="860">
          <cell r="A860" t="str">
            <v>MARIA DO SOCORRO ALVES JUSTINO</v>
          </cell>
          <cell r="B860" t="str">
            <v>VILA DE FÁTIMA,S/N</v>
          </cell>
          <cell r="D860" t="str">
            <v>VILA DE FÁTIMA</v>
          </cell>
        </row>
        <row r="861">
          <cell r="A861" t="str">
            <v>ALDO FERREIRA DOS SANTOS</v>
          </cell>
          <cell r="B861" t="str">
            <v>MUSSAMBÊ,S/N</v>
          </cell>
          <cell r="C861" t="str">
            <v>S/N</v>
          </cell>
          <cell r="D861" t="str">
            <v>MUSSAMBÊ</v>
          </cell>
        </row>
        <row r="862">
          <cell r="A862" t="str">
            <v>IRIS SOARES DA SILVA</v>
          </cell>
          <cell r="B862" t="str">
            <v>LAGOA DOS CAMPOS,S/N</v>
          </cell>
          <cell r="D862" t="str">
            <v>LAGOA DOS CAMPOS</v>
          </cell>
        </row>
        <row r="863">
          <cell r="A863" t="str">
            <v>MARIA EDNEIDE SOARES FERREIRA</v>
          </cell>
          <cell r="B863" t="str">
            <v>RUA RAIMUNDO GOMES DE ALMEIDA</v>
          </cell>
          <cell r="C863">
            <v>62</v>
          </cell>
          <cell r="D863" t="str">
            <v>CENTRO</v>
          </cell>
        </row>
        <row r="864">
          <cell r="A864" t="str">
            <v>EDMILSON PEDRO DA SILVA</v>
          </cell>
          <cell r="B864" t="str">
            <v>VILA DE FÁTIMA</v>
          </cell>
          <cell r="C864" t="str">
            <v>SN</v>
          </cell>
          <cell r="D864" t="str">
            <v>ZONA RURAL</v>
          </cell>
        </row>
        <row r="865">
          <cell r="A865" t="str">
            <v>JOSINALDO ARIVALDO DE SOUSA</v>
          </cell>
          <cell r="B865" t="str">
            <v>LADEIRA DANTAS,S/N</v>
          </cell>
          <cell r="C865">
            <v>0</v>
          </cell>
          <cell r="D865" t="str">
            <v>ZONA RURAL</v>
          </cell>
        </row>
        <row r="866">
          <cell r="A866" t="str">
            <v>ADEMAR SEVERINO DE ARAÚJO</v>
          </cell>
          <cell r="B866" t="str">
            <v>BELÉM</v>
          </cell>
          <cell r="C866">
            <v>2</v>
          </cell>
          <cell r="D866" t="str">
            <v>ZONA RURAL</v>
          </cell>
        </row>
        <row r="867">
          <cell r="A867" t="str">
            <v>YANE JANAINA DE MELO MENEZES</v>
          </cell>
          <cell r="B867" t="str">
            <v>RUA PROJETADA,</v>
          </cell>
          <cell r="D867" t="str">
            <v>CENTRO</v>
          </cell>
        </row>
        <row r="868">
          <cell r="A868" t="str">
            <v>TELMA LUCIA MARQUES DA SILVA</v>
          </cell>
          <cell r="B868" t="str">
            <v>RUA JOAO NUNES,</v>
          </cell>
          <cell r="D868" t="str">
            <v>CENTRO</v>
          </cell>
        </row>
        <row r="869">
          <cell r="A869" t="str">
            <v>MARIA MADALENA SAMPAIO DA SILVA</v>
          </cell>
          <cell r="B869" t="str">
            <v>RUA SEVERINO GOMES</v>
          </cell>
          <cell r="C869">
            <v>57</v>
          </cell>
          <cell r="D869" t="str">
            <v>CENTRO</v>
          </cell>
        </row>
        <row r="870">
          <cell r="A870" t="str">
            <v>MARIA ELENICE LAUREANO ROCHA</v>
          </cell>
          <cell r="B870" t="str">
            <v>FRANCISCO DELFINO DA COSTA,</v>
          </cell>
          <cell r="C870" t="str">
            <v>sn</v>
          </cell>
          <cell r="D870" t="str">
            <v>CENTRO</v>
          </cell>
        </row>
        <row r="871">
          <cell r="A871" t="str">
            <v>VICTOR MATEUS DOS SANTOS</v>
          </cell>
          <cell r="B871" t="str">
            <v>LAGOA DOS CAMPOS,S/N</v>
          </cell>
          <cell r="D871" t="str">
            <v>LAGOA DOS CAMPOS</v>
          </cell>
        </row>
        <row r="872">
          <cell r="A872" t="str">
            <v>SINDICATO DOS TRABALHADORES RURAIS DE BREJINHO-PE</v>
          </cell>
          <cell r="B872" t="str">
            <v>RUA JOÃO NUNES</v>
          </cell>
          <cell r="C872" t="str">
            <v>s</v>
          </cell>
          <cell r="D872" t="str">
            <v>CENTRO</v>
          </cell>
        </row>
        <row r="873">
          <cell r="A873" t="str">
            <v>RODRIGO LUIZ PEREIRA</v>
          </cell>
          <cell r="B873" t="str">
            <v>RUA SEVERINO GOMES DOS SANTOS</v>
          </cell>
          <cell r="C873">
            <v>0</v>
          </cell>
          <cell r="D873" t="str">
            <v>CENTRO</v>
          </cell>
        </row>
        <row r="874">
          <cell r="A874" t="str">
            <v>PRONTOLAB</v>
          </cell>
          <cell r="B874" t="str">
            <v>RUA MAJOR CLAUDIO LEITE</v>
          </cell>
          <cell r="C874">
            <v>4</v>
          </cell>
          <cell r="D874" t="str">
            <v>CENTRO</v>
          </cell>
        </row>
        <row r="875">
          <cell r="A875" t="str">
            <v>POSTO ENTRE AMIGOS II</v>
          </cell>
          <cell r="B875" t="str">
            <v>TRAVESSA MANOEL SEVERINO,</v>
          </cell>
          <cell r="D875" t="str">
            <v>CENTRO</v>
          </cell>
        </row>
        <row r="876">
          <cell r="A876" t="str">
            <v>NATALIA MARIA FERREIRA ROCHA</v>
          </cell>
          <cell r="B876" t="str">
            <v>RUA JOAO NUNES,</v>
          </cell>
          <cell r="D876" t="str">
            <v>CENTRO</v>
          </cell>
        </row>
        <row r="877">
          <cell r="A877" t="str">
            <v>MARIA SOLANGE FELIX DA SILVA</v>
          </cell>
          <cell r="B877" t="str">
            <v>FRANCISCA IRACI DE MATOS</v>
          </cell>
          <cell r="C877">
            <v>0</v>
          </cell>
          <cell r="D877" t="str">
            <v>CENTRO</v>
          </cell>
        </row>
        <row r="878">
          <cell r="A878" t="str">
            <v>MARIA DAS GRACAS SOARES</v>
          </cell>
          <cell r="B878" t="str">
            <v>RUA 08 DE MARCO,</v>
          </cell>
          <cell r="C878" t="str">
            <v>sn</v>
          </cell>
          <cell r="D878" t="str">
            <v>CENTRO</v>
          </cell>
        </row>
        <row r="879">
          <cell r="A879" t="str">
            <v>MARIA APARECIDA MACIEL MARQUES</v>
          </cell>
          <cell r="B879" t="str">
            <v>RUA MILITÃO ALVES,</v>
          </cell>
          <cell r="C879" t="str">
            <v>sn</v>
          </cell>
          <cell r="D879" t="str">
            <v>CENTRO</v>
          </cell>
        </row>
        <row r="880">
          <cell r="A880" t="str">
            <v>MARIA APARECIDA ALVES FERREIRA</v>
          </cell>
          <cell r="B880" t="str">
            <v>SERRINHA,S/N</v>
          </cell>
          <cell r="D880" t="str">
            <v>SERRINHA</v>
          </cell>
        </row>
        <row r="881">
          <cell r="A881" t="str">
            <v>MARIA BERNARDO DA ROCHA</v>
          </cell>
          <cell r="B881" t="str">
            <v>RUA JOSE GOMES DE LIRA,</v>
          </cell>
          <cell r="D881" t="str">
            <v>CENTRO</v>
          </cell>
        </row>
        <row r="882">
          <cell r="A882" t="str">
            <v>LINDEGILDA FERREIRA DA SILVA</v>
          </cell>
          <cell r="B882" t="str">
            <v>AMBÓ,S/N</v>
          </cell>
          <cell r="C882" t="str">
            <v>S/N</v>
          </cell>
          <cell r="D882" t="str">
            <v>ZONA RURAL</v>
          </cell>
        </row>
        <row r="883">
          <cell r="A883" t="str">
            <v>MANOELY MARIA CESÁRIO IZIDRO</v>
          </cell>
          <cell r="B883" t="str">
            <v>RUA RAIMUNDA GOMES DE ALMEIDA,</v>
          </cell>
          <cell r="C883">
            <v>55</v>
          </cell>
          <cell r="D883" t="str">
            <v>CENTRO</v>
          </cell>
        </row>
        <row r="884">
          <cell r="A884" t="str">
            <v>LEONISE CAMILO DOS SANTOS</v>
          </cell>
          <cell r="B884" t="str">
            <v>LAGOA DOS CAMPOS,S/N</v>
          </cell>
          <cell r="D884" t="str">
            <v>LAGOA DOS CAMPOS</v>
          </cell>
        </row>
        <row r="885">
          <cell r="A885" t="str">
            <v>JULIENE NUNES DOS SANTOS</v>
          </cell>
          <cell r="B885" t="str">
            <v>TRAVESSA MAJOR CLAUDIO LEITE,</v>
          </cell>
          <cell r="C885" t="str">
            <v>sn</v>
          </cell>
          <cell r="D885" t="str">
            <v>CENTRO</v>
          </cell>
        </row>
        <row r="886">
          <cell r="A886" t="str">
            <v>LUCIVANIA GOMES LIRA OLIVEIRA</v>
          </cell>
          <cell r="B886" t="str">
            <v>RUA TRAVESSA MANOEL SEVERINO</v>
          </cell>
          <cell r="C886">
            <v>102</v>
          </cell>
          <cell r="D886" t="str">
            <v>CENTRO</v>
          </cell>
        </row>
        <row r="887">
          <cell r="A887" t="str">
            <v>JULIENE COSTA DA SILVA</v>
          </cell>
          <cell r="B887" t="str">
            <v>RUA 1° DE JULHO</v>
          </cell>
          <cell r="C887">
            <v>0</v>
          </cell>
          <cell r="D887" t="str">
            <v>CENTRO</v>
          </cell>
        </row>
        <row r="888">
          <cell r="A888" t="str">
            <v>LINDALVA ARCELINO ALVES</v>
          </cell>
          <cell r="B888" t="str">
            <v>TRAVESSA MANOEL SEVERINO,</v>
          </cell>
          <cell r="C888" t="str">
            <v>S/N</v>
          </cell>
          <cell r="D888" t="str">
            <v>CENTRO</v>
          </cell>
        </row>
        <row r="889">
          <cell r="A889" t="str">
            <v>JOSÉ AQUINO FRANCO CAVALCANTE</v>
          </cell>
          <cell r="B889" t="str">
            <v>RUA GOMES DE LIRA,S/N</v>
          </cell>
          <cell r="C889" t="str">
            <v>sn</v>
          </cell>
          <cell r="D889" t="str">
            <v>CENTRO</v>
          </cell>
        </row>
        <row r="890">
          <cell r="A890" t="str">
            <v>JOHN ÉVERIS GOMES DE ARAÚJO</v>
          </cell>
          <cell r="B890" t="str">
            <v>RUA JOSÉ GOMES,S/N</v>
          </cell>
          <cell r="C890">
            <v>55</v>
          </cell>
          <cell r="D890" t="str">
            <v>CENTRO</v>
          </cell>
        </row>
        <row r="891">
          <cell r="A891" t="str">
            <v>IVA LEITE DE SOUZA</v>
          </cell>
          <cell r="B891" t="str">
            <v>MUSSAMBÊ,S/N</v>
          </cell>
          <cell r="D891" t="str">
            <v>MUSSAMBÊ</v>
          </cell>
        </row>
        <row r="892">
          <cell r="A892" t="str">
            <v>INACIO JONIELSON DE MELO MENEZES</v>
          </cell>
          <cell r="B892" t="str">
            <v>RUA JOÃO NUNES,S/N</v>
          </cell>
          <cell r="C892" t="str">
            <v>sn</v>
          </cell>
          <cell r="D892" t="str">
            <v>CENTRO</v>
          </cell>
        </row>
        <row r="893">
          <cell r="A893" t="str">
            <v>FRANCISCO DE SALES GOMES RAFAEL</v>
          </cell>
          <cell r="B893" t="str">
            <v>BOQUEIRÃO DOS PACAS,S/N</v>
          </cell>
          <cell r="D893" t="str">
            <v>BOQUEIRÃO DOS PACAS</v>
          </cell>
        </row>
        <row r="894">
          <cell r="A894" t="str">
            <v>FRANCISCO DE ASSIS DA COSTA</v>
          </cell>
          <cell r="B894" t="str">
            <v>RUA MAJOR CLAUDIO LEITE</v>
          </cell>
          <cell r="C894">
            <v>146</v>
          </cell>
          <cell r="D894" t="str">
            <v>CENTRO</v>
          </cell>
        </row>
        <row r="895">
          <cell r="A895" t="str">
            <v>FRANCISCA SANTOS MORAIS</v>
          </cell>
          <cell r="B895" t="str">
            <v>RUA TEREZA GOMES,S/N</v>
          </cell>
          <cell r="D895" t="str">
            <v>CENTRO</v>
          </cell>
        </row>
        <row r="896">
          <cell r="A896" t="str">
            <v>FERNANDA ALVES MONTEIRO</v>
          </cell>
          <cell r="B896" t="str">
            <v>VILA MARIANA,S/N</v>
          </cell>
          <cell r="D896" t="str">
            <v>CENTRO</v>
          </cell>
        </row>
        <row r="897">
          <cell r="A897" t="str">
            <v>EDNALVA MARIA DE SOUSA RODRIGUES</v>
          </cell>
          <cell r="B897" t="str">
            <v>ALTO DA BOA VISTA,S/N</v>
          </cell>
          <cell r="D897" t="str">
            <v>ALTO DA BOA VISTA</v>
          </cell>
        </row>
        <row r="898">
          <cell r="A898" t="str">
            <v>DANUZA DE MORAES</v>
          </cell>
          <cell r="B898" t="str">
            <v>RUA JOÃO VENÂNCIO DE SOUZA</v>
          </cell>
          <cell r="C898" t="str">
            <v>sn</v>
          </cell>
          <cell r="D898" t="str">
            <v>CENTRO</v>
          </cell>
        </row>
        <row r="899">
          <cell r="A899" t="str">
            <v>ERILENE GUEDES DE OLIVEIRA</v>
          </cell>
          <cell r="B899" t="str">
            <v>RUA JOÃO NUNES</v>
          </cell>
          <cell r="C899">
            <v>7</v>
          </cell>
          <cell r="D899" t="str">
            <v>CENTRO</v>
          </cell>
        </row>
        <row r="900">
          <cell r="A900" t="str">
            <v>EDNA REJANE LOPES DE OLIVEIRA</v>
          </cell>
          <cell r="B900" t="str">
            <v>RUA MIGUEL BATISTA,S/N</v>
          </cell>
          <cell r="D900" t="str">
            <v>CENTRO</v>
          </cell>
        </row>
        <row r="901">
          <cell r="A901" t="str">
            <v>CYNTIA DOS SANTOS FERREIRA LAURIANO</v>
          </cell>
          <cell r="B901" t="str">
            <v>RUA RAIMUNDO NONATO,S/N</v>
          </cell>
          <cell r="D901" t="str">
            <v>CENTRO</v>
          </cell>
        </row>
        <row r="902">
          <cell r="A902" t="str">
            <v>CLEICIANE ALVES DOS SANTOS</v>
          </cell>
          <cell r="B902" t="str">
            <v>LAGOA TAPADA,S/N</v>
          </cell>
          <cell r="D902" t="str">
            <v>LAGOA TAPADA</v>
          </cell>
        </row>
        <row r="903">
          <cell r="A903" t="str">
            <v>CLAUDIA NÚBIA LIRA DO NASCIMENTO</v>
          </cell>
          <cell r="B903" t="str">
            <v>SÃO MIGUEL,S/N</v>
          </cell>
          <cell r="D903" t="str">
            <v>SÃO MIGUEL</v>
          </cell>
        </row>
        <row r="904">
          <cell r="A904" t="str">
            <v>CICERA MARIA DA CONCEIÇÃO DOS SANTOS</v>
          </cell>
          <cell r="B904" t="str">
            <v>VILA DE FÁTIMA,S/N</v>
          </cell>
          <cell r="D904" t="str">
            <v>VILA DE FÁTIMA</v>
          </cell>
        </row>
        <row r="905">
          <cell r="A905" t="str">
            <v>WIRSON DA SILVA MELO ALVES</v>
          </cell>
          <cell r="B905" t="str">
            <v>RUA DA PEDRA,S/N</v>
          </cell>
          <cell r="C905">
            <v>126</v>
          </cell>
          <cell r="D905" t="str">
            <v>CENTRO</v>
          </cell>
        </row>
        <row r="906">
          <cell r="A906" t="str">
            <v>AMANDA STEFFANY DOS SANTOS</v>
          </cell>
          <cell r="B906" t="str">
            <v>LAGOA DOS CAMPOS,S/N</v>
          </cell>
          <cell r="D906" t="str">
            <v>LAGOA DOS CAMPOS</v>
          </cell>
        </row>
        <row r="907">
          <cell r="A907" t="str">
            <v>ALINE JANE RANGEL DOS SANTOS SILVA</v>
          </cell>
          <cell r="B907" t="str">
            <v>LAGOA DOS CAMPOS,S/N</v>
          </cell>
          <cell r="D907" t="str">
            <v>LAGOA DOS CAMPOS</v>
          </cell>
        </row>
        <row r="908">
          <cell r="A908" t="str">
            <v>AUCILENE RODRIGUES DA SILVA</v>
          </cell>
          <cell r="B908" t="str">
            <v>SÍTIO CALDEIRÃO,S/N</v>
          </cell>
          <cell r="C908">
            <v>0</v>
          </cell>
          <cell r="D908" t="str">
            <v>ZONA RURAL</v>
          </cell>
        </row>
        <row r="909">
          <cell r="A909" t="str">
            <v>ADRIANA CARLA DOS SANTOS</v>
          </cell>
          <cell r="B909" t="str">
            <v>RUA HELENO BARROS DA SILVA</v>
          </cell>
          <cell r="C909" t="str">
            <v>sn</v>
          </cell>
          <cell r="D909" t="str">
            <v>VILA MARIANA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7"/>
  <sheetViews>
    <sheetView tabSelected="1" topLeftCell="D1" workbookViewId="0">
      <selection activeCell="M1" sqref="M1"/>
    </sheetView>
  </sheetViews>
  <sheetFormatPr defaultRowHeight="12.75" x14ac:dyDescent="0.2"/>
  <cols>
    <col min="1" max="1" width="13" style="3" customWidth="1"/>
    <col min="2" max="2" width="42" style="3" bestFit="1" customWidth="1"/>
    <col min="3" max="3" width="37.5" style="3" customWidth="1"/>
    <col min="4" max="4" width="12" style="3" customWidth="1"/>
    <col min="5" max="5" width="55.33203125" style="9" bestFit="1" customWidth="1"/>
    <col min="6" max="6" width="10" style="3" customWidth="1"/>
    <col min="7" max="7" width="16.6640625" style="3" customWidth="1"/>
    <col min="8" max="8" width="19.33203125" style="3" customWidth="1"/>
    <col min="9" max="9" width="14.5" style="3" customWidth="1"/>
    <col min="10" max="10" width="12.83203125" style="3" customWidth="1"/>
    <col min="11" max="11" width="38.33203125" style="23" bestFit="1" customWidth="1"/>
    <col min="12" max="12" width="12.6640625" style="23" customWidth="1"/>
    <col min="13" max="13" width="15.33203125" style="24" customWidth="1"/>
    <col min="14" max="14" width="17.33203125" customWidth="1"/>
    <col min="15" max="15" width="10.1640625" customWidth="1"/>
    <col min="16371" max="16371" width="27.83203125" bestFit="1" customWidth="1"/>
  </cols>
  <sheetData>
    <row r="1" spans="1:15" s="8" customFormat="1" x14ac:dyDescent="0.2">
      <c r="A1" s="4" t="s">
        <v>0</v>
      </c>
      <c r="B1" s="5" t="s">
        <v>92</v>
      </c>
      <c r="C1" s="5" t="s">
        <v>91</v>
      </c>
      <c r="D1" s="5" t="s">
        <v>1</v>
      </c>
      <c r="E1" s="5" t="s">
        <v>2</v>
      </c>
      <c r="F1" s="5" t="s">
        <v>3</v>
      </c>
      <c r="G1" s="5" t="s">
        <v>90</v>
      </c>
      <c r="H1" s="5" t="s">
        <v>4</v>
      </c>
      <c r="I1" s="5" t="s">
        <v>93</v>
      </c>
      <c r="J1" s="17" t="s">
        <v>5</v>
      </c>
      <c r="K1" s="19" t="s">
        <v>94</v>
      </c>
      <c r="L1" s="19" t="s">
        <v>95</v>
      </c>
      <c r="M1" s="20" t="s">
        <v>96</v>
      </c>
      <c r="N1" s="6"/>
      <c r="O1" s="7"/>
    </row>
    <row r="2" spans="1:15" ht="11.45" customHeight="1" x14ac:dyDescent="0.2">
      <c r="A2" s="10">
        <v>1</v>
      </c>
      <c r="B2" s="11" t="s">
        <v>18</v>
      </c>
      <c r="C2" s="10"/>
      <c r="D2" s="12">
        <v>2792</v>
      </c>
      <c r="E2" s="13" t="s">
        <v>22</v>
      </c>
      <c r="F2" s="13" t="s">
        <v>6</v>
      </c>
      <c r="G2" s="12">
        <v>158270</v>
      </c>
      <c r="H2" s="14">
        <v>44641</v>
      </c>
      <c r="I2" s="14">
        <v>44583</v>
      </c>
      <c r="J2" s="18">
        <v>59.9</v>
      </c>
      <c r="K2" s="21" t="str">
        <f>VLOOKUP(E2,[1]Sheet1!$A:$B,2,0)</f>
        <v>RUA JOSE GOMES</v>
      </c>
      <c r="L2" s="22">
        <f>VLOOKUP(E2,[1]Sheet1!$A:$C,3,0)</f>
        <v>64</v>
      </c>
      <c r="M2" s="21" t="str">
        <f>VLOOKUP(E2,[1]Sheet1!$A:$D,4,0)</f>
        <v>CENTRO</v>
      </c>
      <c r="N2" s="1"/>
      <c r="O2" s="2"/>
    </row>
    <row r="3" spans="1:15" ht="11.25" customHeight="1" x14ac:dyDescent="0.2">
      <c r="A3" s="10">
        <v>2</v>
      </c>
      <c r="B3" s="11" t="s">
        <v>18</v>
      </c>
      <c r="C3" s="10"/>
      <c r="D3" s="12">
        <v>2388</v>
      </c>
      <c r="E3" s="13" t="s">
        <v>23</v>
      </c>
      <c r="F3" s="13" t="s">
        <v>6</v>
      </c>
      <c r="G3" s="12">
        <v>156029</v>
      </c>
      <c r="H3" s="14">
        <v>44635</v>
      </c>
      <c r="I3" s="14">
        <v>44558</v>
      </c>
      <c r="J3" s="18">
        <v>59.9</v>
      </c>
      <c r="K3" s="21" t="str">
        <f>VLOOKUP(E3,[1]Sheet1!$A:$B,2,0)</f>
        <v>VILA DOS MARTINS</v>
      </c>
      <c r="L3" s="22">
        <f>VLOOKUP(E3,[1]Sheet1!$A:$C,3,0)</f>
        <v>0</v>
      </c>
      <c r="M3" s="21" t="str">
        <f>VLOOKUP(E3,[1]Sheet1!$A:$D,4,0)</f>
        <v>VILA</v>
      </c>
      <c r="N3" s="1"/>
      <c r="O3" s="2"/>
    </row>
    <row r="4" spans="1:15" ht="11.25" customHeight="1" x14ac:dyDescent="0.2">
      <c r="A4" s="10">
        <v>3</v>
      </c>
      <c r="B4" s="11" t="s">
        <v>18</v>
      </c>
      <c r="C4" s="10"/>
      <c r="D4" s="12">
        <v>2388</v>
      </c>
      <c r="E4" s="13" t="s">
        <v>23</v>
      </c>
      <c r="F4" s="13" t="s">
        <v>6</v>
      </c>
      <c r="G4" s="12">
        <v>142984</v>
      </c>
      <c r="H4" s="14">
        <v>44635</v>
      </c>
      <c r="I4" s="14">
        <v>44456</v>
      </c>
      <c r="J4" s="18">
        <v>69.900000000000006</v>
      </c>
      <c r="K4" s="21" t="str">
        <f>VLOOKUP(E4,[1]Sheet1!$A:$B,2,0)</f>
        <v>VILA DOS MARTINS</v>
      </c>
      <c r="L4" s="22">
        <f>VLOOKUP(E4,[1]Sheet1!$A:$C,3,0)</f>
        <v>0</v>
      </c>
      <c r="M4" s="21" t="str">
        <f>VLOOKUP(E4,[1]Sheet1!$A:$D,4,0)</f>
        <v>VILA</v>
      </c>
      <c r="N4" s="1"/>
      <c r="O4" s="2"/>
    </row>
    <row r="5" spans="1:15" ht="11.25" customHeight="1" x14ac:dyDescent="0.2">
      <c r="A5" s="10">
        <v>4</v>
      </c>
      <c r="B5" s="11" t="s">
        <v>18</v>
      </c>
      <c r="C5" s="15">
        <v>1</v>
      </c>
      <c r="D5" s="12">
        <v>2380</v>
      </c>
      <c r="E5" s="13" t="s">
        <v>24</v>
      </c>
      <c r="F5" s="13" t="s">
        <v>6</v>
      </c>
      <c r="G5" s="12">
        <v>135956</v>
      </c>
      <c r="H5" s="14">
        <v>44635</v>
      </c>
      <c r="I5" s="14">
        <v>44407</v>
      </c>
      <c r="J5" s="18">
        <v>59.9</v>
      </c>
      <c r="K5" s="21" t="str">
        <f>VLOOKUP(E5,[1]Sheet1!$A:$B,2,0)</f>
        <v>MUSSAMBÊ,S/N</v>
      </c>
      <c r="L5" s="22" t="str">
        <f>VLOOKUP(E5,[1]Sheet1!$A:$C,3,0)</f>
        <v>S/N</v>
      </c>
      <c r="M5" s="21" t="str">
        <f>VLOOKUP(E5,[1]Sheet1!$A:$D,4,0)</f>
        <v>MUSSAMBÊ</v>
      </c>
      <c r="N5" s="1"/>
      <c r="O5" s="2"/>
    </row>
    <row r="6" spans="1:15" ht="11.25" customHeight="1" x14ac:dyDescent="0.2">
      <c r="A6" s="10">
        <v>5</v>
      </c>
      <c r="B6" s="11" t="s">
        <v>18</v>
      </c>
      <c r="C6" s="10"/>
      <c r="D6" s="12">
        <v>4975</v>
      </c>
      <c r="E6" s="13" t="s">
        <v>25</v>
      </c>
      <c r="F6" s="13" t="s">
        <v>6</v>
      </c>
      <c r="G6" s="12">
        <v>164303</v>
      </c>
      <c r="H6" s="14">
        <v>44635</v>
      </c>
      <c r="I6" s="14">
        <v>44609</v>
      </c>
      <c r="J6" s="18">
        <v>64.91</v>
      </c>
      <c r="K6" s="21" t="str">
        <f>VLOOKUP(E6,[1]Sheet1!$A:$B,2,0)</f>
        <v>RUA MANOEL MARQUES</v>
      </c>
      <c r="L6" s="22" t="str">
        <f>VLOOKUP(E6,[1]Sheet1!$A:$C,3,0)</f>
        <v>SN</v>
      </c>
      <c r="M6" s="21" t="str">
        <f>VLOOKUP(E6,[1]Sheet1!$A:$D,4,0)</f>
        <v>CENTRO</v>
      </c>
      <c r="N6" s="1"/>
      <c r="O6" s="2"/>
    </row>
    <row r="7" spans="1:15" ht="11.25" customHeight="1" x14ac:dyDescent="0.2">
      <c r="A7" s="10">
        <v>6</v>
      </c>
      <c r="B7" s="11" t="s">
        <v>18</v>
      </c>
      <c r="C7" s="10"/>
      <c r="D7" s="12">
        <v>2732</v>
      </c>
      <c r="E7" s="13" t="s">
        <v>26</v>
      </c>
      <c r="F7" s="13" t="s">
        <v>6</v>
      </c>
      <c r="G7" s="12">
        <v>134959</v>
      </c>
      <c r="H7" s="14">
        <v>44641</v>
      </c>
      <c r="I7" s="14">
        <v>44398</v>
      </c>
      <c r="J7" s="18">
        <v>50</v>
      </c>
      <c r="K7" s="21" t="str">
        <f>VLOOKUP(E7,[1]Sheet1!$A:$B,2,0)</f>
        <v>SITIO SERRINHA,S/N</v>
      </c>
      <c r="L7" s="22">
        <f>VLOOKUP(E7,[1]Sheet1!$A:$C,3,0)</f>
        <v>0</v>
      </c>
      <c r="M7" s="21" t="str">
        <f>VLOOKUP(E7,[1]Sheet1!$A:$D,4,0)</f>
        <v>ZONA RURAL</v>
      </c>
      <c r="N7" s="1"/>
      <c r="O7" s="2"/>
    </row>
    <row r="8" spans="1:15" ht="11.25" customHeight="1" x14ac:dyDescent="0.2">
      <c r="A8" s="10">
        <v>7</v>
      </c>
      <c r="B8" s="11" t="s">
        <v>18</v>
      </c>
      <c r="C8" s="10"/>
      <c r="D8" s="12">
        <v>3856</v>
      </c>
      <c r="E8" s="13" t="s">
        <v>27</v>
      </c>
      <c r="F8" s="13" t="s">
        <v>6</v>
      </c>
      <c r="G8" s="12">
        <v>150342</v>
      </c>
      <c r="H8" s="14">
        <v>44641</v>
      </c>
      <c r="I8" s="14">
        <v>44501</v>
      </c>
      <c r="J8" s="18">
        <v>59.9</v>
      </c>
      <c r="K8" s="21" t="str">
        <f>VLOOKUP(E8,[1]Sheet1!$A:$B,2,0)</f>
        <v>RUA JOSÉ GOMES</v>
      </c>
      <c r="L8" s="22">
        <f>VLOOKUP(E8,[1]Sheet1!$A:$C,3,0)</f>
        <v>85</v>
      </c>
      <c r="M8" s="21" t="str">
        <f>VLOOKUP(E8,[1]Sheet1!$A:$D,4,0)</f>
        <v>CENTRO</v>
      </c>
      <c r="N8" s="1"/>
      <c r="O8" s="2"/>
    </row>
    <row r="9" spans="1:15" ht="11.25" customHeight="1" x14ac:dyDescent="0.2">
      <c r="A9" s="10">
        <v>8</v>
      </c>
      <c r="B9" s="11" t="s">
        <v>18</v>
      </c>
      <c r="C9" s="10"/>
      <c r="D9" s="12">
        <v>2517</v>
      </c>
      <c r="E9" s="13" t="s">
        <v>28</v>
      </c>
      <c r="F9" s="13" t="s">
        <v>6</v>
      </c>
      <c r="G9" s="12">
        <v>155130</v>
      </c>
      <c r="H9" s="14">
        <v>44641</v>
      </c>
      <c r="I9" s="14">
        <v>44551</v>
      </c>
      <c r="J9" s="18">
        <v>50</v>
      </c>
      <c r="K9" s="21" t="str">
        <f>VLOOKUP(E9,[1]Sheet1!$A:$B,2,0)</f>
        <v>BREJINHO DE TOMÉ,S/N</v>
      </c>
      <c r="L9" s="22">
        <f>VLOOKUP(E9,[1]Sheet1!$A:$C,3,0)</f>
        <v>0</v>
      </c>
      <c r="M9" s="21" t="str">
        <f>VLOOKUP(E9,[1]Sheet1!$A:$D,4,0)</f>
        <v>ZONA RURAL</v>
      </c>
      <c r="N9" s="1"/>
      <c r="O9" s="2"/>
    </row>
    <row r="10" spans="1:15" ht="11.25" customHeight="1" x14ac:dyDescent="0.2">
      <c r="A10" s="10">
        <v>9</v>
      </c>
      <c r="B10" s="11" t="s">
        <v>18</v>
      </c>
      <c r="C10" s="10"/>
      <c r="D10" s="12">
        <v>2793</v>
      </c>
      <c r="E10" s="13" t="s">
        <v>29</v>
      </c>
      <c r="F10" s="13" t="s">
        <v>6</v>
      </c>
      <c r="G10" s="12">
        <v>151726</v>
      </c>
      <c r="H10" s="14">
        <v>44641</v>
      </c>
      <c r="I10" s="14">
        <v>44519</v>
      </c>
      <c r="J10" s="18">
        <v>69.900000000000006</v>
      </c>
      <c r="K10" s="21" t="str">
        <f>VLOOKUP(E10,[1]Sheet1!$A:$B,2,0)</f>
        <v>RUA JOSÉ OSÓRIO DE LIMA</v>
      </c>
      <c r="L10" s="22">
        <f>VLOOKUP(E10,[1]Sheet1!$A:$C,3,0)</f>
        <v>0</v>
      </c>
      <c r="M10" s="21" t="str">
        <f>VLOOKUP(E10,[1]Sheet1!$A:$D,4,0)</f>
        <v>CENTRO</v>
      </c>
      <c r="N10" s="1"/>
      <c r="O10" s="2"/>
    </row>
    <row r="11" spans="1:15" ht="11.25" customHeight="1" x14ac:dyDescent="0.2">
      <c r="A11" s="10">
        <v>10</v>
      </c>
      <c r="B11" s="11" t="s">
        <v>18</v>
      </c>
      <c r="C11" s="10"/>
      <c r="D11" s="12">
        <v>3314</v>
      </c>
      <c r="E11" s="13" t="s">
        <v>7</v>
      </c>
      <c r="F11" s="13" t="s">
        <v>6</v>
      </c>
      <c r="G11" s="12">
        <v>155366</v>
      </c>
      <c r="H11" s="14">
        <v>44641</v>
      </c>
      <c r="I11" s="14">
        <v>44551</v>
      </c>
      <c r="J11" s="18">
        <v>79.900000000000006</v>
      </c>
      <c r="K11" s="21" t="str">
        <f>VLOOKUP(E11,[1]Sheet1!$A:$B,2,0)</f>
        <v>JOÃO NUNES</v>
      </c>
      <c r="L11" s="22">
        <f>VLOOKUP(E11,[1]Sheet1!$A:$C,3,0)</f>
        <v>228</v>
      </c>
      <c r="M11" s="21" t="str">
        <f>VLOOKUP(E11,[1]Sheet1!$A:$D,4,0)</f>
        <v>CENTRO</v>
      </c>
      <c r="N11" s="1"/>
      <c r="O11" s="2"/>
    </row>
    <row r="12" spans="1:15" ht="11.25" customHeight="1" x14ac:dyDescent="0.2">
      <c r="A12" s="10">
        <v>11</v>
      </c>
      <c r="B12" s="11" t="s">
        <v>18</v>
      </c>
      <c r="C12" s="10"/>
      <c r="D12" s="12">
        <v>4844</v>
      </c>
      <c r="E12" s="13" t="s">
        <v>30</v>
      </c>
      <c r="F12" s="13" t="s">
        <v>6</v>
      </c>
      <c r="G12" s="12">
        <v>150900</v>
      </c>
      <c r="H12" s="14">
        <v>44627</v>
      </c>
      <c r="I12" s="14">
        <v>44510</v>
      </c>
      <c r="J12" s="18">
        <v>69</v>
      </c>
      <c r="K12" s="21" t="str">
        <f>VLOOKUP(E12,[1]Sheet1!$A:$B,2,0)</f>
        <v>VILA DE FÁTIMA</v>
      </c>
      <c r="L12" s="22" t="str">
        <f>VLOOKUP(E12,[1]Sheet1!$A:$C,3,0)</f>
        <v>SN</v>
      </c>
      <c r="M12" s="21" t="str">
        <f>VLOOKUP(E12,[1]Sheet1!$A:$D,4,0)</f>
        <v>ZONA RURAL</v>
      </c>
      <c r="N12" s="1"/>
      <c r="O12" s="2"/>
    </row>
    <row r="13" spans="1:15" ht="11.25" customHeight="1" x14ac:dyDescent="0.2">
      <c r="A13" s="10">
        <v>12</v>
      </c>
      <c r="B13" s="11" t="s">
        <v>18</v>
      </c>
      <c r="C13" s="10"/>
      <c r="D13" s="12">
        <v>2940</v>
      </c>
      <c r="E13" s="13" t="s">
        <v>31</v>
      </c>
      <c r="F13" s="13" t="s">
        <v>6</v>
      </c>
      <c r="G13" s="12">
        <v>134983</v>
      </c>
      <c r="H13" s="14">
        <v>44641</v>
      </c>
      <c r="I13" s="14">
        <v>44398</v>
      </c>
      <c r="J13" s="18">
        <v>50</v>
      </c>
      <c r="K13" s="21" t="str">
        <f>VLOOKUP(E13,[1]Sheet1!$A:$B,2,0)</f>
        <v>SITIO SANTO AGOSTINHO</v>
      </c>
      <c r="L13" s="22">
        <f>VLOOKUP(E13,[1]Sheet1!$A:$C,3,0)</f>
        <v>0</v>
      </c>
      <c r="M13" s="21" t="str">
        <f>VLOOKUP(E13,[1]Sheet1!$A:$D,4,0)</f>
        <v>ZONA RURAL</v>
      </c>
      <c r="N13" s="1"/>
      <c r="O13" s="2"/>
    </row>
    <row r="14" spans="1:15" ht="11.25" customHeight="1" x14ac:dyDescent="0.2">
      <c r="A14" s="10">
        <v>13</v>
      </c>
      <c r="B14" s="11" t="s">
        <v>18</v>
      </c>
      <c r="C14" s="16"/>
      <c r="D14" s="12">
        <v>3758</v>
      </c>
      <c r="E14" s="13" t="s">
        <v>32</v>
      </c>
      <c r="F14" s="13" t="s">
        <v>6</v>
      </c>
      <c r="G14" s="12">
        <v>134259</v>
      </c>
      <c r="H14" s="14">
        <v>44630</v>
      </c>
      <c r="I14" s="14">
        <v>44390</v>
      </c>
      <c r="J14" s="18">
        <v>69</v>
      </c>
      <c r="K14" s="21" t="str">
        <f>VLOOKUP(E14,[1]Sheet1!$A:$B,2,0)</f>
        <v>SÃO JOAQUIM</v>
      </c>
      <c r="L14" s="22" t="str">
        <f>VLOOKUP(E14,[1]Sheet1!$A:$C,3,0)</f>
        <v>SN</v>
      </c>
      <c r="M14" s="21" t="str">
        <f>VLOOKUP(E14,[1]Sheet1!$A:$D,4,0)</f>
        <v>ZONA RURAL</v>
      </c>
      <c r="N14" s="1"/>
      <c r="O14" s="2"/>
    </row>
    <row r="15" spans="1:15" ht="11.25" customHeight="1" x14ac:dyDescent="0.2">
      <c r="A15" s="10">
        <v>14</v>
      </c>
      <c r="B15" s="11" t="s">
        <v>18</v>
      </c>
      <c r="C15" s="10"/>
      <c r="D15" s="12">
        <v>2807</v>
      </c>
      <c r="E15" s="13" t="s">
        <v>33</v>
      </c>
      <c r="F15" s="13" t="s">
        <v>6</v>
      </c>
      <c r="G15" s="12">
        <v>155021</v>
      </c>
      <c r="H15" s="14">
        <v>44627</v>
      </c>
      <c r="I15" s="14">
        <v>44550</v>
      </c>
      <c r="J15" s="18">
        <v>34.4</v>
      </c>
      <c r="K15" s="21" t="str">
        <f>VLOOKUP(E15,[1]Sheet1!$A:$B,2,0)</f>
        <v>SITIO CALDEIRÃO</v>
      </c>
      <c r="L15" s="22" t="str">
        <f>VLOOKUP(E15,[1]Sheet1!$A:$C,3,0)</f>
        <v>sn</v>
      </c>
      <c r="M15" s="21" t="str">
        <f>VLOOKUP(E15,[1]Sheet1!$A:$D,4,0)</f>
        <v>ZONA RURAL</v>
      </c>
      <c r="N15" s="1"/>
      <c r="O15" s="2"/>
    </row>
    <row r="16" spans="1:15" ht="11.25" customHeight="1" x14ac:dyDescent="0.2">
      <c r="A16" s="10">
        <v>15</v>
      </c>
      <c r="B16" s="11" t="s">
        <v>18</v>
      </c>
      <c r="C16" s="15"/>
      <c r="D16" s="12">
        <v>2501</v>
      </c>
      <c r="E16" s="13" t="s">
        <v>34</v>
      </c>
      <c r="F16" s="13" t="s">
        <v>6</v>
      </c>
      <c r="G16" s="12">
        <v>147936</v>
      </c>
      <c r="H16" s="14">
        <v>44630</v>
      </c>
      <c r="I16" s="14">
        <v>44483</v>
      </c>
      <c r="J16" s="18">
        <v>69</v>
      </c>
      <c r="K16" s="21" t="str">
        <f>VLOOKUP(E16,[1]Sheet1!$A:$B,2,0)</f>
        <v>LAGOINHA,S/N</v>
      </c>
      <c r="L16" s="22" t="str">
        <f>VLOOKUP(E16,[1]Sheet1!$A:$C,3,0)</f>
        <v>S/N</v>
      </c>
      <c r="M16" s="21" t="str">
        <f>VLOOKUP(E16,[1]Sheet1!$A:$D,4,0)</f>
        <v>LAGOINHA</v>
      </c>
      <c r="N16" s="1"/>
      <c r="O16" s="2"/>
    </row>
    <row r="17" spans="1:15" ht="11.25" customHeight="1" x14ac:dyDescent="0.2">
      <c r="A17" s="10">
        <v>16</v>
      </c>
      <c r="B17" s="11" t="s">
        <v>21</v>
      </c>
      <c r="C17" s="10"/>
      <c r="D17" s="12">
        <v>3359</v>
      </c>
      <c r="E17" s="13" t="s">
        <v>35</v>
      </c>
      <c r="F17" s="13" t="s">
        <v>6</v>
      </c>
      <c r="G17" s="12">
        <v>139254</v>
      </c>
      <c r="H17" s="14">
        <v>44627</v>
      </c>
      <c r="I17" s="14">
        <v>44433</v>
      </c>
      <c r="J17" s="18">
        <v>69</v>
      </c>
      <c r="K17" s="21" t="str">
        <f>VLOOKUP(E17,[1]Sheet1!$A:$B,2,0)</f>
        <v>SITIO LOGRADOURO</v>
      </c>
      <c r="L17" s="22">
        <f>VLOOKUP(E17,[1]Sheet1!$A:$C,3,0)</f>
        <v>0</v>
      </c>
      <c r="M17" s="21" t="str">
        <f>VLOOKUP(E17,[1]Sheet1!$A:$D,4,0)</f>
        <v>ZONA RURAL</v>
      </c>
      <c r="N17" s="1"/>
      <c r="O17" s="2"/>
    </row>
    <row r="18" spans="1:15" ht="11.25" customHeight="1" x14ac:dyDescent="0.2">
      <c r="A18" s="10">
        <v>17</v>
      </c>
      <c r="B18" s="11" t="s">
        <v>21</v>
      </c>
      <c r="C18" s="10"/>
      <c r="D18" s="12">
        <v>3933</v>
      </c>
      <c r="E18" s="13" t="s">
        <v>8</v>
      </c>
      <c r="F18" s="13" t="s">
        <v>6</v>
      </c>
      <c r="G18" s="12">
        <v>135618</v>
      </c>
      <c r="H18" s="14">
        <v>44641</v>
      </c>
      <c r="I18" s="14">
        <v>44404</v>
      </c>
      <c r="J18" s="18">
        <v>69.900000000000006</v>
      </c>
      <c r="K18" s="21" t="str">
        <f>VLOOKUP(E18,[1]Sheet1!$A:$B,2,0)</f>
        <v>RUA JOSÉ LUIS DE LIMA</v>
      </c>
      <c r="L18" s="22">
        <f>VLOOKUP(E18,[1]Sheet1!$A:$C,3,0)</f>
        <v>99</v>
      </c>
      <c r="M18" s="21" t="str">
        <f>VLOOKUP(E18,[1]Sheet1!$A:$D,4,0)</f>
        <v>CENTRO</v>
      </c>
      <c r="N18" s="1"/>
      <c r="O18" s="2"/>
    </row>
    <row r="19" spans="1:15" ht="11.25" customHeight="1" x14ac:dyDescent="0.2">
      <c r="A19" s="10">
        <v>18</v>
      </c>
      <c r="B19" s="11" t="s">
        <v>21</v>
      </c>
      <c r="C19" s="10"/>
      <c r="D19" s="12">
        <v>4383</v>
      </c>
      <c r="E19" s="13" t="s">
        <v>9</v>
      </c>
      <c r="F19" s="13" t="s">
        <v>6</v>
      </c>
      <c r="G19" s="12">
        <v>147325</v>
      </c>
      <c r="H19" s="14">
        <v>44635</v>
      </c>
      <c r="I19" s="14">
        <v>44480</v>
      </c>
      <c r="J19" s="18">
        <v>69</v>
      </c>
      <c r="K19" s="21" t="str">
        <f>VLOOKUP(E19,[1]Sheet1!$A:$B,2,0)</f>
        <v>SITIO BOQUEIRÃO DOS PACAS</v>
      </c>
      <c r="L19" s="22" t="str">
        <f>VLOOKUP(E19,[1]Sheet1!$A:$C,3,0)</f>
        <v>SN</v>
      </c>
      <c r="M19" s="21" t="str">
        <f>VLOOKUP(E19,[1]Sheet1!$A:$D,4,0)</f>
        <v>ZONA RURAL</v>
      </c>
      <c r="N19" s="1"/>
      <c r="O19" s="2"/>
    </row>
    <row r="20" spans="1:15" ht="11.25" customHeight="1" x14ac:dyDescent="0.2">
      <c r="A20" s="10">
        <v>19</v>
      </c>
      <c r="B20" s="11" t="s">
        <v>21</v>
      </c>
      <c r="C20" s="10"/>
      <c r="D20" s="12">
        <v>4383</v>
      </c>
      <c r="E20" s="13" t="s">
        <v>9</v>
      </c>
      <c r="F20" s="13" t="s">
        <v>6</v>
      </c>
      <c r="G20" s="12">
        <v>147324</v>
      </c>
      <c r="H20" s="14">
        <v>44607</v>
      </c>
      <c r="I20" s="14">
        <v>44480</v>
      </c>
      <c r="J20" s="18">
        <v>69</v>
      </c>
      <c r="K20" s="21" t="str">
        <f>VLOOKUP(E20,[1]Sheet1!$A:$B,2,0)</f>
        <v>SITIO BOQUEIRÃO DOS PACAS</v>
      </c>
      <c r="L20" s="22" t="str">
        <f>VLOOKUP(E20,[1]Sheet1!$A:$C,3,0)</f>
        <v>SN</v>
      </c>
      <c r="M20" s="21" t="str">
        <f>VLOOKUP(E20,[1]Sheet1!$A:$D,4,0)</f>
        <v>ZONA RURAL</v>
      </c>
      <c r="N20" s="1"/>
      <c r="O20" s="2"/>
    </row>
    <row r="21" spans="1:15" ht="11.25" customHeight="1" x14ac:dyDescent="0.2">
      <c r="A21" s="10">
        <v>20</v>
      </c>
      <c r="B21" s="11" t="s">
        <v>21</v>
      </c>
      <c r="C21" s="10"/>
      <c r="D21" s="12">
        <v>4383</v>
      </c>
      <c r="E21" s="13" t="s">
        <v>9</v>
      </c>
      <c r="F21" s="13" t="s">
        <v>6</v>
      </c>
      <c r="G21" s="12">
        <v>147323</v>
      </c>
      <c r="H21" s="14">
        <v>44578</v>
      </c>
      <c r="I21" s="14">
        <v>44480</v>
      </c>
      <c r="J21" s="18">
        <v>69</v>
      </c>
      <c r="K21" s="21" t="str">
        <f>VLOOKUP(E21,[1]Sheet1!$A:$B,2,0)</f>
        <v>SITIO BOQUEIRÃO DOS PACAS</v>
      </c>
      <c r="L21" s="22" t="str">
        <f>VLOOKUP(E21,[1]Sheet1!$A:$C,3,0)</f>
        <v>SN</v>
      </c>
      <c r="M21" s="21" t="str">
        <f>VLOOKUP(E21,[1]Sheet1!$A:$D,4,0)</f>
        <v>ZONA RURAL</v>
      </c>
      <c r="N21" s="1"/>
      <c r="O21" s="2"/>
    </row>
    <row r="22" spans="1:15" ht="11.25" customHeight="1" x14ac:dyDescent="0.2">
      <c r="A22" s="10">
        <v>21</v>
      </c>
      <c r="B22" s="11" t="s">
        <v>21</v>
      </c>
      <c r="C22" s="10"/>
      <c r="D22" s="12">
        <v>2237</v>
      </c>
      <c r="E22" s="13" t="s">
        <v>36</v>
      </c>
      <c r="F22" s="13" t="s">
        <v>6</v>
      </c>
      <c r="G22" s="12">
        <v>149246</v>
      </c>
      <c r="H22" s="14">
        <v>44641</v>
      </c>
      <c r="I22" s="14">
        <v>44492</v>
      </c>
      <c r="J22" s="18">
        <v>69.900000000000006</v>
      </c>
      <c r="K22" s="21" t="str">
        <f>VLOOKUP(E22,[1]Sheet1!$A:$B,2,0)</f>
        <v>RUA JOÃO VENÂNCIO DE SOUZA</v>
      </c>
      <c r="L22" s="22" t="str">
        <f>VLOOKUP(E22,[1]Sheet1!$A:$C,3,0)</f>
        <v>sn</v>
      </c>
      <c r="M22" s="21" t="str">
        <f>VLOOKUP(E22,[1]Sheet1!$A:$D,4,0)</f>
        <v>CENTRO</v>
      </c>
      <c r="N22" s="1"/>
      <c r="O22" s="2"/>
    </row>
    <row r="23" spans="1:15" ht="11.25" customHeight="1" x14ac:dyDescent="0.2">
      <c r="A23" s="10">
        <v>22</v>
      </c>
      <c r="B23" s="11" t="s">
        <v>21</v>
      </c>
      <c r="C23" s="10"/>
      <c r="D23" s="12">
        <v>4866</v>
      </c>
      <c r="E23" s="13" t="s">
        <v>37</v>
      </c>
      <c r="F23" s="13" t="s">
        <v>6</v>
      </c>
      <c r="G23" s="12">
        <v>152425</v>
      </c>
      <c r="H23" s="14">
        <v>44635</v>
      </c>
      <c r="I23" s="14">
        <v>44529</v>
      </c>
      <c r="J23" s="18">
        <v>69</v>
      </c>
      <c r="K23" s="21" t="str">
        <f>VLOOKUP(E23,[1]Sheet1!$A:$B,2,0)</f>
        <v>SITIO FECHADO</v>
      </c>
      <c r="L23" s="22" t="str">
        <f>VLOOKUP(E23,[1]Sheet1!$A:$C,3,0)</f>
        <v>SN</v>
      </c>
      <c r="M23" s="21" t="str">
        <f>VLOOKUP(E23,[1]Sheet1!$A:$D,4,0)</f>
        <v>ZONA RURAL</v>
      </c>
      <c r="N23" s="1"/>
      <c r="O23" s="2"/>
    </row>
    <row r="24" spans="1:15" ht="11.25" customHeight="1" x14ac:dyDescent="0.2">
      <c r="A24" s="10">
        <v>23</v>
      </c>
      <c r="B24" s="11" t="s">
        <v>21</v>
      </c>
      <c r="C24" s="10"/>
      <c r="D24" s="12">
        <v>4309</v>
      </c>
      <c r="E24" s="13" t="s">
        <v>10</v>
      </c>
      <c r="F24" s="13" t="s">
        <v>6</v>
      </c>
      <c r="G24" s="12">
        <v>142275</v>
      </c>
      <c r="H24" s="14">
        <v>44617</v>
      </c>
      <c r="I24" s="14">
        <v>44453</v>
      </c>
      <c r="J24" s="18">
        <v>69</v>
      </c>
      <c r="K24" s="21" t="str">
        <f>VLOOKUP(E24,[1]Sheet1!$A:$B,2,0)</f>
        <v>SITIO AMBÓ</v>
      </c>
      <c r="L24" s="22" t="str">
        <f>VLOOKUP(E24,[1]Sheet1!$A:$C,3,0)</f>
        <v>SN</v>
      </c>
      <c r="M24" s="21" t="str">
        <f>VLOOKUP(E24,[1]Sheet1!$A:$D,4,0)</f>
        <v>ZONA RURAL</v>
      </c>
      <c r="N24" s="1"/>
      <c r="O24" s="2"/>
    </row>
    <row r="25" spans="1:15" ht="11.25" customHeight="1" x14ac:dyDescent="0.2">
      <c r="A25" s="10">
        <v>24</v>
      </c>
      <c r="B25" s="11" t="s">
        <v>21</v>
      </c>
      <c r="C25" s="10"/>
      <c r="D25" s="12">
        <v>4160</v>
      </c>
      <c r="E25" s="13" t="s">
        <v>38</v>
      </c>
      <c r="F25" s="13" t="s">
        <v>6</v>
      </c>
      <c r="G25" s="12">
        <v>160490</v>
      </c>
      <c r="H25" s="14">
        <v>44641</v>
      </c>
      <c r="I25" s="14">
        <v>44593</v>
      </c>
      <c r="J25" s="18">
        <v>69.900000000000006</v>
      </c>
      <c r="K25" s="21" t="str">
        <f>VLOOKUP(E25,[1]Sheet1!$A:$B,2,0)</f>
        <v>RUA JOÃO NUNES</v>
      </c>
      <c r="L25" s="22" t="str">
        <f>VLOOKUP(E25,[1]Sheet1!$A:$C,3,0)</f>
        <v>SN</v>
      </c>
      <c r="M25" s="21" t="str">
        <f>VLOOKUP(E25,[1]Sheet1!$A:$D,4,0)</f>
        <v>CENTRO</v>
      </c>
      <c r="N25" s="1"/>
      <c r="O25" s="2"/>
    </row>
    <row r="26" spans="1:15" ht="11.25" customHeight="1" x14ac:dyDescent="0.2">
      <c r="A26" s="10">
        <v>25</v>
      </c>
      <c r="B26" s="11" t="s">
        <v>21</v>
      </c>
      <c r="C26" s="10"/>
      <c r="D26" s="12">
        <v>3857</v>
      </c>
      <c r="E26" s="13" t="s">
        <v>11</v>
      </c>
      <c r="F26" s="13" t="s">
        <v>6</v>
      </c>
      <c r="G26" s="12">
        <v>143416</v>
      </c>
      <c r="H26" s="14">
        <v>44641</v>
      </c>
      <c r="I26" s="14">
        <v>44461</v>
      </c>
      <c r="J26" s="18">
        <v>69</v>
      </c>
      <c r="K26" s="21" t="str">
        <f>VLOOKUP(E26,[1]Sheet1!$A:$B,2,0)</f>
        <v>SÍTIO CUTIA</v>
      </c>
      <c r="L26" s="22" t="str">
        <f>VLOOKUP(E26,[1]Sheet1!$A:$C,3,0)</f>
        <v>SN</v>
      </c>
      <c r="M26" s="21" t="str">
        <f>VLOOKUP(E26,[1]Sheet1!$A:$D,4,0)</f>
        <v>ZONA RURAL</v>
      </c>
      <c r="N26" s="1"/>
      <c r="O26" s="2"/>
    </row>
    <row r="27" spans="1:15" ht="11.25" customHeight="1" x14ac:dyDescent="0.2">
      <c r="A27" s="10">
        <v>26</v>
      </c>
      <c r="B27" s="11" t="s">
        <v>21</v>
      </c>
      <c r="C27" s="10"/>
      <c r="D27" s="12">
        <v>3258</v>
      </c>
      <c r="E27" s="13" t="s">
        <v>39</v>
      </c>
      <c r="F27" s="13" t="s">
        <v>6</v>
      </c>
      <c r="G27" s="12">
        <v>153869</v>
      </c>
      <c r="H27" s="14">
        <v>44630</v>
      </c>
      <c r="I27" s="14">
        <v>44541</v>
      </c>
      <c r="J27" s="18">
        <v>69.900000000000006</v>
      </c>
      <c r="K27" s="21" t="str">
        <f>VLOOKUP(E27,[1]Sheet1!$A:$B,2,0)</f>
        <v>RUA JOSE GOMES DE LIRA</v>
      </c>
      <c r="L27" s="22">
        <f>VLOOKUP(E27,[1]Sheet1!$A:$C,3,0)</f>
        <v>0</v>
      </c>
      <c r="M27" s="21" t="str">
        <f>VLOOKUP(E27,[1]Sheet1!$A:$D,4,0)</f>
        <v>CENTRO</v>
      </c>
      <c r="N27" s="1"/>
      <c r="O27" s="2"/>
    </row>
    <row r="28" spans="1:15" ht="11.25" customHeight="1" x14ac:dyDescent="0.2">
      <c r="A28" s="10">
        <v>27</v>
      </c>
      <c r="B28" s="11" t="s">
        <v>21</v>
      </c>
      <c r="C28" s="10"/>
      <c r="D28" s="12">
        <v>2518</v>
      </c>
      <c r="E28" s="13" t="s">
        <v>40</v>
      </c>
      <c r="F28" s="13" t="s">
        <v>6</v>
      </c>
      <c r="G28" s="12">
        <v>141032</v>
      </c>
      <c r="H28" s="14">
        <v>44627</v>
      </c>
      <c r="I28" s="14">
        <v>44448</v>
      </c>
      <c r="J28" s="18">
        <v>57</v>
      </c>
      <c r="K28" s="21" t="str">
        <f>VLOOKUP(E28,[1]Sheet1!$A:$B,2,0)</f>
        <v>SITIO PIMENTEIRA,S/N</v>
      </c>
      <c r="L28" s="22" t="str">
        <f>VLOOKUP(E28,[1]Sheet1!$A:$C,3,0)</f>
        <v>S/N</v>
      </c>
      <c r="M28" s="21" t="str">
        <f>VLOOKUP(E28,[1]Sheet1!$A:$D,4,0)</f>
        <v>CENTRO</v>
      </c>
      <c r="N28" s="1"/>
      <c r="O28" s="2"/>
    </row>
    <row r="29" spans="1:15" ht="11.25" customHeight="1" x14ac:dyDescent="0.2">
      <c r="A29" s="10">
        <v>28</v>
      </c>
      <c r="B29" s="11" t="s">
        <v>21</v>
      </c>
      <c r="C29" s="10"/>
      <c r="D29" s="12">
        <v>3907</v>
      </c>
      <c r="E29" s="13" t="s">
        <v>12</v>
      </c>
      <c r="F29" s="13" t="s">
        <v>6</v>
      </c>
      <c r="G29" s="12">
        <v>139862</v>
      </c>
      <c r="H29" s="14">
        <v>44617</v>
      </c>
      <c r="I29" s="14">
        <v>44438</v>
      </c>
      <c r="J29" s="18">
        <v>69</v>
      </c>
      <c r="K29" s="21" t="str">
        <f>VLOOKUP(E29,[1]Sheet1!$A:$B,2,0)</f>
        <v>BATINGA DA LAGOINHA</v>
      </c>
      <c r="L29" s="22">
        <f>VLOOKUP(E29,[1]Sheet1!$A:$C,3,0)</f>
        <v>0</v>
      </c>
      <c r="M29" s="21" t="str">
        <f>VLOOKUP(E29,[1]Sheet1!$A:$D,4,0)</f>
        <v>ZONA RURAL</v>
      </c>
      <c r="N29" s="1"/>
      <c r="O29" s="2"/>
    </row>
    <row r="30" spans="1:15" ht="11.25" customHeight="1" x14ac:dyDescent="0.2">
      <c r="A30" s="10">
        <v>29</v>
      </c>
      <c r="B30" s="11" t="s">
        <v>21</v>
      </c>
      <c r="C30" s="10"/>
      <c r="D30" s="12">
        <v>4240</v>
      </c>
      <c r="E30" s="13" t="s">
        <v>13</v>
      </c>
      <c r="F30" s="13" t="s">
        <v>6</v>
      </c>
      <c r="G30" s="12">
        <v>146562</v>
      </c>
      <c r="H30" s="14">
        <v>44641</v>
      </c>
      <c r="I30" s="14">
        <v>44475</v>
      </c>
      <c r="J30" s="18">
        <v>69.900000000000006</v>
      </c>
      <c r="K30" s="21" t="str">
        <f>VLOOKUP(E30,[1]Sheet1!$A:$B,2,0)</f>
        <v>RUA MADALENA GOMES</v>
      </c>
      <c r="L30" s="22" t="str">
        <f>VLOOKUP(E30,[1]Sheet1!$A:$C,3,0)</f>
        <v>SN</v>
      </c>
      <c r="M30" s="21" t="str">
        <f>VLOOKUP(E30,[1]Sheet1!$A:$D,4,0)</f>
        <v>CENTRO</v>
      </c>
      <c r="N30" s="1"/>
      <c r="O30" s="2"/>
    </row>
    <row r="31" spans="1:15" ht="11.25" customHeight="1" x14ac:dyDescent="0.2">
      <c r="A31" s="10">
        <v>30</v>
      </c>
      <c r="B31" s="11" t="s">
        <v>21</v>
      </c>
      <c r="C31" s="10"/>
      <c r="D31" s="12">
        <v>4240</v>
      </c>
      <c r="E31" s="13" t="s">
        <v>13</v>
      </c>
      <c r="F31" s="13" t="s">
        <v>6</v>
      </c>
      <c r="G31" s="12">
        <v>146561</v>
      </c>
      <c r="H31" s="14">
        <v>44613</v>
      </c>
      <c r="I31" s="14">
        <v>44475</v>
      </c>
      <c r="J31" s="18">
        <v>69.900000000000006</v>
      </c>
      <c r="K31" s="21" t="str">
        <f>VLOOKUP(E31,[1]Sheet1!$A:$B,2,0)</f>
        <v>RUA MADALENA GOMES</v>
      </c>
      <c r="L31" s="22" t="str">
        <f>VLOOKUP(E31,[1]Sheet1!$A:$C,3,0)</f>
        <v>SN</v>
      </c>
      <c r="M31" s="21" t="str">
        <f>VLOOKUP(E31,[1]Sheet1!$A:$D,4,0)</f>
        <v>CENTRO</v>
      </c>
      <c r="N31" s="1"/>
      <c r="O31" s="2"/>
    </row>
    <row r="32" spans="1:15" ht="11.25" customHeight="1" x14ac:dyDescent="0.2">
      <c r="A32" s="10">
        <v>31</v>
      </c>
      <c r="B32" s="11" t="s">
        <v>20</v>
      </c>
      <c r="C32" s="10"/>
      <c r="D32" s="12">
        <v>2804</v>
      </c>
      <c r="E32" s="13" t="s">
        <v>41</v>
      </c>
      <c r="F32" s="13" t="s">
        <v>6</v>
      </c>
      <c r="G32" s="12">
        <v>144435</v>
      </c>
      <c r="H32" s="14">
        <v>44635</v>
      </c>
      <c r="I32" s="14">
        <v>44466</v>
      </c>
      <c r="J32" s="18">
        <v>59.9</v>
      </c>
      <c r="K32" s="21" t="str">
        <f>VLOOKUP(E32,[1]Sheet1!$A:$B,2,0)</f>
        <v>RUA SEVERINO GOMES</v>
      </c>
      <c r="L32" s="22">
        <f>VLOOKUP(E32,[1]Sheet1!$A:$C,3,0)</f>
        <v>71</v>
      </c>
      <c r="M32" s="21" t="str">
        <f>VLOOKUP(E32,[1]Sheet1!$A:$D,4,0)</f>
        <v>CENTRO</v>
      </c>
      <c r="N32" s="1"/>
      <c r="O32" s="2"/>
    </row>
    <row r="33" spans="1:15" ht="11.25" customHeight="1" x14ac:dyDescent="0.2">
      <c r="A33" s="10">
        <v>32</v>
      </c>
      <c r="B33" s="11" t="s">
        <v>20</v>
      </c>
      <c r="C33" s="10"/>
      <c r="D33" s="12">
        <v>3839</v>
      </c>
      <c r="E33" s="13" t="s">
        <v>42</v>
      </c>
      <c r="F33" s="13" t="s">
        <v>6</v>
      </c>
      <c r="G33" s="12">
        <v>148957</v>
      </c>
      <c r="H33" s="14">
        <v>44641</v>
      </c>
      <c r="I33" s="14">
        <v>44490</v>
      </c>
      <c r="J33" s="18">
        <v>69</v>
      </c>
      <c r="K33" s="21" t="str">
        <f>VLOOKUP(E33,[1]Sheet1!$A:$B,2,0)</f>
        <v>SITIO SANTANA</v>
      </c>
      <c r="L33" s="22">
        <f>VLOOKUP(E33,[1]Sheet1!$A:$C,3,0)</f>
        <v>0</v>
      </c>
      <c r="M33" s="21" t="str">
        <f>VLOOKUP(E33,[1]Sheet1!$A:$D,4,0)</f>
        <v>ZONA RURAL</v>
      </c>
      <c r="N33" s="1"/>
      <c r="O33" s="2"/>
    </row>
    <row r="34" spans="1:15" ht="11.25" customHeight="1" x14ac:dyDescent="0.2">
      <c r="A34" s="10">
        <v>33</v>
      </c>
      <c r="B34" s="11" t="s">
        <v>20</v>
      </c>
      <c r="C34" s="10"/>
      <c r="D34" s="12">
        <v>2694</v>
      </c>
      <c r="E34" s="13" t="s">
        <v>43</v>
      </c>
      <c r="F34" s="13" t="s">
        <v>6</v>
      </c>
      <c r="G34" s="12">
        <v>168336</v>
      </c>
      <c r="H34" s="14">
        <v>44634</v>
      </c>
      <c r="I34" s="14">
        <v>44631</v>
      </c>
      <c r="J34" s="18">
        <v>30</v>
      </c>
      <c r="K34" s="21" t="str">
        <f>VLOOKUP(E34,[1]Sheet1!$A:$B,2,0)</f>
        <v>RUA JOÃO NUNES</v>
      </c>
      <c r="L34" s="22">
        <f>VLOOKUP(E34,[1]Sheet1!$A:$C,3,0)</f>
        <v>14</v>
      </c>
      <c r="M34" s="21" t="str">
        <f>VLOOKUP(E34,[1]Sheet1!$A:$D,4,0)</f>
        <v>CENTRO</v>
      </c>
      <c r="N34" s="1"/>
      <c r="O34" s="2"/>
    </row>
    <row r="35" spans="1:15" ht="11.25" customHeight="1" x14ac:dyDescent="0.2">
      <c r="A35" s="10">
        <v>34</v>
      </c>
      <c r="B35" s="11" t="s">
        <v>20</v>
      </c>
      <c r="C35" s="10"/>
      <c r="D35" s="12">
        <v>3761</v>
      </c>
      <c r="E35" s="13" t="s">
        <v>44</v>
      </c>
      <c r="F35" s="13" t="s">
        <v>6</v>
      </c>
      <c r="G35" s="12">
        <v>167160</v>
      </c>
      <c r="H35" s="14">
        <v>44628</v>
      </c>
      <c r="I35" s="14">
        <v>44624</v>
      </c>
      <c r="J35" s="18">
        <v>146.01</v>
      </c>
      <c r="K35" s="21" t="e">
        <f>VLOOKUP(E35,[1]Sheet1!$A:$B,2,0)</f>
        <v>#N/A</v>
      </c>
      <c r="L35" s="22" t="e">
        <f>VLOOKUP(E35,[1]Sheet1!$A:$C,3,0)</f>
        <v>#N/A</v>
      </c>
      <c r="M35" s="21" t="e">
        <f>VLOOKUP(E35,[1]Sheet1!$A:$D,4,0)</f>
        <v>#N/A</v>
      </c>
      <c r="N35" s="1"/>
      <c r="O35" s="2"/>
    </row>
    <row r="36" spans="1:15" ht="11.25" customHeight="1" x14ac:dyDescent="0.2">
      <c r="A36" s="10">
        <v>35</v>
      </c>
      <c r="B36" s="11" t="s">
        <v>20</v>
      </c>
      <c r="C36" s="10"/>
      <c r="D36" s="12">
        <v>2922</v>
      </c>
      <c r="E36" s="13" t="s">
        <v>45</v>
      </c>
      <c r="F36" s="13" t="s">
        <v>6</v>
      </c>
      <c r="G36" s="12">
        <v>155166</v>
      </c>
      <c r="H36" s="14">
        <v>44641</v>
      </c>
      <c r="I36" s="14">
        <v>44551</v>
      </c>
      <c r="J36" s="18">
        <v>50</v>
      </c>
      <c r="K36" s="21" t="str">
        <f>VLOOKUP(E36,[1]Sheet1!$A:$B,2,0)</f>
        <v>VILA DE FATIMA</v>
      </c>
      <c r="L36" s="22">
        <f>VLOOKUP(E36,[1]Sheet1!$A:$C,3,0)</f>
        <v>0</v>
      </c>
      <c r="M36" s="21" t="str">
        <f>VLOOKUP(E36,[1]Sheet1!$A:$D,4,0)</f>
        <v>ZONA RURAL</v>
      </c>
      <c r="N36" s="1"/>
      <c r="O36" s="2"/>
    </row>
    <row r="37" spans="1:15" ht="11.25" customHeight="1" x14ac:dyDescent="0.2">
      <c r="A37" s="10">
        <v>36</v>
      </c>
      <c r="B37" s="11" t="s">
        <v>20</v>
      </c>
      <c r="C37" s="10"/>
      <c r="D37" s="12">
        <v>2604</v>
      </c>
      <c r="E37" s="13" t="s">
        <v>46</v>
      </c>
      <c r="F37" s="13" t="s">
        <v>6</v>
      </c>
      <c r="G37" s="12">
        <v>155154</v>
      </c>
      <c r="H37" s="14">
        <v>44641</v>
      </c>
      <c r="I37" s="14">
        <v>44551</v>
      </c>
      <c r="J37" s="18">
        <v>50</v>
      </c>
      <c r="K37" s="21" t="str">
        <f>VLOOKUP(E37,[1]Sheet1!$A:$B,2,0)</f>
        <v>SÍTIO CUTIA,S/N</v>
      </c>
      <c r="L37" s="22">
        <f>VLOOKUP(E37,[1]Sheet1!$A:$C,3,0)</f>
        <v>0</v>
      </c>
      <c r="M37" s="21" t="str">
        <f>VLOOKUP(E37,[1]Sheet1!$A:$D,4,0)</f>
        <v>ZONA RURAL</v>
      </c>
      <c r="N37" s="1"/>
      <c r="O37" s="2"/>
    </row>
    <row r="38" spans="1:15" x14ac:dyDescent="0.2">
      <c r="A38" s="10">
        <v>37</v>
      </c>
      <c r="B38" s="11" t="s">
        <v>20</v>
      </c>
      <c r="C38" s="10"/>
      <c r="D38" s="12">
        <v>4480</v>
      </c>
      <c r="E38" s="13" t="s">
        <v>47</v>
      </c>
      <c r="F38" s="13" t="s">
        <v>6</v>
      </c>
      <c r="G38" s="12">
        <v>155256</v>
      </c>
      <c r="H38" s="14">
        <v>44635</v>
      </c>
      <c r="I38" s="14">
        <v>44551</v>
      </c>
      <c r="J38" s="18">
        <v>69.900000000000006</v>
      </c>
      <c r="K38" s="21" t="str">
        <f>VLOOKUP(E38,[1]Sheet1!$A:$B,2,0)</f>
        <v>LOTEAMENTO</v>
      </c>
      <c r="L38" s="22" t="str">
        <f>VLOOKUP(E38,[1]Sheet1!$A:$C,3,0)</f>
        <v>SN</v>
      </c>
      <c r="M38" s="21" t="str">
        <f>VLOOKUP(E38,[1]Sheet1!$A:$D,4,0)</f>
        <v>CENTRO</v>
      </c>
      <c r="N38" s="1"/>
      <c r="O38" s="2"/>
    </row>
    <row r="39" spans="1:15" x14ac:dyDescent="0.2">
      <c r="A39" s="10">
        <v>38</v>
      </c>
      <c r="B39" s="11" t="s">
        <v>20</v>
      </c>
      <c r="C39" s="10"/>
      <c r="D39" s="12">
        <v>3636</v>
      </c>
      <c r="E39" s="13" t="s">
        <v>48</v>
      </c>
      <c r="F39" s="13" t="s">
        <v>6</v>
      </c>
      <c r="G39" s="12">
        <v>153913</v>
      </c>
      <c r="H39" s="14">
        <v>44630</v>
      </c>
      <c r="I39" s="14">
        <v>44541</v>
      </c>
      <c r="J39" s="18">
        <v>57</v>
      </c>
      <c r="K39" s="21" t="str">
        <f>VLOOKUP(E39,[1]Sheet1!$A:$B,2,0)</f>
        <v>SÍTIO CUTÍA</v>
      </c>
      <c r="L39" s="22" t="str">
        <f>VLOOKUP(E39,[1]Sheet1!$A:$C,3,0)</f>
        <v>S/N</v>
      </c>
      <c r="M39" s="21" t="str">
        <f>VLOOKUP(E39,[1]Sheet1!$A:$D,4,0)</f>
        <v>ZONA RUAL</v>
      </c>
      <c r="N39" s="1"/>
      <c r="O39" s="2"/>
    </row>
    <row r="40" spans="1:15" x14ac:dyDescent="0.2">
      <c r="A40" s="10">
        <v>39</v>
      </c>
      <c r="B40" s="11" t="s">
        <v>20</v>
      </c>
      <c r="C40" s="10"/>
      <c r="D40" s="12">
        <v>4474</v>
      </c>
      <c r="E40" s="13" t="s">
        <v>14</v>
      </c>
      <c r="F40" s="13" t="s">
        <v>6</v>
      </c>
      <c r="G40" s="12">
        <v>155244</v>
      </c>
      <c r="H40" s="14">
        <v>44635</v>
      </c>
      <c r="I40" s="14">
        <v>44551</v>
      </c>
      <c r="J40" s="18">
        <v>69.900000000000006</v>
      </c>
      <c r="K40" s="21" t="str">
        <f>VLOOKUP(E40,[1]Sheet1!$A:$B,2,0)</f>
        <v>RUA JOÃO VENANCIO DE SOUZA</v>
      </c>
      <c r="L40" s="22">
        <f>VLOOKUP(E40,[1]Sheet1!$A:$C,3,0)</f>
        <v>84</v>
      </c>
      <c r="M40" s="21" t="str">
        <f>VLOOKUP(E40,[1]Sheet1!$A:$D,4,0)</f>
        <v>CENTRO</v>
      </c>
      <c r="N40" s="1"/>
      <c r="O40" s="2"/>
    </row>
    <row r="41" spans="1:15" x14ac:dyDescent="0.2">
      <c r="A41" s="10">
        <v>40</v>
      </c>
      <c r="B41" s="11" t="s">
        <v>20</v>
      </c>
      <c r="C41" s="10"/>
      <c r="D41" s="12">
        <v>4474</v>
      </c>
      <c r="E41" s="13" t="s">
        <v>14</v>
      </c>
      <c r="F41" s="13" t="s">
        <v>6</v>
      </c>
      <c r="G41" s="12">
        <v>155243</v>
      </c>
      <c r="H41" s="14">
        <v>44607</v>
      </c>
      <c r="I41" s="14">
        <v>44551</v>
      </c>
      <c r="J41" s="18">
        <v>69.900000000000006</v>
      </c>
      <c r="K41" s="21" t="str">
        <f>VLOOKUP(E41,[1]Sheet1!$A:$B,2,0)</f>
        <v>RUA JOÃO VENANCIO DE SOUZA</v>
      </c>
      <c r="L41" s="22">
        <f>VLOOKUP(E41,[1]Sheet1!$A:$C,3,0)</f>
        <v>84</v>
      </c>
      <c r="M41" s="21" t="str">
        <f>VLOOKUP(E41,[1]Sheet1!$A:$D,4,0)</f>
        <v>CENTRO</v>
      </c>
      <c r="N41" s="1"/>
      <c r="O41" s="2"/>
    </row>
    <row r="42" spans="1:15" x14ac:dyDescent="0.2">
      <c r="A42" s="10">
        <v>41</v>
      </c>
      <c r="B42" s="11" t="s">
        <v>20</v>
      </c>
      <c r="C42" s="10"/>
      <c r="D42" s="12">
        <v>3574</v>
      </c>
      <c r="E42" s="13" t="s">
        <v>49</v>
      </c>
      <c r="F42" s="13" t="s">
        <v>6</v>
      </c>
      <c r="G42" s="12">
        <v>135007</v>
      </c>
      <c r="H42" s="14">
        <v>44641</v>
      </c>
      <c r="I42" s="14">
        <v>44398</v>
      </c>
      <c r="J42" s="18">
        <v>69</v>
      </c>
      <c r="K42" s="21" t="str">
        <f>VLOOKUP(E42,[1]Sheet1!$A:$B,2,0)</f>
        <v>LAGOA DOS CAMPOS</v>
      </c>
      <c r="L42" s="22">
        <f>VLOOKUP(E42,[1]Sheet1!$A:$C,3,0)</f>
        <v>0</v>
      </c>
      <c r="M42" s="21" t="str">
        <f>VLOOKUP(E42,[1]Sheet1!$A:$D,4,0)</f>
        <v>ZONA RUAL</v>
      </c>
      <c r="N42" s="1"/>
      <c r="O42" s="2"/>
    </row>
    <row r="43" spans="1:15" x14ac:dyDescent="0.2">
      <c r="A43" s="10">
        <v>42</v>
      </c>
      <c r="B43" s="11" t="s">
        <v>20</v>
      </c>
      <c r="C43" s="10"/>
      <c r="D43" s="12">
        <v>2479</v>
      </c>
      <c r="E43" s="13" t="s">
        <v>50</v>
      </c>
      <c r="F43" s="13" t="s">
        <v>6</v>
      </c>
      <c r="G43" s="12">
        <v>143248</v>
      </c>
      <c r="H43" s="14">
        <v>44641</v>
      </c>
      <c r="I43" s="14">
        <v>44461</v>
      </c>
      <c r="J43" s="18">
        <v>69.900000000000006</v>
      </c>
      <c r="K43" s="21" t="str">
        <f>VLOOKUP(E43,[1]Sheet1!$A:$B,2,0)</f>
        <v>RUA SÃO SEBASTIÃO</v>
      </c>
      <c r="L43" s="22">
        <f>VLOOKUP(E43,[1]Sheet1!$A:$C,3,0)</f>
        <v>117</v>
      </c>
      <c r="M43" s="21" t="str">
        <f>VLOOKUP(E43,[1]Sheet1!$A:$D,4,0)</f>
        <v>CENTRO</v>
      </c>
      <c r="N43" s="1"/>
      <c r="O43" s="2"/>
    </row>
    <row r="44" spans="1:15" x14ac:dyDescent="0.2">
      <c r="A44" s="10">
        <v>43</v>
      </c>
      <c r="B44" s="11" t="s">
        <v>20</v>
      </c>
      <c r="C44" s="10"/>
      <c r="D44" s="12">
        <v>3318</v>
      </c>
      <c r="E44" s="13" t="s">
        <v>51</v>
      </c>
      <c r="F44" s="13" t="s">
        <v>6</v>
      </c>
      <c r="G44" s="12">
        <v>138839</v>
      </c>
      <c r="H44" s="14">
        <v>44641</v>
      </c>
      <c r="I44" s="14">
        <v>44429</v>
      </c>
      <c r="J44" s="18">
        <v>69</v>
      </c>
      <c r="K44" s="21" t="str">
        <f>VLOOKUP(E44,[1]Sheet1!$A:$B,2,0)</f>
        <v>LAGOINHA</v>
      </c>
      <c r="L44" s="22">
        <f>VLOOKUP(E44,[1]Sheet1!$A:$C,3,0)</f>
        <v>0</v>
      </c>
      <c r="M44" s="21" t="str">
        <f>VLOOKUP(E44,[1]Sheet1!$A:$D,4,0)</f>
        <v>ZONA RURAL</v>
      </c>
      <c r="N44" s="1"/>
      <c r="O44" s="2"/>
    </row>
    <row r="45" spans="1:15" x14ac:dyDescent="0.2">
      <c r="A45" s="10">
        <v>44</v>
      </c>
      <c r="B45" s="11" t="s">
        <v>20</v>
      </c>
      <c r="C45" s="10"/>
      <c r="D45" s="12">
        <v>4241</v>
      </c>
      <c r="E45" s="13" t="s">
        <v>52</v>
      </c>
      <c r="F45" s="13" t="s">
        <v>6</v>
      </c>
      <c r="G45" s="12">
        <v>141103</v>
      </c>
      <c r="H45" s="14">
        <v>44627</v>
      </c>
      <c r="I45" s="14">
        <v>44448</v>
      </c>
      <c r="J45" s="18">
        <v>69.900000000000006</v>
      </c>
      <c r="K45" s="21" t="str">
        <f>VLOOKUP(E45,[1]Sheet1!$A:$B,2,0)</f>
        <v>RUA SEVERINO FERREIRA</v>
      </c>
      <c r="L45" s="22" t="str">
        <f>VLOOKUP(E45,[1]Sheet1!$A:$C,3,0)</f>
        <v>SN</v>
      </c>
      <c r="M45" s="21" t="str">
        <f>VLOOKUP(E45,[1]Sheet1!$A:$D,4,0)</f>
        <v>CENTRO</v>
      </c>
      <c r="N45" s="1"/>
      <c r="O45" s="2"/>
    </row>
    <row r="46" spans="1:15" x14ac:dyDescent="0.2">
      <c r="A46" s="10">
        <v>45</v>
      </c>
      <c r="B46" s="11" t="s">
        <v>20</v>
      </c>
      <c r="C46" s="10"/>
      <c r="D46" s="12">
        <v>4972</v>
      </c>
      <c r="E46" s="13" t="s">
        <v>53</v>
      </c>
      <c r="F46" s="13" t="s">
        <v>6</v>
      </c>
      <c r="G46" s="12">
        <v>163738</v>
      </c>
      <c r="H46" s="14">
        <v>44627</v>
      </c>
      <c r="I46" s="14">
        <v>44606</v>
      </c>
      <c r="J46" s="18">
        <v>46.82</v>
      </c>
      <c r="K46" s="21" t="str">
        <f>VLOOKUP(E46,[1]Sheet1!$A:$B,2,0)</f>
        <v>VILA DE FÁTIMA</v>
      </c>
      <c r="L46" s="22" t="str">
        <f>VLOOKUP(E46,[1]Sheet1!$A:$C,3,0)</f>
        <v>SN</v>
      </c>
      <c r="M46" s="21" t="str">
        <f>VLOOKUP(E46,[1]Sheet1!$A:$D,4,0)</f>
        <v>ZONA RURAL</v>
      </c>
      <c r="N46" s="1"/>
      <c r="O46" s="2"/>
    </row>
    <row r="47" spans="1:15" x14ac:dyDescent="0.2">
      <c r="A47" s="10">
        <v>46</v>
      </c>
      <c r="B47" s="11" t="s">
        <v>20</v>
      </c>
      <c r="C47" s="15"/>
      <c r="D47" s="12">
        <v>4155</v>
      </c>
      <c r="E47" s="13" t="s">
        <v>54</v>
      </c>
      <c r="F47" s="13" t="s">
        <v>6</v>
      </c>
      <c r="G47" s="12">
        <v>159799</v>
      </c>
      <c r="H47" s="14">
        <v>44630</v>
      </c>
      <c r="I47" s="14">
        <v>44587</v>
      </c>
      <c r="J47" s="18">
        <v>69</v>
      </c>
      <c r="K47" s="21" t="str">
        <f>VLOOKUP(E47,[1]Sheet1!$A:$B,2,0)</f>
        <v>SITIO BATINGA</v>
      </c>
      <c r="L47" s="22" t="str">
        <f>VLOOKUP(E47,[1]Sheet1!$A:$C,3,0)</f>
        <v>SN</v>
      </c>
      <c r="M47" s="21" t="str">
        <f>VLOOKUP(E47,[1]Sheet1!$A:$D,4,0)</f>
        <v>ZONA RURAL</v>
      </c>
    </row>
    <row r="48" spans="1:15" x14ac:dyDescent="0.2">
      <c r="A48" s="10">
        <v>47</v>
      </c>
      <c r="B48" s="11" t="s">
        <v>20</v>
      </c>
      <c r="C48" s="15"/>
      <c r="D48" s="12">
        <v>4180</v>
      </c>
      <c r="E48" s="13" t="s">
        <v>55</v>
      </c>
      <c r="F48" s="13" t="s">
        <v>6</v>
      </c>
      <c r="G48" s="12">
        <v>143052</v>
      </c>
      <c r="H48" s="14">
        <v>44635</v>
      </c>
      <c r="I48" s="14">
        <v>44456</v>
      </c>
      <c r="J48" s="18">
        <v>59.9</v>
      </c>
      <c r="K48" s="21" t="str">
        <f>VLOOKUP(E48,[1]Sheet1!$A:$B,2,0)</f>
        <v>RUA TEREZA GOMES</v>
      </c>
      <c r="L48" s="22">
        <f>VLOOKUP(E48,[1]Sheet1!$A:$C,3,0)</f>
        <v>161</v>
      </c>
      <c r="M48" s="21" t="str">
        <f>VLOOKUP(E48,[1]Sheet1!$A:$D,4,0)</f>
        <v>ZONA RURAL</v>
      </c>
    </row>
    <row r="49" spans="1:13" x14ac:dyDescent="0.2">
      <c r="A49" s="10">
        <v>48</v>
      </c>
      <c r="B49" s="11" t="s">
        <v>20</v>
      </c>
      <c r="C49" s="15"/>
      <c r="D49" s="12">
        <v>2915</v>
      </c>
      <c r="E49" s="13" t="s">
        <v>56</v>
      </c>
      <c r="F49" s="13" t="s">
        <v>6</v>
      </c>
      <c r="G49" s="12">
        <v>137002</v>
      </c>
      <c r="H49" s="14">
        <v>44635</v>
      </c>
      <c r="I49" s="14">
        <v>44413</v>
      </c>
      <c r="J49" s="18">
        <v>69.900000000000006</v>
      </c>
      <c r="K49" s="21" t="str">
        <f>VLOOKUP(E49,[1]Sheet1!$A:$B,2,0)</f>
        <v>TRAVESSA 28 DE SETEMBRO</v>
      </c>
      <c r="L49" s="22">
        <f>VLOOKUP(E49,[1]Sheet1!$A:$C,3,0)</f>
        <v>1</v>
      </c>
      <c r="M49" s="21" t="str">
        <f>VLOOKUP(E49,[1]Sheet1!$A:$D,4,0)</f>
        <v>CENTRO</v>
      </c>
    </row>
    <row r="50" spans="1:13" x14ac:dyDescent="0.2">
      <c r="A50" s="10">
        <v>49</v>
      </c>
      <c r="B50" s="11" t="s">
        <v>20</v>
      </c>
      <c r="C50" s="15"/>
      <c r="D50" s="12">
        <v>3000</v>
      </c>
      <c r="E50" s="13" t="s">
        <v>57</v>
      </c>
      <c r="F50" s="13" t="s">
        <v>6</v>
      </c>
      <c r="G50" s="12">
        <v>133352</v>
      </c>
      <c r="H50" s="14">
        <v>44627</v>
      </c>
      <c r="I50" s="14">
        <v>44383</v>
      </c>
      <c r="J50" s="18">
        <v>69.900000000000006</v>
      </c>
      <c r="K50" s="21" t="str">
        <f>VLOOKUP(E50,[1]Sheet1!$A:$B,2,0)</f>
        <v>SITIO LAGOA DOS CAMPOS</v>
      </c>
      <c r="L50" s="22">
        <f>VLOOKUP(E50,[1]Sheet1!$A:$C,3,0)</f>
        <v>0</v>
      </c>
      <c r="M50" s="21" t="str">
        <f>VLOOKUP(E50,[1]Sheet1!$A:$D,4,0)</f>
        <v>ZONA RURAL</v>
      </c>
    </row>
    <row r="51" spans="1:13" x14ac:dyDescent="0.2">
      <c r="A51" s="10">
        <v>50</v>
      </c>
      <c r="B51" s="11" t="s">
        <v>20</v>
      </c>
      <c r="C51" s="15"/>
      <c r="D51" s="12">
        <v>4722</v>
      </c>
      <c r="E51" s="13" t="s">
        <v>58</v>
      </c>
      <c r="F51" s="13" t="s">
        <v>6</v>
      </c>
      <c r="G51" s="12">
        <v>139279</v>
      </c>
      <c r="H51" s="14">
        <v>44627</v>
      </c>
      <c r="I51" s="14">
        <v>44433</v>
      </c>
      <c r="J51" s="18">
        <v>69.900000000000006</v>
      </c>
      <c r="K51" s="21" t="str">
        <f>VLOOKUP(E51,[1]Sheet1!$A:$B,2,0)</f>
        <v>RUA FRANCISCO DELFINO DA COSTA</v>
      </c>
      <c r="L51" s="22" t="str">
        <f>VLOOKUP(E51,[1]Sheet1!$A:$C,3,0)</f>
        <v>SN</v>
      </c>
      <c r="M51" s="21" t="str">
        <f>VLOOKUP(E51,[1]Sheet1!$A:$D,4,0)</f>
        <v>CENTRO</v>
      </c>
    </row>
    <row r="52" spans="1:13" x14ac:dyDescent="0.2">
      <c r="A52" s="10">
        <v>51</v>
      </c>
      <c r="B52" s="11" t="s">
        <v>20</v>
      </c>
      <c r="C52" s="15"/>
      <c r="D52" s="12">
        <v>4993</v>
      </c>
      <c r="E52" s="13" t="s">
        <v>59</v>
      </c>
      <c r="F52" s="13" t="s">
        <v>6</v>
      </c>
      <c r="G52" s="12">
        <v>166975</v>
      </c>
      <c r="H52" s="14">
        <v>44641</v>
      </c>
      <c r="I52" s="14">
        <v>44621</v>
      </c>
      <c r="J52" s="18">
        <v>48.97</v>
      </c>
      <c r="K52" s="21" t="str">
        <f>VLOOKUP(E52,[1]Sheet1!$A:$B,2,0)</f>
        <v>RUA JOSÉ BENTO</v>
      </c>
      <c r="L52" s="22" t="str">
        <f>VLOOKUP(E52,[1]Sheet1!$A:$C,3,0)</f>
        <v>SN</v>
      </c>
      <c r="M52" s="21" t="str">
        <f>VLOOKUP(E52,[1]Sheet1!$A:$D,4,0)</f>
        <v>CENTRO</v>
      </c>
    </row>
    <row r="53" spans="1:13" x14ac:dyDescent="0.2">
      <c r="A53" s="10">
        <v>52</v>
      </c>
      <c r="B53" s="11" t="s">
        <v>20</v>
      </c>
      <c r="C53" s="15"/>
      <c r="D53" s="12">
        <v>2854</v>
      </c>
      <c r="E53" s="13" t="s">
        <v>60</v>
      </c>
      <c r="F53" s="13" t="s">
        <v>6</v>
      </c>
      <c r="G53" s="12">
        <v>138869</v>
      </c>
      <c r="H53" s="14">
        <v>44641</v>
      </c>
      <c r="I53" s="14">
        <v>44429</v>
      </c>
      <c r="J53" s="18">
        <v>69</v>
      </c>
      <c r="K53" s="21" t="str">
        <f>VLOOKUP(E53,[1]Sheet1!$A:$B,2,0)</f>
        <v>LAGOINHA</v>
      </c>
      <c r="L53" s="22">
        <f>VLOOKUP(E53,[1]Sheet1!$A:$C,3,0)</f>
        <v>0</v>
      </c>
      <c r="M53" s="21" t="str">
        <f>VLOOKUP(E53,[1]Sheet1!$A:$D,4,0)</f>
        <v>ZONA RURAL</v>
      </c>
    </row>
    <row r="54" spans="1:13" x14ac:dyDescent="0.2">
      <c r="A54" s="10">
        <v>53</v>
      </c>
      <c r="B54" s="11" t="s">
        <v>20</v>
      </c>
      <c r="C54" s="15"/>
      <c r="D54" s="12">
        <v>4724</v>
      </c>
      <c r="E54" s="13" t="s">
        <v>61</v>
      </c>
      <c r="F54" s="13" t="s">
        <v>6</v>
      </c>
      <c r="G54" s="12">
        <v>139267</v>
      </c>
      <c r="H54" s="14">
        <v>44630</v>
      </c>
      <c r="I54" s="14">
        <v>44433</v>
      </c>
      <c r="J54" s="18">
        <v>59.9</v>
      </c>
      <c r="K54" s="21" t="str">
        <f>VLOOKUP(E54,[1]Sheet1!$A:$B,2,0)</f>
        <v>RUA TRAVESSA SÃO SEBASTIÃO</v>
      </c>
      <c r="L54" s="22" t="str">
        <f>VLOOKUP(E54,[1]Sheet1!$A:$C,3,0)</f>
        <v>SN</v>
      </c>
      <c r="M54" s="21" t="str">
        <f>VLOOKUP(E54,[1]Sheet1!$A:$D,4,0)</f>
        <v>CENTRO</v>
      </c>
    </row>
    <row r="55" spans="1:13" x14ac:dyDescent="0.2">
      <c r="A55" s="10">
        <v>54</v>
      </c>
      <c r="B55" s="11" t="s">
        <v>20</v>
      </c>
      <c r="C55" s="15"/>
      <c r="D55" s="12">
        <v>4680</v>
      </c>
      <c r="E55" s="13" t="s">
        <v>62</v>
      </c>
      <c r="F55" s="13" t="s">
        <v>6</v>
      </c>
      <c r="G55" s="12">
        <v>136497</v>
      </c>
      <c r="H55" s="14">
        <v>44627</v>
      </c>
      <c r="I55" s="14">
        <v>44412</v>
      </c>
      <c r="J55" s="18">
        <v>79.900000000000006</v>
      </c>
      <c r="K55" s="21" t="str">
        <f>VLOOKUP(E55,[1]Sheet1!$A:$B,2,0)</f>
        <v>RUA TRAVESSA MAJOR CLAUDIO LEITE</v>
      </c>
      <c r="L55" s="22" t="str">
        <f>VLOOKUP(E55,[1]Sheet1!$A:$C,3,0)</f>
        <v>SN</v>
      </c>
      <c r="M55" s="21" t="str">
        <f>VLOOKUP(E55,[1]Sheet1!$A:$D,4,0)</f>
        <v>CENTRO</v>
      </c>
    </row>
    <row r="56" spans="1:13" x14ac:dyDescent="0.2">
      <c r="A56" s="10">
        <v>55</v>
      </c>
      <c r="B56" s="11" t="s">
        <v>20</v>
      </c>
      <c r="C56" s="15"/>
      <c r="D56" s="12">
        <v>4514</v>
      </c>
      <c r="E56" s="13" t="s">
        <v>63</v>
      </c>
      <c r="F56" s="13" t="s">
        <v>6</v>
      </c>
      <c r="G56" s="12">
        <v>154857</v>
      </c>
      <c r="H56" s="14">
        <v>44641</v>
      </c>
      <c r="I56" s="14">
        <v>44550</v>
      </c>
      <c r="J56" s="18">
        <v>69.900000000000006</v>
      </c>
      <c r="K56" s="21" t="str">
        <f>VLOOKUP(E56,[1]Sheet1!$A:$B,2,0)</f>
        <v>RUA 15 DE DEZEMBRO</v>
      </c>
      <c r="L56" s="22" t="str">
        <f>VLOOKUP(E56,[1]Sheet1!$A:$C,3,0)</f>
        <v>SN</v>
      </c>
      <c r="M56" s="21" t="str">
        <f>VLOOKUP(E56,[1]Sheet1!$A:$D,4,0)</f>
        <v>CENTRO</v>
      </c>
    </row>
    <row r="57" spans="1:13" x14ac:dyDescent="0.2">
      <c r="A57" s="10">
        <v>56</v>
      </c>
      <c r="B57" s="11" t="s">
        <v>20</v>
      </c>
      <c r="C57" s="15"/>
      <c r="D57" s="12">
        <v>3224</v>
      </c>
      <c r="E57" s="13" t="s">
        <v>64</v>
      </c>
      <c r="F57" s="13" t="s">
        <v>6</v>
      </c>
      <c r="G57" s="12">
        <v>155196</v>
      </c>
      <c r="H57" s="14">
        <v>44641</v>
      </c>
      <c r="I57" s="14">
        <v>44551</v>
      </c>
      <c r="J57" s="18">
        <v>50</v>
      </c>
      <c r="K57" s="21" t="str">
        <f>VLOOKUP(E57,[1]Sheet1!$A:$B,2,0)</f>
        <v>VILA DE FÁTIMA</v>
      </c>
      <c r="L57" s="22">
        <f>VLOOKUP(E57,[1]Sheet1!$A:$C,3,0)</f>
        <v>0</v>
      </c>
      <c r="M57" s="21" t="str">
        <f>VLOOKUP(E57,[1]Sheet1!$A:$D,4,0)</f>
        <v>ZONA RURAL</v>
      </c>
    </row>
    <row r="58" spans="1:13" x14ac:dyDescent="0.2">
      <c r="A58" s="10">
        <v>57</v>
      </c>
      <c r="B58" s="11" t="s">
        <v>20</v>
      </c>
      <c r="C58" s="15"/>
      <c r="D58" s="12">
        <v>2783</v>
      </c>
      <c r="E58" s="13" t="s">
        <v>15</v>
      </c>
      <c r="F58" s="13" t="s">
        <v>6</v>
      </c>
      <c r="G58" s="12">
        <v>132896</v>
      </c>
      <c r="H58" s="14">
        <v>44641</v>
      </c>
      <c r="I58" s="14">
        <v>44382</v>
      </c>
      <c r="J58" s="18">
        <v>79.900000000000006</v>
      </c>
      <c r="K58" s="21" t="str">
        <f>VLOOKUP(E58,[1]Sheet1!$A:$B,2,0)</f>
        <v>RUA JOSE DE ASSIS BONFIM</v>
      </c>
      <c r="L58" s="22">
        <f>VLOOKUP(E58,[1]Sheet1!$A:$C,3,0)</f>
        <v>6</v>
      </c>
      <c r="M58" s="21" t="str">
        <f>VLOOKUP(E58,[1]Sheet1!$A:$D,4,0)</f>
        <v>CENTRO</v>
      </c>
    </row>
    <row r="59" spans="1:13" x14ac:dyDescent="0.2">
      <c r="A59" s="10">
        <v>58</v>
      </c>
      <c r="B59" s="11" t="s">
        <v>20</v>
      </c>
      <c r="C59" s="15"/>
      <c r="D59" s="12">
        <v>2783</v>
      </c>
      <c r="E59" s="13" t="s">
        <v>15</v>
      </c>
      <c r="F59" s="13" t="s">
        <v>6</v>
      </c>
      <c r="G59" s="12">
        <v>132895</v>
      </c>
      <c r="H59" s="14">
        <v>44613</v>
      </c>
      <c r="I59" s="14">
        <v>44382</v>
      </c>
      <c r="J59" s="18">
        <v>79.900000000000006</v>
      </c>
      <c r="K59" s="21" t="str">
        <f>VLOOKUP(E59,[1]Sheet1!$A:$B,2,0)</f>
        <v>RUA JOSE DE ASSIS BONFIM</v>
      </c>
      <c r="L59" s="22">
        <f>VLOOKUP(E59,[1]Sheet1!$A:$C,3,0)</f>
        <v>6</v>
      </c>
      <c r="M59" s="21" t="str">
        <f>VLOOKUP(E59,[1]Sheet1!$A:$D,4,0)</f>
        <v>CENTRO</v>
      </c>
    </row>
    <row r="60" spans="1:13" x14ac:dyDescent="0.2">
      <c r="A60" s="10">
        <v>59</v>
      </c>
      <c r="B60" s="11" t="s">
        <v>19</v>
      </c>
      <c r="C60" s="15"/>
      <c r="D60" s="12">
        <v>3323</v>
      </c>
      <c r="E60" s="13" t="s">
        <v>65</v>
      </c>
      <c r="F60" s="13" t="s">
        <v>6</v>
      </c>
      <c r="G60" s="12">
        <v>148699</v>
      </c>
      <c r="H60" s="14">
        <v>44635</v>
      </c>
      <c r="I60" s="14">
        <v>44487</v>
      </c>
      <c r="J60" s="18">
        <v>69</v>
      </c>
      <c r="K60" s="21" t="str">
        <f>VLOOKUP(E60,[1]Sheet1!$A:$B,2,0)</f>
        <v>BATINGA DA LAGOINHA</v>
      </c>
      <c r="L60" s="22">
        <f>VLOOKUP(E60,[1]Sheet1!$A:$C,3,0)</f>
        <v>0</v>
      </c>
      <c r="M60" s="21" t="str">
        <f>VLOOKUP(E60,[1]Sheet1!$A:$D,4,0)</f>
        <v>ZONA RURAL</v>
      </c>
    </row>
    <row r="61" spans="1:13" x14ac:dyDescent="0.2">
      <c r="A61" s="10">
        <v>60</v>
      </c>
      <c r="B61" s="11" t="s">
        <v>19</v>
      </c>
      <c r="C61" s="15"/>
      <c r="D61" s="12">
        <v>4190</v>
      </c>
      <c r="E61" s="13" t="s">
        <v>66</v>
      </c>
      <c r="F61" s="13" t="s">
        <v>6</v>
      </c>
      <c r="G61" s="12">
        <v>142696</v>
      </c>
      <c r="H61" s="14">
        <v>44630</v>
      </c>
      <c r="I61" s="14">
        <v>44454</v>
      </c>
      <c r="J61" s="18">
        <v>69</v>
      </c>
      <c r="K61" s="21" t="str">
        <f>VLOOKUP(E61,[1]Sheet1!$A:$B,2,0)</f>
        <v>SITIO DEGREDO</v>
      </c>
      <c r="L61" s="22" t="str">
        <f>VLOOKUP(E61,[1]Sheet1!$A:$C,3,0)</f>
        <v>SN</v>
      </c>
      <c r="M61" s="21" t="str">
        <f>VLOOKUP(E61,[1]Sheet1!$A:$D,4,0)</f>
        <v>ZONA RURAL</v>
      </c>
    </row>
    <row r="62" spans="1:13" x14ac:dyDescent="0.2">
      <c r="A62" s="10">
        <v>61</v>
      </c>
      <c r="B62" s="11" t="s">
        <v>19</v>
      </c>
      <c r="C62" s="15"/>
      <c r="D62" s="12">
        <v>3798</v>
      </c>
      <c r="E62" s="13" t="s">
        <v>67</v>
      </c>
      <c r="F62" s="13" t="s">
        <v>6</v>
      </c>
      <c r="G62" s="12">
        <v>138384</v>
      </c>
      <c r="H62" s="14">
        <v>44630</v>
      </c>
      <c r="I62" s="14">
        <v>44424</v>
      </c>
      <c r="J62" s="18">
        <v>59.9</v>
      </c>
      <c r="K62" s="21" t="str">
        <f>VLOOKUP(E62,[1]Sheet1!$A:$B,2,0)</f>
        <v>RUA JOSÉ DE ASSIS BONFIM</v>
      </c>
      <c r="L62" s="22">
        <f>VLOOKUP(E62,[1]Sheet1!$A:$C,3,0)</f>
        <v>0</v>
      </c>
      <c r="M62" s="21" t="str">
        <f>VLOOKUP(E62,[1]Sheet1!$A:$D,4,0)</f>
        <v>CENTRO</v>
      </c>
    </row>
    <row r="63" spans="1:13" x14ac:dyDescent="0.2">
      <c r="A63" s="10">
        <v>62</v>
      </c>
      <c r="B63" s="11" t="s">
        <v>19</v>
      </c>
      <c r="C63" s="15"/>
      <c r="D63" s="12">
        <v>2774</v>
      </c>
      <c r="E63" s="13" t="s">
        <v>68</v>
      </c>
      <c r="F63" s="13" t="s">
        <v>6</v>
      </c>
      <c r="G63" s="12">
        <v>149022</v>
      </c>
      <c r="H63" s="14">
        <v>44641</v>
      </c>
      <c r="I63" s="14">
        <v>44490</v>
      </c>
      <c r="J63" s="18">
        <v>50</v>
      </c>
      <c r="K63" s="21" t="str">
        <f>VLOOKUP(E63,[1]Sheet1!$A:$B,2,0)</f>
        <v>SÍTIO MUSSAMBÊ</v>
      </c>
      <c r="L63" s="22">
        <f>VLOOKUP(E63,[1]Sheet1!$A:$C,3,0)</f>
        <v>0</v>
      </c>
      <c r="M63" s="21" t="str">
        <f>VLOOKUP(E63,[1]Sheet1!$A:$D,4,0)</f>
        <v>ZONA RURAL</v>
      </c>
    </row>
    <row r="64" spans="1:13" x14ac:dyDescent="0.2">
      <c r="A64" s="10">
        <v>63</v>
      </c>
      <c r="B64" s="11" t="s">
        <v>19</v>
      </c>
      <c r="C64" s="15"/>
      <c r="D64" s="12">
        <v>3685</v>
      </c>
      <c r="E64" s="13" t="s">
        <v>69</v>
      </c>
      <c r="F64" s="13" t="s">
        <v>6</v>
      </c>
      <c r="G64" s="12">
        <v>143326</v>
      </c>
      <c r="H64" s="14">
        <v>44641</v>
      </c>
      <c r="I64" s="14">
        <v>44461</v>
      </c>
      <c r="J64" s="18">
        <v>69</v>
      </c>
      <c r="K64" s="21" t="str">
        <f>VLOOKUP(E64,[1]Sheet1!$A:$B,2,0)</f>
        <v>SITIO MUSSAMBÉ</v>
      </c>
      <c r="L64" s="22">
        <f>VLOOKUP(E64,[1]Sheet1!$A:$C,3,0)</f>
        <v>0</v>
      </c>
      <c r="M64" s="21" t="str">
        <f>VLOOKUP(E64,[1]Sheet1!$A:$D,4,0)</f>
        <v>ZONA RURAL</v>
      </c>
    </row>
    <row r="65" spans="1:13" x14ac:dyDescent="0.2">
      <c r="A65" s="10">
        <v>64</v>
      </c>
      <c r="B65" s="11" t="s">
        <v>19</v>
      </c>
      <c r="C65" s="15"/>
      <c r="D65" s="12">
        <v>4684</v>
      </c>
      <c r="E65" s="13" t="s">
        <v>16</v>
      </c>
      <c r="F65" s="13" t="s">
        <v>6</v>
      </c>
      <c r="G65" s="12">
        <v>136585</v>
      </c>
      <c r="H65" s="14">
        <v>44617</v>
      </c>
      <c r="I65" s="14">
        <v>44412</v>
      </c>
      <c r="J65" s="18">
        <v>69</v>
      </c>
      <c r="K65" s="21" t="str">
        <f>VLOOKUP(E65,[1]Sheet1!$A:$B,2,0)</f>
        <v>PLACAS DE PEIDADE</v>
      </c>
      <c r="L65" s="22" t="str">
        <f>VLOOKUP(E65,[1]Sheet1!$A:$C,3,0)</f>
        <v>SN</v>
      </c>
      <c r="M65" s="21" t="str">
        <f>VLOOKUP(E65,[1]Sheet1!$A:$D,4,0)</f>
        <v>ZONA RURAL</v>
      </c>
    </row>
    <row r="66" spans="1:13" x14ac:dyDescent="0.2">
      <c r="A66" s="10">
        <v>65</v>
      </c>
      <c r="B66" s="11" t="s">
        <v>19</v>
      </c>
      <c r="C66" s="15"/>
      <c r="D66" s="12">
        <v>4684</v>
      </c>
      <c r="E66" s="13" t="s">
        <v>16</v>
      </c>
      <c r="F66" s="13" t="s">
        <v>6</v>
      </c>
      <c r="G66" s="12">
        <v>136584</v>
      </c>
      <c r="H66" s="14">
        <v>44586</v>
      </c>
      <c r="I66" s="14">
        <v>44412</v>
      </c>
      <c r="J66" s="18">
        <v>69</v>
      </c>
      <c r="K66" s="21" t="str">
        <f>VLOOKUP(E66,[1]Sheet1!$A:$B,2,0)</f>
        <v>PLACAS DE PEIDADE</v>
      </c>
      <c r="L66" s="22" t="str">
        <f>VLOOKUP(E66,[1]Sheet1!$A:$C,3,0)</f>
        <v>SN</v>
      </c>
      <c r="M66" s="21" t="str">
        <f>VLOOKUP(E66,[1]Sheet1!$A:$D,4,0)</f>
        <v>ZONA RURAL</v>
      </c>
    </row>
    <row r="67" spans="1:13" x14ac:dyDescent="0.2">
      <c r="A67" s="10">
        <v>66</v>
      </c>
      <c r="B67" s="11" t="s">
        <v>19</v>
      </c>
      <c r="C67" s="15"/>
      <c r="D67" s="12">
        <v>2634</v>
      </c>
      <c r="E67" s="13" t="s">
        <v>70</v>
      </c>
      <c r="F67" s="13" t="s">
        <v>6</v>
      </c>
      <c r="G67" s="12">
        <v>139156</v>
      </c>
      <c r="H67" s="14">
        <v>44635</v>
      </c>
      <c r="I67" s="14">
        <v>44432</v>
      </c>
      <c r="J67" s="18">
        <v>59.9</v>
      </c>
      <c r="K67" s="21" t="str">
        <f>VLOOKUP(E67,[1]Sheet1!$A:$B,2,0)</f>
        <v>RUA MAJOR CLÁUDIO LEITE DE ANDRADE</v>
      </c>
      <c r="L67" s="22">
        <f>VLOOKUP(E67,[1]Sheet1!$A:$C,3,0)</f>
        <v>236</v>
      </c>
      <c r="M67" s="21" t="str">
        <f>VLOOKUP(E67,[1]Sheet1!$A:$D,4,0)</f>
        <v>CENTRO</v>
      </c>
    </row>
    <row r="68" spans="1:13" x14ac:dyDescent="0.2">
      <c r="A68" s="10">
        <v>67</v>
      </c>
      <c r="B68" s="11" t="s">
        <v>19</v>
      </c>
      <c r="C68" s="15"/>
      <c r="D68" s="12">
        <v>3315</v>
      </c>
      <c r="E68" s="13" t="s">
        <v>71</v>
      </c>
      <c r="F68" s="13" t="s">
        <v>6</v>
      </c>
      <c r="G68" s="12">
        <v>143314</v>
      </c>
      <c r="H68" s="14">
        <v>44641</v>
      </c>
      <c r="I68" s="14">
        <v>44461</v>
      </c>
      <c r="J68" s="18">
        <v>64.900000000000006</v>
      </c>
      <c r="K68" s="21" t="str">
        <f>VLOOKUP(E68,[1]Sheet1!$A:$B,2,0)</f>
        <v>SITIO SANTANA</v>
      </c>
      <c r="L68" s="22">
        <f>VLOOKUP(E68,[1]Sheet1!$A:$C,3,0)</f>
        <v>0</v>
      </c>
      <c r="M68" s="21" t="str">
        <f>VLOOKUP(E68,[1]Sheet1!$A:$D,4,0)</f>
        <v>ZONA RURAL</v>
      </c>
    </row>
    <row r="69" spans="1:13" x14ac:dyDescent="0.2">
      <c r="A69" s="10">
        <v>68</v>
      </c>
      <c r="B69" s="11" t="s">
        <v>19</v>
      </c>
      <c r="C69" s="15"/>
      <c r="D69" s="12">
        <v>3896</v>
      </c>
      <c r="E69" s="13" t="s">
        <v>72</v>
      </c>
      <c r="F69" s="13" t="s">
        <v>6</v>
      </c>
      <c r="G69" s="12">
        <v>168856</v>
      </c>
      <c r="H69" s="14">
        <v>44641</v>
      </c>
      <c r="I69" s="14">
        <v>44638</v>
      </c>
      <c r="J69" s="18">
        <v>30</v>
      </c>
      <c r="K69" s="21" t="str">
        <f>VLOOKUP(E69,[1]Sheet1!$A:$B,2,0)</f>
        <v>RUA NONATO SOBRINHO</v>
      </c>
      <c r="L69" s="22">
        <f>VLOOKUP(E69,[1]Sheet1!$A:$C,3,0)</f>
        <v>10</v>
      </c>
      <c r="M69" s="21" t="str">
        <f>VLOOKUP(E69,[1]Sheet1!$A:$D,4,0)</f>
        <v>CENTRO</v>
      </c>
    </row>
    <row r="70" spans="1:13" x14ac:dyDescent="0.2">
      <c r="A70" s="10">
        <v>69</v>
      </c>
      <c r="B70" s="11" t="s">
        <v>19</v>
      </c>
      <c r="C70" s="15"/>
      <c r="D70" s="12">
        <v>4775</v>
      </c>
      <c r="E70" s="13" t="s">
        <v>73</v>
      </c>
      <c r="F70" s="13" t="s">
        <v>6</v>
      </c>
      <c r="G70" s="12">
        <v>143090</v>
      </c>
      <c r="H70" s="14">
        <v>44641</v>
      </c>
      <c r="I70" s="14">
        <v>44459</v>
      </c>
      <c r="J70" s="18">
        <v>69</v>
      </c>
      <c r="K70" s="21" t="str">
        <f>VLOOKUP(E70,[1]Sheet1!$A:$B,2,0)</f>
        <v>VILA DE FÁTIMA</v>
      </c>
      <c r="L70" s="22" t="str">
        <f>VLOOKUP(E70,[1]Sheet1!$A:$C,3,0)</f>
        <v>SN</v>
      </c>
      <c r="M70" s="21" t="str">
        <f>VLOOKUP(E70,[1]Sheet1!$A:$D,4,0)</f>
        <v>ZONA RURAL</v>
      </c>
    </row>
    <row r="71" spans="1:13" x14ac:dyDescent="0.2">
      <c r="A71" s="10">
        <v>70</v>
      </c>
      <c r="B71" s="11" t="s">
        <v>19</v>
      </c>
      <c r="C71" s="15"/>
      <c r="D71" s="12">
        <v>3275</v>
      </c>
      <c r="E71" s="13" t="s">
        <v>74</v>
      </c>
      <c r="F71" s="13" t="s">
        <v>6</v>
      </c>
      <c r="G71" s="12">
        <v>143284</v>
      </c>
      <c r="H71" s="14">
        <v>44641</v>
      </c>
      <c r="I71" s="14">
        <v>44461</v>
      </c>
      <c r="J71" s="18">
        <v>64.900000000000006</v>
      </c>
      <c r="K71" s="21" t="str">
        <f>VLOOKUP(E71,[1]Sheet1!$A:$B,2,0)</f>
        <v>SÍTIO BATINGA DA LAGOINHA</v>
      </c>
      <c r="L71" s="22">
        <f>VLOOKUP(E71,[1]Sheet1!$A:$C,3,0)</f>
        <v>0</v>
      </c>
      <c r="M71" s="21" t="str">
        <f>VLOOKUP(E71,[1]Sheet1!$A:$D,4,0)</f>
        <v>ZONA RUAL</v>
      </c>
    </row>
    <row r="72" spans="1:13" x14ac:dyDescent="0.2">
      <c r="A72" s="10">
        <v>71</v>
      </c>
      <c r="B72" s="11" t="s">
        <v>19</v>
      </c>
      <c r="C72" s="15"/>
      <c r="D72" s="12">
        <v>3932</v>
      </c>
      <c r="E72" s="13" t="s">
        <v>75</v>
      </c>
      <c r="F72" s="13" t="s">
        <v>6</v>
      </c>
      <c r="G72" s="12">
        <v>136020</v>
      </c>
      <c r="H72" s="14">
        <v>44641</v>
      </c>
      <c r="I72" s="14">
        <v>44408</v>
      </c>
      <c r="J72" s="18">
        <v>59.9</v>
      </c>
      <c r="K72" s="21" t="str">
        <f>VLOOKUP(E72,[1]Sheet1!$A:$B,2,0)</f>
        <v>RUA RAIMUNDO NONATO SOBRINHO</v>
      </c>
      <c r="L72" s="22">
        <f>VLOOKUP(E72,[1]Sheet1!$A:$C,3,0)</f>
        <v>45</v>
      </c>
      <c r="M72" s="21" t="str">
        <f>VLOOKUP(E72,[1]Sheet1!$A:$D,4,0)</f>
        <v>CENTRO</v>
      </c>
    </row>
    <row r="73" spans="1:13" ht="16.5" customHeight="1" x14ac:dyDescent="0.2">
      <c r="A73" s="10">
        <v>72</v>
      </c>
      <c r="B73" s="11" t="s">
        <v>19</v>
      </c>
      <c r="C73" s="15"/>
      <c r="D73" s="12">
        <v>3219</v>
      </c>
      <c r="E73" s="13" t="s">
        <v>76</v>
      </c>
      <c r="F73" s="13" t="s">
        <v>6</v>
      </c>
      <c r="G73" s="12">
        <v>158250</v>
      </c>
      <c r="H73" s="14">
        <v>44641</v>
      </c>
      <c r="I73" s="14">
        <v>44583</v>
      </c>
      <c r="J73" s="18">
        <v>32.450000000000003</v>
      </c>
      <c r="K73" s="21" t="str">
        <f>VLOOKUP(E73,[1]Sheet1!$A:$B,2,0)</f>
        <v>RUA TRAVESA SÃO SEBASTIÃO</v>
      </c>
      <c r="L73" s="22">
        <f>VLOOKUP(E73,[1]Sheet1!$A:$C,3,0)</f>
        <v>179</v>
      </c>
      <c r="M73" s="21" t="str">
        <f>VLOOKUP(E73,[1]Sheet1!$A:$D,4,0)</f>
        <v>CENTRO</v>
      </c>
    </row>
    <row r="74" spans="1:13" x14ac:dyDescent="0.2">
      <c r="A74" s="10">
        <v>73</v>
      </c>
      <c r="B74" s="11" t="s">
        <v>19</v>
      </c>
      <c r="C74" s="15"/>
      <c r="D74" s="12">
        <v>3599</v>
      </c>
      <c r="E74" s="13" t="s">
        <v>77</v>
      </c>
      <c r="F74" s="13" t="s">
        <v>6</v>
      </c>
      <c r="G74" s="12">
        <v>155122</v>
      </c>
      <c r="H74" s="14">
        <v>44635</v>
      </c>
      <c r="I74" s="14">
        <v>44551</v>
      </c>
      <c r="J74" s="18">
        <v>69</v>
      </c>
      <c r="K74" s="21" t="str">
        <f>VLOOKUP(E74,[1]Sheet1!$A:$B,2,0)</f>
        <v>PIEDADE</v>
      </c>
      <c r="L74" s="22">
        <f>VLOOKUP(E74,[1]Sheet1!$A:$C,3,0)</f>
        <v>183</v>
      </c>
      <c r="M74" s="21" t="str">
        <f>VLOOKUP(E74,[1]Sheet1!$A:$D,4,0)</f>
        <v>CENTRO</v>
      </c>
    </row>
    <row r="75" spans="1:13" x14ac:dyDescent="0.2">
      <c r="A75" s="10">
        <v>74</v>
      </c>
      <c r="B75" s="11" t="s">
        <v>19</v>
      </c>
      <c r="C75" s="15"/>
      <c r="D75" s="12">
        <v>3704</v>
      </c>
      <c r="E75" s="13" t="s">
        <v>78</v>
      </c>
      <c r="F75" s="13" t="s">
        <v>6</v>
      </c>
      <c r="G75" s="12">
        <v>138857</v>
      </c>
      <c r="H75" s="14">
        <v>44641</v>
      </c>
      <c r="I75" s="14">
        <v>44429</v>
      </c>
      <c r="J75" s="18">
        <v>69</v>
      </c>
      <c r="K75" s="21" t="str">
        <f>VLOOKUP(E75,[1]Sheet1!$A:$B,2,0)</f>
        <v>SITIO CUTIA</v>
      </c>
      <c r="L75" s="22">
        <f>VLOOKUP(E75,[1]Sheet1!$A:$C,3,0)</f>
        <v>0</v>
      </c>
      <c r="M75" s="21" t="str">
        <f>VLOOKUP(E75,[1]Sheet1!$A:$D,4,0)</f>
        <v>ZONA RURAL</v>
      </c>
    </row>
    <row r="76" spans="1:13" x14ac:dyDescent="0.2">
      <c r="A76" s="10">
        <v>75</v>
      </c>
      <c r="B76" s="11" t="s">
        <v>19</v>
      </c>
      <c r="C76" s="15"/>
      <c r="D76" s="12">
        <v>3123</v>
      </c>
      <c r="E76" s="13" t="s">
        <v>79</v>
      </c>
      <c r="F76" s="13" t="s">
        <v>6</v>
      </c>
      <c r="G76" s="12">
        <v>155190</v>
      </c>
      <c r="H76" s="14">
        <v>44641</v>
      </c>
      <c r="I76" s="14">
        <v>44551</v>
      </c>
      <c r="J76" s="18">
        <v>59.9</v>
      </c>
      <c r="K76" s="21" t="str">
        <f>VLOOKUP(E76,[1]Sheet1!$A:$B,2,0)</f>
        <v>LOTEAMENTO</v>
      </c>
      <c r="L76" s="22">
        <f>VLOOKUP(E76,[1]Sheet1!$A:$C,3,0)</f>
        <v>0</v>
      </c>
      <c r="M76" s="21" t="str">
        <f>VLOOKUP(E76,[1]Sheet1!$A:$D,4,0)</f>
        <v>CENTRO</v>
      </c>
    </row>
    <row r="77" spans="1:13" x14ac:dyDescent="0.2">
      <c r="A77" s="10">
        <v>76</v>
      </c>
      <c r="B77" s="11" t="s">
        <v>19</v>
      </c>
      <c r="C77" s="15"/>
      <c r="D77" s="12">
        <v>2714</v>
      </c>
      <c r="E77" s="13" t="s">
        <v>80</v>
      </c>
      <c r="F77" s="13" t="s">
        <v>6</v>
      </c>
      <c r="G77" s="12">
        <v>147239</v>
      </c>
      <c r="H77" s="14">
        <v>44641</v>
      </c>
      <c r="I77" s="14">
        <v>44478</v>
      </c>
      <c r="J77" s="18">
        <v>69</v>
      </c>
      <c r="K77" s="21" t="str">
        <f>VLOOKUP(E77,[1]Sheet1!$A:$B,2,0)</f>
        <v>PIEDADE, RUA NOVA,S/N</v>
      </c>
      <c r="L77" s="22">
        <f>VLOOKUP(E77,[1]Sheet1!$A:$C,3,0)</f>
        <v>0</v>
      </c>
      <c r="M77" s="21" t="str">
        <f>VLOOKUP(E77,[1]Sheet1!$A:$D,4,0)</f>
        <v>ZONA RUAL</v>
      </c>
    </row>
    <row r="78" spans="1:13" x14ac:dyDescent="0.2">
      <c r="A78" s="10">
        <v>77</v>
      </c>
      <c r="B78" s="11" t="s">
        <v>19</v>
      </c>
      <c r="C78" s="15"/>
      <c r="D78" s="12">
        <v>4960</v>
      </c>
      <c r="E78" s="13" t="s">
        <v>81</v>
      </c>
      <c r="F78" s="13" t="s">
        <v>6</v>
      </c>
      <c r="G78" s="12">
        <v>162264</v>
      </c>
      <c r="H78" s="14">
        <v>44641</v>
      </c>
      <c r="I78" s="14">
        <v>44600</v>
      </c>
      <c r="J78" s="18">
        <v>79.900000000000006</v>
      </c>
      <c r="K78" s="21" t="str">
        <f>VLOOKUP(E78,[1]Sheet1!$A:$B,2,0)</f>
        <v>RUA EUNICE ALVES DE MOURA CÂNDIDO</v>
      </c>
      <c r="L78" s="22">
        <f>VLOOKUP(E78,[1]Sheet1!$A:$C,3,0)</f>
        <v>60</v>
      </c>
      <c r="M78" s="21" t="str">
        <f>VLOOKUP(E78,[1]Sheet1!$A:$D,4,0)</f>
        <v>VILA MARIANA</v>
      </c>
    </row>
    <row r="79" spans="1:13" x14ac:dyDescent="0.2">
      <c r="A79" s="10">
        <v>78</v>
      </c>
      <c r="B79" s="11" t="s">
        <v>19</v>
      </c>
      <c r="C79" s="15"/>
      <c r="D79" s="12">
        <v>3655</v>
      </c>
      <c r="E79" s="13" t="s">
        <v>82</v>
      </c>
      <c r="F79" s="13" t="s">
        <v>6</v>
      </c>
      <c r="G79" s="12">
        <v>159739</v>
      </c>
      <c r="H79" s="14">
        <v>44627</v>
      </c>
      <c r="I79" s="14">
        <v>44587</v>
      </c>
      <c r="J79" s="18">
        <v>59.9</v>
      </c>
      <c r="K79" s="21" t="str">
        <f>VLOOKUP(E79,[1]Sheet1!$A:$B,2,0)</f>
        <v>RUA SÃO SEBASTIÃO</v>
      </c>
      <c r="L79" s="22" t="str">
        <f>VLOOKUP(E79,[1]Sheet1!$A:$C,3,0)</f>
        <v>sn</v>
      </c>
      <c r="M79" s="21" t="str">
        <f>VLOOKUP(E79,[1]Sheet1!$A:$D,4,0)</f>
        <v>CENTRO</v>
      </c>
    </row>
    <row r="80" spans="1:13" x14ac:dyDescent="0.2">
      <c r="A80" s="10">
        <v>79</v>
      </c>
      <c r="B80" s="11" t="s">
        <v>19</v>
      </c>
      <c r="C80" s="15"/>
      <c r="D80" s="12">
        <v>3148</v>
      </c>
      <c r="E80" s="13" t="s">
        <v>17</v>
      </c>
      <c r="F80" s="13" t="s">
        <v>6</v>
      </c>
      <c r="G80" s="12">
        <v>134995</v>
      </c>
      <c r="H80" s="14">
        <v>44641</v>
      </c>
      <c r="I80" s="14">
        <v>44398</v>
      </c>
      <c r="J80" s="18">
        <v>69</v>
      </c>
      <c r="K80" s="21" t="str">
        <f>VLOOKUP(E80,[1]Sheet1!$A:$B,2,0)</f>
        <v>LAGOINHA</v>
      </c>
      <c r="L80" s="22">
        <f>VLOOKUP(E80,[1]Sheet1!$A:$C,3,0)</f>
        <v>0</v>
      </c>
      <c r="M80" s="21" t="str">
        <f>VLOOKUP(E80,[1]Sheet1!$A:$D,4,0)</f>
        <v>ZONA RURAL</v>
      </c>
    </row>
    <row r="81" spans="1:13" x14ac:dyDescent="0.2">
      <c r="A81" s="10">
        <v>80</v>
      </c>
      <c r="B81" s="11" t="s">
        <v>19</v>
      </c>
      <c r="C81" s="15"/>
      <c r="D81" s="12">
        <v>3227</v>
      </c>
      <c r="E81" s="13" t="s">
        <v>83</v>
      </c>
      <c r="F81" s="13" t="s">
        <v>6</v>
      </c>
      <c r="G81" s="12">
        <v>168346</v>
      </c>
      <c r="H81" s="14">
        <v>44634</v>
      </c>
      <c r="I81" s="14">
        <v>44631</v>
      </c>
      <c r="J81" s="18">
        <v>129.94</v>
      </c>
      <c r="K81" s="21" t="str">
        <f>VLOOKUP(E81,[1]Sheet1!$A:$B,2,0)</f>
        <v>RUA TRAVESSA SÃO SEBASTIÃO</v>
      </c>
      <c r="L81" s="22">
        <f>VLOOKUP(E81,[1]Sheet1!$A:$C,3,0)</f>
        <v>68</v>
      </c>
      <c r="M81" s="21" t="str">
        <f>VLOOKUP(E81,[1]Sheet1!$A:$D,4,0)</f>
        <v>CENTRO</v>
      </c>
    </row>
    <row r="82" spans="1:13" x14ac:dyDescent="0.2">
      <c r="A82" s="10">
        <v>81</v>
      </c>
      <c r="B82" s="11" t="s">
        <v>19</v>
      </c>
      <c r="C82" s="15"/>
      <c r="D82" s="12">
        <v>2939</v>
      </c>
      <c r="E82" s="13" t="s">
        <v>84</v>
      </c>
      <c r="F82" s="13" t="s">
        <v>6</v>
      </c>
      <c r="G82" s="12">
        <v>154993</v>
      </c>
      <c r="H82" s="14">
        <v>44635</v>
      </c>
      <c r="I82" s="14">
        <v>44550</v>
      </c>
      <c r="J82" s="18">
        <v>69</v>
      </c>
      <c r="K82" s="21" t="str">
        <f>VLOOKUP(E82,[1]Sheet1!$A:$B,2,0)</f>
        <v>SITIO LADEIRA DANTAS</v>
      </c>
      <c r="L82" s="22" t="str">
        <f>VLOOKUP(E82,[1]Sheet1!$A:$C,3,0)</f>
        <v>SN</v>
      </c>
      <c r="M82" s="21" t="str">
        <f>VLOOKUP(E82,[1]Sheet1!$A:$D,4,0)</f>
        <v>CENTRO</v>
      </c>
    </row>
    <row r="83" spans="1:13" x14ac:dyDescent="0.2">
      <c r="A83" s="10">
        <v>82</v>
      </c>
      <c r="B83" s="11" t="s">
        <v>19</v>
      </c>
      <c r="C83" s="15"/>
      <c r="D83" s="12">
        <v>4857</v>
      </c>
      <c r="E83" s="13" t="s">
        <v>85</v>
      </c>
      <c r="F83" s="13" t="s">
        <v>6</v>
      </c>
      <c r="G83" s="12">
        <v>151896</v>
      </c>
      <c r="H83" s="14">
        <v>44635</v>
      </c>
      <c r="I83" s="14">
        <v>44520</v>
      </c>
      <c r="J83" s="18">
        <v>69</v>
      </c>
      <c r="K83" s="21" t="str">
        <f>VLOOKUP(E83,[1]Sheet1!$A:$B,2,0)</f>
        <v>LAGOINHA</v>
      </c>
      <c r="L83" s="22" t="str">
        <f>VLOOKUP(E83,[1]Sheet1!$A:$C,3,0)</f>
        <v>SN</v>
      </c>
      <c r="M83" s="21" t="str">
        <f>VLOOKUP(E83,[1]Sheet1!$A:$D,4,0)</f>
        <v>ZONA RURAL</v>
      </c>
    </row>
    <row r="84" spans="1:13" x14ac:dyDescent="0.2">
      <c r="A84" s="10">
        <v>83</v>
      </c>
      <c r="B84" s="11" t="s">
        <v>19</v>
      </c>
      <c r="C84" s="15"/>
      <c r="D84" s="12">
        <v>4433</v>
      </c>
      <c r="E84" s="13" t="s">
        <v>86</v>
      </c>
      <c r="F84" s="13" t="s">
        <v>6</v>
      </c>
      <c r="G84" s="12">
        <v>150469</v>
      </c>
      <c r="H84" s="14">
        <v>44641</v>
      </c>
      <c r="I84" s="14">
        <v>44503</v>
      </c>
      <c r="J84" s="18">
        <v>79.900000000000006</v>
      </c>
      <c r="K84" s="21" t="str">
        <f>VLOOKUP(E84,[1]Sheet1!$A:$B,2,0)</f>
        <v>RUA PROJETADA</v>
      </c>
      <c r="L84" s="22" t="str">
        <f>VLOOKUP(E84,[1]Sheet1!$A:$C,3,0)</f>
        <v>SN</v>
      </c>
      <c r="M84" s="21" t="str">
        <f>VLOOKUP(E84,[1]Sheet1!$A:$D,4,0)</f>
        <v>CENTRO</v>
      </c>
    </row>
    <row r="85" spans="1:13" x14ac:dyDescent="0.2">
      <c r="A85" s="10">
        <v>84</v>
      </c>
      <c r="B85" s="11" t="s">
        <v>19</v>
      </c>
      <c r="C85" s="15"/>
      <c r="D85" s="12">
        <v>3650</v>
      </c>
      <c r="E85" s="13" t="s">
        <v>87</v>
      </c>
      <c r="F85" s="13" t="s">
        <v>6</v>
      </c>
      <c r="G85" s="12">
        <v>155208</v>
      </c>
      <c r="H85" s="14">
        <v>44641</v>
      </c>
      <c r="I85" s="14">
        <v>44551</v>
      </c>
      <c r="J85" s="18">
        <v>69.900000000000006</v>
      </c>
      <c r="K85" s="21" t="str">
        <f>VLOOKUP(E85,[1]Sheet1!$A:$B,2,0)</f>
        <v>RUA MAJOR CLÁUDIO LEITE</v>
      </c>
      <c r="L85" s="22">
        <f>VLOOKUP(E85,[1]Sheet1!$A:$C,3,0)</f>
        <v>115</v>
      </c>
      <c r="M85" s="21" t="str">
        <f>VLOOKUP(E85,[1]Sheet1!$A:$D,4,0)</f>
        <v>CENTRO</v>
      </c>
    </row>
    <row r="86" spans="1:13" x14ac:dyDescent="0.2">
      <c r="A86" s="10">
        <v>85</v>
      </c>
      <c r="B86" s="11" t="s">
        <v>19</v>
      </c>
      <c r="C86" s="15"/>
      <c r="D86" s="12">
        <v>3600</v>
      </c>
      <c r="E86" s="13" t="s">
        <v>88</v>
      </c>
      <c r="F86" s="13" t="s">
        <v>6</v>
      </c>
      <c r="G86" s="12">
        <v>133601</v>
      </c>
      <c r="H86" s="14">
        <v>44627</v>
      </c>
      <c r="I86" s="14">
        <v>44385</v>
      </c>
      <c r="J86" s="18">
        <v>57</v>
      </c>
      <c r="K86" s="21" t="str">
        <f>VLOOKUP(E86,[1]Sheet1!$A:$B,2,0)</f>
        <v>SÍTIO SANTANA</v>
      </c>
      <c r="L86" s="22">
        <f>VLOOKUP(E86,[1]Sheet1!$A:$C,3,0)</f>
        <v>0</v>
      </c>
      <c r="M86" s="21" t="str">
        <f>VLOOKUP(E86,[1]Sheet1!$A:$D,4,0)</f>
        <v>ZONA RUAL</v>
      </c>
    </row>
    <row r="87" spans="1:13" x14ac:dyDescent="0.2">
      <c r="A87" s="10">
        <v>86</v>
      </c>
      <c r="B87" s="11" t="s">
        <v>19</v>
      </c>
      <c r="C87" s="15"/>
      <c r="D87" s="12">
        <v>2480</v>
      </c>
      <c r="E87" s="13" t="s">
        <v>89</v>
      </c>
      <c r="F87" s="13" t="s">
        <v>6</v>
      </c>
      <c r="G87" s="12">
        <v>150963</v>
      </c>
      <c r="H87" s="14">
        <v>44635</v>
      </c>
      <c r="I87" s="14">
        <v>44511</v>
      </c>
      <c r="J87" s="18">
        <v>69</v>
      </c>
      <c r="K87" s="21" t="str">
        <f>VLOOKUP(E87,[1]Sheet1!$A:$B,2,0)</f>
        <v>ALTO DA BOA VISTA</v>
      </c>
      <c r="L87" s="22">
        <f>VLOOKUP(E87,[1]Sheet1!$A:$C,3,0)</f>
        <v>0</v>
      </c>
      <c r="M87" s="21" t="str">
        <f>VLOOKUP(E87,[1]Sheet1!$A:$D,4,0)</f>
        <v>CENTRO</v>
      </c>
    </row>
  </sheetData>
  <dataValidations count="1">
    <dataValidation type="list" allowBlank="1" showInputMessage="1" showErrorMessage="1" sqref="C2:C4 C6:C15 C17:C46" xr:uid="{53EAB3D1-67D9-4A1E-8C72-7C3C0C84078B}">
      <formula1>$XEQ$5:$XEQ$9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Relatórios IXCsoft</dc:title>
  <dc:subject>Relatórios</dc:subject>
  <dc:creator>IXCsoft.com.br</dc:creator>
  <cp:keywords>TCPDF</cp:keywords>
  <cp:lastModifiedBy>User</cp:lastModifiedBy>
  <dcterms:created xsi:type="dcterms:W3CDTF">2022-03-07T11:09:27Z</dcterms:created>
  <dcterms:modified xsi:type="dcterms:W3CDTF">2022-03-25T23:55:52Z</dcterms:modified>
</cp:coreProperties>
</file>