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 de investigación\Modelo\Datos para el modelo\Área de neurona\"/>
    </mc:Choice>
  </mc:AlternateContent>
  <bookViews>
    <workbookView xWindow="0" yWindow="0" windowWidth="19200" windowHeight="8595" activeTab="7"/>
  </bookViews>
  <sheets>
    <sheet name="1.der" sheetId="1" r:id="rId1"/>
    <sheet name="1.izq" sheetId="2" r:id="rId2"/>
    <sheet name="2.der" sheetId="3" r:id="rId3"/>
    <sheet name="2.izq" sheetId="4" r:id="rId4"/>
    <sheet name="3.der" sheetId="5" r:id="rId5"/>
    <sheet name="3.izq" sheetId="6" r:id="rId6"/>
    <sheet name="4.der" sheetId="7" r:id="rId7"/>
    <sheet name="4.izq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</calcChain>
</file>

<file path=xl/sharedStrings.xml><?xml version="1.0" encoding="utf-8"?>
<sst xmlns="http://schemas.openxmlformats.org/spreadsheetml/2006/main" count="48" uniqueCount="6">
  <si>
    <t>X</t>
  </si>
  <si>
    <t>Y</t>
  </si>
  <si>
    <t>Slice</t>
  </si>
  <si>
    <t>N</t>
  </si>
  <si>
    <t>Xr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</si>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</sst>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F350" totalsRowShown="0">
  <autoFilter ref="A1:F350"/>
  <tableColumns count="6">
    <tableColumn id="1" name="N"/>
    <tableColumn id="6" name="Xr"/>
    <tableColumn id="7" name="Yr"/>
    <tableColumn id="2" name="X" dataDxfId="13">
      <calculatedColumnFormula>ROUND(Tabla1[[#This Row],[Xr]],0)</calculatedColumnFormula>
    </tableColumn>
    <tableColumn id="3" name="Y" dataDxfId="12">
      <calculatedColumnFormula>ROUND(Tabla1[[#This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A1:F295" totalsRowShown="0">
  <autoFilter ref="A1:F295"/>
  <tableColumns count="6">
    <tableColumn id="1" name="N"/>
    <tableColumn id="6" name="Xr"/>
    <tableColumn id="7" name="Yr"/>
    <tableColumn id="3" name="X" dataDxfId="11">
      <calculatedColumnFormula>ROUND(Tabla9[[#This Row],[Xr]],0)</calculatedColumnFormula>
    </tableColumn>
    <tableColumn id="2" name="Y" dataDxfId="10">
      <calculatedColumnFormula>ROUND(Tabla9[[#This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:F228" totalsRowShown="0">
  <autoFilter ref="A1:F228"/>
  <tableColumns count="6">
    <tableColumn id="1" name="N"/>
    <tableColumn id="6" name="Xr"/>
    <tableColumn id="7" name="Yr"/>
    <tableColumn id="3" name="X" dataDxfId="14">
      <calculatedColumnFormula>ROUND(Tabla2[[#This Row],[Xr]],0)</calculatedColumnFormula>
    </tableColumn>
    <tableColumn id="2" name="Y">
      <calculatedColumnFormula>ROUND(Tabla2[[#This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1:F173" totalsRowShown="0">
  <autoFilter ref="A1:F173"/>
  <tableColumns count="6">
    <tableColumn id="1" name="N"/>
    <tableColumn id="6" name="Xr"/>
    <tableColumn id="7" name="Yr"/>
    <tableColumn id="2" name="X" dataDxfId="9">
      <calculatedColumnFormula>ROUND(Tabla3[[#This Row],[Xr]],0)</calculatedColumnFormula>
    </tableColumn>
    <tableColumn id="3" name="Y" dataDxfId="8">
      <calculatedColumnFormula>ROUND(Tabla3[[#This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A1:F273" totalsRowShown="0">
  <autoFilter ref="A1:F273"/>
  <tableColumns count="6">
    <tableColumn id="1" name="N"/>
    <tableColumn id="6" name="Xr"/>
    <tableColumn id="7" name="Yr"/>
    <tableColumn id="3" name="X" dataDxfId="7">
      <calculatedColumnFormula>ROUND(Tabla4[[#This Row],[Xr]],0)</calculatedColumnFormula>
    </tableColumn>
    <tableColumn id="2" name="Y" dataDxfId="6">
      <calculatedColumnFormula>ROUND(Tabla4[[#This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A1:F397" totalsRowShown="0">
  <autoFilter ref="A1:F397"/>
  <tableColumns count="6">
    <tableColumn id="1" name="N"/>
    <tableColumn id="6" name="Xr"/>
    <tableColumn id="7" name="Yr"/>
    <tableColumn id="2" name="X" dataDxfId="5">
      <calculatedColumnFormula>ROUND(Tabla5[[#This Row],[Xr]],0)</calculatedColumnFormula>
    </tableColumn>
    <tableColumn id="3" name="Y" dataDxfId="4">
      <calculatedColumnFormula>ROUND(Tabla5[[#This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A1:F362" totalsRowShown="0">
  <autoFilter ref="A1:F362"/>
  <tableColumns count="6">
    <tableColumn id="1" name="N"/>
    <tableColumn id="6" name="Xr"/>
    <tableColumn id="7" name="Yr"/>
    <tableColumn id="2" name="X" dataDxfId="3">
      <calculatedColumnFormula>ROUND(Tabla6[[#This Row],[Xr]],0)</calculatedColumnFormula>
    </tableColumn>
    <tableColumn id="3" name="Y" dataDxfId="2">
      <calculatedColumnFormula>ROUND(Tabla6[[#This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1:F268" totalsRowShown="0">
  <autoFilter ref="A1:F268"/>
  <tableColumns count="6">
    <tableColumn id="1" name="N"/>
    <tableColumn id="6" name="Xr"/>
    <tableColumn id="7" name="Yr"/>
    <tableColumn id="2" name="X" dataDxfId="1">
      <calculatedColumnFormula>ROUND(Tabla8[[#This Row],[Xr]],0)</calculatedColumnFormula>
    </tableColumn>
    <tableColumn id="3" name="Y" dataDxfId="0">
      <calculatedColumnFormula>ROUND(Tabla8[[#This Row],[Yr]],0)</calculatedColumnFormula>
    </tableColumn>
    <tableColumn id="10" name="Slic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workbookViewId="0">
      <selection activeCell="E5" sqref="E5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2448</v>
      </c>
      <c r="C2">
        <v>70.707999999999998</v>
      </c>
      <c r="D2">
        <f>ROUND(Tabla1[[#This Row],[Xr]],0)</f>
        <v>2448</v>
      </c>
      <c r="E2">
        <f>ROUND(Tabla1[[#This Row],[Yr]],0)</f>
        <v>71</v>
      </c>
      <c r="F2">
        <v>1</v>
      </c>
    </row>
    <row r="3" spans="1:6" x14ac:dyDescent="0.25">
      <c r="A3">
        <v>2</v>
      </c>
      <c r="B3">
        <v>2187.645</v>
      </c>
      <c r="C3">
        <v>148.26400000000001</v>
      </c>
      <c r="D3">
        <f>ROUND(Tabla1[[#This Row],[Xr]],0)</f>
        <v>2188</v>
      </c>
      <c r="E3">
        <f>ROUND(Tabla1[[#This Row],[Yr]],0)</f>
        <v>148</v>
      </c>
      <c r="F3">
        <v>1</v>
      </c>
    </row>
    <row r="4" spans="1:6" x14ac:dyDescent="0.25">
      <c r="A4">
        <v>3</v>
      </c>
      <c r="B4">
        <v>2485.4029999999998</v>
      </c>
      <c r="C4">
        <v>155.333</v>
      </c>
      <c r="D4">
        <f>ROUND(Tabla1[[#This Row],[Xr]],0)</f>
        <v>2485</v>
      </c>
      <c r="E4">
        <f>ROUND(Tabla1[[#This Row],[Yr]],0)</f>
        <v>155</v>
      </c>
      <c r="F4">
        <v>1</v>
      </c>
    </row>
    <row r="5" spans="1:6" x14ac:dyDescent="0.25">
      <c r="A5">
        <v>4</v>
      </c>
      <c r="B5">
        <v>1963.1130000000001</v>
      </c>
      <c r="C5">
        <v>182.56299999999999</v>
      </c>
      <c r="D5">
        <f>ROUND(Tabla1[[#This Row],[Xr]],0)</f>
        <v>1963</v>
      </c>
      <c r="E5">
        <f>ROUND(Tabla1[[#This Row],[Yr]],0)</f>
        <v>183</v>
      </c>
      <c r="F5">
        <v>1</v>
      </c>
    </row>
    <row r="6" spans="1:6" x14ac:dyDescent="0.25">
      <c r="A6">
        <v>5</v>
      </c>
      <c r="B6">
        <v>2418.2310000000002</v>
      </c>
      <c r="C6">
        <v>192.60599999999999</v>
      </c>
      <c r="D6">
        <f>ROUND(Tabla1[[#This Row],[Xr]],0)</f>
        <v>2418</v>
      </c>
      <c r="E6">
        <f>ROUND(Tabla1[[#This Row],[Yr]],0)</f>
        <v>193</v>
      </c>
      <c r="F6">
        <v>1</v>
      </c>
    </row>
    <row r="7" spans="1:6" x14ac:dyDescent="0.25">
      <c r="A7">
        <v>6</v>
      </c>
      <c r="B7">
        <v>2070.8820000000001</v>
      </c>
      <c r="C7">
        <v>198.5</v>
      </c>
      <c r="D7">
        <f>ROUND(Tabla1[[#This Row],[Xr]],0)</f>
        <v>2071</v>
      </c>
      <c r="E7">
        <f>ROUND(Tabla1[[#This Row],[Yr]],0)</f>
        <v>199</v>
      </c>
      <c r="F7">
        <v>1</v>
      </c>
    </row>
    <row r="8" spans="1:6" x14ac:dyDescent="0.25">
      <c r="A8">
        <v>7</v>
      </c>
      <c r="B8">
        <v>2466.5680000000002</v>
      </c>
      <c r="C8">
        <v>236.703</v>
      </c>
      <c r="D8">
        <f>ROUND(Tabla1[[#This Row],[Xr]],0)</f>
        <v>2467</v>
      </c>
      <c r="E8">
        <f>ROUND(Tabla1[[#This Row],[Yr]],0)</f>
        <v>237</v>
      </c>
      <c r="F8">
        <v>1</v>
      </c>
    </row>
    <row r="9" spans="1:6" x14ac:dyDescent="0.25">
      <c r="A9">
        <v>8</v>
      </c>
      <c r="B9">
        <v>1704.6949999999999</v>
      </c>
      <c r="C9">
        <v>316.279</v>
      </c>
      <c r="D9">
        <f>ROUND(Tabla1[[#This Row],[Xr]],0)</f>
        <v>1705</v>
      </c>
      <c r="E9">
        <f>ROUND(Tabla1[[#This Row],[Yr]],0)</f>
        <v>316</v>
      </c>
      <c r="F9">
        <v>1</v>
      </c>
    </row>
    <row r="10" spans="1:6" x14ac:dyDescent="0.25">
      <c r="A10">
        <v>9</v>
      </c>
      <c r="B10">
        <v>1838.0930000000001</v>
      </c>
      <c r="C10">
        <v>349.34300000000002</v>
      </c>
      <c r="D10">
        <f>ROUND(Tabla1[[#This Row],[Xr]],0)</f>
        <v>1838</v>
      </c>
      <c r="E10">
        <f>ROUND(Tabla1[[#This Row],[Yr]],0)</f>
        <v>349</v>
      </c>
      <c r="F10">
        <v>1</v>
      </c>
    </row>
    <row r="11" spans="1:6" x14ac:dyDescent="0.25">
      <c r="A11">
        <v>10</v>
      </c>
      <c r="B11">
        <v>2071.9850000000001</v>
      </c>
      <c r="C11">
        <v>368.87099999999998</v>
      </c>
      <c r="D11">
        <f>ROUND(Tabla1[[#This Row],[Xr]],0)</f>
        <v>2072</v>
      </c>
      <c r="E11">
        <f>ROUND(Tabla1[[#This Row],[Yr]],0)</f>
        <v>369</v>
      </c>
      <c r="F11">
        <v>1</v>
      </c>
    </row>
    <row r="12" spans="1:6" x14ac:dyDescent="0.25">
      <c r="A12">
        <v>11</v>
      </c>
      <c r="B12">
        <v>2484.2809999999999</v>
      </c>
      <c r="C12">
        <v>386.25</v>
      </c>
      <c r="D12">
        <f>ROUND(Tabla1[[#This Row],[Xr]],0)</f>
        <v>2484</v>
      </c>
      <c r="E12">
        <f>ROUND(Tabla1[[#This Row],[Yr]],0)</f>
        <v>386</v>
      </c>
      <c r="F12">
        <v>1</v>
      </c>
    </row>
    <row r="13" spans="1:6" x14ac:dyDescent="0.25">
      <c r="A13">
        <v>12</v>
      </c>
      <c r="B13">
        <v>1981.8420000000001</v>
      </c>
      <c r="C13">
        <v>403.78199999999998</v>
      </c>
      <c r="D13">
        <f>ROUND(Tabla1[[#This Row],[Xr]],0)</f>
        <v>1982</v>
      </c>
      <c r="E13">
        <f>ROUND(Tabla1[[#This Row],[Yr]],0)</f>
        <v>404</v>
      </c>
      <c r="F13">
        <v>1</v>
      </c>
    </row>
    <row r="14" spans="1:6" x14ac:dyDescent="0.25">
      <c r="A14">
        <v>13</v>
      </c>
      <c r="B14">
        <v>1859.155</v>
      </c>
      <c r="C14">
        <v>476.39699999999999</v>
      </c>
      <c r="D14">
        <f>ROUND(Tabla1[[#This Row],[Xr]],0)</f>
        <v>1859</v>
      </c>
      <c r="E14">
        <f>ROUND(Tabla1[[#This Row],[Yr]],0)</f>
        <v>476</v>
      </c>
      <c r="F14">
        <v>1</v>
      </c>
    </row>
    <row r="15" spans="1:6" x14ac:dyDescent="0.25">
      <c r="A15">
        <v>14</v>
      </c>
      <c r="B15">
        <v>2210.5540000000001</v>
      </c>
      <c r="C15">
        <v>485.351</v>
      </c>
      <c r="D15">
        <f>ROUND(Tabla1[[#This Row],[Xr]],0)</f>
        <v>2211</v>
      </c>
      <c r="E15">
        <f>ROUND(Tabla1[[#This Row],[Yr]],0)</f>
        <v>485</v>
      </c>
      <c r="F15">
        <v>1</v>
      </c>
    </row>
    <row r="16" spans="1:6" x14ac:dyDescent="0.25">
      <c r="A16">
        <v>15</v>
      </c>
      <c r="B16">
        <v>2274.8560000000002</v>
      </c>
      <c r="C16">
        <v>530.22</v>
      </c>
      <c r="D16">
        <f>ROUND(Tabla1[[#This Row],[Xr]],0)</f>
        <v>2275</v>
      </c>
      <c r="E16">
        <f>ROUND(Tabla1[[#This Row],[Yr]],0)</f>
        <v>530</v>
      </c>
      <c r="F16">
        <v>1</v>
      </c>
    </row>
    <row r="17" spans="1:6" x14ac:dyDescent="0.25">
      <c r="A17">
        <v>16</v>
      </c>
      <c r="B17">
        <v>2336.288</v>
      </c>
      <c r="C17">
        <v>545.39400000000001</v>
      </c>
      <c r="D17">
        <f>ROUND(Tabla1[[#This Row],[Xr]],0)</f>
        <v>2336</v>
      </c>
      <c r="E17">
        <f>ROUND(Tabla1[[#This Row],[Yr]],0)</f>
        <v>545</v>
      </c>
      <c r="F17">
        <v>1</v>
      </c>
    </row>
    <row r="18" spans="1:6" x14ac:dyDescent="0.25">
      <c r="A18">
        <v>17</v>
      </c>
      <c r="B18">
        <v>1268.5</v>
      </c>
      <c r="C18">
        <v>545.77099999999996</v>
      </c>
      <c r="D18">
        <f>ROUND(Tabla1[[#This Row],[Xr]],0)</f>
        <v>1269</v>
      </c>
      <c r="E18">
        <f>ROUND(Tabla1[[#This Row],[Yr]],0)</f>
        <v>546</v>
      </c>
      <c r="F18">
        <v>1</v>
      </c>
    </row>
    <row r="19" spans="1:6" x14ac:dyDescent="0.25">
      <c r="A19">
        <v>18</v>
      </c>
      <c r="B19">
        <v>1219.405</v>
      </c>
      <c r="C19">
        <v>548</v>
      </c>
      <c r="D19">
        <f>ROUND(Tabla1[[#This Row],[Xr]],0)</f>
        <v>1219</v>
      </c>
      <c r="E19">
        <f>ROUND(Tabla1[[#This Row],[Yr]],0)</f>
        <v>548</v>
      </c>
      <c r="F19">
        <v>1</v>
      </c>
    </row>
    <row r="20" spans="1:6" x14ac:dyDescent="0.25">
      <c r="A20">
        <v>19</v>
      </c>
      <c r="B20">
        <v>1380</v>
      </c>
      <c r="C20">
        <v>627.85500000000002</v>
      </c>
      <c r="D20">
        <f>ROUND(Tabla1[[#This Row],[Xr]],0)</f>
        <v>1380</v>
      </c>
      <c r="E20">
        <f>ROUND(Tabla1[[#This Row],[Yr]],0)</f>
        <v>628</v>
      </c>
      <c r="F20">
        <v>1</v>
      </c>
    </row>
    <row r="21" spans="1:6" x14ac:dyDescent="0.25">
      <c r="A21">
        <v>20</v>
      </c>
      <c r="B21">
        <v>2036.683</v>
      </c>
      <c r="C21">
        <v>634</v>
      </c>
      <c r="D21">
        <f>ROUND(Tabla1[[#This Row],[Xr]],0)</f>
        <v>2037</v>
      </c>
      <c r="E21">
        <f>ROUND(Tabla1[[#This Row],[Yr]],0)</f>
        <v>634</v>
      </c>
      <c r="F21">
        <v>1</v>
      </c>
    </row>
    <row r="22" spans="1:6" x14ac:dyDescent="0.25">
      <c r="A22">
        <v>21</v>
      </c>
      <c r="B22">
        <v>2335.8240000000001</v>
      </c>
      <c r="C22">
        <v>653.19399999999996</v>
      </c>
      <c r="D22">
        <f>ROUND(Tabla1[[#This Row],[Xr]],0)</f>
        <v>2336</v>
      </c>
      <c r="E22">
        <f>ROUND(Tabla1[[#This Row],[Yr]],0)</f>
        <v>653</v>
      </c>
      <c r="F22">
        <v>1</v>
      </c>
    </row>
    <row r="23" spans="1:6" x14ac:dyDescent="0.25">
      <c r="A23">
        <v>22</v>
      </c>
      <c r="B23">
        <v>2474.931</v>
      </c>
      <c r="C23">
        <v>654.25400000000002</v>
      </c>
      <c r="D23">
        <f>ROUND(Tabla1[[#This Row],[Xr]],0)</f>
        <v>2475</v>
      </c>
      <c r="E23">
        <f>ROUND(Tabla1[[#This Row],[Yr]],0)</f>
        <v>654</v>
      </c>
      <c r="F23">
        <v>1</v>
      </c>
    </row>
    <row r="24" spans="1:6" x14ac:dyDescent="0.25">
      <c r="A24">
        <v>23</v>
      </c>
      <c r="B24">
        <v>1840</v>
      </c>
      <c r="C24">
        <v>668.80399999999997</v>
      </c>
      <c r="D24">
        <f>ROUND(Tabla1[[#This Row],[Xr]],0)</f>
        <v>1840</v>
      </c>
      <c r="E24">
        <f>ROUND(Tabla1[[#This Row],[Yr]],0)</f>
        <v>669</v>
      </c>
      <c r="F24">
        <v>1</v>
      </c>
    </row>
    <row r="25" spans="1:6" x14ac:dyDescent="0.25">
      <c r="A25">
        <v>24</v>
      </c>
      <c r="B25">
        <v>1329.6</v>
      </c>
      <c r="C25">
        <v>673.9</v>
      </c>
      <c r="D25">
        <f>ROUND(Tabla1[[#This Row],[Xr]],0)</f>
        <v>1330</v>
      </c>
      <c r="E25">
        <f>ROUND(Tabla1[[#This Row],[Yr]],0)</f>
        <v>674</v>
      </c>
      <c r="F25">
        <v>1</v>
      </c>
    </row>
    <row r="26" spans="1:6" x14ac:dyDescent="0.25">
      <c r="A26">
        <v>25</v>
      </c>
      <c r="B26">
        <v>1987.98</v>
      </c>
      <c r="C26">
        <v>677.54100000000005</v>
      </c>
      <c r="D26">
        <f>ROUND(Tabla1[[#This Row],[Xr]],0)</f>
        <v>1988</v>
      </c>
      <c r="E26">
        <f>ROUND(Tabla1[[#This Row],[Yr]],0)</f>
        <v>678</v>
      </c>
      <c r="F26">
        <v>1</v>
      </c>
    </row>
    <row r="27" spans="1:6" x14ac:dyDescent="0.25">
      <c r="A27">
        <v>26</v>
      </c>
      <c r="B27">
        <v>2301.5830000000001</v>
      </c>
      <c r="C27">
        <v>710.07100000000003</v>
      </c>
      <c r="D27">
        <f>ROUND(Tabla1[[#This Row],[Xr]],0)</f>
        <v>2302</v>
      </c>
      <c r="E27">
        <f>ROUND(Tabla1[[#This Row],[Yr]],0)</f>
        <v>710</v>
      </c>
      <c r="F27">
        <v>1</v>
      </c>
    </row>
    <row r="28" spans="1:6" x14ac:dyDescent="0.25">
      <c r="A28">
        <v>27</v>
      </c>
      <c r="B28">
        <v>2204.692</v>
      </c>
      <c r="C28">
        <v>740.81500000000005</v>
      </c>
      <c r="D28">
        <f>ROUND(Tabla1[[#This Row],[Xr]],0)</f>
        <v>2205</v>
      </c>
      <c r="E28">
        <f>ROUND(Tabla1[[#This Row],[Yr]],0)</f>
        <v>741</v>
      </c>
      <c r="F28">
        <v>1</v>
      </c>
    </row>
    <row r="29" spans="1:6" x14ac:dyDescent="0.25">
      <c r="A29">
        <v>28</v>
      </c>
      <c r="B29">
        <v>2116.0500000000002</v>
      </c>
      <c r="C29">
        <v>756.91700000000003</v>
      </c>
      <c r="D29">
        <f>ROUND(Tabla1[[#This Row],[Xr]],0)</f>
        <v>2116</v>
      </c>
      <c r="E29">
        <f>ROUND(Tabla1[[#This Row],[Yr]],0)</f>
        <v>757</v>
      </c>
      <c r="F29">
        <v>1</v>
      </c>
    </row>
    <row r="30" spans="1:6" x14ac:dyDescent="0.25">
      <c r="A30">
        <v>29</v>
      </c>
      <c r="B30">
        <v>1932.8869999999999</v>
      </c>
      <c r="C30">
        <v>808.76900000000001</v>
      </c>
      <c r="D30">
        <f>ROUND(Tabla1[[#This Row],[Xr]],0)</f>
        <v>1933</v>
      </c>
      <c r="E30">
        <f>ROUND(Tabla1[[#This Row],[Yr]],0)</f>
        <v>809</v>
      </c>
      <c r="F30">
        <v>1</v>
      </c>
    </row>
    <row r="31" spans="1:6" x14ac:dyDescent="0.25">
      <c r="A31">
        <v>30</v>
      </c>
      <c r="B31">
        <v>912.43600000000004</v>
      </c>
      <c r="C31">
        <v>848.00599999999997</v>
      </c>
      <c r="D31">
        <f>ROUND(Tabla1[[#This Row],[Xr]],0)</f>
        <v>912</v>
      </c>
      <c r="E31">
        <f>ROUND(Tabla1[[#This Row],[Yr]],0)</f>
        <v>848</v>
      </c>
      <c r="F31">
        <v>1</v>
      </c>
    </row>
    <row r="32" spans="1:6" x14ac:dyDescent="0.25">
      <c r="A32">
        <v>31</v>
      </c>
      <c r="B32">
        <v>2122.538</v>
      </c>
      <c r="C32">
        <v>899.28499999999997</v>
      </c>
      <c r="D32">
        <f>ROUND(Tabla1[[#This Row],[Xr]],0)</f>
        <v>2123</v>
      </c>
      <c r="E32">
        <f>ROUND(Tabla1[[#This Row],[Yr]],0)</f>
        <v>899</v>
      </c>
      <c r="F32">
        <v>1</v>
      </c>
    </row>
    <row r="33" spans="1:6" x14ac:dyDescent="0.25">
      <c r="A33">
        <v>32</v>
      </c>
      <c r="B33">
        <v>1202.8240000000001</v>
      </c>
      <c r="C33">
        <v>900.10599999999999</v>
      </c>
      <c r="D33">
        <f>ROUND(Tabla1[[#This Row],[Xr]],0)</f>
        <v>1203</v>
      </c>
      <c r="E33">
        <f>ROUND(Tabla1[[#This Row],[Yr]],0)</f>
        <v>900</v>
      </c>
      <c r="F33">
        <v>1</v>
      </c>
    </row>
    <row r="34" spans="1:6" x14ac:dyDescent="0.25">
      <c r="A34">
        <v>33</v>
      </c>
      <c r="B34">
        <v>903.42100000000005</v>
      </c>
      <c r="C34">
        <v>909.69</v>
      </c>
      <c r="D34">
        <f>ROUND(Tabla1[[#This Row],[Xr]],0)</f>
        <v>903</v>
      </c>
      <c r="E34">
        <f>ROUND(Tabla1[[#This Row],[Yr]],0)</f>
        <v>910</v>
      </c>
      <c r="F34">
        <v>1</v>
      </c>
    </row>
    <row r="35" spans="1:6" x14ac:dyDescent="0.25">
      <c r="A35">
        <v>34</v>
      </c>
      <c r="B35">
        <v>1262.2070000000001</v>
      </c>
      <c r="C35">
        <v>917.31700000000001</v>
      </c>
      <c r="D35">
        <f>ROUND(Tabla1[[#This Row],[Xr]],0)</f>
        <v>1262</v>
      </c>
      <c r="E35">
        <f>ROUND(Tabla1[[#This Row],[Yr]],0)</f>
        <v>917</v>
      </c>
      <c r="F35">
        <v>1</v>
      </c>
    </row>
    <row r="36" spans="1:6" x14ac:dyDescent="0.25">
      <c r="A36">
        <v>35</v>
      </c>
      <c r="B36">
        <v>1392.598</v>
      </c>
      <c r="C36">
        <v>930.90200000000004</v>
      </c>
      <c r="D36">
        <f>ROUND(Tabla1[[#This Row],[Xr]],0)</f>
        <v>1393</v>
      </c>
      <c r="E36">
        <f>ROUND(Tabla1[[#This Row],[Yr]],0)</f>
        <v>931</v>
      </c>
      <c r="F36">
        <v>1</v>
      </c>
    </row>
    <row r="37" spans="1:6" x14ac:dyDescent="0.25">
      <c r="A37">
        <v>36</v>
      </c>
      <c r="B37">
        <v>2259.89</v>
      </c>
      <c r="C37">
        <v>936</v>
      </c>
      <c r="D37">
        <f>ROUND(Tabla1[[#This Row],[Xr]],0)</f>
        <v>2260</v>
      </c>
      <c r="E37">
        <f>ROUND(Tabla1[[#This Row],[Yr]],0)</f>
        <v>936</v>
      </c>
      <c r="F37">
        <v>1</v>
      </c>
    </row>
    <row r="38" spans="1:6" x14ac:dyDescent="0.25">
      <c r="A38">
        <v>37</v>
      </c>
      <c r="B38">
        <v>1167</v>
      </c>
      <c r="C38">
        <v>978.21400000000006</v>
      </c>
      <c r="D38">
        <f>ROUND(Tabla1[[#This Row],[Xr]],0)</f>
        <v>1167</v>
      </c>
      <c r="E38">
        <f>ROUND(Tabla1[[#This Row],[Yr]],0)</f>
        <v>978</v>
      </c>
      <c r="F38">
        <v>1</v>
      </c>
    </row>
    <row r="39" spans="1:6" x14ac:dyDescent="0.25">
      <c r="A39">
        <v>38</v>
      </c>
      <c r="B39">
        <v>1857.3389999999999</v>
      </c>
      <c r="C39">
        <v>988.45299999999997</v>
      </c>
      <c r="D39">
        <f>ROUND(Tabla1[[#This Row],[Xr]],0)</f>
        <v>1857</v>
      </c>
      <c r="E39">
        <f>ROUND(Tabla1[[#This Row],[Yr]],0)</f>
        <v>988</v>
      </c>
      <c r="F39">
        <v>1</v>
      </c>
    </row>
    <row r="40" spans="1:6" x14ac:dyDescent="0.25">
      <c r="A40">
        <v>39</v>
      </c>
      <c r="B40">
        <v>1482.9590000000001</v>
      </c>
      <c r="C40">
        <v>1068.057</v>
      </c>
      <c r="D40">
        <f>ROUND(Tabla1[[#This Row],[Xr]],0)</f>
        <v>1483</v>
      </c>
      <c r="E40">
        <f>ROUND(Tabla1[[#This Row],[Yr]],0)</f>
        <v>1068</v>
      </c>
      <c r="F40">
        <v>1</v>
      </c>
    </row>
    <row r="41" spans="1:6" x14ac:dyDescent="0.25">
      <c r="A41">
        <v>40</v>
      </c>
      <c r="B41">
        <v>2338.4520000000002</v>
      </c>
      <c r="C41">
        <v>1098.8710000000001</v>
      </c>
      <c r="D41">
        <f>ROUND(Tabla1[[#This Row],[Xr]],0)</f>
        <v>2338</v>
      </c>
      <c r="E41">
        <f>ROUND(Tabla1[[#This Row],[Yr]],0)</f>
        <v>1099</v>
      </c>
      <c r="F41">
        <v>1</v>
      </c>
    </row>
    <row r="42" spans="1:6" x14ac:dyDescent="0.25">
      <c r="A42">
        <v>41</v>
      </c>
      <c r="B42">
        <v>1331.0239999999999</v>
      </c>
      <c r="C42">
        <v>1101.164</v>
      </c>
      <c r="D42">
        <f>ROUND(Tabla1[[#This Row],[Xr]],0)</f>
        <v>1331</v>
      </c>
      <c r="E42">
        <f>ROUND(Tabla1[[#This Row],[Yr]],0)</f>
        <v>1101</v>
      </c>
      <c r="F42">
        <v>1</v>
      </c>
    </row>
    <row r="43" spans="1:6" x14ac:dyDescent="0.25">
      <c r="A43">
        <v>42</v>
      </c>
      <c r="B43">
        <v>1346.3720000000001</v>
      </c>
      <c r="C43">
        <v>1101.885</v>
      </c>
      <c r="D43">
        <f>ROUND(Tabla1[[#This Row],[Xr]],0)</f>
        <v>1346</v>
      </c>
      <c r="E43">
        <f>ROUND(Tabla1[[#This Row],[Yr]],0)</f>
        <v>1102</v>
      </c>
      <c r="F43">
        <v>1</v>
      </c>
    </row>
    <row r="44" spans="1:6" x14ac:dyDescent="0.25">
      <c r="A44">
        <v>43</v>
      </c>
      <c r="B44">
        <v>1980.19</v>
      </c>
      <c r="C44">
        <v>1107.655</v>
      </c>
      <c r="D44">
        <f>ROUND(Tabla1[[#This Row],[Xr]],0)</f>
        <v>1980</v>
      </c>
      <c r="E44">
        <f>ROUND(Tabla1[[#This Row],[Yr]],0)</f>
        <v>1108</v>
      </c>
      <c r="F44">
        <v>1</v>
      </c>
    </row>
    <row r="45" spans="1:6" x14ac:dyDescent="0.25">
      <c r="A45">
        <v>44</v>
      </c>
      <c r="B45">
        <v>1880.329</v>
      </c>
      <c r="C45">
        <v>1111.2370000000001</v>
      </c>
      <c r="D45">
        <f>ROUND(Tabla1[[#This Row],[Xr]],0)</f>
        <v>1880</v>
      </c>
      <c r="E45">
        <f>ROUND(Tabla1[[#This Row],[Yr]],0)</f>
        <v>1111</v>
      </c>
      <c r="F45">
        <v>1</v>
      </c>
    </row>
    <row r="46" spans="1:6" x14ac:dyDescent="0.25">
      <c r="A46">
        <v>45</v>
      </c>
      <c r="B46">
        <v>1361.35</v>
      </c>
      <c r="C46">
        <v>1153.222</v>
      </c>
      <c r="D46">
        <f>ROUND(Tabla1[[#This Row],[Xr]],0)</f>
        <v>1361</v>
      </c>
      <c r="E46">
        <f>ROUND(Tabla1[[#This Row],[Yr]],0)</f>
        <v>1153</v>
      </c>
      <c r="F46">
        <v>1</v>
      </c>
    </row>
    <row r="47" spans="1:6" x14ac:dyDescent="0.25">
      <c r="A47">
        <v>46</v>
      </c>
      <c r="B47">
        <v>679</v>
      </c>
      <c r="C47">
        <v>1214.5</v>
      </c>
      <c r="D47">
        <f>ROUND(Tabla1[[#This Row],[Xr]],0)</f>
        <v>679</v>
      </c>
      <c r="E47">
        <f>ROUND(Tabla1[[#This Row],[Yr]],0)</f>
        <v>1215</v>
      </c>
      <c r="F47">
        <v>1</v>
      </c>
    </row>
    <row r="48" spans="1:6" x14ac:dyDescent="0.25">
      <c r="A48">
        <v>47</v>
      </c>
      <c r="B48">
        <v>2319.11</v>
      </c>
      <c r="C48">
        <v>1222.5999999999999</v>
      </c>
      <c r="D48">
        <f>ROUND(Tabla1[[#This Row],[Xr]],0)</f>
        <v>2319</v>
      </c>
      <c r="E48">
        <f>ROUND(Tabla1[[#This Row],[Yr]],0)</f>
        <v>1223</v>
      </c>
      <c r="F48">
        <v>1</v>
      </c>
    </row>
    <row r="49" spans="1:6" x14ac:dyDescent="0.25">
      <c r="A49">
        <v>48</v>
      </c>
      <c r="B49">
        <v>1163.663</v>
      </c>
      <c r="C49">
        <v>1254.3800000000001</v>
      </c>
      <c r="D49">
        <f>ROUND(Tabla1[[#This Row],[Xr]],0)</f>
        <v>1164</v>
      </c>
      <c r="E49">
        <f>ROUND(Tabla1[[#This Row],[Yr]],0)</f>
        <v>1254</v>
      </c>
      <c r="F49">
        <v>1</v>
      </c>
    </row>
    <row r="50" spans="1:6" x14ac:dyDescent="0.25">
      <c r="A50">
        <v>49</v>
      </c>
      <c r="B50">
        <v>692.55399999999997</v>
      </c>
      <c r="C50">
        <v>1288.876</v>
      </c>
      <c r="D50">
        <f>ROUND(Tabla1[[#This Row],[Xr]],0)</f>
        <v>693</v>
      </c>
      <c r="E50">
        <f>ROUND(Tabla1[[#This Row],[Yr]],0)</f>
        <v>1289</v>
      </c>
      <c r="F50">
        <v>1</v>
      </c>
    </row>
    <row r="51" spans="1:6" x14ac:dyDescent="0.25">
      <c r="A51">
        <v>50</v>
      </c>
      <c r="B51">
        <v>2064.0509999999999</v>
      </c>
      <c r="C51">
        <v>1307.2750000000001</v>
      </c>
      <c r="D51">
        <f>ROUND(Tabla1[[#This Row],[Xr]],0)</f>
        <v>2064</v>
      </c>
      <c r="E51">
        <f>ROUND(Tabla1[[#This Row],[Yr]],0)</f>
        <v>1307</v>
      </c>
      <c r="F51">
        <v>1</v>
      </c>
    </row>
    <row r="52" spans="1:6" x14ac:dyDescent="0.25">
      <c r="A52">
        <v>51</v>
      </c>
      <c r="B52">
        <v>804.54899999999998</v>
      </c>
      <c r="C52">
        <v>1309.019</v>
      </c>
      <c r="D52">
        <f>ROUND(Tabla1[[#This Row],[Xr]],0)</f>
        <v>805</v>
      </c>
      <c r="E52">
        <f>ROUND(Tabla1[[#This Row],[Yr]],0)</f>
        <v>1309</v>
      </c>
      <c r="F52">
        <v>1</v>
      </c>
    </row>
    <row r="53" spans="1:6" x14ac:dyDescent="0.25">
      <c r="A53">
        <v>52</v>
      </c>
      <c r="B53">
        <v>1108.444</v>
      </c>
      <c r="C53">
        <v>1334.146</v>
      </c>
      <c r="D53">
        <f>ROUND(Tabla1[[#This Row],[Xr]],0)</f>
        <v>1108</v>
      </c>
      <c r="E53">
        <f>ROUND(Tabla1[[#This Row],[Yr]],0)</f>
        <v>1334</v>
      </c>
      <c r="F53">
        <v>1</v>
      </c>
    </row>
    <row r="54" spans="1:6" x14ac:dyDescent="0.25">
      <c r="A54">
        <v>53</v>
      </c>
      <c r="B54">
        <v>1306.068</v>
      </c>
      <c r="C54">
        <v>1333.932</v>
      </c>
      <c r="D54">
        <f>ROUND(Tabla1[[#This Row],[Xr]],0)</f>
        <v>1306</v>
      </c>
      <c r="E54">
        <f>ROUND(Tabla1[[#This Row],[Yr]],0)</f>
        <v>1334</v>
      </c>
      <c r="F54">
        <v>1</v>
      </c>
    </row>
    <row r="55" spans="1:6" x14ac:dyDescent="0.25">
      <c r="A55">
        <v>54</v>
      </c>
      <c r="B55">
        <v>2223.35</v>
      </c>
      <c r="C55">
        <v>1337.65</v>
      </c>
      <c r="D55">
        <f>ROUND(Tabla1[[#This Row],[Xr]],0)</f>
        <v>2223</v>
      </c>
      <c r="E55">
        <f>ROUND(Tabla1[[#This Row],[Yr]],0)</f>
        <v>1338</v>
      </c>
      <c r="F55">
        <v>1</v>
      </c>
    </row>
    <row r="56" spans="1:6" x14ac:dyDescent="0.25">
      <c r="A56">
        <v>55</v>
      </c>
      <c r="B56">
        <v>2167.0279999999998</v>
      </c>
      <c r="C56">
        <v>1358.461</v>
      </c>
      <c r="D56">
        <f>ROUND(Tabla1[[#This Row],[Xr]],0)</f>
        <v>2167</v>
      </c>
      <c r="E56">
        <f>ROUND(Tabla1[[#This Row],[Yr]],0)</f>
        <v>1358</v>
      </c>
      <c r="F56">
        <v>1</v>
      </c>
    </row>
    <row r="57" spans="1:6" x14ac:dyDescent="0.25">
      <c r="A57">
        <v>56</v>
      </c>
      <c r="B57">
        <v>1835.5719999999999</v>
      </c>
      <c r="C57">
        <v>1474.634</v>
      </c>
      <c r="D57">
        <f>ROUND(Tabla1[[#This Row],[Xr]],0)</f>
        <v>1836</v>
      </c>
      <c r="E57">
        <f>ROUND(Tabla1[[#This Row],[Yr]],0)</f>
        <v>1475</v>
      </c>
      <c r="F57">
        <v>1</v>
      </c>
    </row>
    <row r="58" spans="1:6" x14ac:dyDescent="0.25">
      <c r="A58">
        <v>57</v>
      </c>
      <c r="B58">
        <v>2441</v>
      </c>
      <c r="C58">
        <v>1499.848</v>
      </c>
      <c r="D58">
        <f>ROUND(Tabla1[[#This Row],[Xr]],0)</f>
        <v>2441</v>
      </c>
      <c r="E58">
        <f>ROUND(Tabla1[[#This Row],[Yr]],0)</f>
        <v>1500</v>
      </c>
      <c r="F58">
        <v>1</v>
      </c>
    </row>
    <row r="59" spans="1:6" x14ac:dyDescent="0.25">
      <c r="A59">
        <v>58</v>
      </c>
      <c r="B59">
        <v>1548.4190000000001</v>
      </c>
      <c r="C59">
        <v>1507.662</v>
      </c>
      <c r="D59">
        <f>ROUND(Tabla1[[#This Row],[Xr]],0)</f>
        <v>1548</v>
      </c>
      <c r="E59">
        <f>ROUND(Tabla1[[#This Row],[Yr]],0)</f>
        <v>1508</v>
      </c>
      <c r="F59">
        <v>1</v>
      </c>
    </row>
    <row r="60" spans="1:6" x14ac:dyDescent="0.25">
      <c r="A60">
        <v>59</v>
      </c>
      <c r="B60">
        <v>2454.3919999999998</v>
      </c>
      <c r="C60">
        <v>1511.3920000000001</v>
      </c>
      <c r="D60">
        <f>ROUND(Tabla1[[#This Row],[Xr]],0)</f>
        <v>2454</v>
      </c>
      <c r="E60">
        <f>ROUND(Tabla1[[#This Row],[Yr]],0)</f>
        <v>1511</v>
      </c>
      <c r="F60">
        <v>1</v>
      </c>
    </row>
    <row r="61" spans="1:6" x14ac:dyDescent="0.25">
      <c r="A61">
        <v>60</v>
      </c>
      <c r="B61">
        <v>1244.5630000000001</v>
      </c>
      <c r="C61">
        <v>1523.133</v>
      </c>
      <c r="D61">
        <f>ROUND(Tabla1[[#This Row],[Xr]],0)</f>
        <v>1245</v>
      </c>
      <c r="E61">
        <f>ROUND(Tabla1[[#This Row],[Yr]],0)</f>
        <v>1523</v>
      </c>
      <c r="F61">
        <v>1</v>
      </c>
    </row>
    <row r="62" spans="1:6" x14ac:dyDescent="0.25">
      <c r="A62">
        <v>61</v>
      </c>
      <c r="B62">
        <v>2157.4859999999999</v>
      </c>
      <c r="C62">
        <v>1563.5419999999999</v>
      </c>
      <c r="D62">
        <f>ROUND(Tabla1[[#This Row],[Xr]],0)</f>
        <v>2157</v>
      </c>
      <c r="E62">
        <f>ROUND(Tabla1[[#This Row],[Yr]],0)</f>
        <v>1564</v>
      </c>
      <c r="F62">
        <v>1</v>
      </c>
    </row>
    <row r="63" spans="1:6" x14ac:dyDescent="0.25">
      <c r="A63">
        <v>62</v>
      </c>
      <c r="B63">
        <v>2003.5</v>
      </c>
      <c r="C63">
        <v>1569.1120000000001</v>
      </c>
      <c r="D63">
        <f>ROUND(Tabla1[[#This Row],[Xr]],0)</f>
        <v>2004</v>
      </c>
      <c r="E63">
        <f>ROUND(Tabla1[[#This Row],[Yr]],0)</f>
        <v>1569</v>
      </c>
      <c r="F63">
        <v>1</v>
      </c>
    </row>
    <row r="64" spans="1:6" x14ac:dyDescent="0.25">
      <c r="A64">
        <v>63</v>
      </c>
      <c r="B64">
        <v>1934.366</v>
      </c>
      <c r="C64">
        <v>1584.2929999999999</v>
      </c>
      <c r="D64">
        <f>ROUND(Tabla1[[#This Row],[Xr]],0)</f>
        <v>1934</v>
      </c>
      <c r="E64">
        <f>ROUND(Tabla1[[#This Row],[Yr]],0)</f>
        <v>1584</v>
      </c>
      <c r="F64">
        <v>1</v>
      </c>
    </row>
    <row r="65" spans="1:6" x14ac:dyDescent="0.25">
      <c r="A65">
        <v>64</v>
      </c>
      <c r="B65">
        <v>2482.152</v>
      </c>
      <c r="C65">
        <v>1585.106</v>
      </c>
      <c r="D65">
        <f>ROUND(Tabla1[[#This Row],[Xr]],0)</f>
        <v>2482</v>
      </c>
      <c r="E65">
        <f>ROUND(Tabla1[[#This Row],[Yr]],0)</f>
        <v>1585</v>
      </c>
      <c r="F65">
        <v>1</v>
      </c>
    </row>
    <row r="66" spans="1:6" x14ac:dyDescent="0.25">
      <c r="A66">
        <v>65</v>
      </c>
      <c r="B66">
        <v>2255.3150000000001</v>
      </c>
      <c r="C66">
        <v>1591.654</v>
      </c>
      <c r="D66">
        <f>ROUND(Tabla1[[#This Row],[Xr]],0)</f>
        <v>2255</v>
      </c>
      <c r="E66">
        <f>ROUND(Tabla1[[#This Row],[Yr]],0)</f>
        <v>1592</v>
      </c>
      <c r="F66">
        <v>1</v>
      </c>
    </row>
    <row r="67" spans="1:6" x14ac:dyDescent="0.25">
      <c r="A67">
        <v>66</v>
      </c>
      <c r="B67">
        <v>2029.345</v>
      </c>
      <c r="C67">
        <v>1610.796</v>
      </c>
      <c r="D67">
        <f>ROUND(Tabla1[[#This Row],[Xr]],0)</f>
        <v>2029</v>
      </c>
      <c r="E67">
        <f>ROUND(Tabla1[[#This Row],[Yr]],0)</f>
        <v>1611</v>
      </c>
      <c r="F67">
        <v>1</v>
      </c>
    </row>
    <row r="68" spans="1:6" x14ac:dyDescent="0.25">
      <c r="A68">
        <v>67</v>
      </c>
      <c r="B68">
        <v>2209.3000000000002</v>
      </c>
      <c r="C68">
        <v>1624.914</v>
      </c>
      <c r="D68">
        <f>ROUND(Tabla1[[#This Row],[Xr]],0)</f>
        <v>2209</v>
      </c>
      <c r="E68">
        <f>ROUND(Tabla1[[#This Row],[Yr]],0)</f>
        <v>1625</v>
      </c>
      <c r="F68">
        <v>1</v>
      </c>
    </row>
    <row r="69" spans="1:6" x14ac:dyDescent="0.25">
      <c r="A69">
        <v>68</v>
      </c>
      <c r="B69">
        <v>1240.912</v>
      </c>
      <c r="C69">
        <v>1625.9670000000001</v>
      </c>
      <c r="D69">
        <f>ROUND(Tabla1[[#This Row],[Xr]],0)</f>
        <v>1241</v>
      </c>
      <c r="E69">
        <f>ROUND(Tabla1[[#This Row],[Yr]],0)</f>
        <v>1626</v>
      </c>
      <c r="F69">
        <v>1</v>
      </c>
    </row>
    <row r="70" spans="1:6" x14ac:dyDescent="0.25">
      <c r="A70">
        <v>69</v>
      </c>
      <c r="B70">
        <v>2288.598</v>
      </c>
      <c r="C70">
        <v>1632.422</v>
      </c>
      <c r="D70">
        <f>ROUND(Tabla1[[#This Row],[Xr]],0)</f>
        <v>2289</v>
      </c>
      <c r="E70">
        <f>ROUND(Tabla1[[#This Row],[Yr]],0)</f>
        <v>1632</v>
      </c>
      <c r="F70">
        <v>1</v>
      </c>
    </row>
    <row r="71" spans="1:6" x14ac:dyDescent="0.25">
      <c r="A71">
        <v>70</v>
      </c>
      <c r="B71">
        <v>1537.2629999999999</v>
      </c>
      <c r="C71">
        <v>1649.848</v>
      </c>
      <c r="D71">
        <f>ROUND(Tabla1[[#This Row],[Xr]],0)</f>
        <v>1537</v>
      </c>
      <c r="E71">
        <f>ROUND(Tabla1[[#This Row],[Yr]],0)</f>
        <v>1650</v>
      </c>
      <c r="F71">
        <v>1</v>
      </c>
    </row>
    <row r="72" spans="1:6" x14ac:dyDescent="0.25">
      <c r="A72">
        <v>71</v>
      </c>
      <c r="B72">
        <v>1177.1869999999999</v>
      </c>
      <c r="C72">
        <v>1781.2940000000001</v>
      </c>
      <c r="D72">
        <f>ROUND(Tabla1[[#This Row],[Xr]],0)</f>
        <v>1177</v>
      </c>
      <c r="E72">
        <f>ROUND(Tabla1[[#This Row],[Yr]],0)</f>
        <v>1781</v>
      </c>
      <c r="F72">
        <v>1</v>
      </c>
    </row>
    <row r="73" spans="1:6" x14ac:dyDescent="0.25">
      <c r="A73">
        <v>72</v>
      </c>
      <c r="B73">
        <v>2321.346</v>
      </c>
      <c r="C73">
        <v>1828.9770000000001</v>
      </c>
      <c r="D73">
        <f>ROUND(Tabla1[[#This Row],[Xr]],0)</f>
        <v>2321</v>
      </c>
      <c r="E73">
        <f>ROUND(Tabla1[[#This Row],[Yr]],0)</f>
        <v>1829</v>
      </c>
      <c r="F73">
        <v>1</v>
      </c>
    </row>
    <row r="74" spans="1:6" x14ac:dyDescent="0.25">
      <c r="A74">
        <v>73</v>
      </c>
      <c r="B74">
        <v>1443.9110000000001</v>
      </c>
      <c r="C74">
        <v>1894.759</v>
      </c>
      <c r="D74">
        <f>ROUND(Tabla1[[#This Row],[Xr]],0)</f>
        <v>1444</v>
      </c>
      <c r="E74">
        <f>ROUND(Tabla1[[#This Row],[Yr]],0)</f>
        <v>1895</v>
      </c>
      <c r="F74">
        <v>1</v>
      </c>
    </row>
    <row r="75" spans="1:6" x14ac:dyDescent="0.25">
      <c r="A75">
        <v>74</v>
      </c>
      <c r="B75">
        <v>1319.9570000000001</v>
      </c>
      <c r="C75">
        <v>1955.0429999999999</v>
      </c>
      <c r="D75">
        <f>ROUND(Tabla1[[#This Row],[Xr]],0)</f>
        <v>1320</v>
      </c>
      <c r="E75">
        <f>ROUND(Tabla1[[#This Row],[Yr]],0)</f>
        <v>1955</v>
      </c>
      <c r="F75">
        <v>1</v>
      </c>
    </row>
    <row r="76" spans="1:6" x14ac:dyDescent="0.25">
      <c r="A76">
        <v>75</v>
      </c>
      <c r="B76">
        <v>1679.171</v>
      </c>
      <c r="C76">
        <v>2000.9570000000001</v>
      </c>
      <c r="D76">
        <f>ROUND(Tabla1[[#This Row],[Xr]],0)</f>
        <v>1679</v>
      </c>
      <c r="E76">
        <f>ROUND(Tabla1[[#This Row],[Yr]],0)</f>
        <v>2001</v>
      </c>
      <c r="F76">
        <v>1</v>
      </c>
    </row>
    <row r="77" spans="1:6" x14ac:dyDescent="0.25">
      <c r="A77">
        <v>76</v>
      </c>
      <c r="B77">
        <v>2291.1489999999999</v>
      </c>
      <c r="C77">
        <v>2005.4369999999999</v>
      </c>
      <c r="D77">
        <f>ROUND(Tabla1[[#This Row],[Xr]],0)</f>
        <v>2291</v>
      </c>
      <c r="E77">
        <f>ROUND(Tabla1[[#This Row],[Yr]],0)</f>
        <v>2005</v>
      </c>
      <c r="F77">
        <v>1</v>
      </c>
    </row>
    <row r="78" spans="1:6" x14ac:dyDescent="0.25">
      <c r="A78">
        <v>77</v>
      </c>
      <c r="B78">
        <v>889.62800000000004</v>
      </c>
      <c r="C78">
        <v>2043.6279999999999</v>
      </c>
      <c r="D78">
        <f>ROUND(Tabla1[[#This Row],[Xr]],0)</f>
        <v>890</v>
      </c>
      <c r="E78">
        <f>ROUND(Tabla1[[#This Row],[Yr]],0)</f>
        <v>2044</v>
      </c>
      <c r="F78">
        <v>1</v>
      </c>
    </row>
    <row r="79" spans="1:6" x14ac:dyDescent="0.25">
      <c r="A79">
        <v>78</v>
      </c>
      <c r="B79">
        <v>1294.1489999999999</v>
      </c>
      <c r="C79">
        <v>2077.1489999999999</v>
      </c>
      <c r="D79">
        <f>ROUND(Tabla1[[#This Row],[Xr]],0)</f>
        <v>1294</v>
      </c>
      <c r="E79">
        <f>ROUND(Tabla1[[#This Row],[Yr]],0)</f>
        <v>2077</v>
      </c>
      <c r="F79">
        <v>1</v>
      </c>
    </row>
    <row r="80" spans="1:6" x14ac:dyDescent="0.25">
      <c r="A80">
        <v>79</v>
      </c>
      <c r="B80">
        <v>2261.8470000000002</v>
      </c>
      <c r="C80">
        <v>2101.5889999999999</v>
      </c>
      <c r="D80">
        <f>ROUND(Tabla1[[#This Row],[Xr]],0)</f>
        <v>2262</v>
      </c>
      <c r="E80">
        <f>ROUND(Tabla1[[#This Row],[Yr]],0)</f>
        <v>2102</v>
      </c>
      <c r="F80">
        <v>1</v>
      </c>
    </row>
    <row r="81" spans="1:6" x14ac:dyDescent="0.25">
      <c r="A81">
        <v>80</v>
      </c>
      <c r="B81">
        <v>1168.2860000000001</v>
      </c>
      <c r="C81">
        <v>2126.7739999999999</v>
      </c>
      <c r="D81">
        <f>ROUND(Tabla1[[#This Row],[Xr]],0)</f>
        <v>1168</v>
      </c>
      <c r="E81">
        <f>ROUND(Tabla1[[#This Row],[Yr]],0)</f>
        <v>2127</v>
      </c>
      <c r="F81">
        <v>1</v>
      </c>
    </row>
    <row r="82" spans="1:6" x14ac:dyDescent="0.25">
      <c r="A82">
        <v>81</v>
      </c>
      <c r="B82">
        <v>1465.374</v>
      </c>
      <c r="C82">
        <v>2129.1210000000001</v>
      </c>
      <c r="D82">
        <f>ROUND(Tabla1[[#This Row],[Xr]],0)</f>
        <v>1465</v>
      </c>
      <c r="E82">
        <f>ROUND(Tabla1[[#This Row],[Yr]],0)</f>
        <v>2129</v>
      </c>
      <c r="F82">
        <v>1</v>
      </c>
    </row>
    <row r="83" spans="1:6" x14ac:dyDescent="0.25">
      <c r="A83">
        <v>82</v>
      </c>
      <c r="B83">
        <v>1770.6489999999999</v>
      </c>
      <c r="C83">
        <v>2221.3510000000001</v>
      </c>
      <c r="D83">
        <f>ROUND(Tabla1[[#This Row],[Xr]],0)</f>
        <v>1771</v>
      </c>
      <c r="E83">
        <f>ROUND(Tabla1[[#This Row],[Yr]],0)</f>
        <v>2221</v>
      </c>
      <c r="F83">
        <v>1</v>
      </c>
    </row>
    <row r="84" spans="1:6" x14ac:dyDescent="0.25">
      <c r="A84">
        <v>83</v>
      </c>
      <c r="B84">
        <v>925.81</v>
      </c>
      <c r="C84">
        <v>2233.5169999999998</v>
      </c>
      <c r="D84">
        <f>ROUND(Tabla1[[#This Row],[Xr]],0)</f>
        <v>926</v>
      </c>
      <c r="E84">
        <f>ROUND(Tabla1[[#This Row],[Yr]],0)</f>
        <v>2234</v>
      </c>
      <c r="F84">
        <v>1</v>
      </c>
    </row>
    <row r="85" spans="1:6" x14ac:dyDescent="0.25">
      <c r="A85">
        <v>84</v>
      </c>
      <c r="B85">
        <v>2085</v>
      </c>
      <c r="C85">
        <v>2238.4059999999999</v>
      </c>
      <c r="D85">
        <f>ROUND(Tabla1[[#This Row],[Xr]],0)</f>
        <v>2085</v>
      </c>
      <c r="E85">
        <f>ROUND(Tabla1[[#This Row],[Yr]],0)</f>
        <v>2238</v>
      </c>
      <c r="F85">
        <v>1</v>
      </c>
    </row>
    <row r="86" spans="1:6" x14ac:dyDescent="0.25">
      <c r="A86">
        <v>85</v>
      </c>
      <c r="B86">
        <v>1210.4590000000001</v>
      </c>
      <c r="C86">
        <v>2265.4589999999998</v>
      </c>
      <c r="D86">
        <f>ROUND(Tabla1[[#This Row],[Xr]],0)</f>
        <v>1210</v>
      </c>
      <c r="E86">
        <f>ROUND(Tabla1[[#This Row],[Yr]],0)</f>
        <v>2265</v>
      </c>
      <c r="F86">
        <v>1</v>
      </c>
    </row>
    <row r="87" spans="1:6" x14ac:dyDescent="0.25">
      <c r="A87">
        <v>86</v>
      </c>
      <c r="B87">
        <v>1593.7619999999999</v>
      </c>
      <c r="C87">
        <v>2270.4290000000001</v>
      </c>
      <c r="D87">
        <f>ROUND(Tabla1[[#This Row],[Xr]],0)</f>
        <v>1594</v>
      </c>
      <c r="E87">
        <f>ROUND(Tabla1[[#This Row],[Yr]],0)</f>
        <v>2270</v>
      </c>
      <c r="F87">
        <v>1</v>
      </c>
    </row>
    <row r="88" spans="1:6" x14ac:dyDescent="0.25">
      <c r="A88">
        <v>87</v>
      </c>
      <c r="B88">
        <v>1831.046</v>
      </c>
      <c r="C88">
        <v>2309.9639999999999</v>
      </c>
      <c r="D88">
        <f>ROUND(Tabla1[[#This Row],[Xr]],0)</f>
        <v>1831</v>
      </c>
      <c r="E88">
        <f>ROUND(Tabla1[[#This Row],[Yr]],0)</f>
        <v>2310</v>
      </c>
      <c r="F88">
        <v>1</v>
      </c>
    </row>
    <row r="89" spans="1:6" x14ac:dyDescent="0.25">
      <c r="A89">
        <v>88</v>
      </c>
      <c r="B89">
        <v>1302.98</v>
      </c>
      <c r="C89">
        <v>2314.1959999999999</v>
      </c>
      <c r="D89">
        <f>ROUND(Tabla1[[#This Row],[Xr]],0)</f>
        <v>1303</v>
      </c>
      <c r="E89">
        <f>ROUND(Tabla1[[#This Row],[Yr]],0)</f>
        <v>2314</v>
      </c>
      <c r="F89">
        <v>1</v>
      </c>
    </row>
    <row r="90" spans="1:6" x14ac:dyDescent="0.25">
      <c r="A90">
        <v>89</v>
      </c>
      <c r="B90">
        <v>2089.2829999999999</v>
      </c>
      <c r="C90">
        <v>2330.0419999999999</v>
      </c>
      <c r="D90">
        <f>ROUND(Tabla1[[#This Row],[Xr]],0)</f>
        <v>2089</v>
      </c>
      <c r="E90">
        <f>ROUND(Tabla1[[#This Row],[Yr]],0)</f>
        <v>2330</v>
      </c>
      <c r="F90">
        <v>1</v>
      </c>
    </row>
    <row r="91" spans="1:6" x14ac:dyDescent="0.25">
      <c r="A91">
        <v>90</v>
      </c>
      <c r="B91">
        <v>2036.4870000000001</v>
      </c>
      <c r="C91">
        <v>2343.2440000000001</v>
      </c>
      <c r="D91">
        <f>ROUND(Tabla1[[#This Row],[Xr]],0)</f>
        <v>2036</v>
      </c>
      <c r="E91">
        <f>ROUND(Tabla1[[#This Row],[Yr]],0)</f>
        <v>2343</v>
      </c>
      <c r="F91">
        <v>1</v>
      </c>
    </row>
    <row r="92" spans="1:6" x14ac:dyDescent="0.25">
      <c r="A92">
        <v>91</v>
      </c>
      <c r="B92">
        <v>946.59400000000005</v>
      </c>
      <c r="C92">
        <v>2365.1460000000002</v>
      </c>
      <c r="D92">
        <f>ROUND(Tabla1[[#This Row],[Xr]],0)</f>
        <v>947</v>
      </c>
      <c r="E92">
        <f>ROUND(Tabla1[[#This Row],[Yr]],0)</f>
        <v>2365</v>
      </c>
      <c r="F92">
        <v>1</v>
      </c>
    </row>
    <row r="93" spans="1:6" x14ac:dyDescent="0.25">
      <c r="A93">
        <v>92</v>
      </c>
      <c r="B93">
        <v>1548.3720000000001</v>
      </c>
      <c r="C93">
        <v>2397.2820000000002</v>
      </c>
      <c r="D93">
        <f>ROUND(Tabla1[[#This Row],[Xr]],0)</f>
        <v>1548</v>
      </c>
      <c r="E93">
        <f>ROUND(Tabla1[[#This Row],[Yr]],0)</f>
        <v>2397</v>
      </c>
      <c r="F93">
        <v>1</v>
      </c>
    </row>
    <row r="94" spans="1:6" x14ac:dyDescent="0.25">
      <c r="A94">
        <v>93</v>
      </c>
      <c r="B94">
        <v>1150.6220000000001</v>
      </c>
      <c r="C94">
        <v>2456.3539999999998</v>
      </c>
      <c r="D94">
        <f>ROUND(Tabla1[[#This Row],[Xr]],0)</f>
        <v>1151</v>
      </c>
      <c r="E94">
        <f>ROUND(Tabla1[[#This Row],[Yr]],0)</f>
        <v>2456</v>
      </c>
      <c r="F94">
        <v>1</v>
      </c>
    </row>
    <row r="95" spans="1:6" x14ac:dyDescent="0.25">
      <c r="A95">
        <v>94</v>
      </c>
      <c r="B95">
        <v>1875.633</v>
      </c>
      <c r="C95">
        <v>2502.7649999999999</v>
      </c>
      <c r="D95">
        <f>ROUND(Tabla1[[#This Row],[Xr]],0)</f>
        <v>1876</v>
      </c>
      <c r="E95">
        <f>ROUND(Tabla1[[#This Row],[Yr]],0)</f>
        <v>2503</v>
      </c>
      <c r="F95">
        <v>1</v>
      </c>
    </row>
    <row r="96" spans="1:6" x14ac:dyDescent="0.25">
      <c r="A96">
        <v>95</v>
      </c>
      <c r="B96">
        <v>1932</v>
      </c>
      <c r="C96">
        <v>2504.33</v>
      </c>
      <c r="D96">
        <f>ROUND(Tabla1[[#This Row],[Xr]],0)</f>
        <v>1932</v>
      </c>
      <c r="E96">
        <f>ROUND(Tabla1[[#This Row],[Yr]],0)</f>
        <v>2504</v>
      </c>
      <c r="F96">
        <v>1</v>
      </c>
    </row>
    <row r="97" spans="1:6" x14ac:dyDescent="0.25">
      <c r="A97">
        <v>96</v>
      </c>
      <c r="B97">
        <v>2124.326</v>
      </c>
      <c r="C97">
        <v>2510.8710000000001</v>
      </c>
      <c r="D97">
        <f>ROUND(Tabla1[[#This Row],[Xr]],0)</f>
        <v>2124</v>
      </c>
      <c r="E97">
        <f>ROUND(Tabla1[[#This Row],[Yr]],0)</f>
        <v>2511</v>
      </c>
      <c r="F97">
        <v>1</v>
      </c>
    </row>
    <row r="98" spans="1:6" x14ac:dyDescent="0.25">
      <c r="A98">
        <v>97</v>
      </c>
      <c r="B98">
        <v>1939.2059999999999</v>
      </c>
      <c r="C98">
        <v>2530.6129999999998</v>
      </c>
      <c r="D98">
        <f>ROUND(Tabla1[[#This Row],[Xr]],0)</f>
        <v>1939</v>
      </c>
      <c r="E98">
        <f>ROUND(Tabla1[[#This Row],[Yr]],0)</f>
        <v>2531</v>
      </c>
      <c r="F98">
        <v>1</v>
      </c>
    </row>
    <row r="99" spans="1:6" x14ac:dyDescent="0.25">
      <c r="A99">
        <v>98</v>
      </c>
      <c r="B99">
        <v>1784.5160000000001</v>
      </c>
      <c r="C99">
        <v>2561.2150000000001</v>
      </c>
      <c r="D99">
        <f>ROUND(Tabla1[[#This Row],[Xr]],0)</f>
        <v>1785</v>
      </c>
      <c r="E99">
        <f>ROUND(Tabla1[[#This Row],[Yr]],0)</f>
        <v>2561</v>
      </c>
      <c r="F99">
        <v>1</v>
      </c>
    </row>
    <row r="100" spans="1:6" x14ac:dyDescent="0.25">
      <c r="A100">
        <v>99</v>
      </c>
      <c r="B100">
        <v>1528.0429999999999</v>
      </c>
      <c r="C100">
        <v>2599.2710000000002</v>
      </c>
      <c r="D100">
        <f>ROUND(Tabla1[[#This Row],[Xr]],0)</f>
        <v>1528</v>
      </c>
      <c r="E100">
        <f>ROUND(Tabla1[[#This Row],[Yr]],0)</f>
        <v>2599</v>
      </c>
      <c r="F100">
        <v>1</v>
      </c>
    </row>
    <row r="101" spans="1:6" x14ac:dyDescent="0.25">
      <c r="A101">
        <v>100</v>
      </c>
      <c r="B101">
        <v>2010.4459999999999</v>
      </c>
      <c r="C101">
        <v>2694.3919999999998</v>
      </c>
      <c r="D101">
        <f>ROUND(Tabla1[[#This Row],[Xr]],0)</f>
        <v>2010</v>
      </c>
      <c r="E101">
        <f>ROUND(Tabla1[[#This Row],[Yr]],0)</f>
        <v>2694</v>
      </c>
      <c r="F101">
        <v>1</v>
      </c>
    </row>
    <row r="102" spans="1:6" x14ac:dyDescent="0.25">
      <c r="A102">
        <v>101</v>
      </c>
      <c r="B102">
        <v>1079.6980000000001</v>
      </c>
      <c r="C102">
        <v>2704.9670000000001</v>
      </c>
      <c r="D102">
        <f>ROUND(Tabla1[[#This Row],[Xr]],0)</f>
        <v>1080</v>
      </c>
      <c r="E102">
        <f>ROUND(Tabla1[[#This Row],[Yr]],0)</f>
        <v>2705</v>
      </c>
      <c r="F102">
        <v>1</v>
      </c>
    </row>
    <row r="103" spans="1:6" x14ac:dyDescent="0.25">
      <c r="A103">
        <v>102</v>
      </c>
      <c r="B103">
        <v>2008.492</v>
      </c>
      <c r="C103">
        <v>2708.913</v>
      </c>
      <c r="D103">
        <f>ROUND(Tabla1[[#This Row],[Xr]],0)</f>
        <v>2008</v>
      </c>
      <c r="E103">
        <f>ROUND(Tabla1[[#This Row],[Yr]],0)</f>
        <v>2709</v>
      </c>
      <c r="F103">
        <v>1</v>
      </c>
    </row>
    <row r="104" spans="1:6" x14ac:dyDescent="0.25">
      <c r="A104">
        <v>103</v>
      </c>
      <c r="B104">
        <v>1303.8679999999999</v>
      </c>
      <c r="C104">
        <v>2793.3049999999998</v>
      </c>
      <c r="D104">
        <f>ROUND(Tabla1[[#This Row],[Xr]],0)</f>
        <v>1304</v>
      </c>
      <c r="E104">
        <f>ROUND(Tabla1[[#This Row],[Yr]],0)</f>
        <v>2793</v>
      </c>
      <c r="F104">
        <v>1</v>
      </c>
    </row>
    <row r="105" spans="1:6" x14ac:dyDescent="0.25">
      <c r="A105">
        <v>104</v>
      </c>
      <c r="B105">
        <v>1451.1510000000001</v>
      </c>
      <c r="C105">
        <v>2836.3919999999998</v>
      </c>
      <c r="D105">
        <f>ROUND(Tabla1[[#This Row],[Xr]],0)</f>
        <v>1451</v>
      </c>
      <c r="E105">
        <f>ROUND(Tabla1[[#This Row],[Yr]],0)</f>
        <v>2836</v>
      </c>
      <c r="F105">
        <v>1</v>
      </c>
    </row>
    <row r="106" spans="1:6" x14ac:dyDescent="0.25">
      <c r="A106">
        <v>105</v>
      </c>
      <c r="B106">
        <v>1483.1980000000001</v>
      </c>
      <c r="C106">
        <v>3145.2440000000001</v>
      </c>
      <c r="D106">
        <f>ROUND(Tabla1[[#This Row],[Xr]],0)</f>
        <v>1483</v>
      </c>
      <c r="E106">
        <f>ROUND(Tabla1[[#This Row],[Yr]],0)</f>
        <v>3145</v>
      </c>
      <c r="F106">
        <v>1</v>
      </c>
    </row>
    <row r="107" spans="1:6" x14ac:dyDescent="0.25">
      <c r="A107">
        <v>106</v>
      </c>
      <c r="B107">
        <v>1183.5</v>
      </c>
      <c r="C107">
        <v>3147.5</v>
      </c>
      <c r="D107">
        <f>ROUND(Tabla1[[#This Row],[Xr]],0)</f>
        <v>1184</v>
      </c>
      <c r="E107">
        <f>ROUND(Tabla1[[#This Row],[Yr]],0)</f>
        <v>3148</v>
      </c>
      <c r="F107">
        <v>1</v>
      </c>
    </row>
    <row r="108" spans="1:6" x14ac:dyDescent="0.25">
      <c r="A108">
        <v>107</v>
      </c>
      <c r="B108">
        <v>1729.3820000000001</v>
      </c>
      <c r="C108">
        <v>3291.6179999999999</v>
      </c>
      <c r="D108">
        <f>ROUND(Tabla1[[#This Row],[Xr]],0)</f>
        <v>1729</v>
      </c>
      <c r="E108">
        <f>ROUND(Tabla1[[#This Row],[Yr]],0)</f>
        <v>3292</v>
      </c>
      <c r="F108">
        <v>1</v>
      </c>
    </row>
    <row r="109" spans="1:6" x14ac:dyDescent="0.25">
      <c r="A109">
        <v>108</v>
      </c>
      <c r="B109">
        <v>1650.16</v>
      </c>
      <c r="C109">
        <v>3499.68</v>
      </c>
      <c r="D109">
        <f>ROUND(Tabla1[[#This Row],[Xr]],0)</f>
        <v>1650</v>
      </c>
      <c r="E109">
        <f>ROUND(Tabla1[[#This Row],[Yr]],0)</f>
        <v>3500</v>
      </c>
      <c r="F109">
        <v>1</v>
      </c>
    </row>
    <row r="110" spans="1:6" x14ac:dyDescent="0.25">
      <c r="A110">
        <v>109</v>
      </c>
      <c r="B110">
        <v>1611.8240000000001</v>
      </c>
      <c r="C110">
        <v>3515.4589999999998</v>
      </c>
      <c r="D110">
        <f>ROUND(Tabla1[[#This Row],[Xr]],0)</f>
        <v>1612</v>
      </c>
      <c r="E110">
        <f>ROUND(Tabla1[[#This Row],[Yr]],0)</f>
        <v>3515</v>
      </c>
      <c r="F110">
        <v>1</v>
      </c>
    </row>
    <row r="111" spans="1:6" x14ac:dyDescent="0.25">
      <c r="A111">
        <v>110</v>
      </c>
      <c r="B111">
        <v>427.25799999999998</v>
      </c>
      <c r="C111">
        <v>2940.0810000000001</v>
      </c>
      <c r="D111">
        <f>ROUND(Tabla1[[#This Row],[Xr]],0)</f>
        <v>427</v>
      </c>
      <c r="E111">
        <f>ROUND(Tabla1[[#This Row],[Yr]],0)</f>
        <v>2940</v>
      </c>
      <c r="F111">
        <v>2</v>
      </c>
    </row>
    <row r="112" spans="1:6" x14ac:dyDescent="0.25">
      <c r="A112">
        <v>111</v>
      </c>
      <c r="B112">
        <v>398.39499999999998</v>
      </c>
      <c r="C112">
        <v>3095.6579999999999</v>
      </c>
      <c r="D112">
        <f>ROUND(Tabla1[[#This Row],[Xr]],0)</f>
        <v>398</v>
      </c>
      <c r="E112">
        <f>ROUND(Tabla1[[#This Row],[Yr]],0)</f>
        <v>3096</v>
      </c>
      <c r="F112">
        <v>2</v>
      </c>
    </row>
    <row r="113" spans="1:6" x14ac:dyDescent="0.25">
      <c r="A113">
        <v>112</v>
      </c>
      <c r="B113">
        <v>599.59699999999998</v>
      </c>
      <c r="C113">
        <v>3170.41</v>
      </c>
      <c r="D113">
        <f>ROUND(Tabla1[[#This Row],[Xr]],0)</f>
        <v>600</v>
      </c>
      <c r="E113">
        <f>ROUND(Tabla1[[#This Row],[Yr]],0)</f>
        <v>3170</v>
      </c>
      <c r="F113">
        <v>2</v>
      </c>
    </row>
    <row r="114" spans="1:6" x14ac:dyDescent="0.25">
      <c r="A114">
        <v>113</v>
      </c>
      <c r="B114">
        <v>309.69499999999999</v>
      </c>
      <c r="C114">
        <v>3183.2539999999999</v>
      </c>
      <c r="D114">
        <f>ROUND(Tabla1[[#This Row],[Xr]],0)</f>
        <v>310</v>
      </c>
      <c r="E114">
        <f>ROUND(Tabla1[[#This Row],[Yr]],0)</f>
        <v>3183</v>
      </c>
      <c r="F114">
        <v>2</v>
      </c>
    </row>
    <row r="115" spans="1:6" x14ac:dyDescent="0.25">
      <c r="A115">
        <v>114</v>
      </c>
      <c r="B115">
        <v>571.57600000000002</v>
      </c>
      <c r="C115">
        <v>3264.47</v>
      </c>
      <c r="D115">
        <f>ROUND(Tabla1[[#This Row],[Xr]],0)</f>
        <v>572</v>
      </c>
      <c r="E115">
        <f>ROUND(Tabla1[[#This Row],[Yr]],0)</f>
        <v>3264</v>
      </c>
      <c r="F115">
        <v>2</v>
      </c>
    </row>
    <row r="116" spans="1:6" x14ac:dyDescent="0.25">
      <c r="A116">
        <v>115</v>
      </c>
      <c r="B116">
        <v>240.5</v>
      </c>
      <c r="C116">
        <v>3326.085</v>
      </c>
      <c r="D116">
        <f>ROUND(Tabla1[[#This Row],[Xr]],0)</f>
        <v>241</v>
      </c>
      <c r="E116">
        <f>ROUND(Tabla1[[#This Row],[Yr]],0)</f>
        <v>3326</v>
      </c>
      <c r="F116">
        <v>2</v>
      </c>
    </row>
    <row r="117" spans="1:6" x14ac:dyDescent="0.25">
      <c r="A117">
        <v>116</v>
      </c>
      <c r="B117">
        <v>1001.518</v>
      </c>
      <c r="C117">
        <v>3331.3530000000001</v>
      </c>
      <c r="D117">
        <f>ROUND(Tabla1[[#This Row],[Xr]],0)</f>
        <v>1002</v>
      </c>
      <c r="E117">
        <f>ROUND(Tabla1[[#This Row],[Yr]],0)</f>
        <v>3331</v>
      </c>
      <c r="F117">
        <v>2</v>
      </c>
    </row>
    <row r="118" spans="1:6" x14ac:dyDescent="0.25">
      <c r="A118">
        <v>117</v>
      </c>
      <c r="B118">
        <v>660.34699999999998</v>
      </c>
      <c r="C118">
        <v>3386.3939999999998</v>
      </c>
      <c r="D118">
        <f>ROUND(Tabla1[[#This Row],[Xr]],0)</f>
        <v>660</v>
      </c>
      <c r="E118">
        <f>ROUND(Tabla1[[#This Row],[Yr]],0)</f>
        <v>3386</v>
      </c>
      <c r="F118">
        <v>2</v>
      </c>
    </row>
    <row r="119" spans="1:6" x14ac:dyDescent="0.25">
      <c r="A119">
        <v>118</v>
      </c>
      <c r="B119">
        <v>116.63800000000001</v>
      </c>
      <c r="C119">
        <v>3403.7759999999998</v>
      </c>
      <c r="D119">
        <f>ROUND(Tabla1[[#This Row],[Xr]],0)</f>
        <v>117</v>
      </c>
      <c r="E119">
        <f>ROUND(Tabla1[[#This Row],[Yr]],0)</f>
        <v>3404</v>
      </c>
      <c r="F119">
        <v>2</v>
      </c>
    </row>
    <row r="120" spans="1:6" x14ac:dyDescent="0.25">
      <c r="A120">
        <v>119</v>
      </c>
      <c r="B120">
        <v>301.49099999999999</v>
      </c>
      <c r="C120">
        <v>3408.2350000000001</v>
      </c>
      <c r="D120">
        <f>ROUND(Tabla1[[#This Row],[Xr]],0)</f>
        <v>301</v>
      </c>
      <c r="E120">
        <f>ROUND(Tabla1[[#This Row],[Yr]],0)</f>
        <v>3408</v>
      </c>
      <c r="F120">
        <v>2</v>
      </c>
    </row>
    <row r="121" spans="1:6" x14ac:dyDescent="0.25">
      <c r="A121">
        <v>120</v>
      </c>
      <c r="B121">
        <v>367</v>
      </c>
      <c r="C121">
        <v>3440.7979999999998</v>
      </c>
      <c r="D121">
        <f>ROUND(Tabla1[[#This Row],[Xr]],0)</f>
        <v>367</v>
      </c>
      <c r="E121">
        <f>ROUND(Tabla1[[#This Row],[Yr]],0)</f>
        <v>3441</v>
      </c>
      <c r="F121">
        <v>2</v>
      </c>
    </row>
    <row r="122" spans="1:6" x14ac:dyDescent="0.25">
      <c r="A122">
        <v>121</v>
      </c>
      <c r="B122">
        <v>349.5</v>
      </c>
      <c r="C122">
        <v>3463.6149999999998</v>
      </c>
      <c r="D122">
        <f>ROUND(Tabla1[[#This Row],[Xr]],0)</f>
        <v>350</v>
      </c>
      <c r="E122">
        <f>ROUND(Tabla1[[#This Row],[Yr]],0)</f>
        <v>3464</v>
      </c>
      <c r="F122">
        <v>2</v>
      </c>
    </row>
    <row r="123" spans="1:6" x14ac:dyDescent="0.25">
      <c r="A123">
        <v>122</v>
      </c>
      <c r="B123">
        <v>221.59100000000001</v>
      </c>
      <c r="C123">
        <v>3466.288</v>
      </c>
      <c r="D123">
        <f>ROUND(Tabla1[[#This Row],[Xr]],0)</f>
        <v>222</v>
      </c>
      <c r="E123">
        <f>ROUND(Tabla1[[#This Row],[Yr]],0)</f>
        <v>3466</v>
      </c>
      <c r="F123">
        <v>2</v>
      </c>
    </row>
    <row r="124" spans="1:6" x14ac:dyDescent="0.25">
      <c r="A124">
        <v>123</v>
      </c>
      <c r="B124">
        <v>1048.367</v>
      </c>
      <c r="C124">
        <v>3474.7220000000002</v>
      </c>
      <c r="D124">
        <f>ROUND(Tabla1[[#This Row],[Xr]],0)</f>
        <v>1048</v>
      </c>
      <c r="E124">
        <f>ROUND(Tabla1[[#This Row],[Yr]],0)</f>
        <v>3475</v>
      </c>
      <c r="F124">
        <v>2</v>
      </c>
    </row>
    <row r="125" spans="1:6" x14ac:dyDescent="0.25">
      <c r="A125">
        <v>124</v>
      </c>
      <c r="B125">
        <v>60.220999999999997</v>
      </c>
      <c r="C125">
        <v>3475.4859999999999</v>
      </c>
      <c r="D125">
        <f>ROUND(Tabla1[[#This Row],[Xr]],0)</f>
        <v>60</v>
      </c>
      <c r="E125">
        <f>ROUND(Tabla1[[#This Row],[Yr]],0)</f>
        <v>3475</v>
      </c>
      <c r="F125">
        <v>2</v>
      </c>
    </row>
    <row r="126" spans="1:6" x14ac:dyDescent="0.25">
      <c r="A126">
        <v>125</v>
      </c>
      <c r="B126">
        <v>1082.2809999999999</v>
      </c>
      <c r="C126">
        <v>3478.2809999999999</v>
      </c>
      <c r="D126">
        <f>ROUND(Tabla1[[#This Row],[Xr]],0)</f>
        <v>1082</v>
      </c>
      <c r="E126">
        <f>ROUND(Tabla1[[#This Row],[Yr]],0)</f>
        <v>3478</v>
      </c>
      <c r="F126">
        <v>2</v>
      </c>
    </row>
    <row r="127" spans="1:6" x14ac:dyDescent="0.25">
      <c r="A127">
        <v>126</v>
      </c>
      <c r="B127">
        <v>1503.9290000000001</v>
      </c>
      <c r="C127">
        <v>3536.4009999999998</v>
      </c>
      <c r="D127">
        <f>ROUND(Tabla1[[#This Row],[Xr]],0)</f>
        <v>1504</v>
      </c>
      <c r="E127">
        <f>ROUND(Tabla1[[#This Row],[Yr]],0)</f>
        <v>3536</v>
      </c>
      <c r="F127">
        <v>2</v>
      </c>
    </row>
    <row r="128" spans="1:6" x14ac:dyDescent="0.25">
      <c r="A128">
        <v>127</v>
      </c>
      <c r="B128">
        <v>631.69399999999996</v>
      </c>
      <c r="C128">
        <v>3559.442</v>
      </c>
      <c r="D128">
        <f>ROUND(Tabla1[[#This Row],[Xr]],0)</f>
        <v>632</v>
      </c>
      <c r="E128">
        <f>ROUND(Tabla1[[#This Row],[Yr]],0)</f>
        <v>3559</v>
      </c>
      <c r="F128">
        <v>2</v>
      </c>
    </row>
    <row r="129" spans="1:6" x14ac:dyDescent="0.25">
      <c r="A129">
        <v>128</v>
      </c>
      <c r="B129">
        <v>1385.6479999999999</v>
      </c>
      <c r="C129">
        <v>3564.0189999999998</v>
      </c>
      <c r="D129">
        <f>ROUND(Tabla1[[#This Row],[Xr]],0)</f>
        <v>1386</v>
      </c>
      <c r="E129">
        <f>ROUND(Tabla1[[#This Row],[Yr]],0)</f>
        <v>3564</v>
      </c>
      <c r="F129">
        <v>2</v>
      </c>
    </row>
    <row r="130" spans="1:6" x14ac:dyDescent="0.25">
      <c r="A130">
        <v>129</v>
      </c>
      <c r="B130">
        <v>978.73699999999997</v>
      </c>
      <c r="C130">
        <v>3575.518</v>
      </c>
      <c r="D130">
        <f>ROUND(Tabla1[[#This Row],[Xr]],0)</f>
        <v>979</v>
      </c>
      <c r="E130">
        <f>ROUND(Tabla1[[#This Row],[Yr]],0)</f>
        <v>3576</v>
      </c>
      <c r="F130">
        <v>2</v>
      </c>
    </row>
    <row r="131" spans="1:6" x14ac:dyDescent="0.25">
      <c r="A131">
        <v>130</v>
      </c>
      <c r="B131">
        <v>1065.6469999999999</v>
      </c>
      <c r="C131">
        <v>3580.259</v>
      </c>
      <c r="D131">
        <f>ROUND(Tabla1[[#This Row],[Xr]],0)</f>
        <v>1066</v>
      </c>
      <c r="E131">
        <f>ROUND(Tabla1[[#This Row],[Yr]],0)</f>
        <v>3580</v>
      </c>
      <c r="F131">
        <v>2</v>
      </c>
    </row>
    <row r="132" spans="1:6" x14ac:dyDescent="0.25">
      <c r="A132">
        <v>131</v>
      </c>
      <c r="B132">
        <v>1153.3699999999999</v>
      </c>
      <c r="C132">
        <v>3589.3180000000002</v>
      </c>
      <c r="D132">
        <f>ROUND(Tabla1[[#This Row],[Xr]],0)</f>
        <v>1153</v>
      </c>
      <c r="E132">
        <f>ROUND(Tabla1[[#This Row],[Yr]],0)</f>
        <v>3589</v>
      </c>
      <c r="F132">
        <v>2</v>
      </c>
    </row>
    <row r="133" spans="1:6" x14ac:dyDescent="0.25">
      <c r="A133">
        <v>132</v>
      </c>
      <c r="B133">
        <v>285.26499999999999</v>
      </c>
      <c r="C133">
        <v>3603.924</v>
      </c>
      <c r="D133">
        <f>ROUND(Tabla1[[#This Row],[Xr]],0)</f>
        <v>285</v>
      </c>
      <c r="E133">
        <f>ROUND(Tabla1[[#This Row],[Yr]],0)</f>
        <v>3604</v>
      </c>
      <c r="F133">
        <v>2</v>
      </c>
    </row>
    <row r="134" spans="1:6" x14ac:dyDescent="0.25">
      <c r="A134">
        <v>133</v>
      </c>
      <c r="B134">
        <v>305.40199999999999</v>
      </c>
      <c r="C134">
        <v>3603.2510000000002</v>
      </c>
      <c r="D134">
        <f>ROUND(Tabla1[[#This Row],[Xr]],0)</f>
        <v>305</v>
      </c>
      <c r="E134">
        <f>ROUND(Tabla1[[#This Row],[Yr]],0)</f>
        <v>3603</v>
      </c>
      <c r="F134">
        <v>2</v>
      </c>
    </row>
    <row r="135" spans="1:6" x14ac:dyDescent="0.25">
      <c r="A135">
        <v>134</v>
      </c>
      <c r="B135">
        <v>841.80399999999997</v>
      </c>
      <c r="C135">
        <v>3617.741</v>
      </c>
      <c r="D135">
        <f>ROUND(Tabla1[[#This Row],[Xr]],0)</f>
        <v>842</v>
      </c>
      <c r="E135">
        <f>ROUND(Tabla1[[#This Row],[Yr]],0)</f>
        <v>3618</v>
      </c>
      <c r="F135">
        <v>2</v>
      </c>
    </row>
    <row r="136" spans="1:6" x14ac:dyDescent="0.25">
      <c r="A136">
        <v>135</v>
      </c>
      <c r="B136">
        <v>692.476</v>
      </c>
      <c r="C136">
        <v>3619.703</v>
      </c>
      <c r="D136">
        <f>ROUND(Tabla1[[#This Row],[Xr]],0)</f>
        <v>692</v>
      </c>
      <c r="E136">
        <f>ROUND(Tabla1[[#This Row],[Yr]],0)</f>
        <v>3620</v>
      </c>
      <c r="F136">
        <v>2</v>
      </c>
    </row>
    <row r="137" spans="1:6" x14ac:dyDescent="0.25">
      <c r="A137">
        <v>136</v>
      </c>
      <c r="B137">
        <v>298.10300000000001</v>
      </c>
      <c r="C137">
        <v>3623.0740000000001</v>
      </c>
      <c r="D137">
        <f>ROUND(Tabla1[[#This Row],[Xr]],0)</f>
        <v>298</v>
      </c>
      <c r="E137">
        <f>ROUND(Tabla1[[#This Row],[Yr]],0)</f>
        <v>3623</v>
      </c>
      <c r="F137">
        <v>2</v>
      </c>
    </row>
    <row r="138" spans="1:6" x14ac:dyDescent="0.25">
      <c r="A138">
        <v>137</v>
      </c>
      <c r="B138">
        <v>338.40800000000002</v>
      </c>
      <c r="C138">
        <v>3630.0329999999999</v>
      </c>
      <c r="D138">
        <f>ROUND(Tabla1[[#This Row],[Xr]],0)</f>
        <v>338</v>
      </c>
      <c r="E138">
        <f>ROUND(Tabla1[[#This Row],[Yr]],0)</f>
        <v>3630</v>
      </c>
      <c r="F138">
        <v>2</v>
      </c>
    </row>
    <row r="139" spans="1:6" x14ac:dyDescent="0.25">
      <c r="A139">
        <v>138</v>
      </c>
      <c r="B139">
        <v>769.18700000000001</v>
      </c>
      <c r="C139">
        <v>3637.5839999999998</v>
      </c>
      <c r="D139">
        <f>ROUND(Tabla1[[#This Row],[Xr]],0)</f>
        <v>769</v>
      </c>
      <c r="E139">
        <f>ROUND(Tabla1[[#This Row],[Yr]],0)</f>
        <v>3638</v>
      </c>
      <c r="F139">
        <v>2</v>
      </c>
    </row>
    <row r="140" spans="1:6" x14ac:dyDescent="0.25">
      <c r="A140">
        <v>139</v>
      </c>
      <c r="B140">
        <v>453.60199999999998</v>
      </c>
      <c r="C140">
        <v>3649.614</v>
      </c>
      <c r="D140">
        <f>ROUND(Tabla1[[#This Row],[Xr]],0)</f>
        <v>454</v>
      </c>
      <c r="E140">
        <f>ROUND(Tabla1[[#This Row],[Yr]],0)</f>
        <v>3650</v>
      </c>
      <c r="F140">
        <v>2</v>
      </c>
    </row>
    <row r="141" spans="1:6" x14ac:dyDescent="0.25">
      <c r="A141">
        <v>140</v>
      </c>
      <c r="B141">
        <v>1479.94</v>
      </c>
      <c r="C141">
        <v>3661</v>
      </c>
      <c r="D141">
        <f>ROUND(Tabla1[[#This Row],[Xr]],0)</f>
        <v>1480</v>
      </c>
      <c r="E141">
        <f>ROUND(Tabla1[[#This Row],[Yr]],0)</f>
        <v>3661</v>
      </c>
      <c r="F141">
        <v>2</v>
      </c>
    </row>
    <row r="142" spans="1:6" x14ac:dyDescent="0.25">
      <c r="A142">
        <v>141</v>
      </c>
      <c r="B142">
        <v>1579</v>
      </c>
      <c r="C142">
        <v>3663</v>
      </c>
      <c r="D142">
        <f>ROUND(Tabla1[[#This Row],[Xr]],0)</f>
        <v>1579</v>
      </c>
      <c r="E142">
        <f>ROUND(Tabla1[[#This Row],[Yr]],0)</f>
        <v>3663</v>
      </c>
      <c r="F142">
        <v>2</v>
      </c>
    </row>
    <row r="143" spans="1:6" x14ac:dyDescent="0.25">
      <c r="A143">
        <v>142</v>
      </c>
      <c r="B143">
        <v>348.24299999999999</v>
      </c>
      <c r="C143">
        <v>3672.61</v>
      </c>
      <c r="D143">
        <f>ROUND(Tabla1[[#This Row],[Xr]],0)</f>
        <v>348</v>
      </c>
      <c r="E143">
        <f>ROUND(Tabla1[[#This Row],[Yr]],0)</f>
        <v>3673</v>
      </c>
      <c r="F143">
        <v>2</v>
      </c>
    </row>
    <row r="144" spans="1:6" x14ac:dyDescent="0.25">
      <c r="A144">
        <v>143</v>
      </c>
      <c r="B144">
        <v>637.35599999999999</v>
      </c>
      <c r="C144">
        <v>3678.8029999999999</v>
      </c>
      <c r="D144">
        <f>ROUND(Tabla1[[#This Row],[Xr]],0)</f>
        <v>637</v>
      </c>
      <c r="E144">
        <f>ROUND(Tabla1[[#This Row],[Yr]],0)</f>
        <v>3679</v>
      </c>
      <c r="F144">
        <v>2</v>
      </c>
    </row>
    <row r="145" spans="1:6" x14ac:dyDescent="0.25">
      <c r="A145">
        <v>144</v>
      </c>
      <c r="B145">
        <v>278.20999999999998</v>
      </c>
      <c r="C145">
        <v>3699.8919999999998</v>
      </c>
      <c r="D145">
        <f>ROUND(Tabla1[[#This Row],[Xr]],0)</f>
        <v>278</v>
      </c>
      <c r="E145">
        <f>ROUND(Tabla1[[#This Row],[Yr]],0)</f>
        <v>3700</v>
      </c>
      <c r="F145">
        <v>2</v>
      </c>
    </row>
    <row r="146" spans="1:6" x14ac:dyDescent="0.25">
      <c r="A146">
        <v>145</v>
      </c>
      <c r="B146">
        <v>957.91700000000003</v>
      </c>
      <c r="C146">
        <v>3710.4670000000001</v>
      </c>
      <c r="D146">
        <f>ROUND(Tabla1[[#This Row],[Xr]],0)</f>
        <v>958</v>
      </c>
      <c r="E146">
        <f>ROUND(Tabla1[[#This Row],[Yr]],0)</f>
        <v>3710</v>
      </c>
      <c r="F146">
        <v>2</v>
      </c>
    </row>
    <row r="147" spans="1:6" x14ac:dyDescent="0.25">
      <c r="A147">
        <v>146</v>
      </c>
      <c r="B147">
        <v>1131.2339999999999</v>
      </c>
      <c r="C147">
        <v>3711.0940000000001</v>
      </c>
      <c r="D147">
        <f>ROUND(Tabla1[[#This Row],[Xr]],0)</f>
        <v>1131</v>
      </c>
      <c r="E147">
        <f>ROUND(Tabla1[[#This Row],[Yr]],0)</f>
        <v>3711</v>
      </c>
      <c r="F147">
        <v>2</v>
      </c>
    </row>
    <row r="148" spans="1:6" x14ac:dyDescent="0.25">
      <c r="A148">
        <v>147</v>
      </c>
      <c r="B148">
        <v>1599.3209999999999</v>
      </c>
      <c r="C148">
        <v>3711.4229999999998</v>
      </c>
      <c r="D148">
        <f>ROUND(Tabla1[[#This Row],[Xr]],0)</f>
        <v>1599</v>
      </c>
      <c r="E148">
        <f>ROUND(Tabla1[[#This Row],[Yr]],0)</f>
        <v>3711</v>
      </c>
      <c r="F148">
        <v>2</v>
      </c>
    </row>
    <row r="149" spans="1:6" x14ac:dyDescent="0.25">
      <c r="A149">
        <v>148</v>
      </c>
      <c r="B149">
        <v>250.245</v>
      </c>
      <c r="C149">
        <v>3718.9850000000001</v>
      </c>
      <c r="D149">
        <f>ROUND(Tabla1[[#This Row],[Xr]],0)</f>
        <v>250</v>
      </c>
      <c r="E149">
        <f>ROUND(Tabla1[[#This Row],[Yr]],0)</f>
        <v>3719</v>
      </c>
      <c r="F149">
        <v>2</v>
      </c>
    </row>
    <row r="150" spans="1:6" x14ac:dyDescent="0.25">
      <c r="A150">
        <v>149</v>
      </c>
      <c r="B150">
        <v>938.48</v>
      </c>
      <c r="C150">
        <v>3726.4090000000001</v>
      </c>
      <c r="D150">
        <f>ROUND(Tabla1[[#This Row],[Xr]],0)</f>
        <v>938</v>
      </c>
      <c r="E150">
        <f>ROUND(Tabla1[[#This Row],[Yr]],0)</f>
        <v>3726</v>
      </c>
      <c r="F150">
        <v>2</v>
      </c>
    </row>
    <row r="151" spans="1:6" x14ac:dyDescent="0.25">
      <c r="A151">
        <v>150</v>
      </c>
      <c r="B151">
        <v>785.69899999999996</v>
      </c>
      <c r="C151">
        <v>3770.6239999999998</v>
      </c>
      <c r="D151">
        <f>ROUND(Tabla1[[#This Row],[Xr]],0)</f>
        <v>786</v>
      </c>
      <c r="E151">
        <f>ROUND(Tabla1[[#This Row],[Yr]],0)</f>
        <v>3771</v>
      </c>
      <c r="F151">
        <v>2</v>
      </c>
    </row>
    <row r="152" spans="1:6" x14ac:dyDescent="0.25">
      <c r="A152">
        <v>151</v>
      </c>
      <c r="B152">
        <v>882.26099999999997</v>
      </c>
      <c r="C152">
        <v>3767.527</v>
      </c>
      <c r="D152">
        <f>ROUND(Tabla1[[#This Row],[Xr]],0)</f>
        <v>882</v>
      </c>
      <c r="E152">
        <f>ROUND(Tabla1[[#This Row],[Yr]],0)</f>
        <v>3768</v>
      </c>
      <c r="F152">
        <v>2</v>
      </c>
    </row>
    <row r="153" spans="1:6" x14ac:dyDescent="0.25">
      <c r="A153">
        <v>152</v>
      </c>
      <c r="B153">
        <v>527.5</v>
      </c>
      <c r="C153">
        <v>3772.5</v>
      </c>
      <c r="D153">
        <f>ROUND(Tabla1[[#This Row],[Xr]],0)</f>
        <v>528</v>
      </c>
      <c r="E153">
        <f>ROUND(Tabla1[[#This Row],[Yr]],0)</f>
        <v>3773</v>
      </c>
      <c r="F153">
        <v>2</v>
      </c>
    </row>
    <row r="154" spans="1:6" x14ac:dyDescent="0.25">
      <c r="A154">
        <v>153</v>
      </c>
      <c r="B154">
        <v>476.09399999999999</v>
      </c>
      <c r="C154">
        <v>3774.5360000000001</v>
      </c>
      <c r="D154">
        <f>ROUND(Tabla1[[#This Row],[Xr]],0)</f>
        <v>476</v>
      </c>
      <c r="E154">
        <f>ROUND(Tabla1[[#This Row],[Yr]],0)</f>
        <v>3775</v>
      </c>
      <c r="F154">
        <v>2</v>
      </c>
    </row>
    <row r="155" spans="1:6" x14ac:dyDescent="0.25">
      <c r="A155">
        <v>154</v>
      </c>
      <c r="B155">
        <v>218</v>
      </c>
      <c r="C155">
        <v>3775.5</v>
      </c>
      <c r="D155">
        <f>ROUND(Tabla1[[#This Row],[Xr]],0)</f>
        <v>218</v>
      </c>
      <c r="E155">
        <f>ROUND(Tabla1[[#This Row],[Yr]],0)</f>
        <v>3776</v>
      </c>
      <c r="F155">
        <v>2</v>
      </c>
    </row>
    <row r="156" spans="1:6" x14ac:dyDescent="0.25">
      <c r="A156">
        <v>155</v>
      </c>
      <c r="B156">
        <v>1403.55</v>
      </c>
      <c r="C156">
        <v>3782.0410000000002</v>
      </c>
      <c r="D156">
        <f>ROUND(Tabla1[[#This Row],[Xr]],0)</f>
        <v>1404</v>
      </c>
      <c r="E156">
        <f>ROUND(Tabla1[[#This Row],[Yr]],0)</f>
        <v>3782</v>
      </c>
      <c r="F156">
        <v>2</v>
      </c>
    </row>
    <row r="157" spans="1:6" x14ac:dyDescent="0.25">
      <c r="A157">
        <v>156</v>
      </c>
      <c r="B157">
        <v>1503.7560000000001</v>
      </c>
      <c r="C157">
        <v>3794.0619999999999</v>
      </c>
      <c r="D157">
        <f>ROUND(Tabla1[[#This Row],[Xr]],0)</f>
        <v>1504</v>
      </c>
      <c r="E157">
        <f>ROUND(Tabla1[[#This Row],[Yr]],0)</f>
        <v>3794</v>
      </c>
      <c r="F157">
        <v>2</v>
      </c>
    </row>
    <row r="158" spans="1:6" x14ac:dyDescent="0.25">
      <c r="A158">
        <v>157</v>
      </c>
      <c r="B158">
        <v>1302.289</v>
      </c>
      <c r="C158">
        <v>3798.6</v>
      </c>
      <c r="D158">
        <f>ROUND(Tabla1[[#This Row],[Xr]],0)</f>
        <v>1302</v>
      </c>
      <c r="E158">
        <f>ROUND(Tabla1[[#This Row],[Yr]],0)</f>
        <v>3799</v>
      </c>
      <c r="F158">
        <v>2</v>
      </c>
    </row>
    <row r="159" spans="1:6" x14ac:dyDescent="0.25">
      <c r="A159">
        <v>158</v>
      </c>
      <c r="B159">
        <v>584.58299999999997</v>
      </c>
      <c r="C159">
        <v>3809.2710000000002</v>
      </c>
      <c r="D159">
        <f>ROUND(Tabla1[[#This Row],[Xr]],0)</f>
        <v>585</v>
      </c>
      <c r="E159">
        <f>ROUND(Tabla1[[#This Row],[Yr]],0)</f>
        <v>3809</v>
      </c>
      <c r="F159">
        <v>2</v>
      </c>
    </row>
    <row r="160" spans="1:6" x14ac:dyDescent="0.25">
      <c r="A160">
        <v>159</v>
      </c>
      <c r="B160">
        <v>1145.4369999999999</v>
      </c>
      <c r="C160">
        <v>3826.0320000000002</v>
      </c>
      <c r="D160">
        <f>ROUND(Tabla1[[#This Row],[Xr]],0)</f>
        <v>1145</v>
      </c>
      <c r="E160">
        <f>ROUND(Tabla1[[#This Row],[Yr]],0)</f>
        <v>3826</v>
      </c>
      <c r="F160">
        <v>2</v>
      </c>
    </row>
    <row r="161" spans="1:6" x14ac:dyDescent="0.25">
      <c r="A161">
        <v>160</v>
      </c>
      <c r="B161">
        <v>659.93299999999999</v>
      </c>
      <c r="C161">
        <v>3833.337</v>
      </c>
      <c r="D161">
        <f>ROUND(Tabla1[[#This Row],[Xr]],0)</f>
        <v>660</v>
      </c>
      <c r="E161">
        <f>ROUND(Tabla1[[#This Row],[Yr]],0)</f>
        <v>3833</v>
      </c>
      <c r="F161">
        <v>2</v>
      </c>
    </row>
    <row r="162" spans="1:6" x14ac:dyDescent="0.25">
      <c r="A162">
        <v>161</v>
      </c>
      <c r="B162">
        <v>1045.3910000000001</v>
      </c>
      <c r="C162">
        <v>3841.9459999999999</v>
      </c>
      <c r="D162">
        <f>ROUND(Tabla1[[#This Row],[Xr]],0)</f>
        <v>1045</v>
      </c>
      <c r="E162">
        <f>ROUND(Tabla1[[#This Row],[Yr]],0)</f>
        <v>3842</v>
      </c>
      <c r="F162">
        <v>2</v>
      </c>
    </row>
    <row r="163" spans="1:6" x14ac:dyDescent="0.25">
      <c r="A163">
        <v>162</v>
      </c>
      <c r="B163">
        <v>578.31500000000005</v>
      </c>
      <c r="C163">
        <v>3850.5</v>
      </c>
      <c r="D163">
        <f>ROUND(Tabla1[[#This Row],[Xr]],0)</f>
        <v>578</v>
      </c>
      <c r="E163">
        <f>ROUND(Tabla1[[#This Row],[Yr]],0)</f>
        <v>3851</v>
      </c>
      <c r="F163">
        <v>2</v>
      </c>
    </row>
    <row r="164" spans="1:6" x14ac:dyDescent="0.25">
      <c r="A164">
        <v>163</v>
      </c>
      <c r="B164">
        <v>1287.069</v>
      </c>
      <c r="C164">
        <v>3872.7649999999999</v>
      </c>
      <c r="D164">
        <f>ROUND(Tabla1[[#This Row],[Xr]],0)</f>
        <v>1287</v>
      </c>
      <c r="E164">
        <f>ROUND(Tabla1[[#This Row],[Yr]],0)</f>
        <v>3873</v>
      </c>
      <c r="F164">
        <v>2</v>
      </c>
    </row>
    <row r="165" spans="1:6" x14ac:dyDescent="0.25">
      <c r="A165">
        <v>164</v>
      </c>
      <c r="B165">
        <v>877.68399999999997</v>
      </c>
      <c r="C165">
        <v>3873.279</v>
      </c>
      <c r="D165">
        <f>ROUND(Tabla1[[#This Row],[Xr]],0)</f>
        <v>878</v>
      </c>
      <c r="E165">
        <f>ROUND(Tabla1[[#This Row],[Yr]],0)</f>
        <v>3873</v>
      </c>
      <c r="F165">
        <v>2</v>
      </c>
    </row>
    <row r="166" spans="1:6" x14ac:dyDescent="0.25">
      <c r="A166">
        <v>165</v>
      </c>
      <c r="B166">
        <v>1638.683</v>
      </c>
      <c r="C166">
        <v>3879.625</v>
      </c>
      <c r="D166">
        <f>ROUND(Tabla1[[#This Row],[Xr]],0)</f>
        <v>1639</v>
      </c>
      <c r="E166">
        <f>ROUND(Tabla1[[#This Row],[Yr]],0)</f>
        <v>3880</v>
      </c>
      <c r="F166">
        <v>2</v>
      </c>
    </row>
    <row r="167" spans="1:6" x14ac:dyDescent="0.25">
      <c r="A167">
        <v>166</v>
      </c>
      <c r="B167">
        <v>361.62900000000002</v>
      </c>
      <c r="C167">
        <v>3899.4290000000001</v>
      </c>
      <c r="D167">
        <f>ROUND(Tabla1[[#This Row],[Xr]],0)</f>
        <v>362</v>
      </c>
      <c r="E167">
        <f>ROUND(Tabla1[[#This Row],[Yr]],0)</f>
        <v>3899</v>
      </c>
      <c r="F167">
        <v>2</v>
      </c>
    </row>
    <row r="168" spans="1:6" x14ac:dyDescent="0.25">
      <c r="A168">
        <v>167</v>
      </c>
      <c r="B168">
        <v>72.870999999999995</v>
      </c>
      <c r="C168">
        <v>3932.4520000000002</v>
      </c>
      <c r="D168">
        <f>ROUND(Tabla1[[#This Row],[Xr]],0)</f>
        <v>73</v>
      </c>
      <c r="E168">
        <f>ROUND(Tabla1[[#This Row],[Yr]],0)</f>
        <v>3932</v>
      </c>
      <c r="F168">
        <v>2</v>
      </c>
    </row>
    <row r="169" spans="1:6" x14ac:dyDescent="0.25">
      <c r="A169">
        <v>168</v>
      </c>
      <c r="B169">
        <v>772.37599999999998</v>
      </c>
      <c r="C169">
        <v>3935.1210000000001</v>
      </c>
      <c r="D169">
        <f>ROUND(Tabla1[[#This Row],[Xr]],0)</f>
        <v>772</v>
      </c>
      <c r="E169">
        <f>ROUND(Tabla1[[#This Row],[Yr]],0)</f>
        <v>3935</v>
      </c>
      <c r="F169">
        <v>2</v>
      </c>
    </row>
    <row r="170" spans="1:6" x14ac:dyDescent="0.25">
      <c r="A170">
        <v>169</v>
      </c>
      <c r="B170">
        <v>679.726</v>
      </c>
      <c r="C170">
        <v>3936.21</v>
      </c>
      <c r="D170">
        <f>ROUND(Tabla1[[#This Row],[Xr]],0)</f>
        <v>680</v>
      </c>
      <c r="E170">
        <f>ROUND(Tabla1[[#This Row],[Yr]],0)</f>
        <v>3936</v>
      </c>
      <c r="F170">
        <v>2</v>
      </c>
    </row>
    <row r="171" spans="1:6" x14ac:dyDescent="0.25">
      <c r="A171">
        <v>170</v>
      </c>
      <c r="B171">
        <v>929.822</v>
      </c>
      <c r="C171">
        <v>3948.7710000000002</v>
      </c>
      <c r="D171">
        <f>ROUND(Tabla1[[#This Row],[Xr]],0)</f>
        <v>930</v>
      </c>
      <c r="E171">
        <f>ROUND(Tabla1[[#This Row],[Yr]],0)</f>
        <v>3949</v>
      </c>
      <c r="F171">
        <v>2</v>
      </c>
    </row>
    <row r="172" spans="1:6" x14ac:dyDescent="0.25">
      <c r="A172">
        <v>171</v>
      </c>
      <c r="B172">
        <v>1747.7239999999999</v>
      </c>
      <c r="C172">
        <v>3981.9549999999999</v>
      </c>
      <c r="D172">
        <f>ROUND(Tabla1[[#This Row],[Xr]],0)</f>
        <v>1748</v>
      </c>
      <c r="E172">
        <f>ROUND(Tabla1[[#This Row],[Yr]],0)</f>
        <v>3982</v>
      </c>
      <c r="F172">
        <v>2</v>
      </c>
    </row>
    <row r="173" spans="1:6" x14ac:dyDescent="0.25">
      <c r="A173">
        <v>172</v>
      </c>
      <c r="B173">
        <v>702.25800000000004</v>
      </c>
      <c r="C173">
        <v>3985.5450000000001</v>
      </c>
      <c r="D173">
        <f>ROUND(Tabla1[[#This Row],[Xr]],0)</f>
        <v>702</v>
      </c>
      <c r="E173">
        <f>ROUND(Tabla1[[#This Row],[Yr]],0)</f>
        <v>3986</v>
      </c>
      <c r="F173">
        <v>2</v>
      </c>
    </row>
    <row r="174" spans="1:6" x14ac:dyDescent="0.25">
      <c r="A174">
        <v>173</v>
      </c>
      <c r="B174">
        <v>1690.7449999999999</v>
      </c>
      <c r="C174">
        <v>3986</v>
      </c>
      <c r="D174">
        <f>ROUND(Tabla1[[#This Row],[Xr]],0)</f>
        <v>1691</v>
      </c>
      <c r="E174">
        <f>ROUND(Tabla1[[#This Row],[Yr]],0)</f>
        <v>3986</v>
      </c>
      <c r="F174">
        <v>2</v>
      </c>
    </row>
    <row r="175" spans="1:6" x14ac:dyDescent="0.25">
      <c r="A175">
        <v>174</v>
      </c>
      <c r="B175">
        <v>414.86599999999999</v>
      </c>
      <c r="C175">
        <v>4000.5059999999999</v>
      </c>
      <c r="D175">
        <f>ROUND(Tabla1[[#This Row],[Xr]],0)</f>
        <v>415</v>
      </c>
      <c r="E175">
        <f>ROUND(Tabla1[[#This Row],[Yr]],0)</f>
        <v>4001</v>
      </c>
      <c r="F175">
        <v>2</v>
      </c>
    </row>
    <row r="176" spans="1:6" x14ac:dyDescent="0.25">
      <c r="A176">
        <v>175</v>
      </c>
      <c r="B176">
        <v>1453.066</v>
      </c>
      <c r="C176">
        <v>3999.5909999999999</v>
      </c>
      <c r="D176">
        <f>ROUND(Tabla1[[#This Row],[Xr]],0)</f>
        <v>1453</v>
      </c>
      <c r="E176">
        <f>ROUND(Tabla1[[#This Row],[Yr]],0)</f>
        <v>4000</v>
      </c>
      <c r="F176">
        <v>2</v>
      </c>
    </row>
    <row r="177" spans="1:6" x14ac:dyDescent="0.25">
      <c r="A177">
        <v>176</v>
      </c>
      <c r="B177">
        <v>1950.09</v>
      </c>
      <c r="C177">
        <v>4014.0369999999998</v>
      </c>
      <c r="D177">
        <f>ROUND(Tabla1[[#This Row],[Xr]],0)</f>
        <v>1950</v>
      </c>
      <c r="E177">
        <f>ROUND(Tabla1[[#This Row],[Yr]],0)</f>
        <v>4014</v>
      </c>
      <c r="F177">
        <v>2</v>
      </c>
    </row>
    <row r="178" spans="1:6" x14ac:dyDescent="0.25">
      <c r="A178">
        <v>177</v>
      </c>
      <c r="B178">
        <v>1600.4059999999999</v>
      </c>
      <c r="C178">
        <v>4020.7260000000001</v>
      </c>
      <c r="D178">
        <f>ROUND(Tabla1[[#This Row],[Xr]],0)</f>
        <v>1600</v>
      </c>
      <c r="E178">
        <f>ROUND(Tabla1[[#This Row],[Yr]],0)</f>
        <v>4021</v>
      </c>
      <c r="F178">
        <v>2</v>
      </c>
    </row>
    <row r="179" spans="1:6" x14ac:dyDescent="0.25">
      <c r="A179">
        <v>178</v>
      </c>
      <c r="B179">
        <v>1123.847</v>
      </c>
      <c r="C179">
        <v>4035.085</v>
      </c>
      <c r="D179">
        <f>ROUND(Tabla1[[#This Row],[Xr]],0)</f>
        <v>1124</v>
      </c>
      <c r="E179">
        <f>ROUND(Tabla1[[#This Row],[Yr]],0)</f>
        <v>4035</v>
      </c>
      <c r="F179">
        <v>2</v>
      </c>
    </row>
    <row r="180" spans="1:6" x14ac:dyDescent="0.25">
      <c r="A180">
        <v>179</v>
      </c>
      <c r="B180">
        <v>344.73500000000001</v>
      </c>
      <c r="C180">
        <v>4038.3760000000002</v>
      </c>
      <c r="D180">
        <f>ROUND(Tabla1[[#This Row],[Xr]],0)</f>
        <v>345</v>
      </c>
      <c r="E180">
        <f>ROUND(Tabla1[[#This Row],[Yr]],0)</f>
        <v>4038</v>
      </c>
      <c r="F180">
        <v>2</v>
      </c>
    </row>
    <row r="181" spans="1:6" x14ac:dyDescent="0.25">
      <c r="A181">
        <v>180</v>
      </c>
      <c r="B181">
        <v>1862.3969999999999</v>
      </c>
      <c r="C181">
        <v>4039.12</v>
      </c>
      <c r="D181">
        <f>ROUND(Tabla1[[#This Row],[Xr]],0)</f>
        <v>1862</v>
      </c>
      <c r="E181">
        <f>ROUND(Tabla1[[#This Row],[Yr]],0)</f>
        <v>4039</v>
      </c>
      <c r="F181">
        <v>2</v>
      </c>
    </row>
    <row r="182" spans="1:6" x14ac:dyDescent="0.25">
      <c r="A182">
        <v>181</v>
      </c>
      <c r="B182">
        <v>868.39300000000003</v>
      </c>
      <c r="C182">
        <v>4045.4609999999998</v>
      </c>
      <c r="D182">
        <f>ROUND(Tabla1[[#This Row],[Xr]],0)</f>
        <v>868</v>
      </c>
      <c r="E182">
        <f>ROUND(Tabla1[[#This Row],[Yr]],0)</f>
        <v>4045</v>
      </c>
      <c r="F182">
        <v>2</v>
      </c>
    </row>
    <row r="183" spans="1:6" x14ac:dyDescent="0.25">
      <c r="A183">
        <v>182</v>
      </c>
      <c r="B183">
        <v>748.01300000000003</v>
      </c>
      <c r="C183">
        <v>4046.1559999999999</v>
      </c>
      <c r="D183">
        <f>ROUND(Tabla1[[#This Row],[Xr]],0)</f>
        <v>748</v>
      </c>
      <c r="E183">
        <f>ROUND(Tabla1[[#This Row],[Yr]],0)</f>
        <v>4046</v>
      </c>
      <c r="F183">
        <v>2</v>
      </c>
    </row>
    <row r="184" spans="1:6" x14ac:dyDescent="0.25">
      <c r="A184">
        <v>183</v>
      </c>
      <c r="B184">
        <v>536.48099999999999</v>
      </c>
      <c r="C184">
        <v>4065.5390000000002</v>
      </c>
      <c r="D184">
        <f>ROUND(Tabla1[[#This Row],[Xr]],0)</f>
        <v>536</v>
      </c>
      <c r="E184">
        <f>ROUND(Tabla1[[#This Row],[Yr]],0)</f>
        <v>4066</v>
      </c>
      <c r="F184">
        <v>2</v>
      </c>
    </row>
    <row r="185" spans="1:6" x14ac:dyDescent="0.25">
      <c r="A185">
        <v>184</v>
      </c>
      <c r="B185">
        <v>324.30700000000002</v>
      </c>
      <c r="C185">
        <v>4081.4059999999999</v>
      </c>
      <c r="D185">
        <f>ROUND(Tabla1[[#This Row],[Xr]],0)</f>
        <v>324</v>
      </c>
      <c r="E185">
        <f>ROUND(Tabla1[[#This Row],[Yr]],0)</f>
        <v>4081</v>
      </c>
      <c r="F185">
        <v>2</v>
      </c>
    </row>
    <row r="186" spans="1:6" x14ac:dyDescent="0.25">
      <c r="A186">
        <v>185</v>
      </c>
      <c r="B186">
        <v>1535.0809999999999</v>
      </c>
      <c r="C186">
        <v>4086.9189999999999</v>
      </c>
      <c r="D186">
        <f>ROUND(Tabla1[[#This Row],[Xr]],0)</f>
        <v>1535</v>
      </c>
      <c r="E186">
        <f>ROUND(Tabla1[[#This Row],[Yr]],0)</f>
        <v>4087</v>
      </c>
      <c r="F186">
        <v>2</v>
      </c>
    </row>
    <row r="187" spans="1:6" x14ac:dyDescent="0.25">
      <c r="A187">
        <v>186</v>
      </c>
      <c r="B187">
        <v>1098.905</v>
      </c>
      <c r="C187">
        <v>4089.2979999999998</v>
      </c>
      <c r="D187">
        <f>ROUND(Tabla1[[#This Row],[Xr]],0)</f>
        <v>1099</v>
      </c>
      <c r="E187">
        <f>ROUND(Tabla1[[#This Row],[Yr]],0)</f>
        <v>4089</v>
      </c>
      <c r="F187">
        <v>2</v>
      </c>
    </row>
    <row r="188" spans="1:6" x14ac:dyDescent="0.25">
      <c r="A188">
        <v>187</v>
      </c>
      <c r="B188">
        <v>1405.8689999999999</v>
      </c>
      <c r="C188">
        <v>4096.549</v>
      </c>
      <c r="D188">
        <f>ROUND(Tabla1[[#This Row],[Xr]],0)</f>
        <v>1406</v>
      </c>
      <c r="E188">
        <f>ROUND(Tabla1[[#This Row],[Yr]],0)</f>
        <v>4097</v>
      </c>
      <c r="F188">
        <v>2</v>
      </c>
    </row>
    <row r="189" spans="1:6" x14ac:dyDescent="0.25">
      <c r="A189">
        <v>188</v>
      </c>
      <c r="B189">
        <v>439.18200000000002</v>
      </c>
      <c r="C189">
        <v>4103.2510000000002</v>
      </c>
      <c r="D189">
        <f>ROUND(Tabla1[[#This Row],[Xr]],0)</f>
        <v>439</v>
      </c>
      <c r="E189">
        <f>ROUND(Tabla1[[#This Row],[Yr]],0)</f>
        <v>4103</v>
      </c>
      <c r="F189">
        <v>2</v>
      </c>
    </row>
    <row r="190" spans="1:6" x14ac:dyDescent="0.25">
      <c r="A190">
        <v>189</v>
      </c>
      <c r="B190">
        <v>1862.5709999999999</v>
      </c>
      <c r="C190">
        <v>4112.9170000000004</v>
      </c>
      <c r="D190">
        <f>ROUND(Tabla1[[#This Row],[Xr]],0)</f>
        <v>1863</v>
      </c>
      <c r="E190">
        <f>ROUND(Tabla1[[#This Row],[Yr]],0)</f>
        <v>4113</v>
      </c>
      <c r="F190">
        <v>2</v>
      </c>
    </row>
    <row r="191" spans="1:6" x14ac:dyDescent="0.25">
      <c r="A191">
        <v>190</v>
      </c>
      <c r="B191">
        <v>165.93199999999999</v>
      </c>
      <c r="C191">
        <v>4121.5550000000003</v>
      </c>
      <c r="D191">
        <f>ROUND(Tabla1[[#This Row],[Xr]],0)</f>
        <v>166</v>
      </c>
      <c r="E191">
        <f>ROUND(Tabla1[[#This Row],[Yr]],0)</f>
        <v>4122</v>
      </c>
      <c r="F191">
        <v>2</v>
      </c>
    </row>
    <row r="192" spans="1:6" x14ac:dyDescent="0.25">
      <c r="A192">
        <v>191</v>
      </c>
      <c r="B192">
        <v>464.39699999999999</v>
      </c>
      <c r="C192">
        <v>4127.7179999999998</v>
      </c>
      <c r="D192">
        <f>ROUND(Tabla1[[#This Row],[Xr]],0)</f>
        <v>464</v>
      </c>
      <c r="E192">
        <f>ROUND(Tabla1[[#This Row],[Yr]],0)</f>
        <v>4128</v>
      </c>
      <c r="F192">
        <v>2</v>
      </c>
    </row>
    <row r="193" spans="1:6" x14ac:dyDescent="0.25">
      <c r="A193">
        <v>192</v>
      </c>
      <c r="B193">
        <v>702.41499999999996</v>
      </c>
      <c r="C193">
        <v>4139.2460000000001</v>
      </c>
      <c r="D193">
        <f>ROUND(Tabla1[[#This Row],[Xr]],0)</f>
        <v>702</v>
      </c>
      <c r="E193">
        <f>ROUND(Tabla1[[#This Row],[Yr]],0)</f>
        <v>4139</v>
      </c>
      <c r="F193">
        <v>2</v>
      </c>
    </row>
    <row r="194" spans="1:6" x14ac:dyDescent="0.25">
      <c r="A194">
        <v>193</v>
      </c>
      <c r="B194">
        <v>1231.3610000000001</v>
      </c>
      <c r="C194">
        <v>4135.75</v>
      </c>
      <c r="D194">
        <f>ROUND(Tabla1[[#This Row],[Xr]],0)</f>
        <v>1231</v>
      </c>
      <c r="E194">
        <f>ROUND(Tabla1[[#This Row],[Yr]],0)</f>
        <v>4136</v>
      </c>
      <c r="F194">
        <v>2</v>
      </c>
    </row>
    <row r="195" spans="1:6" x14ac:dyDescent="0.25">
      <c r="A195">
        <v>194</v>
      </c>
      <c r="B195">
        <v>1593.2919999999999</v>
      </c>
      <c r="C195">
        <v>4135.5</v>
      </c>
      <c r="D195">
        <f>ROUND(Tabla1[[#This Row],[Xr]],0)</f>
        <v>1593</v>
      </c>
      <c r="E195">
        <f>ROUND(Tabla1[[#This Row],[Yr]],0)</f>
        <v>4136</v>
      </c>
      <c r="F195">
        <v>2</v>
      </c>
    </row>
    <row r="196" spans="1:6" x14ac:dyDescent="0.25">
      <c r="A196">
        <v>195</v>
      </c>
      <c r="B196">
        <v>1145.5</v>
      </c>
      <c r="C196">
        <v>4139</v>
      </c>
      <c r="D196">
        <f>ROUND(Tabla1[[#This Row],[Xr]],0)</f>
        <v>1146</v>
      </c>
      <c r="E196">
        <f>ROUND(Tabla1[[#This Row],[Yr]],0)</f>
        <v>4139</v>
      </c>
      <c r="F196">
        <v>2</v>
      </c>
    </row>
    <row r="197" spans="1:6" x14ac:dyDescent="0.25">
      <c r="A197">
        <v>196</v>
      </c>
      <c r="B197">
        <v>1321</v>
      </c>
      <c r="C197">
        <v>4151</v>
      </c>
      <c r="D197">
        <f>ROUND(Tabla1[[#This Row],[Xr]],0)</f>
        <v>1321</v>
      </c>
      <c r="E197">
        <f>ROUND(Tabla1[[#This Row],[Yr]],0)</f>
        <v>4151</v>
      </c>
      <c r="F197">
        <v>2</v>
      </c>
    </row>
    <row r="198" spans="1:6" x14ac:dyDescent="0.25">
      <c r="A198">
        <v>197</v>
      </c>
      <c r="B198">
        <v>475.75200000000001</v>
      </c>
      <c r="C198">
        <v>4155.4480000000003</v>
      </c>
      <c r="D198">
        <f>ROUND(Tabla1[[#This Row],[Xr]],0)</f>
        <v>476</v>
      </c>
      <c r="E198">
        <f>ROUND(Tabla1[[#This Row],[Yr]],0)</f>
        <v>4155</v>
      </c>
      <c r="F198">
        <v>2</v>
      </c>
    </row>
    <row r="199" spans="1:6" x14ac:dyDescent="0.25">
      <c r="A199">
        <v>198</v>
      </c>
      <c r="B199">
        <v>860.85500000000002</v>
      </c>
      <c r="C199">
        <v>4168.4740000000002</v>
      </c>
      <c r="D199">
        <f>ROUND(Tabla1[[#This Row],[Xr]],0)</f>
        <v>861</v>
      </c>
      <c r="E199">
        <f>ROUND(Tabla1[[#This Row],[Yr]],0)</f>
        <v>4168</v>
      </c>
      <c r="F199">
        <v>2</v>
      </c>
    </row>
    <row r="200" spans="1:6" x14ac:dyDescent="0.25">
      <c r="A200">
        <v>199</v>
      </c>
      <c r="B200">
        <v>334.81400000000002</v>
      </c>
      <c r="C200">
        <v>4194.4889999999996</v>
      </c>
      <c r="D200">
        <f>ROUND(Tabla1[[#This Row],[Xr]],0)</f>
        <v>335</v>
      </c>
      <c r="E200">
        <f>ROUND(Tabla1[[#This Row],[Yr]],0)</f>
        <v>4194</v>
      </c>
      <c r="F200">
        <v>2</v>
      </c>
    </row>
    <row r="201" spans="1:6" x14ac:dyDescent="0.25">
      <c r="A201">
        <v>200</v>
      </c>
      <c r="B201">
        <v>517.36599999999999</v>
      </c>
      <c r="C201">
        <v>4196.6980000000003</v>
      </c>
      <c r="D201">
        <f>ROUND(Tabla1[[#This Row],[Xr]],0)</f>
        <v>517</v>
      </c>
      <c r="E201">
        <f>ROUND(Tabla1[[#This Row],[Yr]],0)</f>
        <v>4197</v>
      </c>
      <c r="F201">
        <v>2</v>
      </c>
    </row>
    <row r="202" spans="1:6" x14ac:dyDescent="0.25">
      <c r="A202">
        <v>201</v>
      </c>
      <c r="B202">
        <v>955.78599999999994</v>
      </c>
      <c r="C202">
        <v>4196.0709999999999</v>
      </c>
      <c r="D202">
        <f>ROUND(Tabla1[[#This Row],[Xr]],0)</f>
        <v>956</v>
      </c>
      <c r="E202">
        <f>ROUND(Tabla1[[#This Row],[Yr]],0)</f>
        <v>4196</v>
      </c>
      <c r="F202">
        <v>2</v>
      </c>
    </row>
    <row r="203" spans="1:6" x14ac:dyDescent="0.25">
      <c r="A203">
        <v>202</v>
      </c>
      <c r="B203">
        <v>368.65199999999999</v>
      </c>
      <c r="C203">
        <v>4207.2349999999997</v>
      </c>
      <c r="D203">
        <f>ROUND(Tabla1[[#This Row],[Xr]],0)</f>
        <v>369</v>
      </c>
      <c r="E203">
        <f>ROUND(Tabla1[[#This Row],[Yr]],0)</f>
        <v>4207</v>
      </c>
      <c r="F203">
        <v>2</v>
      </c>
    </row>
    <row r="204" spans="1:6" x14ac:dyDescent="0.25">
      <c r="A204">
        <v>203</v>
      </c>
      <c r="B204">
        <v>535.92499999999995</v>
      </c>
      <c r="C204">
        <v>4212.5349999999999</v>
      </c>
      <c r="D204">
        <f>ROUND(Tabla1[[#This Row],[Xr]],0)</f>
        <v>536</v>
      </c>
      <c r="E204">
        <f>ROUND(Tabla1[[#This Row],[Yr]],0)</f>
        <v>4213</v>
      </c>
      <c r="F204">
        <v>2</v>
      </c>
    </row>
    <row r="205" spans="1:6" x14ac:dyDescent="0.25">
      <c r="A205">
        <v>204</v>
      </c>
      <c r="B205">
        <v>608.77599999999995</v>
      </c>
      <c r="C205">
        <v>4215.4049999999997</v>
      </c>
      <c r="D205">
        <f>ROUND(Tabla1[[#This Row],[Xr]],0)</f>
        <v>609</v>
      </c>
      <c r="E205">
        <f>ROUND(Tabla1[[#This Row],[Yr]],0)</f>
        <v>4215</v>
      </c>
      <c r="F205">
        <v>2</v>
      </c>
    </row>
    <row r="206" spans="1:6" x14ac:dyDescent="0.25">
      <c r="A206">
        <v>205</v>
      </c>
      <c r="B206">
        <v>269.66800000000001</v>
      </c>
      <c r="C206">
        <v>4224.0140000000001</v>
      </c>
      <c r="D206">
        <f>ROUND(Tabla1[[#This Row],[Xr]],0)</f>
        <v>270</v>
      </c>
      <c r="E206">
        <f>ROUND(Tabla1[[#This Row],[Yr]],0)</f>
        <v>4224</v>
      </c>
      <c r="F206">
        <v>2</v>
      </c>
    </row>
    <row r="207" spans="1:6" x14ac:dyDescent="0.25">
      <c r="A207">
        <v>206</v>
      </c>
      <c r="B207">
        <v>2109.1669999999999</v>
      </c>
      <c r="C207">
        <v>4228</v>
      </c>
      <c r="D207">
        <f>ROUND(Tabla1[[#This Row],[Xr]],0)</f>
        <v>2109</v>
      </c>
      <c r="E207">
        <f>ROUND(Tabla1[[#This Row],[Yr]],0)</f>
        <v>4228</v>
      </c>
      <c r="F207">
        <v>2</v>
      </c>
    </row>
    <row r="208" spans="1:6" x14ac:dyDescent="0.25">
      <c r="A208">
        <v>207</v>
      </c>
      <c r="B208">
        <v>936.10799999999995</v>
      </c>
      <c r="C208">
        <v>4226.6679999999997</v>
      </c>
      <c r="D208">
        <f>ROUND(Tabla1[[#This Row],[Xr]],0)</f>
        <v>936</v>
      </c>
      <c r="E208">
        <f>ROUND(Tabla1[[#This Row],[Yr]],0)</f>
        <v>4227</v>
      </c>
      <c r="F208">
        <v>2</v>
      </c>
    </row>
    <row r="209" spans="1:6" x14ac:dyDescent="0.25">
      <c r="A209">
        <v>208</v>
      </c>
      <c r="B209">
        <v>1086.9290000000001</v>
      </c>
      <c r="C209">
        <v>4245.4880000000003</v>
      </c>
      <c r="D209">
        <f>ROUND(Tabla1[[#This Row],[Xr]],0)</f>
        <v>1087</v>
      </c>
      <c r="E209">
        <f>ROUND(Tabla1[[#This Row],[Yr]],0)</f>
        <v>4245</v>
      </c>
      <c r="F209">
        <v>2</v>
      </c>
    </row>
    <row r="210" spans="1:6" x14ac:dyDescent="0.25">
      <c r="A210">
        <v>209</v>
      </c>
      <c r="B210">
        <v>377.16199999999998</v>
      </c>
      <c r="C210">
        <v>4251.5140000000001</v>
      </c>
      <c r="D210">
        <f>ROUND(Tabla1[[#This Row],[Xr]],0)</f>
        <v>377</v>
      </c>
      <c r="E210">
        <f>ROUND(Tabla1[[#This Row],[Yr]],0)</f>
        <v>4252</v>
      </c>
      <c r="F210">
        <v>2</v>
      </c>
    </row>
    <row r="211" spans="1:6" x14ac:dyDescent="0.25">
      <c r="A211">
        <v>210</v>
      </c>
      <c r="B211">
        <v>1465.3610000000001</v>
      </c>
      <c r="C211">
        <v>4250.0969999999998</v>
      </c>
      <c r="D211">
        <f>ROUND(Tabla1[[#This Row],[Xr]],0)</f>
        <v>1465</v>
      </c>
      <c r="E211">
        <f>ROUND(Tabla1[[#This Row],[Yr]],0)</f>
        <v>4250</v>
      </c>
      <c r="F211">
        <v>2</v>
      </c>
    </row>
    <row r="212" spans="1:6" x14ac:dyDescent="0.25">
      <c r="A212">
        <v>211</v>
      </c>
      <c r="B212">
        <v>1314.1030000000001</v>
      </c>
      <c r="C212">
        <v>4314.5510000000004</v>
      </c>
      <c r="D212">
        <f>ROUND(Tabla1[[#This Row],[Xr]],0)</f>
        <v>1314</v>
      </c>
      <c r="E212">
        <f>ROUND(Tabla1[[#This Row],[Yr]],0)</f>
        <v>4315</v>
      </c>
      <c r="F212">
        <v>2</v>
      </c>
    </row>
    <row r="213" spans="1:6" x14ac:dyDescent="0.25">
      <c r="A213">
        <v>212</v>
      </c>
      <c r="B213">
        <v>742.64400000000001</v>
      </c>
      <c r="C213">
        <v>4322.5450000000001</v>
      </c>
      <c r="D213">
        <f>ROUND(Tabla1[[#This Row],[Xr]],0)</f>
        <v>743</v>
      </c>
      <c r="E213">
        <f>ROUND(Tabla1[[#This Row],[Yr]],0)</f>
        <v>4323</v>
      </c>
      <c r="F213">
        <v>2</v>
      </c>
    </row>
    <row r="214" spans="1:6" x14ac:dyDescent="0.25">
      <c r="A214">
        <v>213</v>
      </c>
      <c r="B214">
        <v>1391.373</v>
      </c>
      <c r="C214">
        <v>4322.8370000000004</v>
      </c>
      <c r="D214">
        <f>ROUND(Tabla1[[#This Row],[Xr]],0)</f>
        <v>1391</v>
      </c>
      <c r="E214">
        <f>ROUND(Tabla1[[#This Row],[Yr]],0)</f>
        <v>4323</v>
      </c>
      <c r="F214">
        <v>2</v>
      </c>
    </row>
    <row r="215" spans="1:6" x14ac:dyDescent="0.25">
      <c r="A215">
        <v>214</v>
      </c>
      <c r="B215">
        <v>1349.9480000000001</v>
      </c>
      <c r="C215">
        <v>4331.9970000000003</v>
      </c>
      <c r="D215">
        <f>ROUND(Tabla1[[#This Row],[Xr]],0)</f>
        <v>1350</v>
      </c>
      <c r="E215">
        <f>ROUND(Tabla1[[#This Row],[Yr]],0)</f>
        <v>4332</v>
      </c>
      <c r="F215">
        <v>2</v>
      </c>
    </row>
    <row r="216" spans="1:6" x14ac:dyDescent="0.25">
      <c r="A216">
        <v>215</v>
      </c>
      <c r="B216">
        <v>368.56599999999997</v>
      </c>
      <c r="C216">
        <v>4336.6940000000004</v>
      </c>
      <c r="D216">
        <f>ROUND(Tabla1[[#This Row],[Xr]],0)</f>
        <v>369</v>
      </c>
      <c r="E216">
        <f>ROUND(Tabla1[[#This Row],[Yr]],0)</f>
        <v>4337</v>
      </c>
      <c r="F216">
        <v>2</v>
      </c>
    </row>
    <row r="217" spans="1:6" x14ac:dyDescent="0.25">
      <c r="A217">
        <v>216</v>
      </c>
      <c r="B217">
        <v>703.61699999999996</v>
      </c>
      <c r="C217">
        <v>4342.4549999999999</v>
      </c>
      <c r="D217">
        <f>ROUND(Tabla1[[#This Row],[Xr]],0)</f>
        <v>704</v>
      </c>
      <c r="E217">
        <f>ROUND(Tabla1[[#This Row],[Yr]],0)</f>
        <v>4342</v>
      </c>
      <c r="F217">
        <v>2</v>
      </c>
    </row>
    <row r="218" spans="1:6" x14ac:dyDescent="0.25">
      <c r="A218">
        <v>217</v>
      </c>
      <c r="B218">
        <v>737.86300000000006</v>
      </c>
      <c r="C218">
        <v>4345.0780000000004</v>
      </c>
      <c r="D218">
        <f>ROUND(Tabla1[[#This Row],[Xr]],0)</f>
        <v>738</v>
      </c>
      <c r="E218">
        <f>ROUND(Tabla1[[#This Row],[Yr]],0)</f>
        <v>4345</v>
      </c>
      <c r="F218">
        <v>2</v>
      </c>
    </row>
    <row r="219" spans="1:6" x14ac:dyDescent="0.25">
      <c r="A219">
        <v>218</v>
      </c>
      <c r="B219">
        <v>1552.683</v>
      </c>
      <c r="C219">
        <v>4354</v>
      </c>
      <c r="D219">
        <f>ROUND(Tabla1[[#This Row],[Xr]],0)</f>
        <v>1553</v>
      </c>
      <c r="E219">
        <f>ROUND(Tabla1[[#This Row],[Yr]],0)</f>
        <v>4354</v>
      </c>
      <c r="F219">
        <v>2</v>
      </c>
    </row>
    <row r="220" spans="1:6" x14ac:dyDescent="0.25">
      <c r="A220">
        <v>219</v>
      </c>
      <c r="B220">
        <v>1477.9259999999999</v>
      </c>
      <c r="C220">
        <v>4363.3360000000002</v>
      </c>
      <c r="D220">
        <f>ROUND(Tabla1[[#This Row],[Xr]],0)</f>
        <v>1478</v>
      </c>
      <c r="E220">
        <f>ROUND(Tabla1[[#This Row],[Yr]],0)</f>
        <v>4363</v>
      </c>
      <c r="F220">
        <v>2</v>
      </c>
    </row>
    <row r="221" spans="1:6" x14ac:dyDescent="0.25">
      <c r="A221">
        <v>220</v>
      </c>
      <c r="B221">
        <v>490.08100000000002</v>
      </c>
      <c r="C221">
        <v>4364.0119999999997</v>
      </c>
      <c r="D221">
        <f>ROUND(Tabla1[[#This Row],[Xr]],0)</f>
        <v>490</v>
      </c>
      <c r="E221">
        <f>ROUND(Tabla1[[#This Row],[Yr]],0)</f>
        <v>4364</v>
      </c>
      <c r="F221">
        <v>2</v>
      </c>
    </row>
    <row r="222" spans="1:6" x14ac:dyDescent="0.25">
      <c r="A222">
        <v>221</v>
      </c>
      <c r="B222">
        <v>857.46</v>
      </c>
      <c r="C222">
        <v>4392.5630000000001</v>
      </c>
      <c r="D222">
        <f>ROUND(Tabla1[[#This Row],[Xr]],0)</f>
        <v>857</v>
      </c>
      <c r="E222">
        <f>ROUND(Tabla1[[#This Row],[Yr]],0)</f>
        <v>4393</v>
      </c>
      <c r="F222">
        <v>2</v>
      </c>
    </row>
    <row r="223" spans="1:6" x14ac:dyDescent="0.25">
      <c r="A223">
        <v>222</v>
      </c>
      <c r="B223">
        <v>812.91600000000005</v>
      </c>
      <c r="C223">
        <v>4393.393</v>
      </c>
      <c r="D223">
        <f>ROUND(Tabla1[[#This Row],[Xr]],0)</f>
        <v>813</v>
      </c>
      <c r="E223">
        <f>ROUND(Tabla1[[#This Row],[Yr]],0)</f>
        <v>4393</v>
      </c>
      <c r="F223">
        <v>2</v>
      </c>
    </row>
    <row r="224" spans="1:6" x14ac:dyDescent="0.25">
      <c r="A224">
        <v>223</v>
      </c>
      <c r="B224">
        <v>1445.3140000000001</v>
      </c>
      <c r="C224">
        <v>4424.4709999999995</v>
      </c>
      <c r="D224">
        <f>ROUND(Tabla1[[#This Row],[Xr]],0)</f>
        <v>1445</v>
      </c>
      <c r="E224">
        <f>ROUND(Tabla1[[#This Row],[Yr]],0)</f>
        <v>4424</v>
      </c>
      <c r="F224">
        <v>2</v>
      </c>
    </row>
    <row r="225" spans="1:6" x14ac:dyDescent="0.25">
      <c r="A225">
        <v>224</v>
      </c>
      <c r="B225">
        <v>964.25699999999995</v>
      </c>
      <c r="C225">
        <v>4431.8239999999996</v>
      </c>
      <c r="D225">
        <f>ROUND(Tabla1[[#This Row],[Xr]],0)</f>
        <v>964</v>
      </c>
      <c r="E225">
        <f>ROUND(Tabla1[[#This Row],[Yr]],0)</f>
        <v>4432</v>
      </c>
      <c r="F225">
        <v>2</v>
      </c>
    </row>
    <row r="226" spans="1:6" x14ac:dyDescent="0.25">
      <c r="A226">
        <v>225</v>
      </c>
      <c r="B226">
        <v>803.93700000000001</v>
      </c>
      <c r="C226">
        <v>4438.3050000000003</v>
      </c>
      <c r="D226">
        <f>ROUND(Tabla1[[#This Row],[Xr]],0)</f>
        <v>804</v>
      </c>
      <c r="E226">
        <f>ROUND(Tabla1[[#This Row],[Yr]],0)</f>
        <v>4438</v>
      </c>
      <c r="F226">
        <v>2</v>
      </c>
    </row>
    <row r="227" spans="1:6" x14ac:dyDescent="0.25">
      <c r="A227">
        <v>226</v>
      </c>
      <c r="B227">
        <v>1109.741</v>
      </c>
      <c r="C227">
        <v>4448.2870000000003</v>
      </c>
      <c r="D227">
        <f>ROUND(Tabla1[[#This Row],[Xr]],0)</f>
        <v>1110</v>
      </c>
      <c r="E227">
        <f>ROUND(Tabla1[[#This Row],[Yr]],0)</f>
        <v>4448</v>
      </c>
      <c r="F227">
        <v>2</v>
      </c>
    </row>
    <row r="228" spans="1:6" x14ac:dyDescent="0.25">
      <c r="A228">
        <v>227</v>
      </c>
      <c r="B228">
        <v>706.63499999999999</v>
      </c>
      <c r="C228">
        <v>4452.2700000000004</v>
      </c>
      <c r="D228">
        <f>ROUND(Tabla1[[#This Row],[Xr]],0)</f>
        <v>707</v>
      </c>
      <c r="E228">
        <f>ROUND(Tabla1[[#This Row],[Yr]],0)</f>
        <v>4452</v>
      </c>
      <c r="F228">
        <v>2</v>
      </c>
    </row>
    <row r="229" spans="1:6" x14ac:dyDescent="0.25">
      <c r="A229">
        <v>228</v>
      </c>
      <c r="B229">
        <v>388.37</v>
      </c>
      <c r="C229">
        <v>4455.5259999999998</v>
      </c>
      <c r="D229">
        <f>ROUND(Tabla1[[#This Row],[Xr]],0)</f>
        <v>388</v>
      </c>
      <c r="E229">
        <f>ROUND(Tabla1[[#This Row],[Yr]],0)</f>
        <v>4456</v>
      </c>
      <c r="F229">
        <v>2</v>
      </c>
    </row>
    <row r="230" spans="1:6" x14ac:dyDescent="0.25">
      <c r="A230">
        <v>229</v>
      </c>
      <c r="B230">
        <v>2183.3530000000001</v>
      </c>
      <c r="C230">
        <v>4465.6210000000001</v>
      </c>
      <c r="D230">
        <f>ROUND(Tabla1[[#This Row],[Xr]],0)</f>
        <v>2183</v>
      </c>
      <c r="E230">
        <f>ROUND(Tabla1[[#This Row],[Yr]],0)</f>
        <v>4466</v>
      </c>
      <c r="F230">
        <v>2</v>
      </c>
    </row>
    <row r="231" spans="1:6" x14ac:dyDescent="0.25">
      <c r="A231">
        <v>230</v>
      </c>
      <c r="B231">
        <v>1246.1769999999999</v>
      </c>
      <c r="C231">
        <v>4472.4269999999997</v>
      </c>
      <c r="D231">
        <f>ROUND(Tabla1[[#This Row],[Xr]],0)</f>
        <v>1246</v>
      </c>
      <c r="E231">
        <f>ROUND(Tabla1[[#This Row],[Yr]],0)</f>
        <v>4472</v>
      </c>
      <c r="F231">
        <v>2</v>
      </c>
    </row>
    <row r="232" spans="1:6" x14ac:dyDescent="0.25">
      <c r="A232">
        <v>231</v>
      </c>
      <c r="B232">
        <v>1235.3420000000001</v>
      </c>
      <c r="C232">
        <v>4495.7529999999997</v>
      </c>
      <c r="D232">
        <f>ROUND(Tabla1[[#This Row],[Xr]],0)</f>
        <v>1235</v>
      </c>
      <c r="E232">
        <f>ROUND(Tabla1[[#This Row],[Yr]],0)</f>
        <v>4496</v>
      </c>
      <c r="F232">
        <v>2</v>
      </c>
    </row>
    <row r="233" spans="1:6" x14ac:dyDescent="0.25">
      <c r="A233">
        <v>232</v>
      </c>
      <c r="B233">
        <v>1126.7539999999999</v>
      </c>
      <c r="C233">
        <v>4550.6409999999996</v>
      </c>
      <c r="D233">
        <f>ROUND(Tabla1[[#This Row],[Xr]],0)</f>
        <v>1127</v>
      </c>
      <c r="E233">
        <f>ROUND(Tabla1[[#This Row],[Yr]],0)</f>
        <v>4551</v>
      </c>
      <c r="F233">
        <v>2</v>
      </c>
    </row>
    <row r="234" spans="1:6" x14ac:dyDescent="0.25">
      <c r="A234">
        <v>233</v>
      </c>
      <c r="B234">
        <v>881.54300000000001</v>
      </c>
      <c r="C234">
        <v>4600.0249999999996</v>
      </c>
      <c r="D234">
        <f>ROUND(Tabla1[[#This Row],[Xr]],0)</f>
        <v>882</v>
      </c>
      <c r="E234">
        <f>ROUND(Tabla1[[#This Row],[Yr]],0)</f>
        <v>4600</v>
      </c>
      <c r="F234">
        <v>2</v>
      </c>
    </row>
    <row r="235" spans="1:6" x14ac:dyDescent="0.25">
      <c r="A235">
        <v>234</v>
      </c>
      <c r="B235">
        <v>645.14599999999996</v>
      </c>
      <c r="C235">
        <v>4621.49</v>
      </c>
      <c r="D235">
        <f>ROUND(Tabla1[[#This Row],[Xr]],0)</f>
        <v>645</v>
      </c>
      <c r="E235">
        <f>ROUND(Tabla1[[#This Row],[Yr]],0)</f>
        <v>4621</v>
      </c>
      <c r="F235">
        <v>2</v>
      </c>
    </row>
    <row r="236" spans="1:6" x14ac:dyDescent="0.25">
      <c r="A236">
        <v>235</v>
      </c>
      <c r="B236">
        <v>1091.3499999999999</v>
      </c>
      <c r="C236">
        <v>4646.0290000000005</v>
      </c>
      <c r="D236">
        <f>ROUND(Tabla1[[#This Row],[Xr]],0)</f>
        <v>1091</v>
      </c>
      <c r="E236">
        <f>ROUND(Tabla1[[#This Row],[Yr]],0)</f>
        <v>4646</v>
      </c>
      <c r="F236">
        <v>2</v>
      </c>
    </row>
    <row r="237" spans="1:6" x14ac:dyDescent="0.25">
      <c r="A237">
        <v>236</v>
      </c>
      <c r="B237">
        <v>1522.5139999999999</v>
      </c>
      <c r="C237">
        <v>4653.8729999999996</v>
      </c>
      <c r="D237">
        <f>ROUND(Tabla1[[#This Row],[Xr]],0)</f>
        <v>1523</v>
      </c>
      <c r="E237">
        <f>ROUND(Tabla1[[#This Row],[Yr]],0)</f>
        <v>4654</v>
      </c>
      <c r="F237">
        <v>2</v>
      </c>
    </row>
    <row r="238" spans="1:6" x14ac:dyDescent="0.25">
      <c r="A238">
        <v>237</v>
      </c>
      <c r="B238">
        <v>954.63699999999994</v>
      </c>
      <c r="C238">
        <v>4693.6859999999997</v>
      </c>
      <c r="D238">
        <f>ROUND(Tabla1[[#This Row],[Xr]],0)</f>
        <v>955</v>
      </c>
      <c r="E238">
        <f>ROUND(Tabla1[[#This Row],[Yr]],0)</f>
        <v>4694</v>
      </c>
      <c r="F238">
        <v>2</v>
      </c>
    </row>
    <row r="239" spans="1:6" x14ac:dyDescent="0.25">
      <c r="A239">
        <v>238</v>
      </c>
      <c r="B239">
        <v>952.45799999999997</v>
      </c>
      <c r="C239">
        <v>4744.3370000000004</v>
      </c>
      <c r="D239">
        <f>ROUND(Tabla1[[#This Row],[Xr]],0)</f>
        <v>952</v>
      </c>
      <c r="E239">
        <f>ROUND(Tabla1[[#This Row],[Yr]],0)</f>
        <v>4744</v>
      </c>
      <c r="F239">
        <v>2</v>
      </c>
    </row>
    <row r="240" spans="1:6" x14ac:dyDescent="0.25">
      <c r="A240">
        <v>239</v>
      </c>
      <c r="B240">
        <v>1526.5</v>
      </c>
      <c r="C240">
        <v>4752.277</v>
      </c>
      <c r="D240">
        <f>ROUND(Tabla1[[#This Row],[Xr]],0)</f>
        <v>1527</v>
      </c>
      <c r="E240">
        <f>ROUND(Tabla1[[#This Row],[Yr]],0)</f>
        <v>4752</v>
      </c>
      <c r="F240">
        <v>2</v>
      </c>
    </row>
    <row r="241" spans="1:6" x14ac:dyDescent="0.25">
      <c r="A241">
        <v>240</v>
      </c>
      <c r="B241">
        <v>1485.1890000000001</v>
      </c>
      <c r="C241">
        <v>4823.616</v>
      </c>
      <c r="D241">
        <f>ROUND(Tabla1[[#This Row],[Xr]],0)</f>
        <v>1485</v>
      </c>
      <c r="E241">
        <f>ROUND(Tabla1[[#This Row],[Yr]],0)</f>
        <v>4824</v>
      </c>
      <c r="F241">
        <v>2</v>
      </c>
    </row>
    <row r="242" spans="1:6" x14ac:dyDescent="0.25">
      <c r="A242">
        <v>241</v>
      </c>
      <c r="B242">
        <v>1448.203</v>
      </c>
      <c r="C242">
        <v>4892.8879999999999</v>
      </c>
      <c r="D242">
        <f>ROUND(Tabla1[[#This Row],[Xr]],0)</f>
        <v>1448</v>
      </c>
      <c r="E242">
        <f>ROUND(Tabla1[[#This Row],[Yr]],0)</f>
        <v>4893</v>
      </c>
      <c r="F242">
        <v>2</v>
      </c>
    </row>
    <row r="243" spans="1:6" x14ac:dyDescent="0.25">
      <c r="A243">
        <v>242</v>
      </c>
      <c r="B243">
        <v>1518.8030000000001</v>
      </c>
      <c r="C243">
        <v>4903.0290000000005</v>
      </c>
      <c r="D243">
        <f>ROUND(Tabla1[[#This Row],[Xr]],0)</f>
        <v>1519</v>
      </c>
      <c r="E243">
        <f>ROUND(Tabla1[[#This Row],[Yr]],0)</f>
        <v>4903</v>
      </c>
      <c r="F243">
        <v>2</v>
      </c>
    </row>
    <row r="244" spans="1:6" x14ac:dyDescent="0.25">
      <c r="A244">
        <v>243</v>
      </c>
      <c r="B244">
        <v>2723.3890000000001</v>
      </c>
      <c r="C244">
        <v>71.709999999999994</v>
      </c>
      <c r="D244">
        <f>ROUND(Tabla1[[#This Row],[Xr]],0)</f>
        <v>2723</v>
      </c>
      <c r="E244">
        <f>ROUND(Tabla1[[#This Row],[Yr]],0)</f>
        <v>72</v>
      </c>
      <c r="F244">
        <v>3</v>
      </c>
    </row>
    <row r="245" spans="1:6" x14ac:dyDescent="0.25">
      <c r="A245">
        <v>244</v>
      </c>
      <c r="B245">
        <v>3071.096</v>
      </c>
      <c r="C245">
        <v>191.422</v>
      </c>
      <c r="D245">
        <f>ROUND(Tabla1[[#This Row],[Xr]],0)</f>
        <v>3071</v>
      </c>
      <c r="E245">
        <f>ROUND(Tabla1[[#This Row],[Yr]],0)</f>
        <v>191</v>
      </c>
      <c r="F245">
        <v>3</v>
      </c>
    </row>
    <row r="246" spans="1:6" x14ac:dyDescent="0.25">
      <c r="A246">
        <v>245</v>
      </c>
      <c r="B246">
        <v>2629.4259999999999</v>
      </c>
      <c r="C246">
        <v>213.279</v>
      </c>
      <c r="D246">
        <f>ROUND(Tabla1[[#This Row],[Xr]],0)</f>
        <v>2629</v>
      </c>
      <c r="E246">
        <f>ROUND(Tabla1[[#This Row],[Yr]],0)</f>
        <v>213</v>
      </c>
      <c r="F246">
        <v>3</v>
      </c>
    </row>
    <row r="247" spans="1:6" x14ac:dyDescent="0.25">
      <c r="A247">
        <v>246</v>
      </c>
      <c r="B247">
        <v>2694.1289999999999</v>
      </c>
      <c r="C247">
        <v>272.43700000000001</v>
      </c>
      <c r="D247">
        <f>ROUND(Tabla1[[#This Row],[Xr]],0)</f>
        <v>2694</v>
      </c>
      <c r="E247">
        <f>ROUND(Tabla1[[#This Row],[Yr]],0)</f>
        <v>272</v>
      </c>
      <c r="F247">
        <v>3</v>
      </c>
    </row>
    <row r="248" spans="1:6" x14ac:dyDescent="0.25">
      <c r="A248">
        <v>247</v>
      </c>
      <c r="B248">
        <v>3331.5590000000002</v>
      </c>
      <c r="C248">
        <v>321.06799999999998</v>
      </c>
      <c r="D248">
        <f>ROUND(Tabla1[[#This Row],[Xr]],0)</f>
        <v>3332</v>
      </c>
      <c r="E248">
        <f>ROUND(Tabla1[[#This Row],[Yr]],0)</f>
        <v>321</v>
      </c>
      <c r="F248">
        <v>3</v>
      </c>
    </row>
    <row r="249" spans="1:6" x14ac:dyDescent="0.25">
      <c r="A249">
        <v>248</v>
      </c>
      <c r="B249">
        <v>2917.2649999999999</v>
      </c>
      <c r="C249">
        <v>347.36099999999999</v>
      </c>
      <c r="D249">
        <f>ROUND(Tabla1[[#This Row],[Xr]],0)</f>
        <v>2917</v>
      </c>
      <c r="E249">
        <f>ROUND(Tabla1[[#This Row],[Yr]],0)</f>
        <v>347</v>
      </c>
      <c r="F249">
        <v>3</v>
      </c>
    </row>
    <row r="250" spans="1:6" x14ac:dyDescent="0.25">
      <c r="A250">
        <v>249</v>
      </c>
      <c r="B250">
        <v>2772.3539999999998</v>
      </c>
      <c r="C250">
        <v>347.54199999999997</v>
      </c>
      <c r="D250">
        <f>ROUND(Tabla1[[#This Row],[Xr]],0)</f>
        <v>2772</v>
      </c>
      <c r="E250">
        <f>ROUND(Tabla1[[#This Row],[Yr]],0)</f>
        <v>348</v>
      </c>
      <c r="F250">
        <v>3</v>
      </c>
    </row>
    <row r="251" spans="1:6" x14ac:dyDescent="0.25">
      <c r="A251">
        <v>250</v>
      </c>
      <c r="B251">
        <v>3288.5439999999999</v>
      </c>
      <c r="C251">
        <v>549.88499999999999</v>
      </c>
      <c r="D251">
        <f>ROUND(Tabla1[[#This Row],[Xr]],0)</f>
        <v>3289</v>
      </c>
      <c r="E251">
        <f>ROUND(Tabla1[[#This Row],[Yr]],0)</f>
        <v>550</v>
      </c>
      <c r="F251">
        <v>3</v>
      </c>
    </row>
    <row r="252" spans="1:6" x14ac:dyDescent="0.25">
      <c r="A252">
        <v>251</v>
      </c>
      <c r="B252">
        <v>3462.7460000000001</v>
      </c>
      <c r="C252">
        <v>677.60400000000004</v>
      </c>
      <c r="D252">
        <f>ROUND(Tabla1[[#This Row],[Xr]],0)</f>
        <v>3463</v>
      </c>
      <c r="E252">
        <f>ROUND(Tabla1[[#This Row],[Yr]],0)</f>
        <v>678</v>
      </c>
      <c r="F252">
        <v>3</v>
      </c>
    </row>
    <row r="253" spans="1:6" x14ac:dyDescent="0.25">
      <c r="A253">
        <v>252</v>
      </c>
      <c r="B253">
        <v>3796.1109999999999</v>
      </c>
      <c r="C253">
        <v>750.65899999999999</v>
      </c>
      <c r="D253">
        <f>ROUND(Tabla1[[#This Row],[Xr]],0)</f>
        <v>3796</v>
      </c>
      <c r="E253">
        <f>ROUND(Tabla1[[#This Row],[Yr]],0)</f>
        <v>751</v>
      </c>
      <c r="F253">
        <v>3</v>
      </c>
    </row>
    <row r="254" spans="1:6" x14ac:dyDescent="0.25">
      <c r="A254">
        <v>253</v>
      </c>
      <c r="B254">
        <v>3622.5509999999999</v>
      </c>
      <c r="C254">
        <v>767.255</v>
      </c>
      <c r="D254">
        <f>ROUND(Tabla1[[#This Row],[Xr]],0)</f>
        <v>3623</v>
      </c>
      <c r="E254">
        <f>ROUND(Tabla1[[#This Row],[Yr]],0)</f>
        <v>767</v>
      </c>
      <c r="F254">
        <v>3</v>
      </c>
    </row>
    <row r="255" spans="1:6" x14ac:dyDescent="0.25">
      <c r="A255">
        <v>254</v>
      </c>
      <c r="B255">
        <v>2609.3780000000002</v>
      </c>
      <c r="C255">
        <v>796.12199999999996</v>
      </c>
      <c r="D255">
        <f>ROUND(Tabla1[[#This Row],[Xr]],0)</f>
        <v>2609</v>
      </c>
      <c r="E255">
        <f>ROUND(Tabla1[[#This Row],[Yr]],0)</f>
        <v>796</v>
      </c>
      <c r="F255">
        <v>3</v>
      </c>
    </row>
    <row r="256" spans="1:6" x14ac:dyDescent="0.25">
      <c r="A256">
        <v>255</v>
      </c>
      <c r="B256">
        <v>3901.5</v>
      </c>
      <c r="C256">
        <v>837.5</v>
      </c>
      <c r="D256">
        <f>ROUND(Tabla1[[#This Row],[Xr]],0)</f>
        <v>3902</v>
      </c>
      <c r="E256">
        <f>ROUND(Tabla1[[#This Row],[Yr]],0)</f>
        <v>838</v>
      </c>
      <c r="F256">
        <v>3</v>
      </c>
    </row>
    <row r="257" spans="1:6" x14ac:dyDescent="0.25">
      <c r="A257">
        <v>256</v>
      </c>
      <c r="B257">
        <v>3041.3560000000002</v>
      </c>
      <c r="C257">
        <v>852.66099999999994</v>
      </c>
      <c r="D257">
        <f>ROUND(Tabla1[[#This Row],[Xr]],0)</f>
        <v>3041</v>
      </c>
      <c r="E257">
        <f>ROUND(Tabla1[[#This Row],[Yr]],0)</f>
        <v>853</v>
      </c>
      <c r="F257">
        <v>3</v>
      </c>
    </row>
    <row r="258" spans="1:6" x14ac:dyDescent="0.25">
      <c r="A258">
        <v>257</v>
      </c>
      <c r="B258">
        <v>3527.886</v>
      </c>
      <c r="C258">
        <v>930.78300000000002</v>
      </c>
      <c r="D258">
        <f>ROUND(Tabla1[[#This Row],[Xr]],0)</f>
        <v>3528</v>
      </c>
      <c r="E258">
        <f>ROUND(Tabla1[[#This Row],[Yr]],0)</f>
        <v>931</v>
      </c>
      <c r="F258">
        <v>3</v>
      </c>
    </row>
    <row r="259" spans="1:6" x14ac:dyDescent="0.25">
      <c r="A259">
        <v>258</v>
      </c>
      <c r="B259">
        <v>3259.527</v>
      </c>
      <c r="C259">
        <v>954.53499999999997</v>
      </c>
      <c r="D259">
        <f>ROUND(Tabla1[[#This Row],[Xr]],0)</f>
        <v>3260</v>
      </c>
      <c r="E259">
        <f>ROUND(Tabla1[[#This Row],[Yr]],0)</f>
        <v>955</v>
      </c>
      <c r="F259">
        <v>3</v>
      </c>
    </row>
    <row r="260" spans="1:6" x14ac:dyDescent="0.25">
      <c r="A260">
        <v>259</v>
      </c>
      <c r="B260">
        <v>2947.5619999999999</v>
      </c>
      <c r="C260">
        <v>955.42899999999997</v>
      </c>
      <c r="D260">
        <f>ROUND(Tabla1[[#This Row],[Xr]],0)</f>
        <v>2948</v>
      </c>
      <c r="E260">
        <f>ROUND(Tabla1[[#This Row],[Yr]],0)</f>
        <v>955</v>
      </c>
      <c r="F260">
        <v>3</v>
      </c>
    </row>
    <row r="261" spans="1:6" x14ac:dyDescent="0.25">
      <c r="A261">
        <v>260</v>
      </c>
      <c r="B261">
        <v>3445.259</v>
      </c>
      <c r="C261">
        <v>991.06</v>
      </c>
      <c r="D261">
        <f>ROUND(Tabla1[[#This Row],[Xr]],0)</f>
        <v>3445</v>
      </c>
      <c r="E261">
        <f>ROUND(Tabla1[[#This Row],[Yr]],0)</f>
        <v>991</v>
      </c>
      <c r="F261">
        <v>3</v>
      </c>
    </row>
    <row r="262" spans="1:6" x14ac:dyDescent="0.25">
      <c r="A262">
        <v>261</v>
      </c>
      <c r="B262">
        <v>3746.0050000000001</v>
      </c>
      <c r="C262">
        <v>995.76499999999999</v>
      </c>
      <c r="D262">
        <f>ROUND(Tabla1[[#This Row],[Xr]],0)</f>
        <v>3746</v>
      </c>
      <c r="E262">
        <f>ROUND(Tabla1[[#This Row],[Yr]],0)</f>
        <v>996</v>
      </c>
      <c r="F262">
        <v>3</v>
      </c>
    </row>
    <row r="263" spans="1:6" x14ac:dyDescent="0.25">
      <c r="A263">
        <v>262</v>
      </c>
      <c r="B263">
        <v>4141.9290000000001</v>
      </c>
      <c r="C263">
        <v>1095.8140000000001</v>
      </c>
      <c r="D263">
        <f>ROUND(Tabla1[[#This Row],[Xr]],0)</f>
        <v>4142</v>
      </c>
      <c r="E263">
        <f>ROUND(Tabla1[[#This Row],[Yr]],0)</f>
        <v>1096</v>
      </c>
      <c r="F263">
        <v>3</v>
      </c>
    </row>
    <row r="264" spans="1:6" x14ac:dyDescent="0.25">
      <c r="A264">
        <v>263</v>
      </c>
      <c r="B264">
        <v>3897.741</v>
      </c>
      <c r="C264">
        <v>1095.0519999999999</v>
      </c>
      <c r="D264">
        <f>ROUND(Tabla1[[#This Row],[Xr]],0)</f>
        <v>3898</v>
      </c>
      <c r="E264">
        <f>ROUND(Tabla1[[#This Row],[Yr]],0)</f>
        <v>1095</v>
      </c>
      <c r="F264">
        <v>3</v>
      </c>
    </row>
    <row r="265" spans="1:6" x14ac:dyDescent="0.25">
      <c r="A265">
        <v>264</v>
      </c>
      <c r="B265">
        <v>3797.7040000000002</v>
      </c>
      <c r="C265">
        <v>1111.5119999999999</v>
      </c>
      <c r="D265">
        <f>ROUND(Tabla1[[#This Row],[Xr]],0)</f>
        <v>3798</v>
      </c>
      <c r="E265">
        <f>ROUND(Tabla1[[#This Row],[Yr]],0)</f>
        <v>1112</v>
      </c>
      <c r="F265">
        <v>3</v>
      </c>
    </row>
    <row r="266" spans="1:6" x14ac:dyDescent="0.25">
      <c r="A266">
        <v>265</v>
      </c>
      <c r="B266">
        <v>2574.6579999999999</v>
      </c>
      <c r="C266">
        <v>1109.2539999999999</v>
      </c>
      <c r="D266">
        <f>ROUND(Tabla1[[#This Row],[Xr]],0)</f>
        <v>2575</v>
      </c>
      <c r="E266">
        <f>ROUND(Tabla1[[#This Row],[Yr]],0)</f>
        <v>1109</v>
      </c>
      <c r="F266">
        <v>3</v>
      </c>
    </row>
    <row r="267" spans="1:6" x14ac:dyDescent="0.25">
      <c r="A267">
        <v>266</v>
      </c>
      <c r="B267">
        <v>3332.6410000000001</v>
      </c>
      <c r="C267">
        <v>1121.0309999999999</v>
      </c>
      <c r="D267">
        <f>ROUND(Tabla1[[#This Row],[Xr]],0)</f>
        <v>3333</v>
      </c>
      <c r="E267">
        <f>ROUND(Tabla1[[#This Row],[Yr]],0)</f>
        <v>1121</v>
      </c>
      <c r="F267">
        <v>3</v>
      </c>
    </row>
    <row r="268" spans="1:6" x14ac:dyDescent="0.25">
      <c r="A268">
        <v>267</v>
      </c>
      <c r="B268">
        <v>3689.7620000000002</v>
      </c>
      <c r="C268">
        <v>1217.306</v>
      </c>
      <c r="D268">
        <f>ROUND(Tabla1[[#This Row],[Xr]],0)</f>
        <v>3690</v>
      </c>
      <c r="E268">
        <f>ROUND(Tabla1[[#This Row],[Yr]],0)</f>
        <v>1217</v>
      </c>
      <c r="F268">
        <v>3</v>
      </c>
    </row>
    <row r="269" spans="1:6" x14ac:dyDescent="0.25">
      <c r="A269">
        <v>268</v>
      </c>
      <c r="B269">
        <v>3727.134</v>
      </c>
      <c r="C269">
        <v>1257.4359999999999</v>
      </c>
      <c r="D269">
        <f>ROUND(Tabla1[[#This Row],[Xr]],0)</f>
        <v>3727</v>
      </c>
      <c r="E269">
        <f>ROUND(Tabla1[[#This Row],[Yr]],0)</f>
        <v>1257</v>
      </c>
      <c r="F269">
        <v>3</v>
      </c>
    </row>
    <row r="270" spans="1:6" x14ac:dyDescent="0.25">
      <c r="A270">
        <v>269</v>
      </c>
      <c r="B270">
        <v>2955.0880000000002</v>
      </c>
      <c r="C270">
        <v>1260.377</v>
      </c>
      <c r="D270">
        <f>ROUND(Tabla1[[#This Row],[Xr]],0)</f>
        <v>2955</v>
      </c>
      <c r="E270">
        <f>ROUND(Tabla1[[#This Row],[Yr]],0)</f>
        <v>1260</v>
      </c>
      <c r="F270">
        <v>3</v>
      </c>
    </row>
    <row r="271" spans="1:6" x14ac:dyDescent="0.25">
      <c r="A271">
        <v>270</v>
      </c>
      <c r="B271">
        <v>3958.7139999999999</v>
      </c>
      <c r="C271">
        <v>1309.577</v>
      </c>
      <c r="D271">
        <f>ROUND(Tabla1[[#This Row],[Xr]],0)</f>
        <v>3959</v>
      </c>
      <c r="E271">
        <f>ROUND(Tabla1[[#This Row],[Yr]],0)</f>
        <v>1310</v>
      </c>
      <c r="F271">
        <v>3</v>
      </c>
    </row>
    <row r="272" spans="1:6" x14ac:dyDescent="0.25">
      <c r="A272">
        <v>271</v>
      </c>
      <c r="B272">
        <v>3740.9270000000001</v>
      </c>
      <c r="C272">
        <v>1322.691</v>
      </c>
      <c r="D272">
        <f>ROUND(Tabla1[[#This Row],[Xr]],0)</f>
        <v>3741</v>
      </c>
      <c r="E272">
        <f>ROUND(Tabla1[[#This Row],[Yr]],0)</f>
        <v>1323</v>
      </c>
      <c r="F272">
        <v>3</v>
      </c>
    </row>
    <row r="273" spans="1:6" x14ac:dyDescent="0.25">
      <c r="A273">
        <v>272</v>
      </c>
      <c r="B273">
        <v>4005.788</v>
      </c>
      <c r="C273">
        <v>1338.3009999999999</v>
      </c>
      <c r="D273">
        <f>ROUND(Tabla1[[#This Row],[Xr]],0)</f>
        <v>4006</v>
      </c>
      <c r="E273">
        <f>ROUND(Tabla1[[#This Row],[Yr]],0)</f>
        <v>1338</v>
      </c>
      <c r="F273">
        <v>3</v>
      </c>
    </row>
    <row r="274" spans="1:6" x14ac:dyDescent="0.25">
      <c r="A274">
        <v>273</v>
      </c>
      <c r="B274">
        <v>2571.8270000000002</v>
      </c>
      <c r="C274">
        <v>1362.028</v>
      </c>
      <c r="D274">
        <f>ROUND(Tabla1[[#This Row],[Xr]],0)</f>
        <v>2572</v>
      </c>
      <c r="E274">
        <f>ROUND(Tabla1[[#This Row],[Yr]],0)</f>
        <v>1362</v>
      </c>
      <c r="F274">
        <v>3</v>
      </c>
    </row>
    <row r="275" spans="1:6" x14ac:dyDescent="0.25">
      <c r="A275">
        <v>274</v>
      </c>
      <c r="B275">
        <v>2933.8510000000001</v>
      </c>
      <c r="C275">
        <v>1371.1489999999999</v>
      </c>
      <c r="D275">
        <f>ROUND(Tabla1[[#This Row],[Xr]],0)</f>
        <v>2934</v>
      </c>
      <c r="E275">
        <f>ROUND(Tabla1[[#This Row],[Yr]],0)</f>
        <v>1371</v>
      </c>
      <c r="F275">
        <v>3</v>
      </c>
    </row>
    <row r="276" spans="1:6" x14ac:dyDescent="0.25">
      <c r="A276">
        <v>275</v>
      </c>
      <c r="B276">
        <v>3168.4870000000001</v>
      </c>
      <c r="C276">
        <v>1445.5630000000001</v>
      </c>
      <c r="D276">
        <f>ROUND(Tabla1[[#This Row],[Xr]],0)</f>
        <v>3168</v>
      </c>
      <c r="E276">
        <f>ROUND(Tabla1[[#This Row],[Yr]],0)</f>
        <v>1446</v>
      </c>
      <c r="F276">
        <v>3</v>
      </c>
    </row>
    <row r="277" spans="1:6" x14ac:dyDescent="0.25">
      <c r="A277">
        <v>276</v>
      </c>
      <c r="B277">
        <v>2752.1869999999999</v>
      </c>
      <c r="C277">
        <v>1454.634</v>
      </c>
      <c r="D277">
        <f>ROUND(Tabla1[[#This Row],[Xr]],0)</f>
        <v>2752</v>
      </c>
      <c r="E277">
        <f>ROUND(Tabla1[[#This Row],[Yr]],0)</f>
        <v>1455</v>
      </c>
      <c r="F277">
        <v>3</v>
      </c>
    </row>
    <row r="278" spans="1:6" x14ac:dyDescent="0.25">
      <c r="A278">
        <v>277</v>
      </c>
      <c r="B278">
        <v>2904.2310000000002</v>
      </c>
      <c r="C278">
        <v>1652.354</v>
      </c>
      <c r="D278">
        <f>ROUND(Tabla1[[#This Row],[Xr]],0)</f>
        <v>2904</v>
      </c>
      <c r="E278">
        <f>ROUND(Tabla1[[#This Row],[Yr]],0)</f>
        <v>1652</v>
      </c>
      <c r="F278">
        <v>3</v>
      </c>
    </row>
    <row r="279" spans="1:6" x14ac:dyDescent="0.25">
      <c r="A279">
        <v>278</v>
      </c>
      <c r="B279">
        <v>3396.5</v>
      </c>
      <c r="C279">
        <v>1653.5</v>
      </c>
      <c r="D279">
        <f>ROUND(Tabla1[[#This Row],[Xr]],0)</f>
        <v>3397</v>
      </c>
      <c r="E279">
        <f>ROUND(Tabla1[[#This Row],[Yr]],0)</f>
        <v>1654</v>
      </c>
      <c r="F279">
        <v>3</v>
      </c>
    </row>
    <row r="280" spans="1:6" x14ac:dyDescent="0.25">
      <c r="A280">
        <v>279</v>
      </c>
      <c r="B280">
        <v>3588.8150000000001</v>
      </c>
      <c r="C280">
        <v>1683.4459999999999</v>
      </c>
      <c r="D280">
        <f>ROUND(Tabla1[[#This Row],[Xr]],0)</f>
        <v>3589</v>
      </c>
      <c r="E280">
        <f>ROUND(Tabla1[[#This Row],[Yr]],0)</f>
        <v>1683</v>
      </c>
      <c r="F280">
        <v>3</v>
      </c>
    </row>
    <row r="281" spans="1:6" x14ac:dyDescent="0.25">
      <c r="A281">
        <v>280</v>
      </c>
      <c r="B281">
        <v>3700.933</v>
      </c>
      <c r="C281">
        <v>1715.2739999999999</v>
      </c>
      <c r="D281">
        <f>ROUND(Tabla1[[#This Row],[Xr]],0)</f>
        <v>3701</v>
      </c>
      <c r="E281">
        <f>ROUND(Tabla1[[#This Row],[Yr]],0)</f>
        <v>1715</v>
      </c>
      <c r="F281">
        <v>3</v>
      </c>
    </row>
    <row r="282" spans="1:6" x14ac:dyDescent="0.25">
      <c r="A282">
        <v>281</v>
      </c>
      <c r="B282">
        <v>3716.174</v>
      </c>
      <c r="C282">
        <v>1740.605</v>
      </c>
      <c r="D282">
        <f>ROUND(Tabla1[[#This Row],[Xr]],0)</f>
        <v>3716</v>
      </c>
      <c r="E282">
        <f>ROUND(Tabla1[[#This Row],[Yr]],0)</f>
        <v>1741</v>
      </c>
      <c r="F282">
        <v>3</v>
      </c>
    </row>
    <row r="283" spans="1:6" x14ac:dyDescent="0.25">
      <c r="A283">
        <v>282</v>
      </c>
      <c r="B283">
        <v>2666.6370000000002</v>
      </c>
      <c r="C283">
        <v>1774.8150000000001</v>
      </c>
      <c r="D283">
        <f>ROUND(Tabla1[[#This Row],[Xr]],0)</f>
        <v>2667</v>
      </c>
      <c r="E283">
        <f>ROUND(Tabla1[[#This Row],[Yr]],0)</f>
        <v>1775</v>
      </c>
      <c r="F283">
        <v>3</v>
      </c>
    </row>
    <row r="284" spans="1:6" x14ac:dyDescent="0.25">
      <c r="A284">
        <v>283</v>
      </c>
      <c r="B284">
        <v>4027.3890000000001</v>
      </c>
      <c r="C284">
        <v>1784</v>
      </c>
      <c r="D284">
        <f>ROUND(Tabla1[[#This Row],[Xr]],0)</f>
        <v>4027</v>
      </c>
      <c r="E284">
        <f>ROUND(Tabla1[[#This Row],[Yr]],0)</f>
        <v>1784</v>
      </c>
      <c r="F284">
        <v>3</v>
      </c>
    </row>
    <row r="285" spans="1:6" x14ac:dyDescent="0.25">
      <c r="A285">
        <v>284</v>
      </c>
      <c r="B285">
        <v>2836.328</v>
      </c>
      <c r="C285">
        <v>1845.7270000000001</v>
      </c>
      <c r="D285">
        <f>ROUND(Tabla1[[#This Row],[Xr]],0)</f>
        <v>2836</v>
      </c>
      <c r="E285">
        <f>ROUND(Tabla1[[#This Row],[Yr]],0)</f>
        <v>1846</v>
      </c>
      <c r="F285">
        <v>3</v>
      </c>
    </row>
    <row r="286" spans="1:6" x14ac:dyDescent="0.25">
      <c r="A286">
        <v>285</v>
      </c>
      <c r="B286">
        <v>4184.28</v>
      </c>
      <c r="C286">
        <v>1852.6020000000001</v>
      </c>
      <c r="D286">
        <f>ROUND(Tabla1[[#This Row],[Xr]],0)</f>
        <v>4184</v>
      </c>
      <c r="E286">
        <f>ROUND(Tabla1[[#This Row],[Yr]],0)</f>
        <v>1853</v>
      </c>
      <c r="F286">
        <v>3</v>
      </c>
    </row>
    <row r="287" spans="1:6" x14ac:dyDescent="0.25">
      <c r="A287">
        <v>286</v>
      </c>
      <c r="B287">
        <v>2667.7959999999998</v>
      </c>
      <c r="C287">
        <v>1877.414</v>
      </c>
      <c r="D287">
        <f>ROUND(Tabla1[[#This Row],[Xr]],0)</f>
        <v>2668</v>
      </c>
      <c r="E287">
        <f>ROUND(Tabla1[[#This Row],[Yr]],0)</f>
        <v>1877</v>
      </c>
      <c r="F287">
        <v>3</v>
      </c>
    </row>
    <row r="288" spans="1:6" x14ac:dyDescent="0.25">
      <c r="A288">
        <v>287</v>
      </c>
      <c r="B288">
        <v>3429.0509999999999</v>
      </c>
      <c r="C288">
        <v>1893.443</v>
      </c>
      <c r="D288">
        <f>ROUND(Tabla1[[#This Row],[Xr]],0)</f>
        <v>3429</v>
      </c>
      <c r="E288">
        <f>ROUND(Tabla1[[#This Row],[Yr]],0)</f>
        <v>1893</v>
      </c>
      <c r="F288">
        <v>3</v>
      </c>
    </row>
    <row r="289" spans="1:6" x14ac:dyDescent="0.25">
      <c r="A289">
        <v>288</v>
      </c>
      <c r="B289">
        <v>2613.0549999999998</v>
      </c>
      <c r="C289">
        <v>1897.425</v>
      </c>
      <c r="D289">
        <f>ROUND(Tabla1[[#This Row],[Xr]],0)</f>
        <v>2613</v>
      </c>
      <c r="E289">
        <f>ROUND(Tabla1[[#This Row],[Yr]],0)</f>
        <v>1897</v>
      </c>
      <c r="F289">
        <v>3</v>
      </c>
    </row>
    <row r="290" spans="1:6" x14ac:dyDescent="0.25">
      <c r="A290">
        <v>289</v>
      </c>
      <c r="B290">
        <v>4313.1809999999996</v>
      </c>
      <c r="C290">
        <v>1900.633</v>
      </c>
      <c r="D290">
        <f>ROUND(Tabla1[[#This Row],[Xr]],0)</f>
        <v>4313</v>
      </c>
      <c r="E290">
        <f>ROUND(Tabla1[[#This Row],[Yr]],0)</f>
        <v>1901</v>
      </c>
      <c r="F290">
        <v>3</v>
      </c>
    </row>
    <row r="291" spans="1:6" x14ac:dyDescent="0.25">
      <c r="A291">
        <v>290</v>
      </c>
      <c r="B291">
        <v>2669.739</v>
      </c>
      <c r="C291">
        <v>1914.806</v>
      </c>
      <c r="D291">
        <f>ROUND(Tabla1[[#This Row],[Xr]],0)</f>
        <v>2670</v>
      </c>
      <c r="E291">
        <f>ROUND(Tabla1[[#This Row],[Yr]],0)</f>
        <v>1915</v>
      </c>
      <c r="F291">
        <v>3</v>
      </c>
    </row>
    <row r="292" spans="1:6" x14ac:dyDescent="0.25">
      <c r="A292">
        <v>291</v>
      </c>
      <c r="B292">
        <v>3482.442</v>
      </c>
      <c r="C292">
        <v>1916.16</v>
      </c>
      <c r="D292">
        <f>ROUND(Tabla1[[#This Row],[Xr]],0)</f>
        <v>3482</v>
      </c>
      <c r="E292">
        <f>ROUND(Tabla1[[#This Row],[Yr]],0)</f>
        <v>1916</v>
      </c>
      <c r="F292">
        <v>3</v>
      </c>
    </row>
    <row r="293" spans="1:6" x14ac:dyDescent="0.25">
      <c r="A293">
        <v>292</v>
      </c>
      <c r="B293">
        <v>3195.6239999999998</v>
      </c>
      <c r="C293">
        <v>1944.1780000000001</v>
      </c>
      <c r="D293">
        <f>ROUND(Tabla1[[#This Row],[Xr]],0)</f>
        <v>3196</v>
      </c>
      <c r="E293">
        <f>ROUND(Tabla1[[#This Row],[Yr]],0)</f>
        <v>1944</v>
      </c>
      <c r="F293">
        <v>3</v>
      </c>
    </row>
    <row r="294" spans="1:6" x14ac:dyDescent="0.25">
      <c r="A294">
        <v>293</v>
      </c>
      <c r="B294">
        <v>3355.7429999999999</v>
      </c>
      <c r="C294">
        <v>1968.5</v>
      </c>
      <c r="D294">
        <f>ROUND(Tabla1[[#This Row],[Xr]],0)</f>
        <v>3356</v>
      </c>
      <c r="E294">
        <f>ROUND(Tabla1[[#This Row],[Yr]],0)</f>
        <v>1969</v>
      </c>
      <c r="F294">
        <v>3</v>
      </c>
    </row>
    <row r="295" spans="1:6" x14ac:dyDescent="0.25">
      <c r="A295">
        <v>294</v>
      </c>
      <c r="B295">
        <v>4016.2449999999999</v>
      </c>
      <c r="C295">
        <v>1999.6890000000001</v>
      </c>
      <c r="D295">
        <f>ROUND(Tabla1[[#This Row],[Xr]],0)</f>
        <v>4016</v>
      </c>
      <c r="E295">
        <f>ROUND(Tabla1[[#This Row],[Yr]],0)</f>
        <v>2000</v>
      </c>
      <c r="F295">
        <v>3</v>
      </c>
    </row>
    <row r="296" spans="1:6" x14ac:dyDescent="0.25">
      <c r="A296">
        <v>295</v>
      </c>
      <c r="B296">
        <v>3844.27</v>
      </c>
      <c r="C296">
        <v>2049.2350000000001</v>
      </c>
      <c r="D296">
        <f>ROUND(Tabla1[[#This Row],[Xr]],0)</f>
        <v>3844</v>
      </c>
      <c r="E296">
        <f>ROUND(Tabla1[[#This Row],[Yr]],0)</f>
        <v>2049</v>
      </c>
      <c r="F296">
        <v>3</v>
      </c>
    </row>
    <row r="297" spans="1:6" x14ac:dyDescent="0.25">
      <c r="A297">
        <v>296</v>
      </c>
      <c r="B297">
        <v>4253.4639999999999</v>
      </c>
      <c r="C297">
        <v>2059.018</v>
      </c>
      <c r="D297">
        <f>ROUND(Tabla1[[#This Row],[Xr]],0)</f>
        <v>4253</v>
      </c>
      <c r="E297">
        <f>ROUND(Tabla1[[#This Row],[Yr]],0)</f>
        <v>2059</v>
      </c>
      <c r="F297">
        <v>3</v>
      </c>
    </row>
    <row r="298" spans="1:6" x14ac:dyDescent="0.25">
      <c r="A298">
        <v>297</v>
      </c>
      <c r="B298">
        <v>3492.855</v>
      </c>
      <c r="C298">
        <v>2109.8879999999999</v>
      </c>
      <c r="D298">
        <f>ROUND(Tabla1[[#This Row],[Xr]],0)</f>
        <v>3493</v>
      </c>
      <c r="E298">
        <f>ROUND(Tabla1[[#This Row],[Yr]],0)</f>
        <v>2110</v>
      </c>
      <c r="F298">
        <v>3</v>
      </c>
    </row>
    <row r="299" spans="1:6" x14ac:dyDescent="0.25">
      <c r="A299">
        <v>298</v>
      </c>
      <c r="B299">
        <v>3987.4589999999998</v>
      </c>
      <c r="C299">
        <v>2118.8090000000002</v>
      </c>
      <c r="D299">
        <f>ROUND(Tabla1[[#This Row],[Xr]],0)</f>
        <v>3987</v>
      </c>
      <c r="E299">
        <f>ROUND(Tabla1[[#This Row],[Yr]],0)</f>
        <v>2119</v>
      </c>
      <c r="F299">
        <v>3</v>
      </c>
    </row>
    <row r="300" spans="1:6" x14ac:dyDescent="0.25">
      <c r="A300">
        <v>299</v>
      </c>
      <c r="B300">
        <v>2793.1190000000001</v>
      </c>
      <c r="C300">
        <v>2154.6860000000001</v>
      </c>
      <c r="D300">
        <f>ROUND(Tabla1[[#This Row],[Xr]],0)</f>
        <v>2793</v>
      </c>
      <c r="E300">
        <f>ROUND(Tabla1[[#This Row],[Yr]],0)</f>
        <v>2155</v>
      </c>
      <c r="F300">
        <v>3</v>
      </c>
    </row>
    <row r="301" spans="1:6" x14ac:dyDescent="0.25">
      <c r="A301">
        <v>300</v>
      </c>
      <c r="B301">
        <v>3166.2220000000002</v>
      </c>
      <c r="C301">
        <v>2159.3890000000001</v>
      </c>
      <c r="D301">
        <f>ROUND(Tabla1[[#This Row],[Xr]],0)</f>
        <v>3166</v>
      </c>
      <c r="E301">
        <f>ROUND(Tabla1[[#This Row],[Yr]],0)</f>
        <v>2159</v>
      </c>
      <c r="F301">
        <v>3</v>
      </c>
    </row>
    <row r="302" spans="1:6" x14ac:dyDescent="0.25">
      <c r="A302">
        <v>301</v>
      </c>
      <c r="B302">
        <v>3785.1529999999998</v>
      </c>
      <c r="C302">
        <v>2234.915</v>
      </c>
      <c r="D302">
        <f>ROUND(Tabla1[[#This Row],[Xr]],0)</f>
        <v>3785</v>
      </c>
      <c r="E302">
        <f>ROUND(Tabla1[[#This Row],[Yr]],0)</f>
        <v>2235</v>
      </c>
      <c r="F302">
        <v>3</v>
      </c>
    </row>
    <row r="303" spans="1:6" x14ac:dyDescent="0.25">
      <c r="A303">
        <v>302</v>
      </c>
      <c r="B303">
        <v>3280.9090000000001</v>
      </c>
      <c r="C303">
        <v>2266.3330000000001</v>
      </c>
      <c r="D303">
        <f>ROUND(Tabla1[[#This Row],[Xr]],0)</f>
        <v>3281</v>
      </c>
      <c r="E303">
        <f>ROUND(Tabla1[[#This Row],[Yr]],0)</f>
        <v>2266</v>
      </c>
      <c r="F303">
        <v>3</v>
      </c>
    </row>
    <row r="304" spans="1:6" x14ac:dyDescent="0.25">
      <c r="A304">
        <v>303</v>
      </c>
      <c r="B304">
        <v>3106.027</v>
      </c>
      <c r="C304">
        <v>2281.7150000000001</v>
      </c>
      <c r="D304">
        <f>ROUND(Tabla1[[#This Row],[Xr]],0)</f>
        <v>3106</v>
      </c>
      <c r="E304">
        <f>ROUND(Tabla1[[#This Row],[Yr]],0)</f>
        <v>2282</v>
      </c>
      <c r="F304">
        <v>3</v>
      </c>
    </row>
    <row r="305" spans="1:6" x14ac:dyDescent="0.25">
      <c r="A305">
        <v>304</v>
      </c>
      <c r="B305">
        <v>2338.9549999999999</v>
      </c>
      <c r="C305">
        <v>2296.5700000000002</v>
      </c>
      <c r="D305">
        <f>ROUND(Tabla1[[#This Row],[Xr]],0)</f>
        <v>2339</v>
      </c>
      <c r="E305">
        <f>ROUND(Tabla1[[#This Row],[Yr]],0)</f>
        <v>2297</v>
      </c>
      <c r="F305">
        <v>3</v>
      </c>
    </row>
    <row r="306" spans="1:6" x14ac:dyDescent="0.25">
      <c r="A306">
        <v>305</v>
      </c>
      <c r="B306">
        <v>2608.5189999999998</v>
      </c>
      <c r="C306">
        <v>2313.9479999999999</v>
      </c>
      <c r="D306">
        <f>ROUND(Tabla1[[#This Row],[Xr]],0)</f>
        <v>2609</v>
      </c>
      <c r="E306">
        <f>ROUND(Tabla1[[#This Row],[Yr]],0)</f>
        <v>2314</v>
      </c>
      <c r="F306">
        <v>3</v>
      </c>
    </row>
    <row r="307" spans="1:6" x14ac:dyDescent="0.25">
      <c r="A307">
        <v>306</v>
      </c>
      <c r="B307">
        <v>2831.6469999999999</v>
      </c>
      <c r="C307">
        <v>2378.0120000000002</v>
      </c>
      <c r="D307">
        <f>ROUND(Tabla1[[#This Row],[Xr]],0)</f>
        <v>2832</v>
      </c>
      <c r="E307">
        <f>ROUND(Tabla1[[#This Row],[Yr]],0)</f>
        <v>2378</v>
      </c>
      <c r="F307">
        <v>3</v>
      </c>
    </row>
    <row r="308" spans="1:6" x14ac:dyDescent="0.25">
      <c r="A308">
        <v>307</v>
      </c>
      <c r="B308">
        <v>2652.6210000000001</v>
      </c>
      <c r="C308">
        <v>2403.7420000000002</v>
      </c>
      <c r="D308">
        <f>ROUND(Tabla1[[#This Row],[Xr]],0)</f>
        <v>2653</v>
      </c>
      <c r="E308">
        <f>ROUND(Tabla1[[#This Row],[Yr]],0)</f>
        <v>2404</v>
      </c>
      <c r="F308">
        <v>3</v>
      </c>
    </row>
    <row r="309" spans="1:6" x14ac:dyDescent="0.25">
      <c r="A309">
        <v>308</v>
      </c>
      <c r="B309">
        <v>2545.7289999999998</v>
      </c>
      <c r="C309">
        <v>2441.3429999999998</v>
      </c>
      <c r="D309">
        <f>ROUND(Tabla1[[#This Row],[Xr]],0)</f>
        <v>2546</v>
      </c>
      <c r="E309">
        <f>ROUND(Tabla1[[#This Row],[Yr]],0)</f>
        <v>2441</v>
      </c>
      <c r="F309">
        <v>3</v>
      </c>
    </row>
    <row r="310" spans="1:6" x14ac:dyDescent="0.25">
      <c r="A310">
        <v>309</v>
      </c>
      <c r="B310">
        <v>3911.0619999999999</v>
      </c>
      <c r="C310">
        <v>2449.62</v>
      </c>
      <c r="D310">
        <f>ROUND(Tabla1[[#This Row],[Xr]],0)</f>
        <v>3911</v>
      </c>
      <c r="E310">
        <f>ROUND(Tabla1[[#This Row],[Yr]],0)</f>
        <v>2450</v>
      </c>
      <c r="F310">
        <v>3</v>
      </c>
    </row>
    <row r="311" spans="1:6" x14ac:dyDescent="0.25">
      <c r="A311">
        <v>310</v>
      </c>
      <c r="B311">
        <v>3962.1509999999998</v>
      </c>
      <c r="C311">
        <v>2570.7530000000002</v>
      </c>
      <c r="D311">
        <f>ROUND(Tabla1[[#This Row],[Xr]],0)</f>
        <v>3962</v>
      </c>
      <c r="E311">
        <f>ROUND(Tabla1[[#This Row],[Yr]],0)</f>
        <v>2571</v>
      </c>
      <c r="F311">
        <v>3</v>
      </c>
    </row>
    <row r="312" spans="1:6" x14ac:dyDescent="0.25">
      <c r="A312">
        <v>311</v>
      </c>
      <c r="B312">
        <v>2777.1970000000001</v>
      </c>
      <c r="C312">
        <v>2633.9850000000001</v>
      </c>
      <c r="D312">
        <f>ROUND(Tabla1[[#This Row],[Xr]],0)</f>
        <v>2777</v>
      </c>
      <c r="E312">
        <f>ROUND(Tabla1[[#This Row],[Yr]],0)</f>
        <v>2634</v>
      </c>
      <c r="F312">
        <v>3</v>
      </c>
    </row>
    <row r="313" spans="1:6" x14ac:dyDescent="0.25">
      <c r="A313">
        <v>312</v>
      </c>
      <c r="B313">
        <v>2839.1489999999999</v>
      </c>
      <c r="C313">
        <v>2781.2240000000002</v>
      </c>
      <c r="D313">
        <f>ROUND(Tabla1[[#This Row],[Xr]],0)</f>
        <v>2839</v>
      </c>
      <c r="E313">
        <f>ROUND(Tabla1[[#This Row],[Yr]],0)</f>
        <v>2781</v>
      </c>
      <c r="F313">
        <v>3</v>
      </c>
    </row>
    <row r="314" spans="1:6" x14ac:dyDescent="0.25">
      <c r="A314">
        <v>313</v>
      </c>
      <c r="B314">
        <v>3680.5</v>
      </c>
      <c r="C314">
        <v>2803</v>
      </c>
      <c r="D314">
        <f>ROUND(Tabla1[[#This Row],[Xr]],0)</f>
        <v>3681</v>
      </c>
      <c r="E314">
        <f>ROUND(Tabla1[[#This Row],[Yr]],0)</f>
        <v>2803</v>
      </c>
      <c r="F314">
        <v>3</v>
      </c>
    </row>
    <row r="315" spans="1:6" x14ac:dyDescent="0.25">
      <c r="A315">
        <v>314</v>
      </c>
      <c r="B315">
        <v>3306.3820000000001</v>
      </c>
      <c r="C315">
        <v>2824.9540000000002</v>
      </c>
      <c r="D315">
        <f>ROUND(Tabla1[[#This Row],[Xr]],0)</f>
        <v>3306</v>
      </c>
      <c r="E315">
        <f>ROUND(Tabla1[[#This Row],[Yr]],0)</f>
        <v>2825</v>
      </c>
      <c r="F315">
        <v>3</v>
      </c>
    </row>
    <row r="316" spans="1:6" x14ac:dyDescent="0.25">
      <c r="A316">
        <v>315</v>
      </c>
      <c r="B316">
        <v>2931.8359999999998</v>
      </c>
      <c r="C316">
        <v>2846.5419999999999</v>
      </c>
      <c r="D316">
        <f>ROUND(Tabla1[[#This Row],[Xr]],0)</f>
        <v>2932</v>
      </c>
      <c r="E316">
        <f>ROUND(Tabla1[[#This Row],[Yr]],0)</f>
        <v>2847</v>
      </c>
      <c r="F316">
        <v>3</v>
      </c>
    </row>
    <row r="317" spans="1:6" x14ac:dyDescent="0.25">
      <c r="A317">
        <v>316</v>
      </c>
      <c r="B317">
        <v>3684.4670000000001</v>
      </c>
      <c r="C317">
        <v>3044.2469999999998</v>
      </c>
      <c r="D317">
        <f>ROUND(Tabla1[[#This Row],[Xr]],0)</f>
        <v>3684</v>
      </c>
      <c r="E317">
        <f>ROUND(Tabla1[[#This Row],[Yr]],0)</f>
        <v>3044</v>
      </c>
      <c r="F317">
        <v>3</v>
      </c>
    </row>
    <row r="318" spans="1:6" x14ac:dyDescent="0.25">
      <c r="A318">
        <v>317</v>
      </c>
      <c r="B318">
        <v>2705</v>
      </c>
      <c r="C318">
        <v>3055.5</v>
      </c>
      <c r="D318">
        <f>ROUND(Tabla1[[#This Row],[Xr]],0)</f>
        <v>2705</v>
      </c>
      <c r="E318">
        <f>ROUND(Tabla1[[#This Row],[Yr]],0)</f>
        <v>3056</v>
      </c>
      <c r="F318">
        <v>3</v>
      </c>
    </row>
    <row r="319" spans="1:6" x14ac:dyDescent="0.25">
      <c r="A319">
        <v>318</v>
      </c>
      <c r="B319">
        <v>1995.5530000000001</v>
      </c>
      <c r="C319">
        <v>3068.4609999999998</v>
      </c>
      <c r="D319">
        <f>ROUND(Tabla1[[#This Row],[Xr]],0)</f>
        <v>1996</v>
      </c>
      <c r="E319">
        <f>ROUND(Tabla1[[#This Row],[Yr]],0)</f>
        <v>3068</v>
      </c>
      <c r="F319">
        <v>3</v>
      </c>
    </row>
    <row r="320" spans="1:6" x14ac:dyDescent="0.25">
      <c r="A320">
        <v>319</v>
      </c>
      <c r="B320">
        <v>2825.6039999999998</v>
      </c>
      <c r="C320">
        <v>3087.1489999999999</v>
      </c>
      <c r="D320">
        <f>ROUND(Tabla1[[#This Row],[Xr]],0)</f>
        <v>2826</v>
      </c>
      <c r="E320">
        <f>ROUND(Tabla1[[#This Row],[Yr]],0)</f>
        <v>3087</v>
      </c>
      <c r="F320">
        <v>3</v>
      </c>
    </row>
    <row r="321" spans="1:6" x14ac:dyDescent="0.25">
      <c r="A321">
        <v>320</v>
      </c>
      <c r="B321">
        <v>2409.7060000000001</v>
      </c>
      <c r="C321">
        <v>3212.0790000000002</v>
      </c>
      <c r="D321">
        <f>ROUND(Tabla1[[#This Row],[Xr]],0)</f>
        <v>2410</v>
      </c>
      <c r="E321">
        <f>ROUND(Tabla1[[#This Row],[Yr]],0)</f>
        <v>3212</v>
      </c>
      <c r="F321">
        <v>3</v>
      </c>
    </row>
    <row r="322" spans="1:6" x14ac:dyDescent="0.25">
      <c r="A322">
        <v>321</v>
      </c>
      <c r="B322">
        <v>3244.75</v>
      </c>
      <c r="C322">
        <v>3221.5</v>
      </c>
      <c r="D322">
        <f>ROUND(Tabla1[[#This Row],[Xr]],0)</f>
        <v>3245</v>
      </c>
      <c r="E322">
        <f>ROUND(Tabla1[[#This Row],[Yr]],0)</f>
        <v>3222</v>
      </c>
      <c r="F322">
        <v>3</v>
      </c>
    </row>
    <row r="323" spans="1:6" x14ac:dyDescent="0.25">
      <c r="A323">
        <v>322</v>
      </c>
      <c r="B323">
        <v>2318.2849999999999</v>
      </c>
      <c r="C323">
        <v>3229.962</v>
      </c>
      <c r="D323">
        <f>ROUND(Tabla1[[#This Row],[Xr]],0)</f>
        <v>2318</v>
      </c>
      <c r="E323">
        <f>ROUND(Tabla1[[#This Row],[Yr]],0)</f>
        <v>3230</v>
      </c>
      <c r="F323">
        <v>3</v>
      </c>
    </row>
    <row r="324" spans="1:6" x14ac:dyDescent="0.25">
      <c r="A324">
        <v>323</v>
      </c>
      <c r="B324">
        <v>2849.5569999999998</v>
      </c>
      <c r="C324">
        <v>3253.3789999999999</v>
      </c>
      <c r="D324">
        <f>ROUND(Tabla1[[#This Row],[Xr]],0)</f>
        <v>2850</v>
      </c>
      <c r="E324">
        <f>ROUND(Tabla1[[#This Row],[Yr]],0)</f>
        <v>3253</v>
      </c>
      <c r="F324">
        <v>3</v>
      </c>
    </row>
    <row r="325" spans="1:6" x14ac:dyDescent="0.25">
      <c r="A325">
        <v>324</v>
      </c>
      <c r="B325">
        <v>3197.5949999999998</v>
      </c>
      <c r="C325">
        <v>3258.3139999999999</v>
      </c>
      <c r="D325">
        <f>ROUND(Tabla1[[#This Row],[Xr]],0)</f>
        <v>3198</v>
      </c>
      <c r="E325">
        <f>ROUND(Tabla1[[#This Row],[Yr]],0)</f>
        <v>3258</v>
      </c>
      <c r="F325">
        <v>3</v>
      </c>
    </row>
    <row r="326" spans="1:6" x14ac:dyDescent="0.25">
      <c r="A326">
        <v>325</v>
      </c>
      <c r="B326">
        <v>2143.6709999999998</v>
      </c>
      <c r="C326">
        <v>3256.2860000000001</v>
      </c>
      <c r="D326">
        <f>ROUND(Tabla1[[#This Row],[Xr]],0)</f>
        <v>2144</v>
      </c>
      <c r="E326">
        <f>ROUND(Tabla1[[#This Row],[Yr]],0)</f>
        <v>3256</v>
      </c>
      <c r="F326">
        <v>3</v>
      </c>
    </row>
    <row r="327" spans="1:6" x14ac:dyDescent="0.25">
      <c r="A327">
        <v>326</v>
      </c>
      <c r="B327">
        <v>2238.768</v>
      </c>
      <c r="C327">
        <v>3325.1869999999999</v>
      </c>
      <c r="D327">
        <f>ROUND(Tabla1[[#This Row],[Xr]],0)</f>
        <v>2239</v>
      </c>
      <c r="E327">
        <f>ROUND(Tabla1[[#This Row],[Yr]],0)</f>
        <v>3325</v>
      </c>
      <c r="F327">
        <v>3</v>
      </c>
    </row>
    <row r="328" spans="1:6" x14ac:dyDescent="0.25">
      <c r="A328">
        <v>327</v>
      </c>
      <c r="B328">
        <v>2153</v>
      </c>
      <c r="C328">
        <v>3335.41</v>
      </c>
      <c r="D328">
        <f>ROUND(Tabla1[[#This Row],[Xr]],0)</f>
        <v>2153</v>
      </c>
      <c r="E328">
        <f>ROUND(Tabla1[[#This Row],[Yr]],0)</f>
        <v>3335</v>
      </c>
      <c r="F328">
        <v>3</v>
      </c>
    </row>
    <row r="329" spans="1:6" x14ac:dyDescent="0.25">
      <c r="A329">
        <v>328</v>
      </c>
      <c r="B329">
        <v>2845.23</v>
      </c>
      <c r="C329">
        <v>3348.2779999999998</v>
      </c>
      <c r="D329">
        <f>ROUND(Tabla1[[#This Row],[Xr]],0)</f>
        <v>2845</v>
      </c>
      <c r="E329">
        <f>ROUND(Tabla1[[#This Row],[Yr]],0)</f>
        <v>3348</v>
      </c>
      <c r="F329">
        <v>3</v>
      </c>
    </row>
    <row r="330" spans="1:6" x14ac:dyDescent="0.25">
      <c r="A330">
        <v>329</v>
      </c>
      <c r="B330">
        <v>2422.152</v>
      </c>
      <c r="C330">
        <v>3408.9</v>
      </c>
      <c r="D330">
        <f>ROUND(Tabla1[[#This Row],[Xr]],0)</f>
        <v>2422</v>
      </c>
      <c r="E330">
        <f>ROUND(Tabla1[[#This Row],[Yr]],0)</f>
        <v>3409</v>
      </c>
      <c r="F330">
        <v>3</v>
      </c>
    </row>
    <row r="331" spans="1:6" x14ac:dyDescent="0.25">
      <c r="A331">
        <v>330</v>
      </c>
      <c r="B331">
        <v>1754.8409999999999</v>
      </c>
      <c r="C331">
        <v>3439.2440000000001</v>
      </c>
      <c r="D331">
        <f>ROUND(Tabla1[[#This Row],[Xr]],0)</f>
        <v>1755</v>
      </c>
      <c r="E331">
        <f>ROUND(Tabla1[[#This Row],[Yr]],0)</f>
        <v>3439</v>
      </c>
      <c r="F331">
        <v>3</v>
      </c>
    </row>
    <row r="332" spans="1:6" x14ac:dyDescent="0.25">
      <c r="A332">
        <v>331</v>
      </c>
      <c r="B332">
        <v>3045.8420000000001</v>
      </c>
      <c r="C332">
        <v>3538.5819999999999</v>
      </c>
      <c r="D332">
        <f>ROUND(Tabla1[[#This Row],[Xr]],0)</f>
        <v>3046</v>
      </c>
      <c r="E332">
        <f>ROUND(Tabla1[[#This Row],[Yr]],0)</f>
        <v>3539</v>
      </c>
      <c r="F332">
        <v>3</v>
      </c>
    </row>
    <row r="333" spans="1:6" x14ac:dyDescent="0.25">
      <c r="A333">
        <v>332</v>
      </c>
      <c r="B333">
        <v>1660.7650000000001</v>
      </c>
      <c r="C333">
        <v>3567.8119999999999</v>
      </c>
      <c r="D333">
        <f>ROUND(Tabla1[[#This Row],[Xr]],0)</f>
        <v>1661</v>
      </c>
      <c r="E333">
        <f>ROUND(Tabla1[[#This Row],[Yr]],0)</f>
        <v>3568</v>
      </c>
      <c r="F333">
        <v>3</v>
      </c>
    </row>
    <row r="334" spans="1:6" x14ac:dyDescent="0.25">
      <c r="A334">
        <v>333</v>
      </c>
      <c r="B334">
        <v>2939.511</v>
      </c>
      <c r="C334">
        <v>3635.5459999999998</v>
      </c>
      <c r="D334">
        <f>ROUND(Tabla1[[#This Row],[Xr]],0)</f>
        <v>2940</v>
      </c>
      <c r="E334">
        <f>ROUND(Tabla1[[#This Row],[Yr]],0)</f>
        <v>3636</v>
      </c>
      <c r="F334">
        <v>3</v>
      </c>
    </row>
    <row r="335" spans="1:6" x14ac:dyDescent="0.25">
      <c r="A335">
        <v>334</v>
      </c>
      <c r="B335">
        <v>2687.348</v>
      </c>
      <c r="C335">
        <v>3698.4389999999999</v>
      </c>
      <c r="D335">
        <f>ROUND(Tabla1[[#This Row],[Xr]],0)</f>
        <v>2687</v>
      </c>
      <c r="E335">
        <f>ROUND(Tabla1[[#This Row],[Yr]],0)</f>
        <v>3698</v>
      </c>
      <c r="F335">
        <v>3</v>
      </c>
    </row>
    <row r="336" spans="1:6" x14ac:dyDescent="0.25">
      <c r="A336">
        <v>335</v>
      </c>
      <c r="B336">
        <v>1963.558</v>
      </c>
      <c r="C336">
        <v>3701.21</v>
      </c>
      <c r="D336">
        <f>ROUND(Tabla1[[#This Row],[Xr]],0)</f>
        <v>1964</v>
      </c>
      <c r="E336">
        <f>ROUND(Tabla1[[#This Row],[Yr]],0)</f>
        <v>3701</v>
      </c>
      <c r="F336">
        <v>3</v>
      </c>
    </row>
    <row r="337" spans="1:6" x14ac:dyDescent="0.25">
      <c r="A337">
        <v>336</v>
      </c>
      <c r="B337">
        <v>1803.5</v>
      </c>
      <c r="C337">
        <v>3706.4059999999999</v>
      </c>
      <c r="D337">
        <f>ROUND(Tabla1[[#This Row],[Xr]],0)</f>
        <v>1804</v>
      </c>
      <c r="E337">
        <f>ROUND(Tabla1[[#This Row],[Yr]],0)</f>
        <v>3706</v>
      </c>
      <c r="F337">
        <v>3</v>
      </c>
    </row>
    <row r="338" spans="1:6" x14ac:dyDescent="0.25">
      <c r="A338">
        <v>337</v>
      </c>
      <c r="B338">
        <v>1829.693</v>
      </c>
      <c r="C338">
        <v>3793.6559999999999</v>
      </c>
      <c r="D338">
        <f>ROUND(Tabla1[[#This Row],[Xr]],0)</f>
        <v>1830</v>
      </c>
      <c r="E338">
        <f>ROUND(Tabla1[[#This Row],[Yr]],0)</f>
        <v>3794</v>
      </c>
      <c r="F338">
        <v>3</v>
      </c>
    </row>
    <row r="339" spans="1:6" x14ac:dyDescent="0.25">
      <c r="A339">
        <v>338</v>
      </c>
      <c r="B339">
        <v>1887.3119999999999</v>
      </c>
      <c r="C339">
        <v>3800.4760000000001</v>
      </c>
      <c r="D339">
        <f>ROUND(Tabla1[[#This Row],[Xr]],0)</f>
        <v>1887</v>
      </c>
      <c r="E339">
        <f>ROUND(Tabla1[[#This Row],[Yr]],0)</f>
        <v>3800</v>
      </c>
      <c r="F339">
        <v>3</v>
      </c>
    </row>
    <row r="340" spans="1:6" x14ac:dyDescent="0.25">
      <c r="A340">
        <v>339</v>
      </c>
      <c r="B340">
        <v>2302.7660000000001</v>
      </c>
      <c r="C340">
        <v>3825.665</v>
      </c>
      <c r="D340">
        <f>ROUND(Tabla1[[#This Row],[Xr]],0)</f>
        <v>2303</v>
      </c>
      <c r="E340">
        <f>ROUND(Tabla1[[#This Row],[Yr]],0)</f>
        <v>3826</v>
      </c>
      <c r="F340">
        <v>3</v>
      </c>
    </row>
    <row r="341" spans="1:6" x14ac:dyDescent="0.25">
      <c r="A341">
        <v>340</v>
      </c>
      <c r="B341">
        <v>2627</v>
      </c>
      <c r="C341">
        <v>3829</v>
      </c>
      <c r="D341">
        <f>ROUND(Tabla1[[#This Row],[Xr]],0)</f>
        <v>2627</v>
      </c>
      <c r="E341">
        <f>ROUND(Tabla1[[#This Row],[Yr]],0)</f>
        <v>3829</v>
      </c>
      <c r="F341">
        <v>3</v>
      </c>
    </row>
    <row r="342" spans="1:6" x14ac:dyDescent="0.25">
      <c r="A342">
        <v>341</v>
      </c>
      <c r="B342">
        <v>2394.5349999999999</v>
      </c>
      <c r="C342">
        <v>3865.5349999999999</v>
      </c>
      <c r="D342">
        <f>ROUND(Tabla1[[#This Row],[Xr]],0)</f>
        <v>2395</v>
      </c>
      <c r="E342">
        <f>ROUND(Tabla1[[#This Row],[Yr]],0)</f>
        <v>3866</v>
      </c>
      <c r="F342">
        <v>3</v>
      </c>
    </row>
    <row r="343" spans="1:6" x14ac:dyDescent="0.25">
      <c r="A343">
        <v>342</v>
      </c>
      <c r="B343">
        <v>2486.366</v>
      </c>
      <c r="C343">
        <v>3885.09</v>
      </c>
      <c r="D343">
        <f>ROUND(Tabla1[[#This Row],[Xr]],0)</f>
        <v>2486</v>
      </c>
      <c r="E343">
        <f>ROUND(Tabla1[[#This Row],[Yr]],0)</f>
        <v>3885</v>
      </c>
      <c r="F343">
        <v>3</v>
      </c>
    </row>
    <row r="344" spans="1:6" x14ac:dyDescent="0.25">
      <c r="A344">
        <v>343</v>
      </c>
      <c r="B344">
        <v>1946</v>
      </c>
      <c r="C344">
        <v>3921.8939999999998</v>
      </c>
      <c r="D344">
        <f>ROUND(Tabla1[[#This Row],[Xr]],0)</f>
        <v>1946</v>
      </c>
      <c r="E344">
        <f>ROUND(Tabla1[[#This Row],[Yr]],0)</f>
        <v>3922</v>
      </c>
      <c r="F344">
        <v>3</v>
      </c>
    </row>
    <row r="345" spans="1:6" x14ac:dyDescent="0.25">
      <c r="A345">
        <v>344</v>
      </c>
      <c r="B345">
        <v>2365.1689999999999</v>
      </c>
      <c r="C345">
        <v>3971.6619999999998</v>
      </c>
      <c r="D345">
        <f>ROUND(Tabla1[[#This Row],[Xr]],0)</f>
        <v>2365</v>
      </c>
      <c r="E345">
        <f>ROUND(Tabla1[[#This Row],[Yr]],0)</f>
        <v>3972</v>
      </c>
      <c r="F345">
        <v>3</v>
      </c>
    </row>
    <row r="346" spans="1:6" x14ac:dyDescent="0.25">
      <c r="A346">
        <v>345</v>
      </c>
      <c r="B346">
        <v>2640.57</v>
      </c>
      <c r="C346">
        <v>4045.0329999999999</v>
      </c>
      <c r="D346">
        <f>ROUND(Tabla1[[#This Row],[Xr]],0)</f>
        <v>2641</v>
      </c>
      <c r="E346">
        <f>ROUND(Tabla1[[#This Row],[Yr]],0)</f>
        <v>4045</v>
      </c>
      <c r="F346">
        <v>3</v>
      </c>
    </row>
    <row r="347" spans="1:6" x14ac:dyDescent="0.25">
      <c r="A347">
        <v>346</v>
      </c>
      <c r="B347">
        <v>2120.0279999999998</v>
      </c>
      <c r="C347">
        <v>4124.4589999999998</v>
      </c>
      <c r="D347">
        <f>ROUND(Tabla1[[#This Row],[Xr]],0)</f>
        <v>2120</v>
      </c>
      <c r="E347">
        <f>ROUND(Tabla1[[#This Row],[Yr]],0)</f>
        <v>4124</v>
      </c>
      <c r="F347">
        <v>3</v>
      </c>
    </row>
    <row r="348" spans="1:6" x14ac:dyDescent="0.25">
      <c r="A348">
        <v>347</v>
      </c>
      <c r="B348">
        <v>2500.0410000000002</v>
      </c>
      <c r="C348">
        <v>4139.277</v>
      </c>
      <c r="D348">
        <f>ROUND(Tabla1[[#This Row],[Xr]],0)</f>
        <v>2500</v>
      </c>
      <c r="E348">
        <f>ROUND(Tabla1[[#This Row],[Yr]],0)</f>
        <v>4139</v>
      </c>
      <c r="F348">
        <v>3</v>
      </c>
    </row>
    <row r="349" spans="1:6" x14ac:dyDescent="0.25">
      <c r="A349">
        <v>348</v>
      </c>
      <c r="B349">
        <v>2311.808</v>
      </c>
      <c r="C349">
        <v>4369.03</v>
      </c>
      <c r="D349">
        <f>ROUND(Tabla1[[#This Row],[Xr]],0)</f>
        <v>2312</v>
      </c>
      <c r="E349">
        <f>ROUND(Tabla1[[#This Row],[Yr]],0)</f>
        <v>4369</v>
      </c>
      <c r="F349">
        <v>3</v>
      </c>
    </row>
    <row r="350" spans="1:6" x14ac:dyDescent="0.25">
      <c r="A350">
        <v>349</v>
      </c>
      <c r="B350">
        <v>2328.6469999999999</v>
      </c>
      <c r="C350">
        <v>4397.6760000000004</v>
      </c>
      <c r="D350">
        <f>ROUND(Tabla1[[#This Row],[Xr]],0)</f>
        <v>2329</v>
      </c>
      <c r="E350">
        <f>ROUND(Tabla1[[#This Row],[Yr]],0)</f>
        <v>4398</v>
      </c>
      <c r="F350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5"/>
  <sheetViews>
    <sheetView workbookViewId="0">
      <selection activeCell="E3" sqref="E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1411.2840000000001</v>
      </c>
      <c r="C2">
        <v>112.28400000000001</v>
      </c>
      <c r="D2">
        <f>ROUND(Tabla9[[#This Row],[Xr]],0)</f>
        <v>1411</v>
      </c>
      <c r="E2">
        <f>ROUND(Tabla9[[#This Row],[Yr]],0)</f>
        <v>112</v>
      </c>
      <c r="F2">
        <v>1</v>
      </c>
    </row>
    <row r="3" spans="1:6" x14ac:dyDescent="0.25">
      <c r="A3">
        <v>2</v>
      </c>
      <c r="B3">
        <v>1373.665</v>
      </c>
      <c r="C3">
        <v>118.07299999999999</v>
      </c>
      <c r="D3">
        <f>ROUND(Tabla9[[#This Row],[Xr]],0)</f>
        <v>1374</v>
      </c>
      <c r="E3">
        <f>ROUND(Tabla9[[#This Row],[Yr]],0)</f>
        <v>118</v>
      </c>
      <c r="F3">
        <v>1</v>
      </c>
    </row>
    <row r="4" spans="1:6" x14ac:dyDescent="0.25">
      <c r="A4">
        <v>3</v>
      </c>
      <c r="B4">
        <v>2055.9569999999999</v>
      </c>
      <c r="C4">
        <v>174.733</v>
      </c>
      <c r="D4">
        <f>ROUND(Tabla9[[#This Row],[Xr]],0)</f>
        <v>2056</v>
      </c>
      <c r="E4">
        <f>ROUND(Tabla9[[#This Row],[Yr]],0)</f>
        <v>175</v>
      </c>
      <c r="F4">
        <v>1</v>
      </c>
    </row>
    <row r="5" spans="1:6" x14ac:dyDescent="0.25">
      <c r="A5">
        <v>4</v>
      </c>
      <c r="B5">
        <v>1830.567</v>
      </c>
      <c r="C5">
        <v>299.45100000000002</v>
      </c>
      <c r="D5">
        <f>ROUND(Tabla9[[#This Row],[Xr]],0)</f>
        <v>1831</v>
      </c>
      <c r="E5">
        <f>ROUND(Tabla9[[#This Row],[Yr]],0)</f>
        <v>299</v>
      </c>
      <c r="F5">
        <v>1</v>
      </c>
    </row>
    <row r="6" spans="1:6" x14ac:dyDescent="0.25">
      <c r="A6">
        <v>5</v>
      </c>
      <c r="B6">
        <v>2272.009</v>
      </c>
      <c r="C6">
        <v>351.75099999999998</v>
      </c>
      <c r="D6">
        <f>ROUND(Tabla9[[#This Row],[Xr]],0)</f>
        <v>2272</v>
      </c>
      <c r="E6">
        <f>ROUND(Tabla9[[#This Row],[Yr]],0)</f>
        <v>352</v>
      </c>
      <c r="F6">
        <v>1</v>
      </c>
    </row>
    <row r="7" spans="1:6" x14ac:dyDescent="0.25">
      <c r="A7">
        <v>6</v>
      </c>
      <c r="B7">
        <v>2198.9059999999999</v>
      </c>
      <c r="C7">
        <v>381.36099999999999</v>
      </c>
      <c r="D7">
        <f>ROUND(Tabla9[[#This Row],[Xr]],0)</f>
        <v>2199</v>
      </c>
      <c r="E7">
        <f>ROUND(Tabla9[[#This Row],[Yr]],0)</f>
        <v>381</v>
      </c>
      <c r="F7">
        <v>1</v>
      </c>
    </row>
    <row r="8" spans="1:6" x14ac:dyDescent="0.25">
      <c r="A8">
        <v>7</v>
      </c>
      <c r="B8">
        <v>2610.6999999999998</v>
      </c>
      <c r="C8">
        <v>384</v>
      </c>
      <c r="D8">
        <f>ROUND(Tabla9[[#This Row],[Xr]],0)</f>
        <v>2611</v>
      </c>
      <c r="E8">
        <f>ROUND(Tabla9[[#This Row],[Yr]],0)</f>
        <v>384</v>
      </c>
      <c r="F8">
        <v>1</v>
      </c>
    </row>
    <row r="9" spans="1:6" x14ac:dyDescent="0.25">
      <c r="A9">
        <v>8</v>
      </c>
      <c r="B9">
        <v>2716.8029999999999</v>
      </c>
      <c r="C9">
        <v>392.74099999999999</v>
      </c>
      <c r="D9">
        <f>ROUND(Tabla9[[#This Row],[Xr]],0)</f>
        <v>2717</v>
      </c>
      <c r="E9">
        <f>ROUND(Tabla9[[#This Row],[Yr]],0)</f>
        <v>393</v>
      </c>
      <c r="F9">
        <v>1</v>
      </c>
    </row>
    <row r="10" spans="1:6" x14ac:dyDescent="0.25">
      <c r="A10">
        <v>9</v>
      </c>
      <c r="B10">
        <v>1275.5139999999999</v>
      </c>
      <c r="C10">
        <v>411.26</v>
      </c>
      <c r="D10">
        <f>ROUND(Tabla9[[#This Row],[Xr]],0)</f>
        <v>1276</v>
      </c>
      <c r="E10">
        <f>ROUND(Tabla9[[#This Row],[Yr]],0)</f>
        <v>411</v>
      </c>
      <c r="F10">
        <v>1</v>
      </c>
    </row>
    <row r="11" spans="1:6" x14ac:dyDescent="0.25">
      <c r="A11">
        <v>10</v>
      </c>
      <c r="B11">
        <v>2117.152</v>
      </c>
      <c r="C11">
        <v>420.43900000000002</v>
      </c>
      <c r="D11">
        <f>ROUND(Tabla9[[#This Row],[Xr]],0)</f>
        <v>2117</v>
      </c>
      <c r="E11">
        <f>ROUND(Tabla9[[#This Row],[Yr]],0)</f>
        <v>420</v>
      </c>
      <c r="F11">
        <v>1</v>
      </c>
    </row>
    <row r="12" spans="1:6" x14ac:dyDescent="0.25">
      <c r="A12">
        <v>11</v>
      </c>
      <c r="B12">
        <v>1552.9659999999999</v>
      </c>
      <c r="C12">
        <v>464.01100000000002</v>
      </c>
      <c r="D12">
        <f>ROUND(Tabla9[[#This Row],[Xr]],0)</f>
        <v>1553</v>
      </c>
      <c r="E12">
        <f>ROUND(Tabla9[[#This Row],[Yr]],0)</f>
        <v>464</v>
      </c>
      <c r="F12">
        <v>1</v>
      </c>
    </row>
    <row r="13" spans="1:6" x14ac:dyDescent="0.25">
      <c r="A13">
        <v>12</v>
      </c>
      <c r="B13">
        <v>1728.5709999999999</v>
      </c>
      <c r="C13">
        <v>461.5</v>
      </c>
      <c r="D13">
        <f>ROUND(Tabla9[[#This Row],[Xr]],0)</f>
        <v>1729</v>
      </c>
      <c r="E13">
        <f>ROUND(Tabla9[[#This Row],[Yr]],0)</f>
        <v>462</v>
      </c>
      <c r="F13">
        <v>1</v>
      </c>
    </row>
    <row r="14" spans="1:6" x14ac:dyDescent="0.25">
      <c r="A14">
        <v>13</v>
      </c>
      <c r="B14">
        <v>2565.1370000000002</v>
      </c>
      <c r="C14">
        <v>500.56599999999997</v>
      </c>
      <c r="D14">
        <f>ROUND(Tabla9[[#This Row],[Xr]],0)</f>
        <v>2565</v>
      </c>
      <c r="E14">
        <f>ROUND(Tabla9[[#This Row],[Yr]],0)</f>
        <v>501</v>
      </c>
      <c r="F14">
        <v>1</v>
      </c>
    </row>
    <row r="15" spans="1:6" x14ac:dyDescent="0.25">
      <c r="A15">
        <v>14</v>
      </c>
      <c r="B15">
        <v>1257.421</v>
      </c>
      <c r="C15">
        <v>503.5</v>
      </c>
      <c r="D15">
        <f>ROUND(Tabla9[[#This Row],[Xr]],0)</f>
        <v>1257</v>
      </c>
      <c r="E15">
        <f>ROUND(Tabla9[[#This Row],[Yr]],0)</f>
        <v>504</v>
      </c>
      <c r="F15">
        <v>1</v>
      </c>
    </row>
    <row r="16" spans="1:6" x14ac:dyDescent="0.25">
      <c r="A16">
        <v>15</v>
      </c>
      <c r="B16">
        <v>2238.328</v>
      </c>
      <c r="C16">
        <v>540.72699999999998</v>
      </c>
      <c r="D16">
        <f>ROUND(Tabla9[[#This Row],[Xr]],0)</f>
        <v>2238</v>
      </c>
      <c r="E16">
        <f>ROUND(Tabla9[[#This Row],[Yr]],0)</f>
        <v>541</v>
      </c>
      <c r="F16">
        <v>1</v>
      </c>
    </row>
    <row r="17" spans="1:6" x14ac:dyDescent="0.25">
      <c r="A17">
        <v>16</v>
      </c>
      <c r="B17">
        <v>1701.6110000000001</v>
      </c>
      <c r="C17">
        <v>550.82500000000005</v>
      </c>
      <c r="D17">
        <f>ROUND(Tabla9[[#This Row],[Xr]],0)</f>
        <v>1702</v>
      </c>
      <c r="E17">
        <f>ROUND(Tabla9[[#This Row],[Yr]],0)</f>
        <v>551</v>
      </c>
      <c r="F17">
        <v>1</v>
      </c>
    </row>
    <row r="18" spans="1:6" x14ac:dyDescent="0.25">
      <c r="A18">
        <v>17</v>
      </c>
      <c r="B18">
        <v>1644.328</v>
      </c>
      <c r="C18">
        <v>591.84400000000005</v>
      </c>
      <c r="D18">
        <f>ROUND(Tabla9[[#This Row],[Xr]],0)</f>
        <v>1644</v>
      </c>
      <c r="E18">
        <f>ROUND(Tabla9[[#This Row],[Yr]],0)</f>
        <v>592</v>
      </c>
      <c r="F18">
        <v>1</v>
      </c>
    </row>
    <row r="19" spans="1:6" x14ac:dyDescent="0.25">
      <c r="A19">
        <v>18</v>
      </c>
      <c r="B19">
        <v>1370.17</v>
      </c>
      <c r="C19">
        <v>601</v>
      </c>
      <c r="D19">
        <f>ROUND(Tabla9[[#This Row],[Xr]],0)</f>
        <v>1370</v>
      </c>
      <c r="E19">
        <f>ROUND(Tabla9[[#This Row],[Yr]],0)</f>
        <v>601</v>
      </c>
      <c r="F19">
        <v>1</v>
      </c>
    </row>
    <row r="20" spans="1:6" x14ac:dyDescent="0.25">
      <c r="A20">
        <v>19</v>
      </c>
      <c r="B20">
        <v>2666.16</v>
      </c>
      <c r="C20">
        <v>635.25699999999995</v>
      </c>
      <c r="D20">
        <f>ROUND(Tabla9[[#This Row],[Xr]],0)</f>
        <v>2666</v>
      </c>
      <c r="E20">
        <f>ROUND(Tabla9[[#This Row],[Yr]],0)</f>
        <v>635</v>
      </c>
      <c r="F20">
        <v>1</v>
      </c>
    </row>
    <row r="21" spans="1:6" x14ac:dyDescent="0.25">
      <c r="A21">
        <v>20</v>
      </c>
      <c r="B21">
        <v>1856.5</v>
      </c>
      <c r="C21">
        <v>645.5</v>
      </c>
      <c r="D21">
        <f>ROUND(Tabla9[[#This Row],[Xr]],0)</f>
        <v>1857</v>
      </c>
      <c r="E21">
        <f>ROUND(Tabla9[[#This Row],[Yr]],0)</f>
        <v>646</v>
      </c>
      <c r="F21">
        <v>1</v>
      </c>
    </row>
    <row r="22" spans="1:6" x14ac:dyDescent="0.25">
      <c r="A22">
        <v>21</v>
      </c>
      <c r="B22">
        <v>2333.8429999999998</v>
      </c>
      <c r="C22">
        <v>658.67200000000003</v>
      </c>
      <c r="D22">
        <f>ROUND(Tabla9[[#This Row],[Xr]],0)</f>
        <v>2334</v>
      </c>
      <c r="E22">
        <f>ROUND(Tabla9[[#This Row],[Yr]],0)</f>
        <v>659</v>
      </c>
      <c r="F22">
        <v>1</v>
      </c>
    </row>
    <row r="23" spans="1:6" x14ac:dyDescent="0.25">
      <c r="A23">
        <v>22</v>
      </c>
      <c r="B23">
        <v>2757.9920000000002</v>
      </c>
      <c r="C23">
        <v>697.07100000000003</v>
      </c>
      <c r="D23">
        <f>ROUND(Tabla9[[#This Row],[Xr]],0)</f>
        <v>2758</v>
      </c>
      <c r="E23">
        <f>ROUND(Tabla9[[#This Row],[Yr]],0)</f>
        <v>697</v>
      </c>
      <c r="F23">
        <v>1</v>
      </c>
    </row>
    <row r="24" spans="1:6" x14ac:dyDescent="0.25">
      <c r="A24">
        <v>23</v>
      </c>
      <c r="B24">
        <v>2551.4670000000001</v>
      </c>
      <c r="C24">
        <v>748.24699999999996</v>
      </c>
      <c r="D24">
        <f>ROUND(Tabla9[[#This Row],[Xr]],0)</f>
        <v>2551</v>
      </c>
      <c r="E24">
        <f>ROUND(Tabla9[[#This Row],[Yr]],0)</f>
        <v>748</v>
      </c>
      <c r="F24">
        <v>1</v>
      </c>
    </row>
    <row r="25" spans="1:6" x14ac:dyDescent="0.25">
      <c r="A25">
        <v>24</v>
      </c>
      <c r="B25">
        <v>2448.1729999999998</v>
      </c>
      <c r="C25">
        <v>761.43299999999999</v>
      </c>
      <c r="D25">
        <f>ROUND(Tabla9[[#This Row],[Xr]],0)</f>
        <v>2448</v>
      </c>
      <c r="E25">
        <f>ROUND(Tabla9[[#This Row],[Yr]],0)</f>
        <v>761</v>
      </c>
      <c r="F25">
        <v>1</v>
      </c>
    </row>
    <row r="26" spans="1:6" x14ac:dyDescent="0.25">
      <c r="A26">
        <v>25</v>
      </c>
      <c r="B26">
        <v>2432.9540000000002</v>
      </c>
      <c r="C26">
        <v>770.26</v>
      </c>
      <c r="D26">
        <f>ROUND(Tabla9[[#This Row],[Xr]],0)</f>
        <v>2433</v>
      </c>
      <c r="E26">
        <f>ROUND(Tabla9[[#This Row],[Yr]],0)</f>
        <v>770</v>
      </c>
      <c r="F26">
        <v>1</v>
      </c>
    </row>
    <row r="27" spans="1:6" x14ac:dyDescent="0.25">
      <c r="A27">
        <v>26</v>
      </c>
      <c r="B27">
        <v>1511</v>
      </c>
      <c r="C27">
        <v>844.43</v>
      </c>
      <c r="D27">
        <f>ROUND(Tabla9[[#This Row],[Xr]],0)</f>
        <v>1511</v>
      </c>
      <c r="E27">
        <f>ROUND(Tabla9[[#This Row],[Yr]],0)</f>
        <v>844</v>
      </c>
      <c r="F27">
        <v>1</v>
      </c>
    </row>
    <row r="28" spans="1:6" x14ac:dyDescent="0.25">
      <c r="A28">
        <v>27</v>
      </c>
      <c r="B28">
        <v>2651.1880000000001</v>
      </c>
      <c r="C28">
        <v>849.15200000000004</v>
      </c>
      <c r="D28">
        <f>ROUND(Tabla9[[#This Row],[Xr]],0)</f>
        <v>2651</v>
      </c>
      <c r="E28">
        <f>ROUND(Tabla9[[#This Row],[Yr]],0)</f>
        <v>849</v>
      </c>
      <c r="F28">
        <v>1</v>
      </c>
    </row>
    <row r="29" spans="1:6" x14ac:dyDescent="0.25">
      <c r="A29">
        <v>28</v>
      </c>
      <c r="B29">
        <v>2807.2860000000001</v>
      </c>
      <c r="C29">
        <v>863.70500000000004</v>
      </c>
      <c r="D29">
        <f>ROUND(Tabla9[[#This Row],[Xr]],0)</f>
        <v>2807</v>
      </c>
      <c r="E29">
        <f>ROUND(Tabla9[[#This Row],[Yr]],0)</f>
        <v>864</v>
      </c>
      <c r="F29">
        <v>1</v>
      </c>
    </row>
    <row r="30" spans="1:6" x14ac:dyDescent="0.25">
      <c r="A30">
        <v>29</v>
      </c>
      <c r="B30">
        <v>2112.5300000000002</v>
      </c>
      <c r="C30">
        <v>933.86599999999999</v>
      </c>
      <c r="D30">
        <f>ROUND(Tabla9[[#This Row],[Xr]],0)</f>
        <v>2113</v>
      </c>
      <c r="E30">
        <f>ROUND(Tabla9[[#This Row],[Yr]],0)</f>
        <v>934</v>
      </c>
      <c r="F30">
        <v>1</v>
      </c>
    </row>
    <row r="31" spans="1:6" x14ac:dyDescent="0.25">
      <c r="A31">
        <v>30</v>
      </c>
      <c r="B31">
        <v>1416.5060000000001</v>
      </c>
      <c r="C31">
        <v>963.04</v>
      </c>
      <c r="D31">
        <f>ROUND(Tabla9[[#This Row],[Xr]],0)</f>
        <v>1417</v>
      </c>
      <c r="E31">
        <f>ROUND(Tabla9[[#This Row],[Yr]],0)</f>
        <v>963</v>
      </c>
      <c r="F31">
        <v>1</v>
      </c>
    </row>
    <row r="32" spans="1:6" x14ac:dyDescent="0.25">
      <c r="A32">
        <v>31</v>
      </c>
      <c r="B32">
        <v>2295.9690000000001</v>
      </c>
      <c r="C32">
        <v>977.54899999999998</v>
      </c>
      <c r="D32">
        <f>ROUND(Tabla9[[#This Row],[Xr]],0)</f>
        <v>2296</v>
      </c>
      <c r="E32">
        <f>ROUND(Tabla9[[#This Row],[Yr]],0)</f>
        <v>978</v>
      </c>
      <c r="F32">
        <v>1</v>
      </c>
    </row>
    <row r="33" spans="1:6" x14ac:dyDescent="0.25">
      <c r="A33">
        <v>32</v>
      </c>
      <c r="B33">
        <v>1683.375</v>
      </c>
      <c r="C33">
        <v>979.53099999999995</v>
      </c>
      <c r="D33">
        <f>ROUND(Tabla9[[#This Row],[Xr]],0)</f>
        <v>1683</v>
      </c>
      <c r="E33">
        <f>ROUND(Tabla9[[#This Row],[Yr]],0)</f>
        <v>980</v>
      </c>
      <c r="F33">
        <v>1</v>
      </c>
    </row>
    <row r="34" spans="1:6" x14ac:dyDescent="0.25">
      <c r="A34">
        <v>33</v>
      </c>
      <c r="B34">
        <v>1701.569</v>
      </c>
      <c r="C34">
        <v>1003.062</v>
      </c>
      <c r="D34">
        <f>ROUND(Tabla9[[#This Row],[Xr]],0)</f>
        <v>1702</v>
      </c>
      <c r="E34">
        <f>ROUND(Tabla9[[#This Row],[Yr]],0)</f>
        <v>1003</v>
      </c>
      <c r="F34">
        <v>1</v>
      </c>
    </row>
    <row r="35" spans="1:6" x14ac:dyDescent="0.25">
      <c r="A35">
        <v>34</v>
      </c>
      <c r="B35">
        <v>2258.848</v>
      </c>
      <c r="C35">
        <v>1018.188</v>
      </c>
      <c r="D35">
        <f>ROUND(Tabla9[[#This Row],[Xr]],0)</f>
        <v>2259</v>
      </c>
      <c r="E35">
        <f>ROUND(Tabla9[[#This Row],[Yr]],0)</f>
        <v>1018</v>
      </c>
      <c r="F35">
        <v>1</v>
      </c>
    </row>
    <row r="36" spans="1:6" x14ac:dyDescent="0.25">
      <c r="A36">
        <v>35</v>
      </c>
      <c r="B36">
        <v>2202.27</v>
      </c>
      <c r="C36">
        <v>1037.1379999999999</v>
      </c>
      <c r="D36">
        <f>ROUND(Tabla9[[#This Row],[Xr]],0)</f>
        <v>2202</v>
      </c>
      <c r="E36">
        <f>ROUND(Tabla9[[#This Row],[Yr]],0)</f>
        <v>1037</v>
      </c>
      <c r="F36">
        <v>1</v>
      </c>
    </row>
    <row r="37" spans="1:6" x14ac:dyDescent="0.25">
      <c r="A37">
        <v>36</v>
      </c>
      <c r="B37">
        <v>2886.9789999999998</v>
      </c>
      <c r="C37">
        <v>1046.961</v>
      </c>
      <c r="D37">
        <f>ROUND(Tabla9[[#This Row],[Xr]],0)</f>
        <v>2887</v>
      </c>
      <c r="E37">
        <f>ROUND(Tabla9[[#This Row],[Yr]],0)</f>
        <v>1047</v>
      </c>
      <c r="F37">
        <v>1</v>
      </c>
    </row>
    <row r="38" spans="1:6" x14ac:dyDescent="0.25">
      <c r="A38">
        <v>37</v>
      </c>
      <c r="B38">
        <v>2105.9920000000002</v>
      </c>
      <c r="C38">
        <v>1056.3240000000001</v>
      </c>
      <c r="D38">
        <f>ROUND(Tabla9[[#This Row],[Xr]],0)</f>
        <v>2106</v>
      </c>
      <c r="E38">
        <f>ROUND(Tabla9[[#This Row],[Yr]],0)</f>
        <v>1056</v>
      </c>
      <c r="F38">
        <v>1</v>
      </c>
    </row>
    <row r="39" spans="1:6" x14ac:dyDescent="0.25">
      <c r="A39">
        <v>38</v>
      </c>
      <c r="B39">
        <v>2129.9650000000001</v>
      </c>
      <c r="C39">
        <v>1079.3219999999999</v>
      </c>
      <c r="D39">
        <f>ROUND(Tabla9[[#This Row],[Xr]],0)</f>
        <v>2130</v>
      </c>
      <c r="E39">
        <f>ROUND(Tabla9[[#This Row],[Yr]],0)</f>
        <v>1079</v>
      </c>
      <c r="F39">
        <v>1</v>
      </c>
    </row>
    <row r="40" spans="1:6" x14ac:dyDescent="0.25">
      <c r="A40">
        <v>39</v>
      </c>
      <c r="B40">
        <v>2236.5</v>
      </c>
      <c r="C40">
        <v>1095</v>
      </c>
      <c r="D40">
        <f>ROUND(Tabla9[[#This Row],[Xr]],0)</f>
        <v>2237</v>
      </c>
      <c r="E40">
        <f>ROUND(Tabla9[[#This Row],[Yr]],0)</f>
        <v>1095</v>
      </c>
      <c r="F40">
        <v>1</v>
      </c>
    </row>
    <row r="41" spans="1:6" x14ac:dyDescent="0.25">
      <c r="A41">
        <v>40</v>
      </c>
      <c r="B41">
        <v>2287.3919999999998</v>
      </c>
      <c r="C41">
        <v>1102.79</v>
      </c>
      <c r="D41">
        <f>ROUND(Tabla9[[#This Row],[Xr]],0)</f>
        <v>2287</v>
      </c>
      <c r="E41">
        <f>ROUND(Tabla9[[#This Row],[Yr]],0)</f>
        <v>1103</v>
      </c>
      <c r="F41">
        <v>1</v>
      </c>
    </row>
    <row r="42" spans="1:6" x14ac:dyDescent="0.25">
      <c r="A42">
        <v>41</v>
      </c>
      <c r="B42">
        <v>2912.1729999999998</v>
      </c>
      <c r="C42">
        <v>1107.0709999999999</v>
      </c>
      <c r="D42">
        <f>ROUND(Tabla9[[#This Row],[Xr]],0)</f>
        <v>2912</v>
      </c>
      <c r="E42">
        <f>ROUND(Tabla9[[#This Row],[Yr]],0)</f>
        <v>1107</v>
      </c>
      <c r="F42">
        <v>1</v>
      </c>
    </row>
    <row r="43" spans="1:6" x14ac:dyDescent="0.25">
      <c r="A43">
        <v>42</v>
      </c>
      <c r="B43">
        <v>2180.4279999999999</v>
      </c>
      <c r="C43">
        <v>1133.356</v>
      </c>
      <c r="D43">
        <f>ROUND(Tabla9[[#This Row],[Xr]],0)</f>
        <v>2180</v>
      </c>
      <c r="E43">
        <f>ROUND(Tabla9[[#This Row],[Yr]],0)</f>
        <v>1133</v>
      </c>
      <c r="F43">
        <v>1</v>
      </c>
    </row>
    <row r="44" spans="1:6" x14ac:dyDescent="0.25">
      <c r="A44">
        <v>43</v>
      </c>
      <c r="B44">
        <v>3218.674</v>
      </c>
      <c r="C44">
        <v>1135.644</v>
      </c>
      <c r="D44">
        <f>ROUND(Tabla9[[#This Row],[Xr]],0)</f>
        <v>3219</v>
      </c>
      <c r="E44">
        <f>ROUND(Tabla9[[#This Row],[Yr]],0)</f>
        <v>1136</v>
      </c>
      <c r="F44">
        <v>1</v>
      </c>
    </row>
    <row r="45" spans="1:6" x14ac:dyDescent="0.25">
      <c r="A45">
        <v>44</v>
      </c>
      <c r="B45">
        <v>1453.6320000000001</v>
      </c>
      <c r="C45">
        <v>1141.463</v>
      </c>
      <c r="D45">
        <f>ROUND(Tabla9[[#This Row],[Xr]],0)</f>
        <v>1454</v>
      </c>
      <c r="E45">
        <f>ROUND(Tabla9[[#This Row],[Yr]],0)</f>
        <v>1141</v>
      </c>
      <c r="F45">
        <v>1</v>
      </c>
    </row>
    <row r="46" spans="1:6" x14ac:dyDescent="0.25">
      <c r="A46">
        <v>45</v>
      </c>
      <c r="B46">
        <v>2635.7959999999998</v>
      </c>
      <c r="C46">
        <v>1154.3109999999999</v>
      </c>
      <c r="D46">
        <f>ROUND(Tabla9[[#This Row],[Xr]],0)</f>
        <v>2636</v>
      </c>
      <c r="E46">
        <f>ROUND(Tabla9[[#This Row],[Yr]],0)</f>
        <v>1154</v>
      </c>
      <c r="F46">
        <v>1</v>
      </c>
    </row>
    <row r="47" spans="1:6" x14ac:dyDescent="0.25">
      <c r="A47">
        <v>46</v>
      </c>
      <c r="B47">
        <v>2257.9290000000001</v>
      </c>
      <c r="C47">
        <v>1258.9290000000001</v>
      </c>
      <c r="D47">
        <f>ROUND(Tabla9[[#This Row],[Xr]],0)</f>
        <v>2258</v>
      </c>
      <c r="E47">
        <f>ROUND(Tabla9[[#This Row],[Yr]],0)</f>
        <v>1259</v>
      </c>
      <c r="F47">
        <v>1</v>
      </c>
    </row>
    <row r="48" spans="1:6" x14ac:dyDescent="0.25">
      <c r="A48">
        <v>47</v>
      </c>
      <c r="B48">
        <v>2030.6880000000001</v>
      </c>
      <c r="C48">
        <v>1284.4380000000001</v>
      </c>
      <c r="D48">
        <f>ROUND(Tabla9[[#This Row],[Xr]],0)</f>
        <v>2031</v>
      </c>
      <c r="E48">
        <f>ROUND(Tabla9[[#This Row],[Yr]],0)</f>
        <v>1284</v>
      </c>
      <c r="F48">
        <v>1</v>
      </c>
    </row>
    <row r="49" spans="1:6" x14ac:dyDescent="0.25">
      <c r="A49">
        <v>48</v>
      </c>
      <c r="B49">
        <v>2789.5</v>
      </c>
      <c r="C49">
        <v>1292</v>
      </c>
      <c r="D49">
        <f>ROUND(Tabla9[[#This Row],[Xr]],0)</f>
        <v>2790</v>
      </c>
      <c r="E49">
        <f>ROUND(Tabla9[[#This Row],[Yr]],0)</f>
        <v>1292</v>
      </c>
      <c r="F49">
        <v>1</v>
      </c>
    </row>
    <row r="50" spans="1:6" x14ac:dyDescent="0.25">
      <c r="A50">
        <v>49</v>
      </c>
      <c r="B50">
        <v>1583.0060000000001</v>
      </c>
      <c r="C50">
        <v>1293.433</v>
      </c>
      <c r="D50">
        <f>ROUND(Tabla9[[#This Row],[Xr]],0)</f>
        <v>1583</v>
      </c>
      <c r="E50">
        <f>ROUND(Tabla9[[#This Row],[Yr]],0)</f>
        <v>1293</v>
      </c>
      <c r="F50">
        <v>1</v>
      </c>
    </row>
    <row r="51" spans="1:6" x14ac:dyDescent="0.25">
      <c r="A51">
        <v>50</v>
      </c>
      <c r="B51">
        <v>1382.09</v>
      </c>
      <c r="C51">
        <v>1321.8889999999999</v>
      </c>
      <c r="D51">
        <f>ROUND(Tabla9[[#This Row],[Xr]],0)</f>
        <v>1382</v>
      </c>
      <c r="E51">
        <f>ROUND(Tabla9[[#This Row],[Yr]],0)</f>
        <v>1322</v>
      </c>
      <c r="F51">
        <v>1</v>
      </c>
    </row>
    <row r="52" spans="1:6" x14ac:dyDescent="0.25">
      <c r="A52">
        <v>51</v>
      </c>
      <c r="B52">
        <v>2604.1480000000001</v>
      </c>
      <c r="C52">
        <v>1333.9490000000001</v>
      </c>
      <c r="D52">
        <f>ROUND(Tabla9[[#This Row],[Xr]],0)</f>
        <v>2604</v>
      </c>
      <c r="E52">
        <f>ROUND(Tabla9[[#This Row],[Yr]],0)</f>
        <v>1334</v>
      </c>
      <c r="F52">
        <v>1</v>
      </c>
    </row>
    <row r="53" spans="1:6" x14ac:dyDescent="0.25">
      <c r="A53">
        <v>52</v>
      </c>
      <c r="B53">
        <v>2882.8440000000001</v>
      </c>
      <c r="C53">
        <v>1370.672</v>
      </c>
      <c r="D53">
        <f>ROUND(Tabla9[[#This Row],[Xr]],0)</f>
        <v>2883</v>
      </c>
      <c r="E53">
        <f>ROUND(Tabla9[[#This Row],[Yr]],0)</f>
        <v>1371</v>
      </c>
      <c r="F53">
        <v>1</v>
      </c>
    </row>
    <row r="54" spans="1:6" x14ac:dyDescent="0.25">
      <c r="A54">
        <v>53</v>
      </c>
      <c r="B54">
        <v>2254.8049999999998</v>
      </c>
      <c r="C54">
        <v>1372.828</v>
      </c>
      <c r="D54">
        <f>ROUND(Tabla9[[#This Row],[Xr]],0)</f>
        <v>2255</v>
      </c>
      <c r="E54">
        <f>ROUND(Tabla9[[#This Row],[Yr]],0)</f>
        <v>1373</v>
      </c>
      <c r="F54">
        <v>1</v>
      </c>
    </row>
    <row r="55" spans="1:6" x14ac:dyDescent="0.25">
      <c r="A55">
        <v>54</v>
      </c>
      <c r="B55">
        <v>2830.5729999999999</v>
      </c>
      <c r="C55">
        <v>1452</v>
      </c>
      <c r="D55">
        <f>ROUND(Tabla9[[#This Row],[Xr]],0)</f>
        <v>2831</v>
      </c>
      <c r="E55">
        <f>ROUND(Tabla9[[#This Row],[Yr]],0)</f>
        <v>1452</v>
      </c>
      <c r="F55">
        <v>1</v>
      </c>
    </row>
    <row r="56" spans="1:6" x14ac:dyDescent="0.25">
      <c r="A56">
        <v>55</v>
      </c>
      <c r="B56">
        <v>1915.9059999999999</v>
      </c>
      <c r="C56">
        <v>1464</v>
      </c>
      <c r="D56">
        <f>ROUND(Tabla9[[#This Row],[Xr]],0)</f>
        <v>1916</v>
      </c>
      <c r="E56">
        <f>ROUND(Tabla9[[#This Row],[Yr]],0)</f>
        <v>1464</v>
      </c>
      <c r="F56">
        <v>1</v>
      </c>
    </row>
    <row r="57" spans="1:6" x14ac:dyDescent="0.25">
      <c r="A57">
        <v>56</v>
      </c>
      <c r="B57">
        <v>2275.0479999999998</v>
      </c>
      <c r="C57">
        <v>1481.769</v>
      </c>
      <c r="D57">
        <f>ROUND(Tabla9[[#This Row],[Xr]],0)</f>
        <v>2275</v>
      </c>
      <c r="E57">
        <f>ROUND(Tabla9[[#This Row],[Yr]],0)</f>
        <v>1482</v>
      </c>
      <c r="F57">
        <v>1</v>
      </c>
    </row>
    <row r="58" spans="1:6" x14ac:dyDescent="0.25">
      <c r="A58">
        <v>57</v>
      </c>
      <c r="B58">
        <v>2081.8510000000001</v>
      </c>
      <c r="C58">
        <v>1512.847</v>
      </c>
      <c r="D58">
        <f>ROUND(Tabla9[[#This Row],[Xr]],0)</f>
        <v>2082</v>
      </c>
      <c r="E58">
        <f>ROUND(Tabla9[[#This Row],[Yr]],0)</f>
        <v>1513</v>
      </c>
      <c r="F58">
        <v>1</v>
      </c>
    </row>
    <row r="59" spans="1:6" x14ac:dyDescent="0.25">
      <c r="A59">
        <v>58</v>
      </c>
      <c r="B59">
        <v>2164.3389999999999</v>
      </c>
      <c r="C59">
        <v>1548.5319999999999</v>
      </c>
      <c r="D59">
        <f>ROUND(Tabla9[[#This Row],[Xr]],0)</f>
        <v>2164</v>
      </c>
      <c r="E59">
        <f>ROUND(Tabla9[[#This Row],[Yr]],0)</f>
        <v>1549</v>
      </c>
      <c r="F59">
        <v>1</v>
      </c>
    </row>
    <row r="60" spans="1:6" x14ac:dyDescent="0.25">
      <c r="A60">
        <v>59</v>
      </c>
      <c r="B60">
        <v>3064.674</v>
      </c>
      <c r="C60">
        <v>1606.3389999999999</v>
      </c>
      <c r="D60">
        <f>ROUND(Tabla9[[#This Row],[Xr]],0)</f>
        <v>3065</v>
      </c>
      <c r="E60">
        <f>ROUND(Tabla9[[#This Row],[Yr]],0)</f>
        <v>1606</v>
      </c>
      <c r="F60">
        <v>1</v>
      </c>
    </row>
    <row r="61" spans="1:6" x14ac:dyDescent="0.25">
      <c r="A61">
        <v>60</v>
      </c>
      <c r="B61">
        <v>2605.6210000000001</v>
      </c>
      <c r="C61">
        <v>1653.414</v>
      </c>
      <c r="D61">
        <f>ROUND(Tabla9[[#This Row],[Xr]],0)</f>
        <v>2606</v>
      </c>
      <c r="E61">
        <f>ROUND(Tabla9[[#This Row],[Yr]],0)</f>
        <v>1653</v>
      </c>
      <c r="F61">
        <v>1</v>
      </c>
    </row>
    <row r="62" spans="1:6" x14ac:dyDescent="0.25">
      <c r="A62">
        <v>61</v>
      </c>
      <c r="B62">
        <v>2362.5</v>
      </c>
      <c r="C62">
        <v>1671.5</v>
      </c>
      <c r="D62">
        <f>ROUND(Tabla9[[#This Row],[Xr]],0)</f>
        <v>2363</v>
      </c>
      <c r="E62">
        <f>ROUND(Tabla9[[#This Row],[Yr]],0)</f>
        <v>1672</v>
      </c>
      <c r="F62">
        <v>1</v>
      </c>
    </row>
    <row r="63" spans="1:6" x14ac:dyDescent="0.25">
      <c r="A63">
        <v>62</v>
      </c>
      <c r="B63">
        <v>2009.6559999999999</v>
      </c>
      <c r="C63">
        <v>1704.973</v>
      </c>
      <c r="D63">
        <f>ROUND(Tabla9[[#This Row],[Xr]],0)</f>
        <v>2010</v>
      </c>
      <c r="E63">
        <f>ROUND(Tabla9[[#This Row],[Yr]],0)</f>
        <v>1705</v>
      </c>
      <c r="F63">
        <v>1</v>
      </c>
    </row>
    <row r="64" spans="1:6" x14ac:dyDescent="0.25">
      <c r="A64">
        <v>63</v>
      </c>
      <c r="B64">
        <v>1755.6420000000001</v>
      </c>
      <c r="C64">
        <v>1722.1220000000001</v>
      </c>
      <c r="D64">
        <f>ROUND(Tabla9[[#This Row],[Xr]],0)</f>
        <v>1756</v>
      </c>
      <c r="E64">
        <f>ROUND(Tabla9[[#This Row],[Yr]],0)</f>
        <v>1722</v>
      </c>
      <c r="F64">
        <v>1</v>
      </c>
    </row>
    <row r="65" spans="1:6" x14ac:dyDescent="0.25">
      <c r="A65">
        <v>64</v>
      </c>
      <c r="B65">
        <v>2660.174</v>
      </c>
      <c r="C65">
        <v>1780.0050000000001</v>
      </c>
      <c r="D65">
        <f>ROUND(Tabla9[[#This Row],[Xr]],0)</f>
        <v>2660</v>
      </c>
      <c r="E65">
        <f>ROUND(Tabla9[[#This Row],[Yr]],0)</f>
        <v>1780</v>
      </c>
      <c r="F65">
        <v>1</v>
      </c>
    </row>
    <row r="66" spans="1:6" x14ac:dyDescent="0.25">
      <c r="A66">
        <v>65</v>
      </c>
      <c r="B66">
        <v>2808.5059999999999</v>
      </c>
      <c r="C66">
        <v>1790.59</v>
      </c>
      <c r="D66">
        <f>ROUND(Tabla9[[#This Row],[Xr]],0)</f>
        <v>2809</v>
      </c>
      <c r="E66">
        <f>ROUND(Tabla9[[#This Row],[Yr]],0)</f>
        <v>1791</v>
      </c>
      <c r="F66">
        <v>1</v>
      </c>
    </row>
    <row r="67" spans="1:6" x14ac:dyDescent="0.25">
      <c r="A67">
        <v>66</v>
      </c>
      <c r="B67">
        <v>3150.6570000000002</v>
      </c>
      <c r="C67">
        <v>1855.712</v>
      </c>
      <c r="D67">
        <f>ROUND(Tabla9[[#This Row],[Xr]],0)</f>
        <v>3151</v>
      </c>
      <c r="E67">
        <f>ROUND(Tabla9[[#This Row],[Yr]],0)</f>
        <v>1856</v>
      </c>
      <c r="F67">
        <v>1</v>
      </c>
    </row>
    <row r="68" spans="1:6" x14ac:dyDescent="0.25">
      <c r="A68">
        <v>67</v>
      </c>
      <c r="B68">
        <v>1966.816</v>
      </c>
      <c r="C68">
        <v>1885.76</v>
      </c>
      <c r="D68">
        <f>ROUND(Tabla9[[#This Row],[Xr]],0)</f>
        <v>1967</v>
      </c>
      <c r="E68">
        <f>ROUND(Tabla9[[#This Row],[Yr]],0)</f>
        <v>1886</v>
      </c>
      <c r="F68">
        <v>1</v>
      </c>
    </row>
    <row r="69" spans="1:6" x14ac:dyDescent="0.25">
      <c r="A69">
        <v>68</v>
      </c>
      <c r="B69">
        <v>3080.33</v>
      </c>
      <c r="C69">
        <v>1957.924</v>
      </c>
      <c r="D69">
        <f>ROUND(Tabla9[[#This Row],[Xr]],0)</f>
        <v>3080</v>
      </c>
      <c r="E69">
        <f>ROUND(Tabla9[[#This Row],[Yr]],0)</f>
        <v>1958</v>
      </c>
      <c r="F69">
        <v>1</v>
      </c>
    </row>
    <row r="70" spans="1:6" x14ac:dyDescent="0.25">
      <c r="A70">
        <v>69</v>
      </c>
      <c r="B70">
        <v>1623.818</v>
      </c>
      <c r="C70">
        <v>1969.665</v>
      </c>
      <c r="D70">
        <f>ROUND(Tabla9[[#This Row],[Xr]],0)</f>
        <v>1624</v>
      </c>
      <c r="E70">
        <f>ROUND(Tabla9[[#This Row],[Yr]],0)</f>
        <v>1970</v>
      </c>
      <c r="F70">
        <v>1</v>
      </c>
    </row>
    <row r="71" spans="1:6" x14ac:dyDescent="0.25">
      <c r="A71">
        <v>70</v>
      </c>
      <c r="B71">
        <v>3080.0639999999999</v>
      </c>
      <c r="C71">
        <v>2003.3589999999999</v>
      </c>
      <c r="D71">
        <f>ROUND(Tabla9[[#This Row],[Xr]],0)</f>
        <v>3080</v>
      </c>
      <c r="E71">
        <f>ROUND(Tabla9[[#This Row],[Yr]],0)</f>
        <v>2003</v>
      </c>
      <c r="F71">
        <v>1</v>
      </c>
    </row>
    <row r="72" spans="1:6" x14ac:dyDescent="0.25">
      <c r="A72">
        <v>71</v>
      </c>
      <c r="B72">
        <v>2818</v>
      </c>
      <c r="C72">
        <v>2069.904</v>
      </c>
      <c r="D72">
        <f>ROUND(Tabla9[[#This Row],[Xr]],0)</f>
        <v>2818</v>
      </c>
      <c r="E72">
        <f>ROUND(Tabla9[[#This Row],[Yr]],0)</f>
        <v>2070</v>
      </c>
      <c r="F72">
        <v>1</v>
      </c>
    </row>
    <row r="73" spans="1:6" x14ac:dyDescent="0.25">
      <c r="A73">
        <v>72</v>
      </c>
      <c r="B73">
        <v>3223.7809999999999</v>
      </c>
      <c r="C73">
        <v>2074.933</v>
      </c>
      <c r="D73">
        <f>ROUND(Tabla9[[#This Row],[Xr]],0)</f>
        <v>3224</v>
      </c>
      <c r="E73">
        <f>ROUND(Tabla9[[#This Row],[Yr]],0)</f>
        <v>2075</v>
      </c>
      <c r="F73">
        <v>1</v>
      </c>
    </row>
    <row r="74" spans="1:6" x14ac:dyDescent="0.25">
      <c r="A74">
        <v>73</v>
      </c>
      <c r="B74">
        <v>2445.4499999999998</v>
      </c>
      <c r="C74">
        <v>2075.4630000000002</v>
      </c>
      <c r="D74">
        <f>ROUND(Tabla9[[#This Row],[Xr]],0)</f>
        <v>2445</v>
      </c>
      <c r="E74">
        <f>ROUND(Tabla9[[#This Row],[Yr]],0)</f>
        <v>2075</v>
      </c>
      <c r="F74">
        <v>1</v>
      </c>
    </row>
    <row r="75" spans="1:6" x14ac:dyDescent="0.25">
      <c r="A75">
        <v>74</v>
      </c>
      <c r="B75">
        <v>2155.567</v>
      </c>
      <c r="C75">
        <v>2099.252</v>
      </c>
      <c r="D75">
        <f>ROUND(Tabla9[[#This Row],[Xr]],0)</f>
        <v>2156</v>
      </c>
      <c r="E75">
        <f>ROUND(Tabla9[[#This Row],[Yr]],0)</f>
        <v>2099</v>
      </c>
      <c r="F75">
        <v>1</v>
      </c>
    </row>
    <row r="76" spans="1:6" x14ac:dyDescent="0.25">
      <c r="A76">
        <v>75</v>
      </c>
      <c r="B76">
        <v>1817.5</v>
      </c>
      <c r="C76">
        <v>2107.5</v>
      </c>
      <c r="D76">
        <f>ROUND(Tabla9[[#This Row],[Xr]],0)</f>
        <v>1818</v>
      </c>
      <c r="E76">
        <f>ROUND(Tabla9[[#This Row],[Yr]],0)</f>
        <v>2108</v>
      </c>
      <c r="F76">
        <v>1</v>
      </c>
    </row>
    <row r="77" spans="1:6" x14ac:dyDescent="0.25">
      <c r="A77">
        <v>76</v>
      </c>
      <c r="B77">
        <v>2127.2959999999998</v>
      </c>
      <c r="C77">
        <v>2134.9560000000001</v>
      </c>
      <c r="D77">
        <f>ROUND(Tabla9[[#This Row],[Xr]],0)</f>
        <v>2127</v>
      </c>
      <c r="E77">
        <f>ROUND(Tabla9[[#This Row],[Yr]],0)</f>
        <v>2135</v>
      </c>
      <c r="F77">
        <v>1</v>
      </c>
    </row>
    <row r="78" spans="1:6" x14ac:dyDescent="0.25">
      <c r="A78">
        <v>77</v>
      </c>
      <c r="B78">
        <v>2992</v>
      </c>
      <c r="C78">
        <v>2175</v>
      </c>
      <c r="D78">
        <f>ROUND(Tabla9[[#This Row],[Xr]],0)</f>
        <v>2992</v>
      </c>
      <c r="E78">
        <f>ROUND(Tabla9[[#This Row],[Yr]],0)</f>
        <v>2175</v>
      </c>
      <c r="F78">
        <v>1</v>
      </c>
    </row>
    <row r="79" spans="1:6" x14ac:dyDescent="0.25">
      <c r="A79">
        <v>78</v>
      </c>
      <c r="B79">
        <v>2286.5720000000001</v>
      </c>
      <c r="C79">
        <v>2250.645</v>
      </c>
      <c r="D79">
        <f>ROUND(Tabla9[[#This Row],[Xr]],0)</f>
        <v>2287</v>
      </c>
      <c r="E79">
        <f>ROUND(Tabla9[[#This Row],[Yr]],0)</f>
        <v>2251</v>
      </c>
      <c r="F79">
        <v>1</v>
      </c>
    </row>
    <row r="80" spans="1:6" x14ac:dyDescent="0.25">
      <c r="A80">
        <v>79</v>
      </c>
      <c r="B80">
        <v>1986.338</v>
      </c>
      <c r="C80">
        <v>2270.1689999999999</v>
      </c>
      <c r="D80">
        <f>ROUND(Tabla9[[#This Row],[Xr]],0)</f>
        <v>1986</v>
      </c>
      <c r="E80">
        <f>ROUND(Tabla9[[#This Row],[Yr]],0)</f>
        <v>2270</v>
      </c>
      <c r="F80">
        <v>1</v>
      </c>
    </row>
    <row r="81" spans="1:6" x14ac:dyDescent="0.25">
      <c r="A81">
        <v>80</v>
      </c>
      <c r="B81">
        <v>2212.3609999999999</v>
      </c>
      <c r="C81">
        <v>2310.7919999999999</v>
      </c>
      <c r="D81">
        <f>ROUND(Tabla9[[#This Row],[Xr]],0)</f>
        <v>2212</v>
      </c>
      <c r="E81">
        <f>ROUND(Tabla9[[#This Row],[Yr]],0)</f>
        <v>2311</v>
      </c>
      <c r="F81">
        <v>1</v>
      </c>
    </row>
    <row r="82" spans="1:6" x14ac:dyDescent="0.25">
      <c r="A82">
        <v>81</v>
      </c>
      <c r="B82">
        <v>2268.7640000000001</v>
      </c>
      <c r="C82">
        <v>2327.076</v>
      </c>
      <c r="D82">
        <f>ROUND(Tabla9[[#This Row],[Xr]],0)</f>
        <v>2269</v>
      </c>
      <c r="E82">
        <f>ROUND(Tabla9[[#This Row],[Yr]],0)</f>
        <v>2327</v>
      </c>
      <c r="F82">
        <v>1</v>
      </c>
    </row>
    <row r="83" spans="1:6" x14ac:dyDescent="0.25">
      <c r="A83">
        <v>82</v>
      </c>
      <c r="B83">
        <v>2147.1239999999998</v>
      </c>
      <c r="C83">
        <v>2353.6469999999999</v>
      </c>
      <c r="D83">
        <f>ROUND(Tabla9[[#This Row],[Xr]],0)</f>
        <v>2147</v>
      </c>
      <c r="E83">
        <f>ROUND(Tabla9[[#This Row],[Yr]],0)</f>
        <v>2354</v>
      </c>
      <c r="F83">
        <v>1</v>
      </c>
    </row>
    <row r="84" spans="1:6" x14ac:dyDescent="0.25">
      <c r="A84">
        <v>83</v>
      </c>
      <c r="B84">
        <v>3347.9650000000001</v>
      </c>
      <c r="C84">
        <v>2411.5309999999999</v>
      </c>
      <c r="D84">
        <f>ROUND(Tabla9[[#This Row],[Xr]],0)</f>
        <v>3348</v>
      </c>
      <c r="E84">
        <f>ROUND(Tabla9[[#This Row],[Yr]],0)</f>
        <v>2412</v>
      </c>
      <c r="F84">
        <v>1</v>
      </c>
    </row>
    <row r="85" spans="1:6" x14ac:dyDescent="0.25">
      <c r="A85">
        <v>84</v>
      </c>
      <c r="B85">
        <v>2162.605</v>
      </c>
      <c r="C85">
        <v>2475.7339999999999</v>
      </c>
      <c r="D85">
        <f>ROUND(Tabla9[[#This Row],[Xr]],0)</f>
        <v>2163</v>
      </c>
      <c r="E85">
        <f>ROUND(Tabla9[[#This Row],[Yr]],0)</f>
        <v>2476</v>
      </c>
      <c r="F85">
        <v>1</v>
      </c>
    </row>
    <row r="86" spans="1:6" x14ac:dyDescent="0.25">
      <c r="A86">
        <v>85</v>
      </c>
      <c r="B86">
        <v>2221.1439999999998</v>
      </c>
      <c r="C86">
        <v>2833.8560000000002</v>
      </c>
      <c r="D86">
        <f>ROUND(Tabla9[[#This Row],[Xr]],0)</f>
        <v>2221</v>
      </c>
      <c r="E86">
        <f>ROUND(Tabla9[[#This Row],[Yr]],0)</f>
        <v>2834</v>
      </c>
      <c r="F86">
        <v>1</v>
      </c>
    </row>
    <row r="87" spans="1:6" x14ac:dyDescent="0.25">
      <c r="A87">
        <v>86</v>
      </c>
      <c r="B87">
        <v>2526.2750000000001</v>
      </c>
      <c r="C87">
        <v>2843.1120000000001</v>
      </c>
      <c r="D87">
        <f>ROUND(Tabla9[[#This Row],[Xr]],0)</f>
        <v>2526</v>
      </c>
      <c r="E87">
        <f>ROUND(Tabla9[[#This Row],[Yr]],0)</f>
        <v>2843</v>
      </c>
      <c r="F87">
        <v>1</v>
      </c>
    </row>
    <row r="88" spans="1:6" x14ac:dyDescent="0.25">
      <c r="A88">
        <v>87</v>
      </c>
      <c r="B88">
        <v>2495.6799999999998</v>
      </c>
      <c r="C88">
        <v>2849.011</v>
      </c>
      <c r="D88">
        <f>ROUND(Tabla9[[#This Row],[Xr]],0)</f>
        <v>2496</v>
      </c>
      <c r="E88">
        <f>ROUND(Tabla9[[#This Row],[Yr]],0)</f>
        <v>2849</v>
      </c>
      <c r="F88">
        <v>1</v>
      </c>
    </row>
    <row r="89" spans="1:6" x14ac:dyDescent="0.25">
      <c r="A89">
        <v>88</v>
      </c>
      <c r="B89">
        <v>2231.348</v>
      </c>
      <c r="C89">
        <v>2894.134</v>
      </c>
      <c r="D89">
        <f>ROUND(Tabla9[[#This Row],[Xr]],0)</f>
        <v>2231</v>
      </c>
      <c r="E89">
        <f>ROUND(Tabla9[[#This Row],[Yr]],0)</f>
        <v>2894</v>
      </c>
      <c r="F89">
        <v>1</v>
      </c>
    </row>
    <row r="90" spans="1:6" x14ac:dyDescent="0.25">
      <c r="A90">
        <v>89</v>
      </c>
      <c r="B90">
        <v>3236.6410000000001</v>
      </c>
      <c r="C90">
        <v>2712.8910000000001</v>
      </c>
      <c r="D90">
        <f>ROUND(Tabla9[[#This Row],[Xr]],0)</f>
        <v>3237</v>
      </c>
      <c r="E90">
        <f>ROUND(Tabla9[[#This Row],[Yr]],0)</f>
        <v>2713</v>
      </c>
      <c r="F90">
        <v>2</v>
      </c>
    </row>
    <row r="91" spans="1:6" x14ac:dyDescent="0.25">
      <c r="A91">
        <v>90</v>
      </c>
      <c r="B91">
        <v>3207.4949999999999</v>
      </c>
      <c r="C91">
        <v>2753.1439999999998</v>
      </c>
      <c r="D91">
        <f>ROUND(Tabla9[[#This Row],[Xr]],0)</f>
        <v>3207</v>
      </c>
      <c r="E91">
        <f>ROUND(Tabla9[[#This Row],[Yr]],0)</f>
        <v>2753</v>
      </c>
      <c r="F91">
        <v>2</v>
      </c>
    </row>
    <row r="92" spans="1:6" x14ac:dyDescent="0.25">
      <c r="A92">
        <v>91</v>
      </c>
      <c r="B92">
        <v>3567.0630000000001</v>
      </c>
      <c r="C92">
        <v>2780.444</v>
      </c>
      <c r="D92">
        <f>ROUND(Tabla9[[#This Row],[Xr]],0)</f>
        <v>3567</v>
      </c>
      <c r="E92">
        <f>ROUND(Tabla9[[#This Row],[Yr]],0)</f>
        <v>2780</v>
      </c>
      <c r="F92">
        <v>2</v>
      </c>
    </row>
    <row r="93" spans="1:6" x14ac:dyDescent="0.25">
      <c r="A93">
        <v>92</v>
      </c>
      <c r="B93">
        <v>3465.5940000000001</v>
      </c>
      <c r="C93">
        <v>2808.9140000000002</v>
      </c>
      <c r="D93">
        <f>ROUND(Tabla9[[#This Row],[Xr]],0)</f>
        <v>3466</v>
      </c>
      <c r="E93">
        <f>ROUND(Tabla9[[#This Row],[Yr]],0)</f>
        <v>2809</v>
      </c>
      <c r="F93">
        <v>2</v>
      </c>
    </row>
    <row r="94" spans="1:6" x14ac:dyDescent="0.25">
      <c r="A94">
        <v>93</v>
      </c>
      <c r="B94">
        <v>3515.7669999999998</v>
      </c>
      <c r="C94">
        <v>2812.3910000000001</v>
      </c>
      <c r="D94">
        <f>ROUND(Tabla9[[#This Row],[Xr]],0)</f>
        <v>3516</v>
      </c>
      <c r="E94">
        <f>ROUND(Tabla9[[#This Row],[Yr]],0)</f>
        <v>2812</v>
      </c>
      <c r="F94">
        <v>2</v>
      </c>
    </row>
    <row r="95" spans="1:6" x14ac:dyDescent="0.25">
      <c r="A95">
        <v>94</v>
      </c>
      <c r="B95">
        <v>3382.9140000000002</v>
      </c>
      <c r="C95">
        <v>2859.4059999999999</v>
      </c>
      <c r="D95">
        <f>ROUND(Tabla9[[#This Row],[Xr]],0)</f>
        <v>3383</v>
      </c>
      <c r="E95">
        <f>ROUND(Tabla9[[#This Row],[Yr]],0)</f>
        <v>2859</v>
      </c>
      <c r="F95">
        <v>2</v>
      </c>
    </row>
    <row r="96" spans="1:6" x14ac:dyDescent="0.25">
      <c r="A96">
        <v>95</v>
      </c>
      <c r="B96">
        <v>3488.8159999999998</v>
      </c>
      <c r="C96">
        <v>2876.24</v>
      </c>
      <c r="D96">
        <f>ROUND(Tabla9[[#This Row],[Xr]],0)</f>
        <v>3489</v>
      </c>
      <c r="E96">
        <f>ROUND(Tabla9[[#This Row],[Yr]],0)</f>
        <v>2876</v>
      </c>
      <c r="F96">
        <v>2</v>
      </c>
    </row>
    <row r="97" spans="1:6" x14ac:dyDescent="0.25">
      <c r="A97">
        <v>96</v>
      </c>
      <c r="B97">
        <v>2760.6489999999999</v>
      </c>
      <c r="C97">
        <v>2884.087</v>
      </c>
      <c r="D97">
        <f>ROUND(Tabla9[[#This Row],[Xr]],0)</f>
        <v>2761</v>
      </c>
      <c r="E97">
        <f>ROUND(Tabla9[[#This Row],[Yr]],0)</f>
        <v>2884</v>
      </c>
      <c r="F97">
        <v>2</v>
      </c>
    </row>
    <row r="98" spans="1:6" x14ac:dyDescent="0.25">
      <c r="A98">
        <v>97</v>
      </c>
      <c r="B98">
        <v>3461.7440000000001</v>
      </c>
      <c r="C98">
        <v>2915.87</v>
      </c>
      <c r="D98">
        <f>ROUND(Tabla9[[#This Row],[Xr]],0)</f>
        <v>3462</v>
      </c>
      <c r="E98">
        <f>ROUND(Tabla9[[#This Row],[Yr]],0)</f>
        <v>2916</v>
      </c>
      <c r="F98">
        <v>2</v>
      </c>
    </row>
    <row r="99" spans="1:6" x14ac:dyDescent="0.25">
      <c r="A99">
        <v>98</v>
      </c>
      <c r="B99">
        <v>3431</v>
      </c>
      <c r="C99">
        <v>2925.223</v>
      </c>
      <c r="D99">
        <f>ROUND(Tabla9[[#This Row],[Xr]],0)</f>
        <v>3431</v>
      </c>
      <c r="E99">
        <f>ROUND(Tabla9[[#This Row],[Yr]],0)</f>
        <v>2925</v>
      </c>
      <c r="F99">
        <v>2</v>
      </c>
    </row>
    <row r="100" spans="1:6" x14ac:dyDescent="0.25">
      <c r="A100">
        <v>99</v>
      </c>
      <c r="B100">
        <v>2731.915</v>
      </c>
      <c r="C100">
        <v>2946.1529999999998</v>
      </c>
      <c r="D100">
        <f>ROUND(Tabla9[[#This Row],[Xr]],0)</f>
        <v>2732</v>
      </c>
      <c r="E100">
        <f>ROUND(Tabla9[[#This Row],[Yr]],0)</f>
        <v>2946</v>
      </c>
      <c r="F100">
        <v>2</v>
      </c>
    </row>
    <row r="101" spans="1:6" x14ac:dyDescent="0.25">
      <c r="A101">
        <v>100</v>
      </c>
      <c r="B101">
        <v>3340.7109999999998</v>
      </c>
      <c r="C101">
        <v>2969.1080000000002</v>
      </c>
      <c r="D101">
        <f>ROUND(Tabla9[[#This Row],[Xr]],0)</f>
        <v>3341</v>
      </c>
      <c r="E101">
        <f>ROUND(Tabla9[[#This Row],[Yr]],0)</f>
        <v>2969</v>
      </c>
      <c r="F101">
        <v>2</v>
      </c>
    </row>
    <row r="102" spans="1:6" x14ac:dyDescent="0.25">
      <c r="A102">
        <v>101</v>
      </c>
      <c r="B102">
        <v>2698.3490000000002</v>
      </c>
      <c r="C102">
        <v>2986.2959999999998</v>
      </c>
      <c r="D102">
        <f>ROUND(Tabla9[[#This Row],[Xr]],0)</f>
        <v>2698</v>
      </c>
      <c r="E102">
        <f>ROUND(Tabla9[[#This Row],[Yr]],0)</f>
        <v>2986</v>
      </c>
      <c r="F102">
        <v>2</v>
      </c>
    </row>
    <row r="103" spans="1:6" x14ac:dyDescent="0.25">
      <c r="A103">
        <v>102</v>
      </c>
      <c r="B103">
        <v>3338.4430000000002</v>
      </c>
      <c r="C103">
        <v>3037.1239999999998</v>
      </c>
      <c r="D103">
        <f>ROUND(Tabla9[[#This Row],[Xr]],0)</f>
        <v>3338</v>
      </c>
      <c r="E103">
        <f>ROUND(Tabla9[[#This Row],[Yr]],0)</f>
        <v>3037</v>
      </c>
      <c r="F103">
        <v>2</v>
      </c>
    </row>
    <row r="104" spans="1:6" x14ac:dyDescent="0.25">
      <c r="A104">
        <v>103</v>
      </c>
      <c r="B104">
        <v>3597.4690000000001</v>
      </c>
      <c r="C104">
        <v>3062.0680000000002</v>
      </c>
      <c r="D104">
        <f>ROUND(Tabla9[[#This Row],[Xr]],0)</f>
        <v>3597</v>
      </c>
      <c r="E104">
        <f>ROUND(Tabla9[[#This Row],[Yr]],0)</f>
        <v>3062</v>
      </c>
      <c r="F104">
        <v>2</v>
      </c>
    </row>
    <row r="105" spans="1:6" x14ac:dyDescent="0.25">
      <c r="A105">
        <v>104</v>
      </c>
      <c r="B105">
        <v>3126.4479999999999</v>
      </c>
      <c r="C105">
        <v>3106.4189999999999</v>
      </c>
      <c r="D105">
        <f>ROUND(Tabla9[[#This Row],[Xr]],0)</f>
        <v>3126</v>
      </c>
      <c r="E105">
        <f>ROUND(Tabla9[[#This Row],[Yr]],0)</f>
        <v>3106</v>
      </c>
      <c r="F105">
        <v>2</v>
      </c>
    </row>
    <row r="106" spans="1:6" x14ac:dyDescent="0.25">
      <c r="A106">
        <v>105</v>
      </c>
      <c r="B106">
        <v>3188.5160000000001</v>
      </c>
      <c r="C106">
        <v>3107.828</v>
      </c>
      <c r="D106">
        <f>ROUND(Tabla9[[#This Row],[Xr]],0)</f>
        <v>3189</v>
      </c>
      <c r="E106">
        <f>ROUND(Tabla9[[#This Row],[Yr]],0)</f>
        <v>3108</v>
      </c>
      <c r="F106">
        <v>2</v>
      </c>
    </row>
    <row r="107" spans="1:6" x14ac:dyDescent="0.25">
      <c r="A107">
        <v>106</v>
      </c>
      <c r="B107">
        <v>3058.3789999999999</v>
      </c>
      <c r="C107">
        <v>3120.8029999999999</v>
      </c>
      <c r="D107">
        <f>ROUND(Tabla9[[#This Row],[Xr]],0)</f>
        <v>3058</v>
      </c>
      <c r="E107">
        <f>ROUND(Tabla9[[#This Row],[Yr]],0)</f>
        <v>3121</v>
      </c>
      <c r="F107">
        <v>2</v>
      </c>
    </row>
    <row r="108" spans="1:6" x14ac:dyDescent="0.25">
      <c r="A108">
        <v>107</v>
      </c>
      <c r="B108">
        <v>3395</v>
      </c>
      <c r="C108">
        <v>3160.5</v>
      </c>
      <c r="D108">
        <f>ROUND(Tabla9[[#This Row],[Xr]],0)</f>
        <v>3395</v>
      </c>
      <c r="E108">
        <f>ROUND(Tabla9[[#This Row],[Yr]],0)</f>
        <v>3161</v>
      </c>
      <c r="F108">
        <v>2</v>
      </c>
    </row>
    <row r="109" spans="1:6" x14ac:dyDescent="0.25">
      <c r="A109">
        <v>108</v>
      </c>
      <c r="B109">
        <v>2530.701</v>
      </c>
      <c r="C109">
        <v>3163.61</v>
      </c>
      <c r="D109">
        <f>ROUND(Tabla9[[#This Row],[Xr]],0)</f>
        <v>2531</v>
      </c>
      <c r="E109">
        <f>ROUND(Tabla9[[#This Row],[Yr]],0)</f>
        <v>3164</v>
      </c>
      <c r="F109">
        <v>2</v>
      </c>
    </row>
    <row r="110" spans="1:6" x14ac:dyDescent="0.25">
      <c r="A110">
        <v>109</v>
      </c>
      <c r="B110">
        <v>3494.748</v>
      </c>
      <c r="C110">
        <v>3168.114</v>
      </c>
      <c r="D110">
        <f>ROUND(Tabla9[[#This Row],[Xr]],0)</f>
        <v>3495</v>
      </c>
      <c r="E110">
        <f>ROUND(Tabla9[[#This Row],[Yr]],0)</f>
        <v>3168</v>
      </c>
      <c r="F110">
        <v>2</v>
      </c>
    </row>
    <row r="111" spans="1:6" x14ac:dyDescent="0.25">
      <c r="A111">
        <v>110</v>
      </c>
      <c r="B111">
        <v>3584.3049999999998</v>
      </c>
      <c r="C111">
        <v>3192.9349999999999</v>
      </c>
      <c r="D111">
        <f>ROUND(Tabla9[[#This Row],[Xr]],0)</f>
        <v>3584</v>
      </c>
      <c r="E111">
        <f>ROUND(Tabla9[[#This Row],[Yr]],0)</f>
        <v>3193</v>
      </c>
      <c r="F111">
        <v>2</v>
      </c>
    </row>
    <row r="112" spans="1:6" x14ac:dyDescent="0.25">
      <c r="A112">
        <v>111</v>
      </c>
      <c r="B112">
        <v>2555.6370000000002</v>
      </c>
      <c r="C112">
        <v>3194.308</v>
      </c>
      <c r="D112">
        <f>ROUND(Tabla9[[#This Row],[Xr]],0)</f>
        <v>2556</v>
      </c>
      <c r="E112">
        <f>ROUND(Tabla9[[#This Row],[Yr]],0)</f>
        <v>3194</v>
      </c>
      <c r="F112">
        <v>2</v>
      </c>
    </row>
    <row r="113" spans="1:6" x14ac:dyDescent="0.25">
      <c r="A113">
        <v>112</v>
      </c>
      <c r="B113">
        <v>3303.509</v>
      </c>
      <c r="C113">
        <v>3199.7179999999998</v>
      </c>
      <c r="D113">
        <f>ROUND(Tabla9[[#This Row],[Xr]],0)</f>
        <v>3304</v>
      </c>
      <c r="E113">
        <f>ROUND(Tabla9[[#This Row],[Yr]],0)</f>
        <v>3200</v>
      </c>
      <c r="F113">
        <v>2</v>
      </c>
    </row>
    <row r="114" spans="1:6" x14ac:dyDescent="0.25">
      <c r="A114">
        <v>113</v>
      </c>
      <c r="B114">
        <v>3697</v>
      </c>
      <c r="C114">
        <v>3211</v>
      </c>
      <c r="D114">
        <f>ROUND(Tabla9[[#This Row],[Xr]],0)</f>
        <v>3697</v>
      </c>
      <c r="E114">
        <f>ROUND(Tabla9[[#This Row],[Yr]],0)</f>
        <v>3211</v>
      </c>
      <c r="F114">
        <v>2</v>
      </c>
    </row>
    <row r="115" spans="1:6" x14ac:dyDescent="0.25">
      <c r="A115">
        <v>114</v>
      </c>
      <c r="B115">
        <v>3583.165</v>
      </c>
      <c r="C115">
        <v>3217.299</v>
      </c>
      <c r="D115">
        <f>ROUND(Tabla9[[#This Row],[Xr]],0)</f>
        <v>3583</v>
      </c>
      <c r="E115">
        <f>ROUND(Tabla9[[#This Row],[Yr]],0)</f>
        <v>3217</v>
      </c>
      <c r="F115">
        <v>2</v>
      </c>
    </row>
    <row r="116" spans="1:6" x14ac:dyDescent="0.25">
      <c r="A116">
        <v>115</v>
      </c>
      <c r="B116">
        <v>3102.433</v>
      </c>
      <c r="C116">
        <v>3232.58</v>
      </c>
      <c r="D116">
        <f>ROUND(Tabla9[[#This Row],[Xr]],0)</f>
        <v>3102</v>
      </c>
      <c r="E116">
        <f>ROUND(Tabla9[[#This Row],[Yr]],0)</f>
        <v>3233</v>
      </c>
      <c r="F116">
        <v>2</v>
      </c>
    </row>
    <row r="117" spans="1:6" x14ac:dyDescent="0.25">
      <c r="A117">
        <v>116</v>
      </c>
      <c r="B117">
        <v>3013.6770000000001</v>
      </c>
      <c r="C117">
        <v>3252.2449999999999</v>
      </c>
      <c r="D117">
        <f>ROUND(Tabla9[[#This Row],[Xr]],0)</f>
        <v>3014</v>
      </c>
      <c r="E117">
        <f>ROUND(Tabla9[[#This Row],[Yr]],0)</f>
        <v>3252</v>
      </c>
      <c r="F117">
        <v>2</v>
      </c>
    </row>
    <row r="118" spans="1:6" x14ac:dyDescent="0.25">
      <c r="A118">
        <v>117</v>
      </c>
      <c r="B118">
        <v>3064.4209999999998</v>
      </c>
      <c r="C118">
        <v>3280.7469999999998</v>
      </c>
      <c r="D118">
        <f>ROUND(Tabla9[[#This Row],[Xr]],0)</f>
        <v>3064</v>
      </c>
      <c r="E118">
        <f>ROUND(Tabla9[[#This Row],[Yr]],0)</f>
        <v>3281</v>
      </c>
      <c r="F118">
        <v>2</v>
      </c>
    </row>
    <row r="119" spans="1:6" x14ac:dyDescent="0.25">
      <c r="A119">
        <v>118</v>
      </c>
      <c r="B119">
        <v>3430.6860000000001</v>
      </c>
      <c r="C119">
        <v>3294.6030000000001</v>
      </c>
      <c r="D119">
        <f>ROUND(Tabla9[[#This Row],[Xr]],0)</f>
        <v>3431</v>
      </c>
      <c r="E119">
        <f>ROUND(Tabla9[[#This Row],[Yr]],0)</f>
        <v>3295</v>
      </c>
      <c r="F119">
        <v>2</v>
      </c>
    </row>
    <row r="120" spans="1:6" x14ac:dyDescent="0.25">
      <c r="A120">
        <v>119</v>
      </c>
      <c r="B120">
        <v>3728.203</v>
      </c>
      <c r="C120">
        <v>3300.2890000000002</v>
      </c>
      <c r="D120">
        <f>ROUND(Tabla9[[#This Row],[Xr]],0)</f>
        <v>3728</v>
      </c>
      <c r="E120">
        <f>ROUND(Tabla9[[#This Row],[Yr]],0)</f>
        <v>3300</v>
      </c>
      <c r="F120">
        <v>2</v>
      </c>
    </row>
    <row r="121" spans="1:6" x14ac:dyDescent="0.25">
      <c r="A121">
        <v>120</v>
      </c>
      <c r="B121">
        <v>3648.5459999999998</v>
      </c>
      <c r="C121">
        <v>3316.759</v>
      </c>
      <c r="D121">
        <f>ROUND(Tabla9[[#This Row],[Xr]],0)</f>
        <v>3649</v>
      </c>
      <c r="E121">
        <f>ROUND(Tabla9[[#This Row],[Yr]],0)</f>
        <v>3317</v>
      </c>
      <c r="F121">
        <v>2</v>
      </c>
    </row>
    <row r="122" spans="1:6" x14ac:dyDescent="0.25">
      <c r="A122">
        <v>121</v>
      </c>
      <c r="B122">
        <v>3170.915</v>
      </c>
      <c r="C122">
        <v>3319.56</v>
      </c>
      <c r="D122">
        <f>ROUND(Tabla9[[#This Row],[Xr]],0)</f>
        <v>3171</v>
      </c>
      <c r="E122">
        <f>ROUND(Tabla9[[#This Row],[Yr]],0)</f>
        <v>3320</v>
      </c>
      <c r="F122">
        <v>2</v>
      </c>
    </row>
    <row r="123" spans="1:6" x14ac:dyDescent="0.25">
      <c r="A123">
        <v>122</v>
      </c>
      <c r="B123">
        <v>3256.2539999999999</v>
      </c>
      <c r="C123">
        <v>3323.0149999999999</v>
      </c>
      <c r="D123">
        <f>ROUND(Tabla9[[#This Row],[Xr]],0)</f>
        <v>3256</v>
      </c>
      <c r="E123">
        <f>ROUND(Tabla9[[#This Row],[Yr]],0)</f>
        <v>3323</v>
      </c>
      <c r="F123">
        <v>2</v>
      </c>
    </row>
    <row r="124" spans="1:6" x14ac:dyDescent="0.25">
      <c r="A124">
        <v>123</v>
      </c>
      <c r="B124">
        <v>2765.5920000000001</v>
      </c>
      <c r="C124">
        <v>3382.3150000000001</v>
      </c>
      <c r="D124">
        <f>ROUND(Tabla9[[#This Row],[Xr]],0)</f>
        <v>2766</v>
      </c>
      <c r="E124">
        <f>ROUND(Tabla9[[#This Row],[Yr]],0)</f>
        <v>3382</v>
      </c>
      <c r="F124">
        <v>2</v>
      </c>
    </row>
    <row r="125" spans="1:6" x14ac:dyDescent="0.25">
      <c r="A125">
        <v>124</v>
      </c>
      <c r="B125">
        <v>3316.6419999999998</v>
      </c>
      <c r="C125">
        <v>3388.808</v>
      </c>
      <c r="D125">
        <f>ROUND(Tabla9[[#This Row],[Xr]],0)</f>
        <v>3317</v>
      </c>
      <c r="E125">
        <f>ROUND(Tabla9[[#This Row],[Yr]],0)</f>
        <v>3389</v>
      </c>
      <c r="F125">
        <v>2</v>
      </c>
    </row>
    <row r="126" spans="1:6" x14ac:dyDescent="0.25">
      <c r="A126">
        <v>125</v>
      </c>
      <c r="B126">
        <v>2828.5050000000001</v>
      </c>
      <c r="C126">
        <v>3393.3780000000002</v>
      </c>
      <c r="D126">
        <f>ROUND(Tabla9[[#This Row],[Xr]],0)</f>
        <v>2829</v>
      </c>
      <c r="E126">
        <f>ROUND(Tabla9[[#This Row],[Yr]],0)</f>
        <v>3393</v>
      </c>
      <c r="F126">
        <v>2</v>
      </c>
    </row>
    <row r="127" spans="1:6" x14ac:dyDescent="0.25">
      <c r="A127">
        <v>126</v>
      </c>
      <c r="B127">
        <v>3518.6759999999999</v>
      </c>
      <c r="C127">
        <v>3390.924</v>
      </c>
      <c r="D127">
        <f>ROUND(Tabla9[[#This Row],[Xr]],0)</f>
        <v>3519</v>
      </c>
      <c r="E127">
        <f>ROUND(Tabla9[[#This Row],[Yr]],0)</f>
        <v>3391</v>
      </c>
      <c r="F127">
        <v>2</v>
      </c>
    </row>
    <row r="128" spans="1:6" x14ac:dyDescent="0.25">
      <c r="A128">
        <v>127</v>
      </c>
      <c r="B128">
        <v>3427.7280000000001</v>
      </c>
      <c r="C128">
        <v>3397.0479999999998</v>
      </c>
      <c r="D128">
        <f>ROUND(Tabla9[[#This Row],[Xr]],0)</f>
        <v>3428</v>
      </c>
      <c r="E128">
        <f>ROUND(Tabla9[[#This Row],[Yr]],0)</f>
        <v>3397</v>
      </c>
      <c r="F128">
        <v>2</v>
      </c>
    </row>
    <row r="129" spans="1:6" x14ac:dyDescent="0.25">
      <c r="A129">
        <v>128</v>
      </c>
      <c r="B129">
        <v>3638.489</v>
      </c>
      <c r="C129">
        <v>3403.7890000000002</v>
      </c>
      <c r="D129">
        <f>ROUND(Tabla9[[#This Row],[Xr]],0)</f>
        <v>3638</v>
      </c>
      <c r="E129">
        <f>ROUND(Tabla9[[#This Row],[Yr]],0)</f>
        <v>3404</v>
      </c>
      <c r="F129">
        <v>2</v>
      </c>
    </row>
    <row r="130" spans="1:6" x14ac:dyDescent="0.25">
      <c r="A130">
        <v>129</v>
      </c>
      <c r="B130">
        <v>3355.3649999999998</v>
      </c>
      <c r="C130">
        <v>3408.5610000000001</v>
      </c>
      <c r="D130">
        <f>ROUND(Tabla9[[#This Row],[Xr]],0)</f>
        <v>3355</v>
      </c>
      <c r="E130">
        <f>ROUND(Tabla9[[#This Row],[Yr]],0)</f>
        <v>3409</v>
      </c>
      <c r="F130">
        <v>2</v>
      </c>
    </row>
    <row r="131" spans="1:6" x14ac:dyDescent="0.25">
      <c r="A131">
        <v>130</v>
      </c>
      <c r="B131">
        <v>3158.3760000000002</v>
      </c>
      <c r="C131">
        <v>3423.9090000000001</v>
      </c>
      <c r="D131">
        <f>ROUND(Tabla9[[#This Row],[Xr]],0)</f>
        <v>3158</v>
      </c>
      <c r="E131">
        <f>ROUND(Tabla9[[#This Row],[Yr]],0)</f>
        <v>3424</v>
      </c>
      <c r="F131">
        <v>2</v>
      </c>
    </row>
    <row r="132" spans="1:6" x14ac:dyDescent="0.25">
      <c r="A132">
        <v>131</v>
      </c>
      <c r="B132">
        <v>3549.9229999999998</v>
      </c>
      <c r="C132">
        <v>3426.4569999999999</v>
      </c>
      <c r="D132">
        <f>ROUND(Tabla9[[#This Row],[Xr]],0)</f>
        <v>3550</v>
      </c>
      <c r="E132">
        <f>ROUND(Tabla9[[#This Row],[Yr]],0)</f>
        <v>3426</v>
      </c>
      <c r="F132">
        <v>2</v>
      </c>
    </row>
    <row r="133" spans="1:6" x14ac:dyDescent="0.25">
      <c r="A133">
        <v>132</v>
      </c>
      <c r="B133">
        <v>3467.9679999999998</v>
      </c>
      <c r="C133">
        <v>3468.116</v>
      </c>
      <c r="D133">
        <f>ROUND(Tabla9[[#This Row],[Xr]],0)</f>
        <v>3468</v>
      </c>
      <c r="E133">
        <f>ROUND(Tabla9[[#This Row],[Yr]],0)</f>
        <v>3468</v>
      </c>
      <c r="F133">
        <v>2</v>
      </c>
    </row>
    <row r="134" spans="1:6" x14ac:dyDescent="0.25">
      <c r="A134">
        <v>133</v>
      </c>
      <c r="B134">
        <v>3513.5259999999998</v>
      </c>
      <c r="C134">
        <v>3507.1010000000001</v>
      </c>
      <c r="D134">
        <f>ROUND(Tabla9[[#This Row],[Xr]],0)</f>
        <v>3514</v>
      </c>
      <c r="E134">
        <f>ROUND(Tabla9[[#This Row],[Yr]],0)</f>
        <v>3507</v>
      </c>
      <c r="F134">
        <v>2</v>
      </c>
    </row>
    <row r="135" spans="1:6" x14ac:dyDescent="0.25">
      <c r="A135">
        <v>134</v>
      </c>
      <c r="B135">
        <v>2556.0659999999998</v>
      </c>
      <c r="C135">
        <v>3514.297</v>
      </c>
      <c r="D135">
        <f>ROUND(Tabla9[[#This Row],[Xr]],0)</f>
        <v>2556</v>
      </c>
      <c r="E135">
        <f>ROUND(Tabla9[[#This Row],[Yr]],0)</f>
        <v>3514</v>
      </c>
      <c r="F135">
        <v>2</v>
      </c>
    </row>
    <row r="136" spans="1:6" x14ac:dyDescent="0.25">
      <c r="A136">
        <v>135</v>
      </c>
      <c r="B136">
        <v>3397.623</v>
      </c>
      <c r="C136">
        <v>3519.6909999999998</v>
      </c>
      <c r="D136">
        <f>ROUND(Tabla9[[#This Row],[Xr]],0)</f>
        <v>3398</v>
      </c>
      <c r="E136">
        <f>ROUND(Tabla9[[#This Row],[Yr]],0)</f>
        <v>3520</v>
      </c>
      <c r="F136">
        <v>2</v>
      </c>
    </row>
    <row r="137" spans="1:6" x14ac:dyDescent="0.25">
      <c r="A137">
        <v>136</v>
      </c>
      <c r="B137">
        <v>3162.2269999999999</v>
      </c>
      <c r="C137">
        <v>3521.5810000000001</v>
      </c>
      <c r="D137">
        <f>ROUND(Tabla9[[#This Row],[Xr]],0)</f>
        <v>3162</v>
      </c>
      <c r="E137">
        <f>ROUND(Tabla9[[#This Row],[Yr]],0)</f>
        <v>3522</v>
      </c>
      <c r="F137">
        <v>2</v>
      </c>
    </row>
    <row r="138" spans="1:6" x14ac:dyDescent="0.25">
      <c r="A138">
        <v>137</v>
      </c>
      <c r="B138">
        <v>2634.748</v>
      </c>
      <c r="C138">
        <v>3538.076</v>
      </c>
      <c r="D138">
        <f>ROUND(Tabla9[[#This Row],[Xr]],0)</f>
        <v>2635</v>
      </c>
      <c r="E138">
        <f>ROUND(Tabla9[[#This Row],[Yr]],0)</f>
        <v>3538</v>
      </c>
      <c r="F138">
        <v>2</v>
      </c>
    </row>
    <row r="139" spans="1:6" x14ac:dyDescent="0.25">
      <c r="A139">
        <v>138</v>
      </c>
      <c r="B139">
        <v>3129.8220000000001</v>
      </c>
      <c r="C139">
        <v>3540.7269999999999</v>
      </c>
      <c r="D139">
        <f>ROUND(Tabla9[[#This Row],[Xr]],0)</f>
        <v>3130</v>
      </c>
      <c r="E139">
        <f>ROUND(Tabla9[[#This Row],[Yr]],0)</f>
        <v>3541</v>
      </c>
      <c r="F139">
        <v>2</v>
      </c>
    </row>
    <row r="140" spans="1:6" x14ac:dyDescent="0.25">
      <c r="A140">
        <v>139</v>
      </c>
      <c r="B140">
        <v>3005.8330000000001</v>
      </c>
      <c r="C140">
        <v>3543.0709999999999</v>
      </c>
      <c r="D140">
        <f>ROUND(Tabla9[[#This Row],[Xr]],0)</f>
        <v>3006</v>
      </c>
      <c r="E140">
        <f>ROUND(Tabla9[[#This Row],[Yr]],0)</f>
        <v>3543</v>
      </c>
      <c r="F140">
        <v>2</v>
      </c>
    </row>
    <row r="141" spans="1:6" x14ac:dyDescent="0.25">
      <c r="A141">
        <v>140</v>
      </c>
      <c r="B141">
        <v>3332.6489999999999</v>
      </c>
      <c r="C141">
        <v>3560.7809999999999</v>
      </c>
      <c r="D141">
        <f>ROUND(Tabla9[[#This Row],[Xr]],0)</f>
        <v>3333</v>
      </c>
      <c r="E141">
        <f>ROUND(Tabla9[[#This Row],[Yr]],0)</f>
        <v>3561</v>
      </c>
      <c r="F141">
        <v>2</v>
      </c>
    </row>
    <row r="142" spans="1:6" x14ac:dyDescent="0.25">
      <c r="A142">
        <v>141</v>
      </c>
      <c r="B142">
        <v>2549.7370000000001</v>
      </c>
      <c r="C142">
        <v>3558.848</v>
      </c>
      <c r="D142">
        <f>ROUND(Tabla9[[#This Row],[Xr]],0)</f>
        <v>2550</v>
      </c>
      <c r="E142">
        <f>ROUND(Tabla9[[#This Row],[Yr]],0)</f>
        <v>3559</v>
      </c>
      <c r="F142">
        <v>2</v>
      </c>
    </row>
    <row r="143" spans="1:6" x14ac:dyDescent="0.25">
      <c r="A143">
        <v>142</v>
      </c>
      <c r="B143">
        <v>2499.3180000000002</v>
      </c>
      <c r="C143">
        <v>3557.9360000000001</v>
      </c>
      <c r="D143">
        <f>ROUND(Tabla9[[#This Row],[Xr]],0)</f>
        <v>2499</v>
      </c>
      <c r="E143">
        <f>ROUND(Tabla9[[#This Row],[Yr]],0)</f>
        <v>3558</v>
      </c>
      <c r="F143">
        <v>2</v>
      </c>
    </row>
    <row r="144" spans="1:6" x14ac:dyDescent="0.25">
      <c r="A144">
        <v>143</v>
      </c>
      <c r="B144">
        <v>2939.922</v>
      </c>
      <c r="C144">
        <v>3567.991</v>
      </c>
      <c r="D144">
        <f>ROUND(Tabla9[[#This Row],[Xr]],0)</f>
        <v>2940</v>
      </c>
      <c r="E144">
        <f>ROUND(Tabla9[[#This Row],[Yr]],0)</f>
        <v>3568</v>
      </c>
      <c r="F144">
        <v>2</v>
      </c>
    </row>
    <row r="145" spans="1:6" x14ac:dyDescent="0.25">
      <c r="A145">
        <v>144</v>
      </c>
      <c r="B145">
        <v>3449.3510000000001</v>
      </c>
      <c r="C145">
        <v>3580.826</v>
      </c>
      <c r="D145">
        <f>ROUND(Tabla9[[#This Row],[Xr]],0)</f>
        <v>3449</v>
      </c>
      <c r="E145">
        <f>ROUND(Tabla9[[#This Row],[Yr]],0)</f>
        <v>3581</v>
      </c>
      <c r="F145">
        <v>2</v>
      </c>
    </row>
    <row r="146" spans="1:6" x14ac:dyDescent="0.25">
      <c r="A146">
        <v>145</v>
      </c>
      <c r="B146">
        <v>3109.491</v>
      </c>
      <c r="C146">
        <v>3594.4409999999998</v>
      </c>
      <c r="D146">
        <f>ROUND(Tabla9[[#This Row],[Xr]],0)</f>
        <v>3109</v>
      </c>
      <c r="E146">
        <f>ROUND(Tabla9[[#This Row],[Yr]],0)</f>
        <v>3594</v>
      </c>
      <c r="F146">
        <v>2</v>
      </c>
    </row>
    <row r="147" spans="1:6" x14ac:dyDescent="0.25">
      <c r="A147">
        <v>146</v>
      </c>
      <c r="B147">
        <v>3607.9589999999998</v>
      </c>
      <c r="C147">
        <v>3599.1509999999998</v>
      </c>
      <c r="D147">
        <f>ROUND(Tabla9[[#This Row],[Xr]],0)</f>
        <v>3608</v>
      </c>
      <c r="E147">
        <f>ROUND(Tabla9[[#This Row],[Yr]],0)</f>
        <v>3599</v>
      </c>
      <c r="F147">
        <v>2</v>
      </c>
    </row>
    <row r="148" spans="1:6" x14ac:dyDescent="0.25">
      <c r="A148">
        <v>147</v>
      </c>
      <c r="B148">
        <v>3684.902</v>
      </c>
      <c r="C148">
        <v>3604.0430000000001</v>
      </c>
      <c r="D148">
        <f>ROUND(Tabla9[[#This Row],[Xr]],0)</f>
        <v>3685</v>
      </c>
      <c r="E148">
        <f>ROUND(Tabla9[[#This Row],[Yr]],0)</f>
        <v>3604</v>
      </c>
      <c r="F148">
        <v>2</v>
      </c>
    </row>
    <row r="149" spans="1:6" x14ac:dyDescent="0.25">
      <c r="A149">
        <v>148</v>
      </c>
      <c r="B149">
        <v>2252.424</v>
      </c>
      <c r="C149">
        <v>3640.8310000000001</v>
      </c>
      <c r="D149">
        <f>ROUND(Tabla9[[#This Row],[Xr]],0)</f>
        <v>2252</v>
      </c>
      <c r="E149">
        <f>ROUND(Tabla9[[#This Row],[Yr]],0)</f>
        <v>3641</v>
      </c>
      <c r="F149">
        <v>2</v>
      </c>
    </row>
    <row r="150" spans="1:6" x14ac:dyDescent="0.25">
      <c r="A150">
        <v>149</v>
      </c>
      <c r="B150">
        <v>2984.5250000000001</v>
      </c>
      <c r="C150">
        <v>3654.7240000000002</v>
      </c>
      <c r="D150">
        <f>ROUND(Tabla9[[#This Row],[Xr]],0)</f>
        <v>2985</v>
      </c>
      <c r="E150">
        <f>ROUND(Tabla9[[#This Row],[Yr]],0)</f>
        <v>3655</v>
      </c>
      <c r="F150">
        <v>2</v>
      </c>
    </row>
    <row r="151" spans="1:6" x14ac:dyDescent="0.25">
      <c r="A151">
        <v>150</v>
      </c>
      <c r="B151">
        <v>2281</v>
      </c>
      <c r="C151">
        <v>3675</v>
      </c>
      <c r="D151">
        <f>ROUND(Tabla9[[#This Row],[Xr]],0)</f>
        <v>2281</v>
      </c>
      <c r="E151">
        <f>ROUND(Tabla9[[#This Row],[Yr]],0)</f>
        <v>3675</v>
      </c>
      <c r="F151">
        <v>2</v>
      </c>
    </row>
    <row r="152" spans="1:6" x14ac:dyDescent="0.25">
      <c r="A152">
        <v>151</v>
      </c>
      <c r="B152">
        <v>2803.098</v>
      </c>
      <c r="C152">
        <v>3679.5920000000001</v>
      </c>
      <c r="D152">
        <f>ROUND(Tabla9[[#This Row],[Xr]],0)</f>
        <v>2803</v>
      </c>
      <c r="E152">
        <f>ROUND(Tabla9[[#This Row],[Yr]],0)</f>
        <v>3680</v>
      </c>
      <c r="F152">
        <v>2</v>
      </c>
    </row>
    <row r="153" spans="1:6" x14ac:dyDescent="0.25">
      <c r="A153">
        <v>152</v>
      </c>
      <c r="B153">
        <v>3542.5940000000001</v>
      </c>
      <c r="C153">
        <v>3677.3629999999998</v>
      </c>
      <c r="D153">
        <f>ROUND(Tabla9[[#This Row],[Xr]],0)</f>
        <v>3543</v>
      </c>
      <c r="E153">
        <f>ROUND(Tabla9[[#This Row],[Yr]],0)</f>
        <v>3677</v>
      </c>
      <c r="F153">
        <v>2</v>
      </c>
    </row>
    <row r="154" spans="1:6" x14ac:dyDescent="0.25">
      <c r="A154">
        <v>153</v>
      </c>
      <c r="B154">
        <v>2892.5039999999999</v>
      </c>
      <c r="C154">
        <v>3698.36</v>
      </c>
      <c r="D154">
        <f>ROUND(Tabla9[[#This Row],[Xr]],0)</f>
        <v>2893</v>
      </c>
      <c r="E154">
        <f>ROUND(Tabla9[[#This Row],[Yr]],0)</f>
        <v>3698</v>
      </c>
      <c r="F154">
        <v>2</v>
      </c>
    </row>
    <row r="155" spans="1:6" x14ac:dyDescent="0.25">
      <c r="A155">
        <v>154</v>
      </c>
      <c r="B155">
        <v>2587.337</v>
      </c>
      <c r="C155">
        <v>3717.2139999999999</v>
      </c>
      <c r="D155">
        <f>ROUND(Tabla9[[#This Row],[Xr]],0)</f>
        <v>2587</v>
      </c>
      <c r="E155">
        <f>ROUND(Tabla9[[#This Row],[Yr]],0)</f>
        <v>3717</v>
      </c>
      <c r="F155">
        <v>2</v>
      </c>
    </row>
    <row r="156" spans="1:6" x14ac:dyDescent="0.25">
      <c r="A156">
        <v>155</v>
      </c>
      <c r="B156">
        <v>3052.7159999999999</v>
      </c>
      <c r="C156">
        <v>3723.5659999999998</v>
      </c>
      <c r="D156">
        <f>ROUND(Tabla9[[#This Row],[Xr]],0)</f>
        <v>3053</v>
      </c>
      <c r="E156">
        <f>ROUND(Tabla9[[#This Row],[Yr]],0)</f>
        <v>3724</v>
      </c>
      <c r="F156">
        <v>2</v>
      </c>
    </row>
    <row r="157" spans="1:6" x14ac:dyDescent="0.25">
      <c r="A157">
        <v>156</v>
      </c>
      <c r="B157">
        <v>3537.1930000000002</v>
      </c>
      <c r="C157">
        <v>3723.4090000000001</v>
      </c>
      <c r="D157">
        <f>ROUND(Tabla9[[#This Row],[Xr]],0)</f>
        <v>3537</v>
      </c>
      <c r="E157">
        <f>ROUND(Tabla9[[#This Row],[Yr]],0)</f>
        <v>3723</v>
      </c>
      <c r="F157">
        <v>2</v>
      </c>
    </row>
    <row r="158" spans="1:6" x14ac:dyDescent="0.25">
      <c r="A158">
        <v>157</v>
      </c>
      <c r="B158">
        <v>3260.145</v>
      </c>
      <c r="C158">
        <v>3727.9839999999999</v>
      </c>
      <c r="D158">
        <f>ROUND(Tabla9[[#This Row],[Xr]],0)</f>
        <v>3260</v>
      </c>
      <c r="E158">
        <f>ROUND(Tabla9[[#This Row],[Yr]],0)</f>
        <v>3728</v>
      </c>
      <c r="F158">
        <v>2</v>
      </c>
    </row>
    <row r="159" spans="1:6" x14ac:dyDescent="0.25">
      <c r="A159">
        <v>158</v>
      </c>
      <c r="B159">
        <v>3669.6610000000001</v>
      </c>
      <c r="C159">
        <v>3732.6990000000001</v>
      </c>
      <c r="D159">
        <f>ROUND(Tabla9[[#This Row],[Xr]],0)</f>
        <v>3670</v>
      </c>
      <c r="E159">
        <f>ROUND(Tabla9[[#This Row],[Yr]],0)</f>
        <v>3733</v>
      </c>
      <c r="F159">
        <v>2</v>
      </c>
    </row>
    <row r="160" spans="1:6" x14ac:dyDescent="0.25">
      <c r="A160">
        <v>159</v>
      </c>
      <c r="B160">
        <v>2186.1619999999998</v>
      </c>
      <c r="C160">
        <v>3744.5459999999998</v>
      </c>
      <c r="D160">
        <f>ROUND(Tabla9[[#This Row],[Xr]],0)</f>
        <v>2186</v>
      </c>
      <c r="E160">
        <f>ROUND(Tabla9[[#This Row],[Yr]],0)</f>
        <v>3745</v>
      </c>
      <c r="F160">
        <v>2</v>
      </c>
    </row>
    <row r="161" spans="1:6" x14ac:dyDescent="0.25">
      <c r="A161">
        <v>160</v>
      </c>
      <c r="B161">
        <v>3655.66</v>
      </c>
      <c r="C161">
        <v>3750.471</v>
      </c>
      <c r="D161">
        <f>ROUND(Tabla9[[#This Row],[Xr]],0)</f>
        <v>3656</v>
      </c>
      <c r="E161">
        <f>ROUND(Tabla9[[#This Row],[Yr]],0)</f>
        <v>3750</v>
      </c>
      <c r="F161">
        <v>2</v>
      </c>
    </row>
    <row r="162" spans="1:6" x14ac:dyDescent="0.25">
      <c r="A162">
        <v>161</v>
      </c>
      <c r="B162">
        <v>2970.7840000000001</v>
      </c>
      <c r="C162">
        <v>3759.1509999999998</v>
      </c>
      <c r="D162">
        <f>ROUND(Tabla9[[#This Row],[Xr]],0)</f>
        <v>2971</v>
      </c>
      <c r="E162">
        <f>ROUND(Tabla9[[#This Row],[Yr]],0)</f>
        <v>3759</v>
      </c>
      <c r="F162">
        <v>2</v>
      </c>
    </row>
    <row r="163" spans="1:6" x14ac:dyDescent="0.25">
      <c r="A163">
        <v>162</v>
      </c>
      <c r="B163">
        <v>2563.7220000000002</v>
      </c>
      <c r="C163">
        <v>3778.23</v>
      </c>
      <c r="D163">
        <f>ROUND(Tabla9[[#This Row],[Xr]],0)</f>
        <v>2564</v>
      </c>
      <c r="E163">
        <f>ROUND(Tabla9[[#This Row],[Yr]],0)</f>
        <v>3778</v>
      </c>
      <c r="F163">
        <v>2</v>
      </c>
    </row>
    <row r="164" spans="1:6" x14ac:dyDescent="0.25">
      <c r="A164">
        <v>163</v>
      </c>
      <c r="B164">
        <v>3261.6559999999999</v>
      </c>
      <c r="C164">
        <v>3781.2190000000001</v>
      </c>
      <c r="D164">
        <f>ROUND(Tabla9[[#This Row],[Xr]],0)</f>
        <v>3262</v>
      </c>
      <c r="E164">
        <f>ROUND(Tabla9[[#This Row],[Yr]],0)</f>
        <v>3781</v>
      </c>
      <c r="F164">
        <v>2</v>
      </c>
    </row>
    <row r="165" spans="1:6" x14ac:dyDescent="0.25">
      <c r="A165">
        <v>164</v>
      </c>
      <c r="B165">
        <v>3507.2849999999999</v>
      </c>
      <c r="C165">
        <v>3808.587</v>
      </c>
      <c r="D165">
        <f>ROUND(Tabla9[[#This Row],[Xr]],0)</f>
        <v>3507</v>
      </c>
      <c r="E165">
        <f>ROUND(Tabla9[[#This Row],[Yr]],0)</f>
        <v>3809</v>
      </c>
      <c r="F165">
        <v>2</v>
      </c>
    </row>
    <row r="166" spans="1:6" x14ac:dyDescent="0.25">
      <c r="A166">
        <v>165</v>
      </c>
      <c r="B166">
        <v>2122.8270000000002</v>
      </c>
      <c r="C166">
        <v>3821.6179999999999</v>
      </c>
      <c r="D166">
        <f>ROUND(Tabla9[[#This Row],[Xr]],0)</f>
        <v>2123</v>
      </c>
      <c r="E166">
        <f>ROUND(Tabla9[[#This Row],[Yr]],0)</f>
        <v>3822</v>
      </c>
      <c r="F166">
        <v>2</v>
      </c>
    </row>
    <row r="167" spans="1:6" x14ac:dyDescent="0.25">
      <c r="A167">
        <v>166</v>
      </c>
      <c r="B167">
        <v>2300.1039999999998</v>
      </c>
      <c r="C167">
        <v>3826.9059999999999</v>
      </c>
      <c r="D167">
        <f>ROUND(Tabla9[[#This Row],[Xr]],0)</f>
        <v>2300</v>
      </c>
      <c r="E167">
        <f>ROUND(Tabla9[[#This Row],[Yr]],0)</f>
        <v>3827</v>
      </c>
      <c r="F167">
        <v>2</v>
      </c>
    </row>
    <row r="168" spans="1:6" x14ac:dyDescent="0.25">
      <c r="A168">
        <v>167</v>
      </c>
      <c r="B168">
        <v>2925.8040000000001</v>
      </c>
      <c r="C168">
        <v>3859.3760000000002</v>
      </c>
      <c r="D168">
        <f>ROUND(Tabla9[[#This Row],[Xr]],0)</f>
        <v>2926</v>
      </c>
      <c r="E168">
        <f>ROUND(Tabla9[[#This Row],[Yr]],0)</f>
        <v>3859</v>
      </c>
      <c r="F168">
        <v>2</v>
      </c>
    </row>
    <row r="169" spans="1:6" x14ac:dyDescent="0.25">
      <c r="A169">
        <v>168</v>
      </c>
      <c r="B169">
        <v>3041.1790000000001</v>
      </c>
      <c r="C169">
        <v>3870.26</v>
      </c>
      <c r="D169">
        <f>ROUND(Tabla9[[#This Row],[Xr]],0)</f>
        <v>3041</v>
      </c>
      <c r="E169">
        <f>ROUND(Tabla9[[#This Row],[Yr]],0)</f>
        <v>3870</v>
      </c>
      <c r="F169">
        <v>2</v>
      </c>
    </row>
    <row r="170" spans="1:6" x14ac:dyDescent="0.25">
      <c r="A170">
        <v>169</v>
      </c>
      <c r="B170">
        <v>3376.7049999999999</v>
      </c>
      <c r="C170">
        <v>3873.5450000000001</v>
      </c>
      <c r="D170">
        <f>ROUND(Tabla9[[#This Row],[Xr]],0)</f>
        <v>3377</v>
      </c>
      <c r="E170">
        <f>ROUND(Tabla9[[#This Row],[Yr]],0)</f>
        <v>3874</v>
      </c>
      <c r="F170">
        <v>2</v>
      </c>
    </row>
    <row r="171" spans="1:6" x14ac:dyDescent="0.25">
      <c r="A171">
        <v>170</v>
      </c>
      <c r="B171">
        <v>2663.3649999999998</v>
      </c>
      <c r="C171">
        <v>3884.433</v>
      </c>
      <c r="D171">
        <f>ROUND(Tabla9[[#This Row],[Xr]],0)</f>
        <v>2663</v>
      </c>
      <c r="E171">
        <f>ROUND(Tabla9[[#This Row],[Yr]],0)</f>
        <v>3884</v>
      </c>
      <c r="F171">
        <v>2</v>
      </c>
    </row>
    <row r="172" spans="1:6" x14ac:dyDescent="0.25">
      <c r="A172">
        <v>171</v>
      </c>
      <c r="B172">
        <v>2733.94</v>
      </c>
      <c r="C172">
        <v>3885.8330000000001</v>
      </c>
      <c r="D172">
        <f>ROUND(Tabla9[[#This Row],[Xr]],0)</f>
        <v>2734</v>
      </c>
      <c r="E172">
        <f>ROUND(Tabla9[[#This Row],[Yr]],0)</f>
        <v>3886</v>
      </c>
      <c r="F172">
        <v>2</v>
      </c>
    </row>
    <row r="173" spans="1:6" x14ac:dyDescent="0.25">
      <c r="A173">
        <v>172</v>
      </c>
      <c r="B173">
        <v>3353.1889999999999</v>
      </c>
      <c r="C173">
        <v>3900.1309999999999</v>
      </c>
      <c r="D173">
        <f>ROUND(Tabla9[[#This Row],[Xr]],0)</f>
        <v>3353</v>
      </c>
      <c r="E173">
        <f>ROUND(Tabla9[[#This Row],[Yr]],0)</f>
        <v>3900</v>
      </c>
      <c r="F173">
        <v>2</v>
      </c>
    </row>
    <row r="174" spans="1:6" x14ac:dyDescent="0.25">
      <c r="A174">
        <v>173</v>
      </c>
      <c r="B174">
        <v>3446.9580000000001</v>
      </c>
      <c r="C174">
        <v>3910.65</v>
      </c>
      <c r="D174">
        <f>ROUND(Tabla9[[#This Row],[Xr]],0)</f>
        <v>3447</v>
      </c>
      <c r="E174">
        <f>ROUND(Tabla9[[#This Row],[Yr]],0)</f>
        <v>3911</v>
      </c>
      <c r="F174">
        <v>2</v>
      </c>
    </row>
    <row r="175" spans="1:6" x14ac:dyDescent="0.25">
      <c r="A175">
        <v>174</v>
      </c>
      <c r="B175">
        <v>3587.663</v>
      </c>
      <c r="C175">
        <v>3912.4679999999998</v>
      </c>
      <c r="D175">
        <f>ROUND(Tabla9[[#This Row],[Xr]],0)</f>
        <v>3588</v>
      </c>
      <c r="E175">
        <f>ROUND(Tabla9[[#This Row],[Yr]],0)</f>
        <v>3912</v>
      </c>
      <c r="F175">
        <v>2</v>
      </c>
    </row>
    <row r="176" spans="1:6" x14ac:dyDescent="0.25">
      <c r="A176">
        <v>175</v>
      </c>
      <c r="B176">
        <v>3024.4679999999998</v>
      </c>
      <c r="C176">
        <v>3914.4169999999999</v>
      </c>
      <c r="D176">
        <f>ROUND(Tabla9[[#This Row],[Xr]],0)</f>
        <v>3024</v>
      </c>
      <c r="E176">
        <f>ROUND(Tabla9[[#This Row],[Yr]],0)</f>
        <v>3914</v>
      </c>
      <c r="F176">
        <v>2</v>
      </c>
    </row>
    <row r="177" spans="1:6" x14ac:dyDescent="0.25">
      <c r="A177">
        <v>176</v>
      </c>
      <c r="B177">
        <v>3363.7660000000001</v>
      </c>
      <c r="C177">
        <v>3932.152</v>
      </c>
      <c r="D177">
        <f>ROUND(Tabla9[[#This Row],[Xr]],0)</f>
        <v>3364</v>
      </c>
      <c r="E177">
        <f>ROUND(Tabla9[[#This Row],[Yr]],0)</f>
        <v>3932</v>
      </c>
      <c r="F177">
        <v>2</v>
      </c>
    </row>
    <row r="178" spans="1:6" x14ac:dyDescent="0.25">
      <c r="A178">
        <v>177</v>
      </c>
      <c r="B178">
        <v>2749.8809999999999</v>
      </c>
      <c r="C178">
        <v>3956.2710000000002</v>
      </c>
      <c r="D178">
        <f>ROUND(Tabla9[[#This Row],[Xr]],0)</f>
        <v>2750</v>
      </c>
      <c r="E178">
        <f>ROUND(Tabla9[[#This Row],[Yr]],0)</f>
        <v>3956</v>
      </c>
      <c r="F178">
        <v>2</v>
      </c>
    </row>
    <row r="179" spans="1:6" x14ac:dyDescent="0.25">
      <c r="A179">
        <v>178</v>
      </c>
      <c r="B179">
        <v>2465.0189999999998</v>
      </c>
      <c r="C179">
        <v>3955.9589999999998</v>
      </c>
      <c r="D179">
        <f>ROUND(Tabla9[[#This Row],[Xr]],0)</f>
        <v>2465</v>
      </c>
      <c r="E179">
        <f>ROUND(Tabla9[[#This Row],[Yr]],0)</f>
        <v>3956</v>
      </c>
      <c r="F179">
        <v>2</v>
      </c>
    </row>
    <row r="180" spans="1:6" x14ac:dyDescent="0.25">
      <c r="A180">
        <v>179</v>
      </c>
      <c r="B180">
        <v>2311.951</v>
      </c>
      <c r="C180">
        <v>3960.1190000000001</v>
      </c>
      <c r="D180">
        <f>ROUND(Tabla9[[#This Row],[Xr]],0)</f>
        <v>2312</v>
      </c>
      <c r="E180">
        <f>ROUND(Tabla9[[#This Row],[Yr]],0)</f>
        <v>3960</v>
      </c>
      <c r="F180">
        <v>2</v>
      </c>
    </row>
    <row r="181" spans="1:6" x14ac:dyDescent="0.25">
      <c r="A181">
        <v>180</v>
      </c>
      <c r="B181">
        <v>3160.4119999999998</v>
      </c>
      <c r="C181">
        <v>3973.8270000000002</v>
      </c>
      <c r="D181">
        <f>ROUND(Tabla9[[#This Row],[Xr]],0)</f>
        <v>3160</v>
      </c>
      <c r="E181">
        <f>ROUND(Tabla9[[#This Row],[Yr]],0)</f>
        <v>3974</v>
      </c>
      <c r="F181">
        <v>2</v>
      </c>
    </row>
    <row r="182" spans="1:6" x14ac:dyDescent="0.25">
      <c r="A182">
        <v>181</v>
      </c>
      <c r="B182">
        <v>2581.5430000000001</v>
      </c>
      <c r="C182">
        <v>3979.0149999999999</v>
      </c>
      <c r="D182">
        <f>ROUND(Tabla9[[#This Row],[Xr]],0)</f>
        <v>2582</v>
      </c>
      <c r="E182">
        <f>ROUND(Tabla9[[#This Row],[Yr]],0)</f>
        <v>3979</v>
      </c>
      <c r="F182">
        <v>2</v>
      </c>
    </row>
    <row r="183" spans="1:6" x14ac:dyDescent="0.25">
      <c r="A183">
        <v>182</v>
      </c>
      <c r="B183">
        <v>3428.076</v>
      </c>
      <c r="C183">
        <v>3981.886</v>
      </c>
      <c r="D183">
        <f>ROUND(Tabla9[[#This Row],[Xr]],0)</f>
        <v>3428</v>
      </c>
      <c r="E183">
        <f>ROUND(Tabla9[[#This Row],[Yr]],0)</f>
        <v>3982</v>
      </c>
      <c r="F183">
        <v>2</v>
      </c>
    </row>
    <row r="184" spans="1:6" x14ac:dyDescent="0.25">
      <c r="A184">
        <v>183</v>
      </c>
      <c r="B184">
        <v>2837.9490000000001</v>
      </c>
      <c r="C184">
        <v>3984.76</v>
      </c>
      <c r="D184">
        <f>ROUND(Tabla9[[#This Row],[Xr]],0)</f>
        <v>2838</v>
      </c>
      <c r="E184">
        <f>ROUND(Tabla9[[#This Row],[Yr]],0)</f>
        <v>3985</v>
      </c>
      <c r="F184">
        <v>2</v>
      </c>
    </row>
    <row r="185" spans="1:6" x14ac:dyDescent="0.25">
      <c r="A185">
        <v>184</v>
      </c>
      <c r="B185">
        <v>3373.029</v>
      </c>
      <c r="C185">
        <v>4004.2109999999998</v>
      </c>
      <c r="D185">
        <f>ROUND(Tabla9[[#This Row],[Xr]],0)</f>
        <v>3373</v>
      </c>
      <c r="E185">
        <f>ROUND(Tabla9[[#This Row],[Yr]],0)</f>
        <v>4004</v>
      </c>
      <c r="F185">
        <v>2</v>
      </c>
    </row>
    <row r="186" spans="1:6" x14ac:dyDescent="0.25">
      <c r="A186">
        <v>185</v>
      </c>
      <c r="B186">
        <v>2372.5140000000001</v>
      </c>
      <c r="C186">
        <v>4020.201</v>
      </c>
      <c r="D186">
        <f>ROUND(Tabla9[[#This Row],[Xr]],0)</f>
        <v>2373</v>
      </c>
      <c r="E186">
        <f>ROUND(Tabla9[[#This Row],[Yr]],0)</f>
        <v>4020</v>
      </c>
      <c r="F186">
        <v>2</v>
      </c>
    </row>
    <row r="187" spans="1:6" x14ac:dyDescent="0.25">
      <c r="A187">
        <v>186</v>
      </c>
      <c r="B187">
        <v>3473.3009999999999</v>
      </c>
      <c r="C187">
        <v>4027.6019999999999</v>
      </c>
      <c r="D187">
        <f>ROUND(Tabla9[[#This Row],[Xr]],0)</f>
        <v>3473</v>
      </c>
      <c r="E187">
        <f>ROUND(Tabla9[[#This Row],[Yr]],0)</f>
        <v>4028</v>
      </c>
      <c r="F187">
        <v>2</v>
      </c>
    </row>
    <row r="188" spans="1:6" x14ac:dyDescent="0.25">
      <c r="A188">
        <v>187</v>
      </c>
      <c r="B188">
        <v>2953.7460000000001</v>
      </c>
      <c r="C188">
        <v>4045.029</v>
      </c>
      <c r="D188">
        <f>ROUND(Tabla9[[#This Row],[Xr]],0)</f>
        <v>2954</v>
      </c>
      <c r="E188">
        <f>ROUND(Tabla9[[#This Row],[Yr]],0)</f>
        <v>4045</v>
      </c>
      <c r="F188">
        <v>2</v>
      </c>
    </row>
    <row r="189" spans="1:6" x14ac:dyDescent="0.25">
      <c r="A189">
        <v>188</v>
      </c>
      <c r="B189">
        <v>2847.26</v>
      </c>
      <c r="C189">
        <v>4048.5</v>
      </c>
      <c r="D189">
        <f>ROUND(Tabla9[[#This Row],[Xr]],0)</f>
        <v>2847</v>
      </c>
      <c r="E189">
        <f>ROUND(Tabla9[[#This Row],[Yr]],0)</f>
        <v>4049</v>
      </c>
      <c r="F189">
        <v>2</v>
      </c>
    </row>
    <row r="190" spans="1:6" x14ac:dyDescent="0.25">
      <c r="A190">
        <v>189</v>
      </c>
      <c r="B190">
        <v>3473.8220000000001</v>
      </c>
      <c r="C190">
        <v>4073.4340000000002</v>
      </c>
      <c r="D190">
        <f>ROUND(Tabla9[[#This Row],[Xr]],0)</f>
        <v>3474</v>
      </c>
      <c r="E190">
        <f>ROUND(Tabla9[[#This Row],[Yr]],0)</f>
        <v>4073</v>
      </c>
      <c r="F190">
        <v>2</v>
      </c>
    </row>
    <row r="191" spans="1:6" x14ac:dyDescent="0.25">
      <c r="A191">
        <v>190</v>
      </c>
      <c r="B191">
        <v>2293.9470000000001</v>
      </c>
      <c r="C191">
        <v>4075.0630000000001</v>
      </c>
      <c r="D191">
        <f>ROUND(Tabla9[[#This Row],[Xr]],0)</f>
        <v>2294</v>
      </c>
      <c r="E191">
        <f>ROUND(Tabla9[[#This Row],[Yr]],0)</f>
        <v>4075</v>
      </c>
      <c r="F191">
        <v>2</v>
      </c>
    </row>
    <row r="192" spans="1:6" x14ac:dyDescent="0.25">
      <c r="A192">
        <v>191</v>
      </c>
      <c r="B192">
        <v>3238.154</v>
      </c>
      <c r="C192">
        <v>4076.0369999999998</v>
      </c>
      <c r="D192">
        <f>ROUND(Tabla9[[#This Row],[Xr]],0)</f>
        <v>3238</v>
      </c>
      <c r="E192">
        <f>ROUND(Tabla9[[#This Row],[Yr]],0)</f>
        <v>4076</v>
      </c>
      <c r="F192">
        <v>2</v>
      </c>
    </row>
    <row r="193" spans="1:6" x14ac:dyDescent="0.25">
      <c r="A193">
        <v>192</v>
      </c>
      <c r="B193">
        <v>2559.643</v>
      </c>
      <c r="C193">
        <v>4095.5880000000002</v>
      </c>
      <c r="D193">
        <f>ROUND(Tabla9[[#This Row],[Xr]],0)</f>
        <v>2560</v>
      </c>
      <c r="E193">
        <f>ROUND(Tabla9[[#This Row],[Yr]],0)</f>
        <v>4096</v>
      </c>
      <c r="F193">
        <v>2</v>
      </c>
    </row>
    <row r="194" spans="1:6" x14ac:dyDescent="0.25">
      <c r="A194">
        <v>193</v>
      </c>
      <c r="B194">
        <v>2700.355</v>
      </c>
      <c r="C194">
        <v>4095.962</v>
      </c>
      <c r="D194">
        <f>ROUND(Tabla9[[#This Row],[Xr]],0)</f>
        <v>2700</v>
      </c>
      <c r="E194">
        <f>ROUND(Tabla9[[#This Row],[Yr]],0)</f>
        <v>4096</v>
      </c>
      <c r="F194">
        <v>2</v>
      </c>
    </row>
    <row r="195" spans="1:6" x14ac:dyDescent="0.25">
      <c r="A195">
        <v>194</v>
      </c>
      <c r="B195">
        <v>3174.5</v>
      </c>
      <c r="C195">
        <v>4143.5</v>
      </c>
      <c r="D195">
        <f>ROUND(Tabla9[[#This Row],[Xr]],0)</f>
        <v>3175</v>
      </c>
      <c r="E195">
        <f>ROUND(Tabla9[[#This Row],[Yr]],0)</f>
        <v>4144</v>
      </c>
      <c r="F195">
        <v>2</v>
      </c>
    </row>
    <row r="196" spans="1:6" x14ac:dyDescent="0.25">
      <c r="A196">
        <v>195</v>
      </c>
      <c r="B196">
        <v>3040.4430000000002</v>
      </c>
      <c r="C196">
        <v>4171.2470000000003</v>
      </c>
      <c r="D196">
        <f>ROUND(Tabla9[[#This Row],[Xr]],0)</f>
        <v>3040</v>
      </c>
      <c r="E196">
        <f>ROUND(Tabla9[[#This Row],[Yr]],0)</f>
        <v>4171</v>
      </c>
      <c r="F196">
        <v>2</v>
      </c>
    </row>
    <row r="197" spans="1:6" x14ac:dyDescent="0.25">
      <c r="A197">
        <v>196</v>
      </c>
      <c r="B197">
        <v>2708.6089999999999</v>
      </c>
      <c r="C197">
        <v>4199.9139999999998</v>
      </c>
      <c r="D197">
        <f>ROUND(Tabla9[[#This Row],[Xr]],0)</f>
        <v>2709</v>
      </c>
      <c r="E197">
        <f>ROUND(Tabla9[[#This Row],[Yr]],0)</f>
        <v>4200</v>
      </c>
      <c r="F197">
        <v>2</v>
      </c>
    </row>
    <row r="198" spans="1:6" x14ac:dyDescent="0.25">
      <c r="A198">
        <v>197</v>
      </c>
      <c r="B198">
        <v>2712.864</v>
      </c>
      <c r="C198">
        <v>4239.3609999999999</v>
      </c>
      <c r="D198">
        <f>ROUND(Tabla9[[#This Row],[Xr]],0)</f>
        <v>2713</v>
      </c>
      <c r="E198">
        <f>ROUND(Tabla9[[#This Row],[Yr]],0)</f>
        <v>4239</v>
      </c>
      <c r="F198">
        <v>2</v>
      </c>
    </row>
    <row r="199" spans="1:6" x14ac:dyDescent="0.25">
      <c r="A199">
        <v>198</v>
      </c>
      <c r="B199">
        <v>3175.5430000000001</v>
      </c>
      <c r="C199">
        <v>4293.7650000000003</v>
      </c>
      <c r="D199">
        <f>ROUND(Tabla9[[#This Row],[Xr]],0)</f>
        <v>3176</v>
      </c>
      <c r="E199">
        <f>ROUND(Tabla9[[#This Row],[Yr]],0)</f>
        <v>4294</v>
      </c>
      <c r="F199">
        <v>2</v>
      </c>
    </row>
    <row r="200" spans="1:6" x14ac:dyDescent="0.25">
      <c r="A200">
        <v>199</v>
      </c>
      <c r="B200">
        <v>2543.0160000000001</v>
      </c>
      <c r="C200">
        <v>4322.5709999999999</v>
      </c>
      <c r="D200">
        <f>ROUND(Tabla9[[#This Row],[Xr]],0)</f>
        <v>2543</v>
      </c>
      <c r="E200">
        <f>ROUND(Tabla9[[#This Row],[Yr]],0)</f>
        <v>4323</v>
      </c>
      <c r="F200">
        <v>2</v>
      </c>
    </row>
    <row r="201" spans="1:6" x14ac:dyDescent="0.25">
      <c r="A201">
        <v>200</v>
      </c>
      <c r="B201">
        <v>3265.096</v>
      </c>
      <c r="C201">
        <v>4338.59</v>
      </c>
      <c r="D201">
        <f>ROUND(Tabla9[[#This Row],[Xr]],0)</f>
        <v>3265</v>
      </c>
      <c r="E201">
        <f>ROUND(Tabla9[[#This Row],[Yr]],0)</f>
        <v>4339</v>
      </c>
      <c r="F201">
        <v>2</v>
      </c>
    </row>
    <row r="202" spans="1:6" x14ac:dyDescent="0.25">
      <c r="A202">
        <v>201</v>
      </c>
      <c r="B202">
        <v>2437.8939999999998</v>
      </c>
      <c r="C202">
        <v>4347.6350000000002</v>
      </c>
      <c r="D202">
        <f>ROUND(Tabla9[[#This Row],[Xr]],0)</f>
        <v>2438</v>
      </c>
      <c r="E202">
        <f>ROUND(Tabla9[[#This Row],[Yr]],0)</f>
        <v>4348</v>
      </c>
      <c r="F202">
        <v>2</v>
      </c>
    </row>
    <row r="203" spans="1:6" x14ac:dyDescent="0.25">
      <c r="A203">
        <v>202</v>
      </c>
      <c r="B203">
        <v>3125.18</v>
      </c>
      <c r="C203">
        <v>4356.0379999999996</v>
      </c>
      <c r="D203">
        <f>ROUND(Tabla9[[#This Row],[Xr]],0)</f>
        <v>3125</v>
      </c>
      <c r="E203">
        <f>ROUND(Tabla9[[#This Row],[Yr]],0)</f>
        <v>4356</v>
      </c>
      <c r="F203">
        <v>2</v>
      </c>
    </row>
    <row r="204" spans="1:6" x14ac:dyDescent="0.25">
      <c r="A204">
        <v>203</v>
      </c>
      <c r="B204">
        <v>3236.3290000000002</v>
      </c>
      <c r="C204">
        <v>4371.0389999999998</v>
      </c>
      <c r="D204">
        <f>ROUND(Tabla9[[#This Row],[Xr]],0)</f>
        <v>3236</v>
      </c>
      <c r="E204">
        <f>ROUND(Tabla9[[#This Row],[Yr]],0)</f>
        <v>4371</v>
      </c>
      <c r="F204">
        <v>2</v>
      </c>
    </row>
    <row r="205" spans="1:6" x14ac:dyDescent="0.25">
      <c r="A205">
        <v>204</v>
      </c>
      <c r="B205">
        <v>2717.9879999999998</v>
      </c>
      <c r="C205">
        <v>4415.259</v>
      </c>
      <c r="D205">
        <f>ROUND(Tabla9[[#This Row],[Xr]],0)</f>
        <v>2718</v>
      </c>
      <c r="E205">
        <f>ROUND(Tabla9[[#This Row],[Yr]],0)</f>
        <v>4415</v>
      </c>
      <c r="F205">
        <v>2</v>
      </c>
    </row>
    <row r="206" spans="1:6" x14ac:dyDescent="0.25">
      <c r="A206">
        <v>205</v>
      </c>
      <c r="B206">
        <v>3143.5529999999999</v>
      </c>
      <c r="C206">
        <v>4432.951</v>
      </c>
      <c r="D206">
        <f>ROUND(Tabla9[[#This Row],[Xr]],0)</f>
        <v>3144</v>
      </c>
      <c r="E206">
        <f>ROUND(Tabla9[[#This Row],[Yr]],0)</f>
        <v>4433</v>
      </c>
      <c r="F206">
        <v>2</v>
      </c>
    </row>
    <row r="207" spans="1:6" x14ac:dyDescent="0.25">
      <c r="A207">
        <v>206</v>
      </c>
      <c r="B207">
        <v>3054.3580000000002</v>
      </c>
      <c r="C207">
        <v>4450.4610000000002</v>
      </c>
      <c r="D207">
        <f>ROUND(Tabla9[[#This Row],[Xr]],0)</f>
        <v>3054</v>
      </c>
      <c r="E207">
        <f>ROUND(Tabla9[[#This Row],[Yr]],0)</f>
        <v>4450</v>
      </c>
      <c r="F207">
        <v>2</v>
      </c>
    </row>
    <row r="208" spans="1:6" x14ac:dyDescent="0.25">
      <c r="A208">
        <v>207</v>
      </c>
      <c r="B208">
        <v>2973.6039999999998</v>
      </c>
      <c r="C208">
        <v>4472.1400000000003</v>
      </c>
      <c r="D208">
        <f>ROUND(Tabla9[[#This Row],[Xr]],0)</f>
        <v>2974</v>
      </c>
      <c r="E208">
        <f>ROUND(Tabla9[[#This Row],[Yr]],0)</f>
        <v>4472</v>
      </c>
      <c r="F208">
        <v>2</v>
      </c>
    </row>
    <row r="209" spans="1:6" x14ac:dyDescent="0.25">
      <c r="A209">
        <v>208</v>
      </c>
      <c r="B209">
        <v>2808.4259999999999</v>
      </c>
      <c r="C209">
        <v>4472.7939999999999</v>
      </c>
      <c r="D209">
        <f>ROUND(Tabla9[[#This Row],[Xr]],0)</f>
        <v>2808</v>
      </c>
      <c r="E209">
        <f>ROUND(Tabla9[[#This Row],[Yr]],0)</f>
        <v>4473</v>
      </c>
      <c r="F209">
        <v>2</v>
      </c>
    </row>
    <row r="210" spans="1:6" x14ac:dyDescent="0.25">
      <c r="A210">
        <v>209</v>
      </c>
      <c r="B210">
        <v>2496.5</v>
      </c>
      <c r="C210">
        <v>4497</v>
      </c>
      <c r="D210">
        <f>ROUND(Tabla9[[#This Row],[Xr]],0)</f>
        <v>2497</v>
      </c>
      <c r="E210">
        <f>ROUND(Tabla9[[#This Row],[Yr]],0)</f>
        <v>4497</v>
      </c>
      <c r="F210">
        <v>2</v>
      </c>
    </row>
    <row r="211" spans="1:6" x14ac:dyDescent="0.25">
      <c r="A211">
        <v>210</v>
      </c>
      <c r="B211">
        <v>2806.732</v>
      </c>
      <c r="C211">
        <v>4546</v>
      </c>
      <c r="D211">
        <f>ROUND(Tabla9[[#This Row],[Xr]],0)</f>
        <v>2807</v>
      </c>
      <c r="E211">
        <f>ROUND(Tabla9[[#This Row],[Yr]],0)</f>
        <v>4546</v>
      </c>
      <c r="F211">
        <v>2</v>
      </c>
    </row>
    <row r="212" spans="1:6" x14ac:dyDescent="0.25">
      <c r="A212">
        <v>211</v>
      </c>
      <c r="B212">
        <v>3009.1089999999999</v>
      </c>
      <c r="C212">
        <v>4552.3649999999998</v>
      </c>
      <c r="D212">
        <f>ROUND(Tabla9[[#This Row],[Xr]],0)</f>
        <v>3009</v>
      </c>
      <c r="E212">
        <f>ROUND(Tabla9[[#This Row],[Yr]],0)</f>
        <v>4552</v>
      </c>
      <c r="F212">
        <v>2</v>
      </c>
    </row>
    <row r="213" spans="1:6" x14ac:dyDescent="0.25">
      <c r="A213">
        <v>212</v>
      </c>
      <c r="B213">
        <v>2512.971</v>
      </c>
      <c r="C213">
        <v>4554.5110000000004</v>
      </c>
      <c r="D213">
        <f>ROUND(Tabla9[[#This Row],[Xr]],0)</f>
        <v>2513</v>
      </c>
      <c r="E213">
        <f>ROUND(Tabla9[[#This Row],[Yr]],0)</f>
        <v>4555</v>
      </c>
      <c r="F213">
        <v>2</v>
      </c>
    </row>
    <row r="214" spans="1:6" x14ac:dyDescent="0.25">
      <c r="A214">
        <v>213</v>
      </c>
      <c r="B214">
        <v>2728.4720000000002</v>
      </c>
      <c r="C214">
        <v>4625.665</v>
      </c>
      <c r="D214">
        <f>ROUND(Tabla9[[#This Row],[Xr]],0)</f>
        <v>2728</v>
      </c>
      <c r="E214">
        <f>ROUND(Tabla9[[#This Row],[Yr]],0)</f>
        <v>4626</v>
      </c>
      <c r="F214">
        <v>2</v>
      </c>
    </row>
    <row r="215" spans="1:6" x14ac:dyDescent="0.25">
      <c r="A215">
        <v>214</v>
      </c>
      <c r="B215">
        <v>2796.4209999999998</v>
      </c>
      <c r="C215">
        <v>4640.9759999999997</v>
      </c>
      <c r="D215">
        <f>ROUND(Tabla9[[#This Row],[Xr]],0)</f>
        <v>2796</v>
      </c>
      <c r="E215">
        <f>ROUND(Tabla9[[#This Row],[Yr]],0)</f>
        <v>4641</v>
      </c>
      <c r="F215">
        <v>2</v>
      </c>
    </row>
    <row r="216" spans="1:6" x14ac:dyDescent="0.25">
      <c r="A216">
        <v>215</v>
      </c>
      <c r="B216">
        <v>2752.7049999999999</v>
      </c>
      <c r="C216">
        <v>4681.1419999999998</v>
      </c>
      <c r="D216">
        <f>ROUND(Tabla9[[#This Row],[Xr]],0)</f>
        <v>2753</v>
      </c>
      <c r="E216">
        <f>ROUND(Tabla9[[#This Row],[Yr]],0)</f>
        <v>4681</v>
      </c>
      <c r="F216">
        <v>2</v>
      </c>
    </row>
    <row r="217" spans="1:6" x14ac:dyDescent="0.25">
      <c r="A217">
        <v>216</v>
      </c>
      <c r="B217">
        <v>2727.6930000000002</v>
      </c>
      <c r="C217">
        <v>4690.634</v>
      </c>
      <c r="D217">
        <f>ROUND(Tabla9[[#This Row],[Xr]],0)</f>
        <v>2728</v>
      </c>
      <c r="E217">
        <f>ROUND(Tabla9[[#This Row],[Yr]],0)</f>
        <v>4691</v>
      </c>
      <c r="F217">
        <v>2</v>
      </c>
    </row>
    <row r="218" spans="1:6" x14ac:dyDescent="0.25">
      <c r="A218">
        <v>217</v>
      </c>
      <c r="B218">
        <v>2633.0639999999999</v>
      </c>
      <c r="C218">
        <v>4729.049</v>
      </c>
      <c r="D218">
        <f>ROUND(Tabla9[[#This Row],[Xr]],0)</f>
        <v>2633</v>
      </c>
      <c r="E218">
        <f>ROUND(Tabla9[[#This Row],[Yr]],0)</f>
        <v>4729</v>
      </c>
      <c r="F218">
        <v>2</v>
      </c>
    </row>
    <row r="219" spans="1:6" x14ac:dyDescent="0.25">
      <c r="A219">
        <v>218</v>
      </c>
      <c r="B219">
        <v>1119.248</v>
      </c>
      <c r="C219">
        <v>355.64299999999997</v>
      </c>
      <c r="D219">
        <f>ROUND(Tabla9[[#This Row],[Xr]],0)</f>
        <v>1119</v>
      </c>
      <c r="E219">
        <f>ROUND(Tabla9[[#This Row],[Yr]],0)</f>
        <v>356</v>
      </c>
      <c r="F219">
        <v>3</v>
      </c>
    </row>
    <row r="220" spans="1:6" x14ac:dyDescent="0.25">
      <c r="A220">
        <v>219</v>
      </c>
      <c r="B220">
        <v>942.12699999999995</v>
      </c>
      <c r="C220">
        <v>416.524</v>
      </c>
      <c r="D220">
        <f>ROUND(Tabla9[[#This Row],[Xr]],0)</f>
        <v>942</v>
      </c>
      <c r="E220">
        <f>ROUND(Tabla9[[#This Row],[Yr]],0)</f>
        <v>417</v>
      </c>
      <c r="F220">
        <v>3</v>
      </c>
    </row>
    <row r="221" spans="1:6" x14ac:dyDescent="0.25">
      <c r="A221">
        <v>220</v>
      </c>
      <c r="B221">
        <v>751.04499999999996</v>
      </c>
      <c r="C221">
        <v>569.47</v>
      </c>
      <c r="D221">
        <f>ROUND(Tabla9[[#This Row],[Xr]],0)</f>
        <v>751</v>
      </c>
      <c r="E221">
        <f>ROUND(Tabla9[[#This Row],[Yr]],0)</f>
        <v>569</v>
      </c>
      <c r="F221">
        <v>3</v>
      </c>
    </row>
    <row r="222" spans="1:6" x14ac:dyDescent="0.25">
      <c r="A222">
        <v>221</v>
      </c>
      <c r="B222">
        <v>898.36599999999999</v>
      </c>
      <c r="C222">
        <v>711.45500000000004</v>
      </c>
      <c r="D222">
        <f>ROUND(Tabla9[[#This Row],[Xr]],0)</f>
        <v>898</v>
      </c>
      <c r="E222">
        <f>ROUND(Tabla9[[#This Row],[Yr]],0)</f>
        <v>711</v>
      </c>
      <c r="F222">
        <v>3</v>
      </c>
    </row>
    <row r="223" spans="1:6" x14ac:dyDescent="0.25">
      <c r="A223">
        <v>222</v>
      </c>
      <c r="B223">
        <v>501.70299999999997</v>
      </c>
      <c r="C223">
        <v>720.71500000000003</v>
      </c>
      <c r="D223">
        <f>ROUND(Tabla9[[#This Row],[Xr]],0)</f>
        <v>502</v>
      </c>
      <c r="E223">
        <f>ROUND(Tabla9[[#This Row],[Yr]],0)</f>
        <v>721</v>
      </c>
      <c r="F223">
        <v>3</v>
      </c>
    </row>
    <row r="224" spans="1:6" x14ac:dyDescent="0.25">
      <c r="A224">
        <v>223</v>
      </c>
      <c r="B224">
        <v>1086.442</v>
      </c>
      <c r="C224">
        <v>745.19200000000001</v>
      </c>
      <c r="D224">
        <f>ROUND(Tabla9[[#This Row],[Xr]],0)</f>
        <v>1086</v>
      </c>
      <c r="E224">
        <f>ROUND(Tabla9[[#This Row],[Yr]],0)</f>
        <v>745</v>
      </c>
      <c r="F224">
        <v>3</v>
      </c>
    </row>
    <row r="225" spans="1:6" x14ac:dyDescent="0.25">
      <c r="A225">
        <v>224</v>
      </c>
      <c r="B225">
        <v>775.91499999999996</v>
      </c>
      <c r="C225">
        <v>768.00599999999997</v>
      </c>
      <c r="D225">
        <f>ROUND(Tabla9[[#This Row],[Xr]],0)</f>
        <v>776</v>
      </c>
      <c r="E225">
        <f>ROUND(Tabla9[[#This Row],[Yr]],0)</f>
        <v>768</v>
      </c>
      <c r="F225">
        <v>3</v>
      </c>
    </row>
    <row r="226" spans="1:6" x14ac:dyDescent="0.25">
      <c r="A226">
        <v>225</v>
      </c>
      <c r="B226">
        <v>879.66700000000003</v>
      </c>
      <c r="C226">
        <v>799.44</v>
      </c>
      <c r="D226">
        <f>ROUND(Tabla9[[#This Row],[Xr]],0)</f>
        <v>880</v>
      </c>
      <c r="E226">
        <f>ROUND(Tabla9[[#This Row],[Yr]],0)</f>
        <v>799</v>
      </c>
      <c r="F226">
        <v>3</v>
      </c>
    </row>
    <row r="227" spans="1:6" x14ac:dyDescent="0.25">
      <c r="A227">
        <v>226</v>
      </c>
      <c r="B227">
        <v>655.1</v>
      </c>
      <c r="C227">
        <v>867.6</v>
      </c>
      <c r="D227">
        <f>ROUND(Tabla9[[#This Row],[Xr]],0)</f>
        <v>655</v>
      </c>
      <c r="E227">
        <f>ROUND(Tabla9[[#This Row],[Yr]],0)</f>
        <v>868</v>
      </c>
      <c r="F227">
        <v>3</v>
      </c>
    </row>
    <row r="228" spans="1:6" x14ac:dyDescent="0.25">
      <c r="A228">
        <v>227</v>
      </c>
      <c r="B228">
        <v>1187.097</v>
      </c>
      <c r="C228">
        <v>881.66300000000001</v>
      </c>
      <c r="D228">
        <f>ROUND(Tabla9[[#This Row],[Xr]],0)</f>
        <v>1187</v>
      </c>
      <c r="E228">
        <f>ROUND(Tabla9[[#This Row],[Yr]],0)</f>
        <v>882</v>
      </c>
      <c r="F228">
        <v>3</v>
      </c>
    </row>
    <row r="229" spans="1:6" x14ac:dyDescent="0.25">
      <c r="A229">
        <v>228</v>
      </c>
      <c r="B229">
        <v>1001.135</v>
      </c>
      <c r="C229">
        <v>909.51900000000001</v>
      </c>
      <c r="D229">
        <f>ROUND(Tabla9[[#This Row],[Xr]],0)</f>
        <v>1001</v>
      </c>
      <c r="E229">
        <f>ROUND(Tabla9[[#This Row],[Yr]],0)</f>
        <v>910</v>
      </c>
      <c r="F229">
        <v>3</v>
      </c>
    </row>
    <row r="230" spans="1:6" x14ac:dyDescent="0.25">
      <c r="A230">
        <v>229</v>
      </c>
      <c r="B230">
        <v>311.70499999999998</v>
      </c>
      <c r="C230">
        <v>937.91600000000005</v>
      </c>
      <c r="D230">
        <f>ROUND(Tabla9[[#This Row],[Xr]],0)</f>
        <v>312</v>
      </c>
      <c r="E230">
        <f>ROUND(Tabla9[[#This Row],[Yr]],0)</f>
        <v>938</v>
      </c>
      <c r="F230">
        <v>3</v>
      </c>
    </row>
    <row r="231" spans="1:6" x14ac:dyDescent="0.25">
      <c r="A231">
        <v>230</v>
      </c>
      <c r="B231">
        <v>434.46699999999998</v>
      </c>
      <c r="C231">
        <v>1005.603</v>
      </c>
      <c r="D231">
        <f>ROUND(Tabla9[[#This Row],[Xr]],0)</f>
        <v>434</v>
      </c>
      <c r="E231">
        <f>ROUND(Tabla9[[#This Row],[Yr]],0)</f>
        <v>1006</v>
      </c>
      <c r="F231">
        <v>3</v>
      </c>
    </row>
    <row r="232" spans="1:6" x14ac:dyDescent="0.25">
      <c r="A232">
        <v>231</v>
      </c>
      <c r="B232">
        <v>960.66099999999994</v>
      </c>
      <c r="C232">
        <v>1011.644</v>
      </c>
      <c r="D232">
        <f>ROUND(Tabla9[[#This Row],[Xr]],0)</f>
        <v>961</v>
      </c>
      <c r="E232">
        <f>ROUND(Tabla9[[#This Row],[Yr]],0)</f>
        <v>1012</v>
      </c>
      <c r="F232">
        <v>3</v>
      </c>
    </row>
    <row r="233" spans="1:6" x14ac:dyDescent="0.25">
      <c r="A233">
        <v>232</v>
      </c>
      <c r="B233">
        <v>387.01499999999999</v>
      </c>
      <c r="C233">
        <v>1109.558</v>
      </c>
      <c r="D233">
        <f>ROUND(Tabla9[[#This Row],[Xr]],0)</f>
        <v>387</v>
      </c>
      <c r="E233">
        <f>ROUND(Tabla9[[#This Row],[Yr]],0)</f>
        <v>1110</v>
      </c>
      <c r="F233">
        <v>3</v>
      </c>
    </row>
    <row r="234" spans="1:6" x14ac:dyDescent="0.25">
      <c r="A234">
        <v>233</v>
      </c>
      <c r="B234">
        <v>205.422</v>
      </c>
      <c r="C234">
        <v>1115.1500000000001</v>
      </c>
      <c r="D234">
        <f>ROUND(Tabla9[[#This Row],[Xr]],0)</f>
        <v>205</v>
      </c>
      <c r="E234">
        <f>ROUND(Tabla9[[#This Row],[Yr]],0)</f>
        <v>1115</v>
      </c>
      <c r="F234">
        <v>3</v>
      </c>
    </row>
    <row r="235" spans="1:6" x14ac:dyDescent="0.25">
      <c r="A235">
        <v>234</v>
      </c>
      <c r="B235">
        <v>420.71100000000001</v>
      </c>
      <c r="C235">
        <v>1166.9780000000001</v>
      </c>
      <c r="D235">
        <f>ROUND(Tabla9[[#This Row],[Xr]],0)</f>
        <v>421</v>
      </c>
      <c r="E235">
        <f>ROUND(Tabla9[[#This Row],[Yr]],0)</f>
        <v>1167</v>
      </c>
      <c r="F235">
        <v>3</v>
      </c>
    </row>
    <row r="236" spans="1:6" x14ac:dyDescent="0.25">
      <c r="A236">
        <v>235</v>
      </c>
      <c r="B236">
        <v>293.12200000000001</v>
      </c>
      <c r="C236">
        <v>1201.3920000000001</v>
      </c>
      <c r="D236">
        <f>ROUND(Tabla9[[#This Row],[Xr]],0)</f>
        <v>293</v>
      </c>
      <c r="E236">
        <f>ROUND(Tabla9[[#This Row],[Yr]],0)</f>
        <v>1201</v>
      </c>
      <c r="F236">
        <v>3</v>
      </c>
    </row>
    <row r="237" spans="1:6" x14ac:dyDescent="0.25">
      <c r="A237">
        <v>236</v>
      </c>
      <c r="B237">
        <v>1078.2280000000001</v>
      </c>
      <c r="C237">
        <v>1220.8579999999999</v>
      </c>
      <c r="D237">
        <f>ROUND(Tabla9[[#This Row],[Xr]],0)</f>
        <v>1078</v>
      </c>
      <c r="E237">
        <f>ROUND(Tabla9[[#This Row],[Yr]],0)</f>
        <v>1221</v>
      </c>
      <c r="F237">
        <v>3</v>
      </c>
    </row>
    <row r="238" spans="1:6" x14ac:dyDescent="0.25">
      <c r="A238">
        <v>237</v>
      </c>
      <c r="B238">
        <v>1124.771</v>
      </c>
      <c r="C238">
        <v>1240.5229999999999</v>
      </c>
      <c r="D238">
        <f>ROUND(Tabla9[[#This Row],[Xr]],0)</f>
        <v>1125</v>
      </c>
      <c r="E238">
        <f>ROUND(Tabla9[[#This Row],[Yr]],0)</f>
        <v>1241</v>
      </c>
      <c r="F238">
        <v>3</v>
      </c>
    </row>
    <row r="239" spans="1:6" x14ac:dyDescent="0.25">
      <c r="A239">
        <v>238</v>
      </c>
      <c r="B239">
        <v>649.5</v>
      </c>
      <c r="C239">
        <v>1281.5</v>
      </c>
      <c r="D239">
        <f>ROUND(Tabla9[[#This Row],[Xr]],0)</f>
        <v>650</v>
      </c>
      <c r="E239">
        <f>ROUND(Tabla9[[#This Row],[Yr]],0)</f>
        <v>1282</v>
      </c>
      <c r="F239">
        <v>3</v>
      </c>
    </row>
    <row r="240" spans="1:6" x14ac:dyDescent="0.25">
      <c r="A240">
        <v>239</v>
      </c>
      <c r="B240">
        <v>1302.329</v>
      </c>
      <c r="C240">
        <v>1342.671</v>
      </c>
      <c r="D240">
        <f>ROUND(Tabla9[[#This Row],[Xr]],0)</f>
        <v>1302</v>
      </c>
      <c r="E240">
        <f>ROUND(Tabla9[[#This Row],[Yr]],0)</f>
        <v>1343</v>
      </c>
      <c r="F240">
        <v>3</v>
      </c>
    </row>
    <row r="241" spans="1:6" x14ac:dyDescent="0.25">
      <c r="A241">
        <v>240</v>
      </c>
      <c r="B241">
        <v>1288.3510000000001</v>
      </c>
      <c r="C241">
        <v>1396.4459999999999</v>
      </c>
      <c r="D241">
        <f>ROUND(Tabla9[[#This Row],[Xr]],0)</f>
        <v>1288</v>
      </c>
      <c r="E241">
        <f>ROUND(Tabla9[[#This Row],[Yr]],0)</f>
        <v>1396</v>
      </c>
      <c r="F241">
        <v>3</v>
      </c>
    </row>
    <row r="242" spans="1:6" x14ac:dyDescent="0.25">
      <c r="A242">
        <v>241</v>
      </c>
      <c r="B242">
        <v>434.745</v>
      </c>
      <c r="C242">
        <v>1405.8579999999999</v>
      </c>
      <c r="D242">
        <f>ROUND(Tabla9[[#This Row],[Xr]],0)</f>
        <v>435</v>
      </c>
      <c r="E242">
        <f>ROUND(Tabla9[[#This Row],[Yr]],0)</f>
        <v>1406</v>
      </c>
      <c r="F242">
        <v>3</v>
      </c>
    </row>
    <row r="243" spans="1:6" x14ac:dyDescent="0.25">
      <c r="A243">
        <v>242</v>
      </c>
      <c r="B243">
        <v>1372.4670000000001</v>
      </c>
      <c r="C243">
        <v>1451.037</v>
      </c>
      <c r="D243">
        <f>ROUND(Tabla9[[#This Row],[Xr]],0)</f>
        <v>1372</v>
      </c>
      <c r="E243">
        <f>ROUND(Tabla9[[#This Row],[Yr]],0)</f>
        <v>1451</v>
      </c>
      <c r="F243">
        <v>3</v>
      </c>
    </row>
    <row r="244" spans="1:6" x14ac:dyDescent="0.25">
      <c r="A244">
        <v>243</v>
      </c>
      <c r="B244">
        <v>127.217</v>
      </c>
      <c r="C244">
        <v>1472.5920000000001</v>
      </c>
      <c r="D244">
        <f>ROUND(Tabla9[[#This Row],[Xr]],0)</f>
        <v>127</v>
      </c>
      <c r="E244">
        <f>ROUND(Tabla9[[#This Row],[Yr]],0)</f>
        <v>1473</v>
      </c>
      <c r="F244">
        <v>3</v>
      </c>
    </row>
    <row r="245" spans="1:6" x14ac:dyDescent="0.25">
      <c r="A245">
        <v>244</v>
      </c>
      <c r="B245">
        <v>1029.403</v>
      </c>
      <c r="C245">
        <v>1500.41</v>
      </c>
      <c r="D245">
        <f>ROUND(Tabla9[[#This Row],[Xr]],0)</f>
        <v>1029</v>
      </c>
      <c r="E245">
        <f>ROUND(Tabla9[[#This Row],[Yr]],0)</f>
        <v>1500</v>
      </c>
      <c r="F245">
        <v>3</v>
      </c>
    </row>
    <row r="246" spans="1:6" x14ac:dyDescent="0.25">
      <c r="A246">
        <v>245</v>
      </c>
      <c r="B246">
        <v>415.21100000000001</v>
      </c>
      <c r="C246">
        <v>1506.2950000000001</v>
      </c>
      <c r="D246">
        <f>ROUND(Tabla9[[#This Row],[Xr]],0)</f>
        <v>415</v>
      </c>
      <c r="E246">
        <f>ROUND(Tabla9[[#This Row],[Yr]],0)</f>
        <v>1506</v>
      </c>
      <c r="F246">
        <v>3</v>
      </c>
    </row>
    <row r="247" spans="1:6" x14ac:dyDescent="0.25">
      <c r="A247">
        <v>246</v>
      </c>
      <c r="B247">
        <v>1296.7840000000001</v>
      </c>
      <c r="C247">
        <v>1519.298</v>
      </c>
      <c r="D247">
        <f>ROUND(Tabla9[[#This Row],[Xr]],0)</f>
        <v>1297</v>
      </c>
      <c r="E247">
        <f>ROUND(Tabla9[[#This Row],[Yr]],0)</f>
        <v>1519</v>
      </c>
      <c r="F247">
        <v>3</v>
      </c>
    </row>
    <row r="248" spans="1:6" x14ac:dyDescent="0.25">
      <c r="A248">
        <v>247</v>
      </c>
      <c r="B248">
        <v>1140.625</v>
      </c>
      <c r="C248">
        <v>1558.537</v>
      </c>
      <c r="D248">
        <f>ROUND(Tabla9[[#This Row],[Xr]],0)</f>
        <v>1141</v>
      </c>
      <c r="E248">
        <f>ROUND(Tabla9[[#This Row],[Yr]],0)</f>
        <v>1559</v>
      </c>
      <c r="F248">
        <v>3</v>
      </c>
    </row>
    <row r="249" spans="1:6" x14ac:dyDescent="0.25">
      <c r="A249">
        <v>248</v>
      </c>
      <c r="B249">
        <v>121.193</v>
      </c>
      <c r="C249">
        <v>1575.6679999999999</v>
      </c>
      <c r="D249">
        <f>ROUND(Tabla9[[#This Row],[Xr]],0)</f>
        <v>121</v>
      </c>
      <c r="E249">
        <f>ROUND(Tabla9[[#This Row],[Yr]],0)</f>
        <v>1576</v>
      </c>
      <c r="F249">
        <v>3</v>
      </c>
    </row>
    <row r="250" spans="1:6" x14ac:dyDescent="0.25">
      <c r="A250">
        <v>249</v>
      </c>
      <c r="B250">
        <v>729.71600000000001</v>
      </c>
      <c r="C250">
        <v>1670.5239999999999</v>
      </c>
      <c r="D250">
        <f>ROUND(Tabla9[[#This Row],[Xr]],0)</f>
        <v>730</v>
      </c>
      <c r="E250">
        <f>ROUND(Tabla9[[#This Row],[Yr]],0)</f>
        <v>1671</v>
      </c>
      <c r="F250">
        <v>3</v>
      </c>
    </row>
    <row r="251" spans="1:6" x14ac:dyDescent="0.25">
      <c r="A251">
        <v>250</v>
      </c>
      <c r="B251">
        <v>338.32100000000003</v>
      </c>
      <c r="C251">
        <v>1676.8579999999999</v>
      </c>
      <c r="D251">
        <f>ROUND(Tabla9[[#This Row],[Xr]],0)</f>
        <v>338</v>
      </c>
      <c r="E251">
        <f>ROUND(Tabla9[[#This Row],[Yr]],0)</f>
        <v>1677</v>
      </c>
      <c r="F251">
        <v>3</v>
      </c>
    </row>
    <row r="252" spans="1:6" x14ac:dyDescent="0.25">
      <c r="A252">
        <v>251</v>
      </c>
      <c r="B252">
        <v>419.04199999999997</v>
      </c>
      <c r="C252">
        <v>1737.0419999999999</v>
      </c>
      <c r="D252">
        <f>ROUND(Tabla9[[#This Row],[Xr]],0)</f>
        <v>419</v>
      </c>
      <c r="E252">
        <f>ROUND(Tabla9[[#This Row],[Yr]],0)</f>
        <v>1737</v>
      </c>
      <c r="F252">
        <v>3</v>
      </c>
    </row>
    <row r="253" spans="1:6" x14ac:dyDescent="0.25">
      <c r="A253">
        <v>252</v>
      </c>
      <c r="B253">
        <v>428.10300000000001</v>
      </c>
      <c r="C253">
        <v>1783.5509999999999</v>
      </c>
      <c r="D253">
        <f>ROUND(Tabla9[[#This Row],[Xr]],0)</f>
        <v>428</v>
      </c>
      <c r="E253">
        <f>ROUND(Tabla9[[#This Row],[Yr]],0)</f>
        <v>1784</v>
      </c>
      <c r="F253">
        <v>3</v>
      </c>
    </row>
    <row r="254" spans="1:6" x14ac:dyDescent="0.25">
      <c r="A254">
        <v>253</v>
      </c>
      <c r="B254">
        <v>1337.2539999999999</v>
      </c>
      <c r="C254">
        <v>1812.886</v>
      </c>
      <c r="D254">
        <f>ROUND(Tabla9[[#This Row],[Xr]],0)</f>
        <v>1337</v>
      </c>
      <c r="E254">
        <f>ROUND(Tabla9[[#This Row],[Yr]],0)</f>
        <v>1813</v>
      </c>
      <c r="F254">
        <v>3</v>
      </c>
    </row>
    <row r="255" spans="1:6" x14ac:dyDescent="0.25">
      <c r="A255">
        <v>254</v>
      </c>
      <c r="B255">
        <v>317.54700000000003</v>
      </c>
      <c r="C255">
        <v>1861.9490000000001</v>
      </c>
      <c r="D255">
        <f>ROUND(Tabla9[[#This Row],[Xr]],0)</f>
        <v>318</v>
      </c>
      <c r="E255">
        <f>ROUND(Tabla9[[#This Row],[Yr]],0)</f>
        <v>1862</v>
      </c>
      <c r="F255">
        <v>3</v>
      </c>
    </row>
    <row r="256" spans="1:6" x14ac:dyDescent="0.25">
      <c r="A256">
        <v>255</v>
      </c>
      <c r="B256">
        <v>557.25199999999995</v>
      </c>
      <c r="C256">
        <v>2002.962</v>
      </c>
      <c r="D256">
        <f>ROUND(Tabla9[[#This Row],[Xr]],0)</f>
        <v>557</v>
      </c>
      <c r="E256">
        <f>ROUND(Tabla9[[#This Row],[Yr]],0)</f>
        <v>2003</v>
      </c>
      <c r="F256">
        <v>3</v>
      </c>
    </row>
    <row r="257" spans="1:6" x14ac:dyDescent="0.25">
      <c r="A257">
        <v>256</v>
      </c>
      <c r="B257">
        <v>1101.7349999999999</v>
      </c>
      <c r="C257">
        <v>2060.6689999999999</v>
      </c>
      <c r="D257">
        <f>ROUND(Tabla9[[#This Row],[Xr]],0)</f>
        <v>1102</v>
      </c>
      <c r="E257">
        <f>ROUND(Tabla9[[#This Row],[Yr]],0)</f>
        <v>2061</v>
      </c>
      <c r="F257">
        <v>3</v>
      </c>
    </row>
    <row r="258" spans="1:6" x14ac:dyDescent="0.25">
      <c r="A258">
        <v>257</v>
      </c>
      <c r="B258">
        <v>478</v>
      </c>
      <c r="C258">
        <v>2130</v>
      </c>
      <c r="D258">
        <f>ROUND(Tabla9[[#This Row],[Xr]],0)</f>
        <v>478</v>
      </c>
      <c r="E258">
        <f>ROUND(Tabla9[[#This Row],[Yr]],0)</f>
        <v>2130</v>
      </c>
      <c r="F258">
        <v>3</v>
      </c>
    </row>
    <row r="259" spans="1:6" x14ac:dyDescent="0.25">
      <c r="A259">
        <v>258</v>
      </c>
      <c r="B259">
        <v>989.35400000000004</v>
      </c>
      <c r="C259">
        <v>2137.8960000000002</v>
      </c>
      <c r="D259">
        <f>ROUND(Tabla9[[#This Row],[Xr]],0)</f>
        <v>989</v>
      </c>
      <c r="E259">
        <f>ROUND(Tabla9[[#This Row],[Yr]],0)</f>
        <v>2138</v>
      </c>
      <c r="F259">
        <v>3</v>
      </c>
    </row>
    <row r="260" spans="1:6" x14ac:dyDescent="0.25">
      <c r="A260">
        <v>259</v>
      </c>
      <c r="B260">
        <v>1508.7950000000001</v>
      </c>
      <c r="C260">
        <v>2239.1579999999999</v>
      </c>
      <c r="D260">
        <f>ROUND(Tabla9[[#This Row],[Xr]],0)</f>
        <v>1509</v>
      </c>
      <c r="E260">
        <f>ROUND(Tabla9[[#This Row],[Yr]],0)</f>
        <v>2239</v>
      </c>
      <c r="F260">
        <v>3</v>
      </c>
    </row>
    <row r="261" spans="1:6" x14ac:dyDescent="0.25">
      <c r="A261">
        <v>260</v>
      </c>
      <c r="B261">
        <v>1453.2239999999999</v>
      </c>
      <c r="C261">
        <v>2267.1779999999999</v>
      </c>
      <c r="D261">
        <f>ROUND(Tabla9[[#This Row],[Xr]],0)</f>
        <v>1453</v>
      </c>
      <c r="E261">
        <f>ROUND(Tabla9[[#This Row],[Yr]],0)</f>
        <v>2267</v>
      </c>
      <c r="F261">
        <v>3</v>
      </c>
    </row>
    <row r="262" spans="1:6" x14ac:dyDescent="0.25">
      <c r="A262">
        <v>261</v>
      </c>
      <c r="B262">
        <v>884.26800000000003</v>
      </c>
      <c r="C262">
        <v>2384.152</v>
      </c>
      <c r="D262">
        <f>ROUND(Tabla9[[#This Row],[Xr]],0)</f>
        <v>884</v>
      </c>
      <c r="E262">
        <f>ROUND(Tabla9[[#This Row],[Yr]],0)</f>
        <v>2384</v>
      </c>
      <c r="F262">
        <v>3</v>
      </c>
    </row>
    <row r="263" spans="1:6" x14ac:dyDescent="0.25">
      <c r="A263">
        <v>262</v>
      </c>
      <c r="B263">
        <v>1385</v>
      </c>
      <c r="C263">
        <v>2383</v>
      </c>
      <c r="D263">
        <f>ROUND(Tabla9[[#This Row],[Xr]],0)</f>
        <v>1385</v>
      </c>
      <c r="E263">
        <f>ROUND(Tabla9[[#This Row],[Yr]],0)</f>
        <v>2383</v>
      </c>
      <c r="F263">
        <v>3</v>
      </c>
    </row>
    <row r="264" spans="1:6" x14ac:dyDescent="0.25">
      <c r="A264">
        <v>263</v>
      </c>
      <c r="B264">
        <v>653</v>
      </c>
      <c r="C264">
        <v>2406.59</v>
      </c>
      <c r="D264">
        <f>ROUND(Tabla9[[#This Row],[Xr]],0)</f>
        <v>653</v>
      </c>
      <c r="E264">
        <f>ROUND(Tabla9[[#This Row],[Yr]],0)</f>
        <v>2407</v>
      </c>
      <c r="F264">
        <v>3</v>
      </c>
    </row>
    <row r="265" spans="1:6" x14ac:dyDescent="0.25">
      <c r="A265">
        <v>264</v>
      </c>
      <c r="B265">
        <v>1386.2570000000001</v>
      </c>
      <c r="C265">
        <v>2473.8220000000001</v>
      </c>
      <c r="D265">
        <f>ROUND(Tabla9[[#This Row],[Xr]],0)</f>
        <v>1386</v>
      </c>
      <c r="E265">
        <f>ROUND(Tabla9[[#This Row],[Yr]],0)</f>
        <v>2474</v>
      </c>
      <c r="F265">
        <v>3</v>
      </c>
    </row>
    <row r="266" spans="1:6" x14ac:dyDescent="0.25">
      <c r="A266">
        <v>265</v>
      </c>
      <c r="B266">
        <v>946</v>
      </c>
      <c r="C266">
        <v>2531.076</v>
      </c>
      <c r="D266">
        <f>ROUND(Tabla9[[#This Row],[Xr]],0)</f>
        <v>946</v>
      </c>
      <c r="E266">
        <f>ROUND(Tabla9[[#This Row],[Yr]],0)</f>
        <v>2531</v>
      </c>
      <c r="F266">
        <v>3</v>
      </c>
    </row>
    <row r="267" spans="1:6" x14ac:dyDescent="0.25">
      <c r="A267">
        <v>266</v>
      </c>
      <c r="B267">
        <v>1819.0809999999999</v>
      </c>
      <c r="C267">
        <v>2677.3679999999999</v>
      </c>
      <c r="D267">
        <f>ROUND(Tabla9[[#This Row],[Xr]],0)</f>
        <v>1819</v>
      </c>
      <c r="E267">
        <f>ROUND(Tabla9[[#This Row],[Yr]],0)</f>
        <v>2677</v>
      </c>
      <c r="F267">
        <v>3</v>
      </c>
    </row>
    <row r="268" spans="1:6" x14ac:dyDescent="0.25">
      <c r="A268">
        <v>267</v>
      </c>
      <c r="B268">
        <v>773.38300000000004</v>
      </c>
      <c r="C268">
        <v>2730.9470000000001</v>
      </c>
      <c r="D268">
        <f>ROUND(Tabla9[[#This Row],[Xr]],0)</f>
        <v>773</v>
      </c>
      <c r="E268">
        <f>ROUND(Tabla9[[#This Row],[Yr]],0)</f>
        <v>2731</v>
      </c>
      <c r="F268">
        <v>3</v>
      </c>
    </row>
    <row r="269" spans="1:6" x14ac:dyDescent="0.25">
      <c r="A269">
        <v>268</v>
      </c>
      <c r="B269">
        <v>1401.789</v>
      </c>
      <c r="C269">
        <v>2785.2979999999998</v>
      </c>
      <c r="D269">
        <f>ROUND(Tabla9[[#This Row],[Xr]],0)</f>
        <v>1402</v>
      </c>
      <c r="E269">
        <f>ROUND(Tabla9[[#This Row],[Yr]],0)</f>
        <v>2785</v>
      </c>
      <c r="F269">
        <v>3</v>
      </c>
    </row>
    <row r="270" spans="1:6" x14ac:dyDescent="0.25">
      <c r="A270">
        <v>269</v>
      </c>
      <c r="B270">
        <v>1755.6220000000001</v>
      </c>
      <c r="C270">
        <v>2827.43</v>
      </c>
      <c r="D270">
        <f>ROUND(Tabla9[[#This Row],[Xr]],0)</f>
        <v>1756</v>
      </c>
      <c r="E270">
        <f>ROUND(Tabla9[[#This Row],[Yr]],0)</f>
        <v>2827</v>
      </c>
      <c r="F270">
        <v>3</v>
      </c>
    </row>
    <row r="271" spans="1:6" x14ac:dyDescent="0.25">
      <c r="A271">
        <v>270</v>
      </c>
      <c r="B271">
        <v>2153.6170000000002</v>
      </c>
      <c r="C271">
        <v>2918.9079999999999</v>
      </c>
      <c r="D271">
        <f>ROUND(Tabla9[[#This Row],[Xr]],0)</f>
        <v>2154</v>
      </c>
      <c r="E271">
        <f>ROUND(Tabla9[[#This Row],[Yr]],0)</f>
        <v>2919</v>
      </c>
      <c r="F271">
        <v>3</v>
      </c>
    </row>
    <row r="272" spans="1:6" x14ac:dyDescent="0.25">
      <c r="A272">
        <v>271</v>
      </c>
      <c r="B272">
        <v>1229.44</v>
      </c>
      <c r="C272">
        <v>3069.3020000000001</v>
      </c>
      <c r="D272">
        <f>ROUND(Tabla9[[#This Row],[Xr]],0)</f>
        <v>1229</v>
      </c>
      <c r="E272">
        <f>ROUND(Tabla9[[#This Row],[Yr]],0)</f>
        <v>3069</v>
      </c>
      <c r="F272">
        <v>3</v>
      </c>
    </row>
    <row r="273" spans="1:6" x14ac:dyDescent="0.25">
      <c r="A273">
        <v>272</v>
      </c>
      <c r="B273">
        <v>1820</v>
      </c>
      <c r="C273">
        <v>3110</v>
      </c>
      <c r="D273">
        <f>ROUND(Tabla9[[#This Row],[Xr]],0)</f>
        <v>1820</v>
      </c>
      <c r="E273">
        <f>ROUND(Tabla9[[#This Row],[Yr]],0)</f>
        <v>3110</v>
      </c>
      <c r="F273">
        <v>3</v>
      </c>
    </row>
    <row r="274" spans="1:6" x14ac:dyDescent="0.25">
      <c r="A274">
        <v>273</v>
      </c>
      <c r="B274">
        <v>1591.0309999999999</v>
      </c>
      <c r="C274">
        <v>3121.1990000000001</v>
      </c>
      <c r="D274">
        <f>ROUND(Tabla9[[#This Row],[Xr]],0)</f>
        <v>1591</v>
      </c>
      <c r="E274">
        <f>ROUND(Tabla9[[#This Row],[Yr]],0)</f>
        <v>3121</v>
      </c>
      <c r="F274">
        <v>3</v>
      </c>
    </row>
    <row r="275" spans="1:6" x14ac:dyDescent="0.25">
      <c r="A275">
        <v>274</v>
      </c>
      <c r="B275">
        <v>1562.6869999999999</v>
      </c>
      <c r="C275">
        <v>3312.1550000000002</v>
      </c>
      <c r="D275">
        <f>ROUND(Tabla9[[#This Row],[Xr]],0)</f>
        <v>1563</v>
      </c>
      <c r="E275">
        <f>ROUND(Tabla9[[#This Row],[Yr]],0)</f>
        <v>3312</v>
      </c>
      <c r="F275">
        <v>3</v>
      </c>
    </row>
    <row r="276" spans="1:6" x14ac:dyDescent="0.25">
      <c r="A276">
        <v>275</v>
      </c>
      <c r="B276">
        <v>2209.663</v>
      </c>
      <c r="C276">
        <v>3317.3319999999999</v>
      </c>
      <c r="D276">
        <f>ROUND(Tabla9[[#This Row],[Xr]],0)</f>
        <v>2210</v>
      </c>
      <c r="E276">
        <f>ROUND(Tabla9[[#This Row],[Yr]],0)</f>
        <v>3317</v>
      </c>
      <c r="F276">
        <v>3</v>
      </c>
    </row>
    <row r="277" spans="1:6" x14ac:dyDescent="0.25">
      <c r="A277">
        <v>276</v>
      </c>
      <c r="B277">
        <v>2047.5930000000001</v>
      </c>
      <c r="C277">
        <v>3325.0929999999998</v>
      </c>
      <c r="D277">
        <f>ROUND(Tabla9[[#This Row],[Xr]],0)</f>
        <v>2048</v>
      </c>
      <c r="E277">
        <f>ROUND(Tabla9[[#This Row],[Yr]],0)</f>
        <v>3325</v>
      </c>
      <c r="F277">
        <v>3</v>
      </c>
    </row>
    <row r="278" spans="1:6" x14ac:dyDescent="0.25">
      <c r="A278">
        <v>277</v>
      </c>
      <c r="B278">
        <v>1794.865</v>
      </c>
      <c r="C278">
        <v>3343.5819999999999</v>
      </c>
      <c r="D278">
        <f>ROUND(Tabla9[[#This Row],[Xr]],0)</f>
        <v>1795</v>
      </c>
      <c r="E278">
        <f>ROUND(Tabla9[[#This Row],[Yr]],0)</f>
        <v>3344</v>
      </c>
      <c r="F278">
        <v>3</v>
      </c>
    </row>
    <row r="279" spans="1:6" x14ac:dyDescent="0.25">
      <c r="A279">
        <v>278</v>
      </c>
      <c r="B279">
        <v>2240.2919999999999</v>
      </c>
      <c r="C279">
        <v>3349.3319999999999</v>
      </c>
      <c r="D279">
        <f>ROUND(Tabla9[[#This Row],[Xr]],0)</f>
        <v>2240</v>
      </c>
      <c r="E279">
        <f>ROUND(Tabla9[[#This Row],[Yr]],0)</f>
        <v>3349</v>
      </c>
      <c r="F279">
        <v>3</v>
      </c>
    </row>
    <row r="280" spans="1:6" x14ac:dyDescent="0.25">
      <c r="A280">
        <v>279</v>
      </c>
      <c r="B280">
        <v>2105.8209999999999</v>
      </c>
      <c r="C280">
        <v>3376.1790000000001</v>
      </c>
      <c r="D280">
        <f>ROUND(Tabla9[[#This Row],[Xr]],0)</f>
        <v>2106</v>
      </c>
      <c r="E280">
        <f>ROUND(Tabla9[[#This Row],[Yr]],0)</f>
        <v>3376</v>
      </c>
      <c r="F280">
        <v>3</v>
      </c>
    </row>
    <row r="281" spans="1:6" x14ac:dyDescent="0.25">
      <c r="A281">
        <v>280</v>
      </c>
      <c r="B281">
        <v>1818</v>
      </c>
      <c r="C281">
        <v>3383.5</v>
      </c>
      <c r="D281">
        <f>ROUND(Tabla9[[#This Row],[Xr]],0)</f>
        <v>1818</v>
      </c>
      <c r="E281">
        <f>ROUND(Tabla9[[#This Row],[Yr]],0)</f>
        <v>3384</v>
      </c>
      <c r="F281">
        <v>3</v>
      </c>
    </row>
    <row r="282" spans="1:6" x14ac:dyDescent="0.25">
      <c r="A282">
        <v>281</v>
      </c>
      <c r="B282">
        <v>1825.59</v>
      </c>
      <c r="C282">
        <v>3462.8310000000001</v>
      </c>
      <c r="D282">
        <f>ROUND(Tabla9[[#This Row],[Xr]],0)</f>
        <v>1826</v>
      </c>
      <c r="E282">
        <f>ROUND(Tabla9[[#This Row],[Yr]],0)</f>
        <v>3463</v>
      </c>
      <c r="F282">
        <v>3</v>
      </c>
    </row>
    <row r="283" spans="1:6" x14ac:dyDescent="0.25">
      <c r="A283">
        <v>282</v>
      </c>
      <c r="B283">
        <v>1615.018</v>
      </c>
      <c r="C283">
        <v>3534.5309999999999</v>
      </c>
      <c r="D283">
        <f>ROUND(Tabla9[[#This Row],[Xr]],0)</f>
        <v>1615</v>
      </c>
      <c r="E283">
        <f>ROUND(Tabla9[[#This Row],[Yr]],0)</f>
        <v>3535</v>
      </c>
      <c r="F283">
        <v>3</v>
      </c>
    </row>
    <row r="284" spans="1:6" x14ac:dyDescent="0.25">
      <c r="A284">
        <v>283</v>
      </c>
      <c r="B284">
        <v>1757.0719999999999</v>
      </c>
      <c r="C284">
        <v>3536.6819999999998</v>
      </c>
      <c r="D284">
        <f>ROUND(Tabla9[[#This Row],[Xr]],0)</f>
        <v>1757</v>
      </c>
      <c r="E284">
        <f>ROUND(Tabla9[[#This Row],[Yr]],0)</f>
        <v>3537</v>
      </c>
      <c r="F284">
        <v>3</v>
      </c>
    </row>
    <row r="285" spans="1:6" x14ac:dyDescent="0.25">
      <c r="A285">
        <v>284</v>
      </c>
      <c r="B285">
        <v>1986.2570000000001</v>
      </c>
      <c r="C285">
        <v>3537.7139999999999</v>
      </c>
      <c r="D285">
        <f>ROUND(Tabla9[[#This Row],[Xr]],0)</f>
        <v>1986</v>
      </c>
      <c r="E285">
        <f>ROUND(Tabla9[[#This Row],[Yr]],0)</f>
        <v>3538</v>
      </c>
      <c r="F285">
        <v>3</v>
      </c>
    </row>
    <row r="286" spans="1:6" x14ac:dyDescent="0.25">
      <c r="A286">
        <v>285</v>
      </c>
      <c r="B286">
        <v>1816.742</v>
      </c>
      <c r="C286">
        <v>3546.2150000000001</v>
      </c>
      <c r="D286">
        <f>ROUND(Tabla9[[#This Row],[Xr]],0)</f>
        <v>1817</v>
      </c>
      <c r="E286">
        <f>ROUND(Tabla9[[#This Row],[Yr]],0)</f>
        <v>3546</v>
      </c>
      <c r="F286">
        <v>3</v>
      </c>
    </row>
    <row r="287" spans="1:6" x14ac:dyDescent="0.25">
      <c r="A287">
        <v>286</v>
      </c>
      <c r="B287">
        <v>1942.741</v>
      </c>
      <c r="C287">
        <v>3581.6550000000002</v>
      </c>
      <c r="D287">
        <f>ROUND(Tabla9[[#This Row],[Xr]],0)</f>
        <v>1943</v>
      </c>
      <c r="E287">
        <f>ROUND(Tabla9[[#This Row],[Yr]],0)</f>
        <v>3582</v>
      </c>
      <c r="F287">
        <v>3</v>
      </c>
    </row>
    <row r="288" spans="1:6" x14ac:dyDescent="0.25">
      <c r="A288">
        <v>287</v>
      </c>
      <c r="B288">
        <v>1904.5070000000001</v>
      </c>
      <c r="C288">
        <v>3597.607</v>
      </c>
      <c r="D288">
        <f>ROUND(Tabla9[[#This Row],[Xr]],0)</f>
        <v>1905</v>
      </c>
      <c r="E288">
        <f>ROUND(Tabla9[[#This Row],[Yr]],0)</f>
        <v>3598</v>
      </c>
      <c r="F288">
        <v>3</v>
      </c>
    </row>
    <row r="289" spans="1:6" x14ac:dyDescent="0.25">
      <c r="A289">
        <v>288</v>
      </c>
      <c r="B289">
        <v>1737.3689999999999</v>
      </c>
      <c r="C289">
        <v>3668.31</v>
      </c>
      <c r="D289">
        <f>ROUND(Tabla9[[#This Row],[Xr]],0)</f>
        <v>1737</v>
      </c>
      <c r="E289">
        <f>ROUND(Tabla9[[#This Row],[Yr]],0)</f>
        <v>3668</v>
      </c>
      <c r="F289">
        <v>3</v>
      </c>
    </row>
    <row r="290" spans="1:6" x14ac:dyDescent="0.25">
      <c r="A290">
        <v>289</v>
      </c>
      <c r="B290">
        <v>1644.8779999999999</v>
      </c>
      <c r="C290">
        <v>3754.4369999999999</v>
      </c>
      <c r="D290">
        <f>ROUND(Tabla9[[#This Row],[Xr]],0)</f>
        <v>1645</v>
      </c>
      <c r="E290">
        <f>ROUND(Tabla9[[#This Row],[Yr]],0)</f>
        <v>3754</v>
      </c>
      <c r="F290">
        <v>3</v>
      </c>
    </row>
    <row r="291" spans="1:6" x14ac:dyDescent="0.25">
      <c r="A291">
        <v>290</v>
      </c>
      <c r="B291">
        <v>1875.884</v>
      </c>
      <c r="C291">
        <v>3817.5250000000001</v>
      </c>
      <c r="D291">
        <f>ROUND(Tabla9[[#This Row],[Xr]],0)</f>
        <v>1876</v>
      </c>
      <c r="E291">
        <f>ROUND(Tabla9[[#This Row],[Yr]],0)</f>
        <v>3818</v>
      </c>
      <c r="F291">
        <v>3</v>
      </c>
    </row>
    <row r="292" spans="1:6" x14ac:dyDescent="0.25">
      <c r="A292">
        <v>291</v>
      </c>
      <c r="B292">
        <v>1664.4</v>
      </c>
      <c r="C292">
        <v>3826.3890000000001</v>
      </c>
      <c r="D292">
        <f>ROUND(Tabla9[[#This Row],[Xr]],0)</f>
        <v>1664</v>
      </c>
      <c r="E292">
        <f>ROUND(Tabla9[[#This Row],[Yr]],0)</f>
        <v>3826</v>
      </c>
      <c r="F292">
        <v>3</v>
      </c>
    </row>
    <row r="293" spans="1:6" x14ac:dyDescent="0.25">
      <c r="A293">
        <v>292</v>
      </c>
      <c r="B293">
        <v>1733.684</v>
      </c>
      <c r="C293">
        <v>3861.1869999999999</v>
      </c>
      <c r="D293">
        <f>ROUND(Tabla9[[#This Row],[Xr]],0)</f>
        <v>1734</v>
      </c>
      <c r="E293">
        <f>ROUND(Tabla9[[#This Row],[Yr]],0)</f>
        <v>3861</v>
      </c>
      <c r="F293">
        <v>3</v>
      </c>
    </row>
    <row r="294" spans="1:6" x14ac:dyDescent="0.25">
      <c r="A294">
        <v>293</v>
      </c>
      <c r="B294">
        <v>1778.326</v>
      </c>
      <c r="C294">
        <v>3864.1970000000001</v>
      </c>
      <c r="D294">
        <f>ROUND(Tabla9[[#This Row],[Xr]],0)</f>
        <v>1778</v>
      </c>
      <c r="E294">
        <f>ROUND(Tabla9[[#This Row],[Yr]],0)</f>
        <v>3864</v>
      </c>
      <c r="F294">
        <v>3</v>
      </c>
    </row>
    <row r="295" spans="1:6" x14ac:dyDescent="0.25">
      <c r="A295">
        <v>294</v>
      </c>
      <c r="B295">
        <v>1792.9939999999999</v>
      </c>
      <c r="C295">
        <v>3993.404</v>
      </c>
      <c r="D295">
        <f>ROUND(Tabla9[[#This Row],[Xr]],0)</f>
        <v>1793</v>
      </c>
      <c r="E295">
        <f>ROUND(Tabla9[[#This Row],[Yr]],0)</f>
        <v>3993</v>
      </c>
      <c r="F295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workbookViewId="0">
      <selection activeCell="F6" sqref="F6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1877.7260000000001</v>
      </c>
      <c r="C2">
        <v>57.820999999999998</v>
      </c>
      <c r="D2">
        <f>ROUND(Tabla2[[#This Row],[Xr]],0)</f>
        <v>1878</v>
      </c>
      <c r="E2">
        <f>ROUND(Tabla2[[#This Row],[Yr]],0)</f>
        <v>58</v>
      </c>
      <c r="F2">
        <v>1</v>
      </c>
    </row>
    <row r="3" spans="1:6" x14ac:dyDescent="0.25">
      <c r="A3">
        <v>2</v>
      </c>
      <c r="B3">
        <v>1844.5</v>
      </c>
      <c r="C3">
        <v>89.5</v>
      </c>
      <c r="D3">
        <f>ROUND(Tabla2[[#This Row],[Xr]],0)</f>
        <v>1845</v>
      </c>
      <c r="E3">
        <f>ROUND(Tabla2[[#This Row],[Yr]],0)</f>
        <v>90</v>
      </c>
      <c r="F3">
        <v>1</v>
      </c>
    </row>
    <row r="4" spans="1:6" x14ac:dyDescent="0.25">
      <c r="A4">
        <v>3</v>
      </c>
      <c r="B4">
        <v>1734.693</v>
      </c>
      <c r="C4">
        <v>96.355999999999995</v>
      </c>
      <c r="D4">
        <f>ROUND(Tabla2[[#This Row],[Xr]],0)</f>
        <v>1735</v>
      </c>
      <c r="E4">
        <f>ROUND(Tabla2[[#This Row],[Yr]],0)</f>
        <v>96</v>
      </c>
      <c r="F4">
        <v>1</v>
      </c>
    </row>
    <row r="5" spans="1:6" x14ac:dyDescent="0.25">
      <c r="A5">
        <v>4</v>
      </c>
      <c r="B5">
        <v>1785.1669999999999</v>
      </c>
      <c r="C5">
        <v>134.91499999999999</v>
      </c>
      <c r="D5">
        <f>ROUND(Tabla2[[#This Row],[Xr]],0)</f>
        <v>1785</v>
      </c>
      <c r="E5">
        <f>ROUND(Tabla2[[#This Row],[Yr]],0)</f>
        <v>135</v>
      </c>
      <c r="F5">
        <v>1</v>
      </c>
    </row>
    <row r="6" spans="1:6" x14ac:dyDescent="0.25">
      <c r="A6">
        <v>5</v>
      </c>
      <c r="B6">
        <v>1410.9780000000001</v>
      </c>
      <c r="C6">
        <v>137.048</v>
      </c>
      <c r="D6">
        <f>ROUND(Tabla2[[#This Row],[Xr]],0)</f>
        <v>1411</v>
      </c>
      <c r="E6">
        <f>ROUND(Tabla2[[#This Row],[Yr]],0)</f>
        <v>137</v>
      </c>
      <c r="F6">
        <v>1</v>
      </c>
    </row>
    <row r="7" spans="1:6" x14ac:dyDescent="0.25">
      <c r="A7">
        <v>6</v>
      </c>
      <c r="B7">
        <v>1603.0509999999999</v>
      </c>
      <c r="C7">
        <v>179.821</v>
      </c>
      <c r="D7">
        <f>ROUND(Tabla2[[#This Row],[Xr]],0)</f>
        <v>1603</v>
      </c>
      <c r="E7">
        <f>ROUND(Tabla2[[#This Row],[Yr]],0)</f>
        <v>180</v>
      </c>
      <c r="F7">
        <v>1</v>
      </c>
    </row>
    <row r="8" spans="1:6" x14ac:dyDescent="0.25">
      <c r="A8">
        <v>7</v>
      </c>
      <c r="B8">
        <v>1182.5940000000001</v>
      </c>
      <c r="C8">
        <v>200.94900000000001</v>
      </c>
      <c r="D8">
        <f>ROUND(Tabla2[[#This Row],[Xr]],0)</f>
        <v>1183</v>
      </c>
      <c r="E8">
        <f>ROUND(Tabla2[[#This Row],[Yr]],0)</f>
        <v>201</v>
      </c>
      <c r="F8">
        <v>1</v>
      </c>
    </row>
    <row r="9" spans="1:6" x14ac:dyDescent="0.25">
      <c r="A9">
        <v>8</v>
      </c>
      <c r="B9">
        <v>1380.8119999999999</v>
      </c>
      <c r="C9">
        <v>210.7</v>
      </c>
      <c r="D9">
        <f>ROUND(Tabla2[[#This Row],[Xr]],0)</f>
        <v>1381</v>
      </c>
      <c r="E9">
        <f>ROUND(Tabla2[[#This Row],[Yr]],0)</f>
        <v>211</v>
      </c>
      <c r="F9">
        <v>1</v>
      </c>
    </row>
    <row r="10" spans="1:6" x14ac:dyDescent="0.25">
      <c r="A10">
        <v>9</v>
      </c>
      <c r="B10">
        <v>1888.5830000000001</v>
      </c>
      <c r="C10">
        <v>308.226</v>
      </c>
      <c r="D10">
        <f>ROUND(Tabla2[[#This Row],[Xr]],0)</f>
        <v>1889</v>
      </c>
      <c r="E10">
        <f>ROUND(Tabla2[[#This Row],[Yr]],0)</f>
        <v>308</v>
      </c>
      <c r="F10">
        <v>1</v>
      </c>
    </row>
    <row r="11" spans="1:6" x14ac:dyDescent="0.25">
      <c r="A11">
        <v>10</v>
      </c>
      <c r="B11">
        <v>1135.7619999999999</v>
      </c>
      <c r="C11">
        <v>309.31</v>
      </c>
      <c r="D11">
        <f>ROUND(Tabla2[[#This Row],[Xr]],0)</f>
        <v>1136</v>
      </c>
      <c r="E11">
        <f>ROUND(Tabla2[[#This Row],[Yr]],0)</f>
        <v>309</v>
      </c>
      <c r="F11">
        <v>1</v>
      </c>
    </row>
    <row r="12" spans="1:6" x14ac:dyDescent="0.25">
      <c r="A12">
        <v>11</v>
      </c>
      <c r="B12">
        <v>950.43700000000001</v>
      </c>
      <c r="C12">
        <v>338.42899999999997</v>
      </c>
      <c r="D12">
        <f>ROUND(Tabla2[[#This Row],[Xr]],0)</f>
        <v>950</v>
      </c>
      <c r="E12">
        <f>ROUND(Tabla2[[#This Row],[Yr]],0)</f>
        <v>338</v>
      </c>
      <c r="F12">
        <v>1</v>
      </c>
    </row>
    <row r="13" spans="1:6" x14ac:dyDescent="0.25">
      <c r="A13">
        <v>12</v>
      </c>
      <c r="B13">
        <v>2094.4499999999998</v>
      </c>
      <c r="C13">
        <v>362.91699999999997</v>
      </c>
      <c r="D13">
        <f>ROUND(Tabla2[[#This Row],[Xr]],0)</f>
        <v>2094</v>
      </c>
      <c r="E13">
        <f>ROUND(Tabla2[[#This Row],[Yr]],0)</f>
        <v>363</v>
      </c>
      <c r="F13">
        <v>1</v>
      </c>
    </row>
    <row r="14" spans="1:6" x14ac:dyDescent="0.25">
      <c r="A14">
        <v>13</v>
      </c>
      <c r="B14">
        <v>972.51800000000003</v>
      </c>
      <c r="C14">
        <v>428.714</v>
      </c>
      <c r="D14">
        <f>ROUND(Tabla2[[#This Row],[Xr]],0)</f>
        <v>973</v>
      </c>
      <c r="E14">
        <f>ROUND(Tabla2[[#This Row],[Yr]],0)</f>
        <v>429</v>
      </c>
      <c r="F14">
        <v>1</v>
      </c>
    </row>
    <row r="15" spans="1:6" x14ac:dyDescent="0.25">
      <c r="A15">
        <v>14</v>
      </c>
      <c r="B15">
        <v>2189.8420000000001</v>
      </c>
      <c r="C15">
        <v>429.10500000000002</v>
      </c>
      <c r="D15">
        <f>ROUND(Tabla2[[#This Row],[Xr]],0)</f>
        <v>2190</v>
      </c>
      <c r="E15">
        <f>ROUND(Tabla2[[#This Row],[Yr]],0)</f>
        <v>429</v>
      </c>
      <c r="F15">
        <v>1</v>
      </c>
    </row>
    <row r="16" spans="1:6" x14ac:dyDescent="0.25">
      <c r="A16">
        <v>15</v>
      </c>
      <c r="B16">
        <v>1384.0830000000001</v>
      </c>
      <c r="C16">
        <v>447.26400000000001</v>
      </c>
      <c r="D16">
        <f>ROUND(Tabla2[[#This Row],[Xr]],0)</f>
        <v>1384</v>
      </c>
      <c r="E16">
        <f>ROUND(Tabla2[[#This Row],[Yr]],0)</f>
        <v>447</v>
      </c>
      <c r="F16">
        <v>1</v>
      </c>
    </row>
    <row r="17" spans="1:6" x14ac:dyDescent="0.25">
      <c r="A17">
        <v>16</v>
      </c>
      <c r="B17">
        <v>1217.518</v>
      </c>
      <c r="C17">
        <v>466.54399999999998</v>
      </c>
      <c r="D17">
        <f>ROUND(Tabla2[[#This Row],[Xr]],0)</f>
        <v>1218</v>
      </c>
      <c r="E17">
        <f>ROUND(Tabla2[[#This Row],[Yr]],0)</f>
        <v>467</v>
      </c>
      <c r="F17">
        <v>1</v>
      </c>
    </row>
    <row r="18" spans="1:6" x14ac:dyDescent="0.25">
      <c r="A18">
        <v>17</v>
      </c>
      <c r="B18">
        <v>2001.114</v>
      </c>
      <c r="C18">
        <v>465.91399999999999</v>
      </c>
      <c r="D18">
        <f>ROUND(Tabla2[[#This Row],[Xr]],0)</f>
        <v>2001</v>
      </c>
      <c r="E18">
        <f>ROUND(Tabla2[[#This Row],[Yr]],0)</f>
        <v>466</v>
      </c>
      <c r="F18">
        <v>1</v>
      </c>
    </row>
    <row r="19" spans="1:6" x14ac:dyDescent="0.25">
      <c r="A19">
        <v>18</v>
      </c>
      <c r="B19">
        <v>990.05499999999995</v>
      </c>
      <c r="C19">
        <v>492.00400000000002</v>
      </c>
      <c r="D19">
        <f>ROUND(Tabla2[[#This Row],[Xr]],0)</f>
        <v>990</v>
      </c>
      <c r="E19">
        <f>ROUND(Tabla2[[#This Row],[Yr]],0)</f>
        <v>492</v>
      </c>
      <c r="F19">
        <v>1</v>
      </c>
    </row>
    <row r="20" spans="1:6" x14ac:dyDescent="0.25">
      <c r="A20">
        <v>19</v>
      </c>
      <c r="B20">
        <v>2220.5100000000002</v>
      </c>
      <c r="C20">
        <v>519.13499999999999</v>
      </c>
      <c r="D20">
        <f>ROUND(Tabla2[[#This Row],[Xr]],0)</f>
        <v>2221</v>
      </c>
      <c r="E20">
        <f>ROUND(Tabla2[[#This Row],[Yr]],0)</f>
        <v>519</v>
      </c>
      <c r="F20">
        <v>1</v>
      </c>
    </row>
    <row r="21" spans="1:6" x14ac:dyDescent="0.25">
      <c r="A21">
        <v>20</v>
      </c>
      <c r="B21">
        <v>530.17499999999995</v>
      </c>
      <c r="C21">
        <v>551.42899999999997</v>
      </c>
      <c r="D21">
        <f>ROUND(Tabla2[[#This Row],[Xr]],0)</f>
        <v>530</v>
      </c>
      <c r="E21">
        <f>ROUND(Tabla2[[#This Row],[Yr]],0)</f>
        <v>551</v>
      </c>
      <c r="F21">
        <v>1</v>
      </c>
    </row>
    <row r="22" spans="1:6" x14ac:dyDescent="0.25">
      <c r="A22">
        <v>21</v>
      </c>
      <c r="B22">
        <v>943.95600000000002</v>
      </c>
      <c r="C22">
        <v>560.98299999999995</v>
      </c>
      <c r="D22">
        <f>ROUND(Tabla2[[#This Row],[Xr]],0)</f>
        <v>944</v>
      </c>
      <c r="E22">
        <f>ROUND(Tabla2[[#This Row],[Yr]],0)</f>
        <v>561</v>
      </c>
      <c r="F22">
        <v>1</v>
      </c>
    </row>
    <row r="23" spans="1:6" x14ac:dyDescent="0.25">
      <c r="A23">
        <v>22</v>
      </c>
      <c r="B23">
        <v>1888.165</v>
      </c>
      <c r="C23">
        <v>580.10599999999999</v>
      </c>
      <c r="D23">
        <f>ROUND(Tabla2[[#This Row],[Xr]],0)</f>
        <v>1888</v>
      </c>
      <c r="E23">
        <f>ROUND(Tabla2[[#This Row],[Yr]],0)</f>
        <v>580</v>
      </c>
      <c r="F23">
        <v>1</v>
      </c>
    </row>
    <row r="24" spans="1:6" x14ac:dyDescent="0.25">
      <c r="A24">
        <v>23</v>
      </c>
      <c r="B24">
        <v>763.447</v>
      </c>
      <c r="C24">
        <v>605.96699999999998</v>
      </c>
      <c r="D24">
        <f>ROUND(Tabla2[[#This Row],[Xr]],0)</f>
        <v>763</v>
      </c>
      <c r="E24">
        <f>ROUND(Tabla2[[#This Row],[Yr]],0)</f>
        <v>606</v>
      </c>
      <c r="F24">
        <v>1</v>
      </c>
    </row>
    <row r="25" spans="1:6" x14ac:dyDescent="0.25">
      <c r="A25">
        <v>24</v>
      </c>
      <c r="B25">
        <v>659.05899999999997</v>
      </c>
      <c r="C25">
        <v>610.92200000000003</v>
      </c>
      <c r="D25">
        <f>ROUND(Tabla2[[#This Row],[Xr]],0)</f>
        <v>659</v>
      </c>
      <c r="E25">
        <f>ROUND(Tabla2[[#This Row],[Yr]],0)</f>
        <v>611</v>
      </c>
      <c r="F25">
        <v>1</v>
      </c>
    </row>
    <row r="26" spans="1:6" x14ac:dyDescent="0.25">
      <c r="A26">
        <v>25</v>
      </c>
      <c r="B26">
        <v>918.91600000000005</v>
      </c>
      <c r="C26">
        <v>675.62400000000002</v>
      </c>
      <c r="D26">
        <f>ROUND(Tabla2[[#This Row],[Xr]],0)</f>
        <v>919</v>
      </c>
      <c r="E26">
        <f>ROUND(Tabla2[[#This Row],[Yr]],0)</f>
        <v>676</v>
      </c>
      <c r="F26">
        <v>1</v>
      </c>
    </row>
    <row r="27" spans="1:6" x14ac:dyDescent="0.25">
      <c r="A27">
        <v>26</v>
      </c>
      <c r="B27">
        <v>1687.538</v>
      </c>
      <c r="C27">
        <v>698.96699999999998</v>
      </c>
      <c r="D27">
        <f>ROUND(Tabla2[[#This Row],[Xr]],0)</f>
        <v>1688</v>
      </c>
      <c r="E27">
        <f>ROUND(Tabla2[[#This Row],[Yr]],0)</f>
        <v>699</v>
      </c>
      <c r="F27">
        <v>1</v>
      </c>
    </row>
    <row r="28" spans="1:6" x14ac:dyDescent="0.25">
      <c r="A28">
        <v>27</v>
      </c>
      <c r="B28">
        <v>1054.922</v>
      </c>
      <c r="C28">
        <v>721.11400000000003</v>
      </c>
      <c r="D28">
        <f>ROUND(Tabla2[[#This Row],[Xr]],0)</f>
        <v>1055</v>
      </c>
      <c r="E28">
        <f>ROUND(Tabla2[[#This Row],[Yr]],0)</f>
        <v>721</v>
      </c>
      <c r="F28">
        <v>1</v>
      </c>
    </row>
    <row r="29" spans="1:6" x14ac:dyDescent="0.25">
      <c r="A29">
        <v>28</v>
      </c>
      <c r="B29">
        <v>1352.9069999999999</v>
      </c>
      <c r="C29">
        <v>730.10199999999998</v>
      </c>
      <c r="D29">
        <f>ROUND(Tabla2[[#This Row],[Xr]],0)</f>
        <v>1353</v>
      </c>
      <c r="E29">
        <f>ROUND(Tabla2[[#This Row],[Yr]],0)</f>
        <v>730</v>
      </c>
      <c r="F29">
        <v>1</v>
      </c>
    </row>
    <row r="30" spans="1:6" x14ac:dyDescent="0.25">
      <c r="A30">
        <v>29</v>
      </c>
      <c r="B30">
        <v>1459.567</v>
      </c>
      <c r="C30">
        <v>755.01700000000005</v>
      </c>
      <c r="D30">
        <f>ROUND(Tabla2[[#This Row],[Xr]],0)</f>
        <v>1460</v>
      </c>
      <c r="E30">
        <f>ROUND(Tabla2[[#This Row],[Yr]],0)</f>
        <v>755</v>
      </c>
      <c r="F30">
        <v>1</v>
      </c>
    </row>
    <row r="31" spans="1:6" x14ac:dyDescent="0.25">
      <c r="A31">
        <v>30</v>
      </c>
      <c r="B31">
        <v>1397.9870000000001</v>
      </c>
      <c r="C31">
        <v>768.65700000000004</v>
      </c>
      <c r="D31">
        <f>ROUND(Tabla2[[#This Row],[Xr]],0)</f>
        <v>1398</v>
      </c>
      <c r="E31">
        <f>ROUND(Tabla2[[#This Row],[Yr]],0)</f>
        <v>769</v>
      </c>
      <c r="F31">
        <v>1</v>
      </c>
    </row>
    <row r="32" spans="1:6" x14ac:dyDescent="0.25">
      <c r="A32">
        <v>31</v>
      </c>
      <c r="B32">
        <v>698.43299999999999</v>
      </c>
      <c r="C32">
        <v>837.923</v>
      </c>
      <c r="D32">
        <f>ROUND(Tabla2[[#This Row],[Xr]],0)</f>
        <v>698</v>
      </c>
      <c r="E32">
        <f>ROUND(Tabla2[[#This Row],[Yr]],0)</f>
        <v>838</v>
      </c>
      <c r="F32">
        <v>1</v>
      </c>
    </row>
    <row r="33" spans="1:6" x14ac:dyDescent="0.25">
      <c r="A33">
        <v>32</v>
      </c>
      <c r="B33">
        <v>945.03700000000003</v>
      </c>
      <c r="C33">
        <v>900.40499999999997</v>
      </c>
      <c r="D33">
        <f>ROUND(Tabla2[[#This Row],[Xr]],0)</f>
        <v>945</v>
      </c>
      <c r="E33">
        <f>ROUND(Tabla2[[#This Row],[Yr]],0)</f>
        <v>900</v>
      </c>
      <c r="F33">
        <v>1</v>
      </c>
    </row>
    <row r="34" spans="1:6" x14ac:dyDescent="0.25">
      <c r="A34">
        <v>33</v>
      </c>
      <c r="B34">
        <v>768</v>
      </c>
      <c r="C34">
        <v>903.5</v>
      </c>
      <c r="D34">
        <f>ROUND(Tabla2[[#This Row],[Xr]],0)</f>
        <v>768</v>
      </c>
      <c r="E34">
        <f>ROUND(Tabla2[[#This Row],[Yr]],0)</f>
        <v>904</v>
      </c>
      <c r="F34">
        <v>1</v>
      </c>
    </row>
    <row r="35" spans="1:6" x14ac:dyDescent="0.25">
      <c r="A35">
        <v>34</v>
      </c>
      <c r="B35">
        <v>1241.472</v>
      </c>
      <c r="C35">
        <v>912.27200000000005</v>
      </c>
      <c r="D35">
        <f>ROUND(Tabla2[[#This Row],[Xr]],0)</f>
        <v>1241</v>
      </c>
      <c r="E35">
        <f>ROUND(Tabla2[[#This Row],[Yr]],0)</f>
        <v>912</v>
      </c>
      <c r="F35">
        <v>1</v>
      </c>
    </row>
    <row r="36" spans="1:6" x14ac:dyDescent="0.25">
      <c r="A36">
        <v>35</v>
      </c>
      <c r="B36">
        <v>1030.08</v>
      </c>
      <c r="C36">
        <v>934.33</v>
      </c>
      <c r="D36">
        <f>ROUND(Tabla2[[#This Row],[Xr]],0)</f>
        <v>1030</v>
      </c>
      <c r="E36">
        <f>ROUND(Tabla2[[#This Row],[Yr]],0)</f>
        <v>934</v>
      </c>
      <c r="F36">
        <v>1</v>
      </c>
    </row>
    <row r="37" spans="1:6" x14ac:dyDescent="0.25">
      <c r="A37">
        <v>36</v>
      </c>
      <c r="B37">
        <v>872.18499999999995</v>
      </c>
      <c r="C37">
        <v>990.33100000000002</v>
      </c>
      <c r="D37">
        <f>ROUND(Tabla2[[#This Row],[Xr]],0)</f>
        <v>872</v>
      </c>
      <c r="E37">
        <f>ROUND(Tabla2[[#This Row],[Yr]],0)</f>
        <v>990</v>
      </c>
      <c r="F37">
        <v>1</v>
      </c>
    </row>
    <row r="38" spans="1:6" x14ac:dyDescent="0.25">
      <c r="A38">
        <v>37</v>
      </c>
      <c r="B38">
        <v>1285.8040000000001</v>
      </c>
      <c r="C38">
        <v>1003.348</v>
      </c>
      <c r="D38">
        <f>ROUND(Tabla2[[#This Row],[Xr]],0)</f>
        <v>1286</v>
      </c>
      <c r="E38">
        <f>ROUND(Tabla2[[#This Row],[Yr]],0)</f>
        <v>1003</v>
      </c>
      <c r="F38">
        <v>1</v>
      </c>
    </row>
    <row r="39" spans="1:6" x14ac:dyDescent="0.25">
      <c r="A39">
        <v>38</v>
      </c>
      <c r="B39">
        <v>1714.0820000000001</v>
      </c>
      <c r="C39">
        <v>1012.5</v>
      </c>
      <c r="D39">
        <f>ROUND(Tabla2[[#This Row],[Xr]],0)</f>
        <v>1714</v>
      </c>
      <c r="E39">
        <f>ROUND(Tabla2[[#This Row],[Yr]],0)</f>
        <v>1013</v>
      </c>
      <c r="F39">
        <v>1</v>
      </c>
    </row>
    <row r="40" spans="1:6" x14ac:dyDescent="0.25">
      <c r="A40">
        <v>39</v>
      </c>
      <c r="B40">
        <v>403.197</v>
      </c>
      <c r="C40">
        <v>1014.326</v>
      </c>
      <c r="D40">
        <f>ROUND(Tabla2[[#This Row],[Xr]],0)</f>
        <v>403</v>
      </c>
      <c r="E40">
        <f>ROUND(Tabla2[[#This Row],[Yr]],0)</f>
        <v>1014</v>
      </c>
      <c r="F40">
        <v>1</v>
      </c>
    </row>
    <row r="41" spans="1:6" x14ac:dyDescent="0.25">
      <c r="A41">
        <v>40</v>
      </c>
      <c r="B41">
        <v>1785.5930000000001</v>
      </c>
      <c r="C41">
        <v>1019.86</v>
      </c>
      <c r="D41">
        <f>ROUND(Tabla2[[#This Row],[Xr]],0)</f>
        <v>1786</v>
      </c>
      <c r="E41">
        <f>ROUND(Tabla2[[#This Row],[Yr]],0)</f>
        <v>1020</v>
      </c>
      <c r="F41">
        <v>1</v>
      </c>
    </row>
    <row r="42" spans="1:6" x14ac:dyDescent="0.25">
      <c r="A42">
        <v>41</v>
      </c>
      <c r="B42">
        <v>926</v>
      </c>
      <c r="C42">
        <v>1040.5</v>
      </c>
      <c r="D42">
        <f>ROUND(Tabla2[[#This Row],[Xr]],0)</f>
        <v>926</v>
      </c>
      <c r="E42">
        <f>ROUND(Tabla2[[#This Row],[Yr]],0)</f>
        <v>1041</v>
      </c>
      <c r="F42">
        <v>1</v>
      </c>
    </row>
    <row r="43" spans="1:6" x14ac:dyDescent="0.25">
      <c r="A43">
        <v>42</v>
      </c>
      <c r="B43">
        <v>885.06299999999999</v>
      </c>
      <c r="C43">
        <v>1047.4659999999999</v>
      </c>
      <c r="D43">
        <f>ROUND(Tabla2[[#This Row],[Xr]],0)</f>
        <v>885</v>
      </c>
      <c r="E43">
        <f>ROUND(Tabla2[[#This Row],[Yr]],0)</f>
        <v>1047</v>
      </c>
      <c r="F43">
        <v>1</v>
      </c>
    </row>
    <row r="44" spans="1:6" x14ac:dyDescent="0.25">
      <c r="A44">
        <v>43</v>
      </c>
      <c r="B44">
        <v>2026.4179999999999</v>
      </c>
      <c r="C44">
        <v>1069.24</v>
      </c>
      <c r="D44">
        <f>ROUND(Tabla2[[#This Row],[Xr]],0)</f>
        <v>2026</v>
      </c>
      <c r="E44">
        <f>ROUND(Tabla2[[#This Row],[Yr]],0)</f>
        <v>1069</v>
      </c>
      <c r="F44">
        <v>1</v>
      </c>
    </row>
    <row r="45" spans="1:6" x14ac:dyDescent="0.25">
      <c r="A45">
        <v>44</v>
      </c>
      <c r="B45">
        <v>799.505</v>
      </c>
      <c r="C45">
        <v>1091.692</v>
      </c>
      <c r="D45">
        <f>ROUND(Tabla2[[#This Row],[Xr]],0)</f>
        <v>800</v>
      </c>
      <c r="E45">
        <f>ROUND(Tabla2[[#This Row],[Yr]],0)</f>
        <v>1092</v>
      </c>
      <c r="F45">
        <v>1</v>
      </c>
    </row>
    <row r="46" spans="1:6" x14ac:dyDescent="0.25">
      <c r="A46">
        <v>45</v>
      </c>
      <c r="B46">
        <v>1075.6300000000001</v>
      </c>
      <c r="C46">
        <v>1103.2249999999999</v>
      </c>
      <c r="D46">
        <f>ROUND(Tabla2[[#This Row],[Xr]],0)</f>
        <v>1076</v>
      </c>
      <c r="E46">
        <f>ROUND(Tabla2[[#This Row],[Yr]],0)</f>
        <v>1103</v>
      </c>
      <c r="F46">
        <v>1</v>
      </c>
    </row>
    <row r="47" spans="1:6" x14ac:dyDescent="0.25">
      <c r="A47">
        <v>46</v>
      </c>
      <c r="B47">
        <v>944</v>
      </c>
      <c r="C47">
        <v>1133</v>
      </c>
      <c r="D47">
        <f>ROUND(Tabla2[[#This Row],[Xr]],0)</f>
        <v>944</v>
      </c>
      <c r="E47">
        <f>ROUND(Tabla2[[#This Row],[Yr]],0)</f>
        <v>1133</v>
      </c>
      <c r="F47">
        <v>1</v>
      </c>
    </row>
    <row r="48" spans="1:6" x14ac:dyDescent="0.25">
      <c r="A48">
        <v>47</v>
      </c>
      <c r="B48">
        <v>694.096</v>
      </c>
      <c r="C48">
        <v>1146</v>
      </c>
      <c r="D48">
        <f>ROUND(Tabla2[[#This Row],[Xr]],0)</f>
        <v>694</v>
      </c>
      <c r="E48">
        <f>ROUND(Tabla2[[#This Row],[Yr]],0)</f>
        <v>1146</v>
      </c>
      <c r="F48">
        <v>1</v>
      </c>
    </row>
    <row r="49" spans="1:6" x14ac:dyDescent="0.25">
      <c r="A49">
        <v>48</v>
      </c>
      <c r="B49">
        <v>1698.18</v>
      </c>
      <c r="C49">
        <v>1151.57</v>
      </c>
      <c r="D49">
        <f>ROUND(Tabla2[[#This Row],[Xr]],0)</f>
        <v>1698</v>
      </c>
      <c r="E49">
        <f>ROUND(Tabla2[[#This Row],[Yr]],0)</f>
        <v>1152</v>
      </c>
      <c r="F49">
        <v>1</v>
      </c>
    </row>
    <row r="50" spans="1:6" x14ac:dyDescent="0.25">
      <c r="A50">
        <v>49</v>
      </c>
      <c r="B50">
        <v>1593.77</v>
      </c>
      <c r="C50">
        <v>1174.675</v>
      </c>
      <c r="D50">
        <f>ROUND(Tabla2[[#This Row],[Xr]],0)</f>
        <v>1594</v>
      </c>
      <c r="E50">
        <f>ROUND(Tabla2[[#This Row],[Yr]],0)</f>
        <v>1175</v>
      </c>
      <c r="F50">
        <v>1</v>
      </c>
    </row>
    <row r="51" spans="1:6" x14ac:dyDescent="0.25">
      <c r="A51">
        <v>50</v>
      </c>
      <c r="B51">
        <v>1233.249</v>
      </c>
      <c r="C51">
        <v>1209.172</v>
      </c>
      <c r="D51">
        <f>ROUND(Tabla2[[#This Row],[Xr]],0)</f>
        <v>1233</v>
      </c>
      <c r="E51">
        <f>ROUND(Tabla2[[#This Row],[Yr]],0)</f>
        <v>1209</v>
      </c>
      <c r="F51">
        <v>1</v>
      </c>
    </row>
    <row r="52" spans="1:6" x14ac:dyDescent="0.25">
      <c r="A52">
        <v>51</v>
      </c>
      <c r="B52">
        <v>1166.866</v>
      </c>
      <c r="C52">
        <v>1213.134</v>
      </c>
      <c r="D52">
        <f>ROUND(Tabla2[[#This Row],[Xr]],0)</f>
        <v>1167</v>
      </c>
      <c r="E52">
        <f>ROUND(Tabla2[[#This Row],[Yr]],0)</f>
        <v>1213</v>
      </c>
      <c r="F52">
        <v>1</v>
      </c>
    </row>
    <row r="53" spans="1:6" x14ac:dyDescent="0.25">
      <c r="A53">
        <v>52</v>
      </c>
      <c r="B53">
        <v>949.5</v>
      </c>
      <c r="C53">
        <v>1228.3889999999999</v>
      </c>
      <c r="D53">
        <f>ROUND(Tabla2[[#This Row],[Xr]],0)</f>
        <v>950</v>
      </c>
      <c r="E53">
        <f>ROUND(Tabla2[[#This Row],[Yr]],0)</f>
        <v>1228</v>
      </c>
      <c r="F53">
        <v>1</v>
      </c>
    </row>
    <row r="54" spans="1:6" x14ac:dyDescent="0.25">
      <c r="A54">
        <v>53</v>
      </c>
      <c r="B54">
        <v>375.92599999999999</v>
      </c>
      <c r="C54">
        <v>1230.336</v>
      </c>
      <c r="D54">
        <f>ROUND(Tabla2[[#This Row],[Xr]],0)</f>
        <v>376</v>
      </c>
      <c r="E54">
        <f>ROUND(Tabla2[[#This Row],[Yr]],0)</f>
        <v>1230</v>
      </c>
      <c r="F54">
        <v>1</v>
      </c>
    </row>
    <row r="55" spans="1:6" x14ac:dyDescent="0.25">
      <c r="A55">
        <v>54</v>
      </c>
      <c r="B55">
        <v>1738.4069999999999</v>
      </c>
      <c r="C55">
        <v>1235.6189999999999</v>
      </c>
      <c r="D55">
        <f>ROUND(Tabla2[[#This Row],[Xr]],0)</f>
        <v>1738</v>
      </c>
      <c r="E55">
        <f>ROUND(Tabla2[[#This Row],[Yr]],0)</f>
        <v>1236</v>
      </c>
      <c r="F55">
        <v>1</v>
      </c>
    </row>
    <row r="56" spans="1:6" x14ac:dyDescent="0.25">
      <c r="A56">
        <v>55</v>
      </c>
      <c r="B56">
        <v>1735.873</v>
      </c>
      <c r="C56">
        <v>1288.607</v>
      </c>
      <c r="D56">
        <f>ROUND(Tabla2[[#This Row],[Xr]],0)</f>
        <v>1736</v>
      </c>
      <c r="E56">
        <f>ROUND(Tabla2[[#This Row],[Yr]],0)</f>
        <v>1289</v>
      </c>
      <c r="F56">
        <v>1</v>
      </c>
    </row>
    <row r="57" spans="1:6" x14ac:dyDescent="0.25">
      <c r="A57">
        <v>56</v>
      </c>
      <c r="B57">
        <v>1153.2249999999999</v>
      </c>
      <c r="C57">
        <v>1452.412</v>
      </c>
      <c r="D57">
        <f>ROUND(Tabla2[[#This Row],[Xr]],0)</f>
        <v>1153</v>
      </c>
      <c r="E57">
        <f>ROUND(Tabla2[[#This Row],[Yr]],0)</f>
        <v>1452</v>
      </c>
      <c r="F57">
        <v>1</v>
      </c>
    </row>
    <row r="58" spans="1:6" x14ac:dyDescent="0.25">
      <c r="A58">
        <v>57</v>
      </c>
      <c r="B58">
        <v>1091.155</v>
      </c>
      <c r="C58">
        <v>1503.248</v>
      </c>
      <c r="D58">
        <f>ROUND(Tabla2[[#This Row],[Xr]],0)</f>
        <v>1091</v>
      </c>
      <c r="E58">
        <f>ROUND(Tabla2[[#This Row],[Yr]],0)</f>
        <v>1503</v>
      </c>
      <c r="F58">
        <v>1</v>
      </c>
    </row>
    <row r="59" spans="1:6" x14ac:dyDescent="0.25">
      <c r="A59">
        <v>58</v>
      </c>
      <c r="B59">
        <v>1235.1859999999999</v>
      </c>
      <c r="C59">
        <v>1547.99</v>
      </c>
      <c r="D59">
        <f>ROUND(Tabla2[[#This Row],[Xr]],0)</f>
        <v>1235</v>
      </c>
      <c r="E59">
        <f>ROUND(Tabla2[[#This Row],[Yr]],0)</f>
        <v>1548</v>
      </c>
      <c r="F59">
        <v>1</v>
      </c>
    </row>
    <row r="60" spans="1:6" x14ac:dyDescent="0.25">
      <c r="A60">
        <v>59</v>
      </c>
      <c r="B60">
        <v>2136.88</v>
      </c>
      <c r="C60">
        <v>1556.6389999999999</v>
      </c>
      <c r="D60">
        <f>ROUND(Tabla2[[#This Row],[Xr]],0)</f>
        <v>2137</v>
      </c>
      <c r="E60">
        <f>ROUND(Tabla2[[#This Row],[Yr]],0)</f>
        <v>1557</v>
      </c>
      <c r="F60">
        <v>1</v>
      </c>
    </row>
    <row r="61" spans="1:6" x14ac:dyDescent="0.25">
      <c r="A61">
        <v>60</v>
      </c>
      <c r="B61">
        <v>993.50800000000004</v>
      </c>
      <c r="C61">
        <v>1563.6880000000001</v>
      </c>
      <c r="D61">
        <f>ROUND(Tabla2[[#This Row],[Xr]],0)</f>
        <v>994</v>
      </c>
      <c r="E61">
        <f>ROUND(Tabla2[[#This Row],[Yr]],0)</f>
        <v>1564</v>
      </c>
      <c r="F61">
        <v>1</v>
      </c>
    </row>
    <row r="62" spans="1:6" x14ac:dyDescent="0.25">
      <c r="A62">
        <v>61</v>
      </c>
      <c r="B62">
        <v>505.05200000000002</v>
      </c>
      <c r="C62">
        <v>1610.481</v>
      </c>
      <c r="D62">
        <f>ROUND(Tabla2[[#This Row],[Xr]],0)</f>
        <v>505</v>
      </c>
      <c r="E62">
        <f>ROUND(Tabla2[[#This Row],[Yr]],0)</f>
        <v>1610</v>
      </c>
      <c r="F62">
        <v>1</v>
      </c>
    </row>
    <row r="63" spans="1:6" x14ac:dyDescent="0.25">
      <c r="A63">
        <v>62</v>
      </c>
      <c r="B63">
        <v>1424</v>
      </c>
      <c r="C63">
        <v>1661.5</v>
      </c>
      <c r="D63">
        <f>ROUND(Tabla2[[#This Row],[Xr]],0)</f>
        <v>1424</v>
      </c>
      <c r="E63">
        <f>ROUND(Tabla2[[#This Row],[Yr]],0)</f>
        <v>1662</v>
      </c>
      <c r="F63">
        <v>1</v>
      </c>
    </row>
    <row r="64" spans="1:6" x14ac:dyDescent="0.25">
      <c r="A64">
        <v>63</v>
      </c>
      <c r="B64">
        <v>1232.461</v>
      </c>
      <c r="C64">
        <v>1818.3910000000001</v>
      </c>
      <c r="D64">
        <f>ROUND(Tabla2[[#This Row],[Xr]],0)</f>
        <v>1232</v>
      </c>
      <c r="E64">
        <f>ROUND(Tabla2[[#This Row],[Yr]],0)</f>
        <v>1818</v>
      </c>
      <c r="F64">
        <v>1</v>
      </c>
    </row>
    <row r="65" spans="1:6" x14ac:dyDescent="0.25">
      <c r="A65">
        <v>64</v>
      </c>
      <c r="B65">
        <v>1461.8679999999999</v>
      </c>
      <c r="C65">
        <v>1841.1110000000001</v>
      </c>
      <c r="D65">
        <f>ROUND(Tabla2[[#This Row],[Xr]],0)</f>
        <v>1462</v>
      </c>
      <c r="E65">
        <f>ROUND(Tabla2[[#This Row],[Yr]],0)</f>
        <v>1841</v>
      </c>
      <c r="F65">
        <v>1</v>
      </c>
    </row>
    <row r="66" spans="1:6" x14ac:dyDescent="0.25">
      <c r="A66">
        <v>65</v>
      </c>
      <c r="B66">
        <v>644.79999999999995</v>
      </c>
      <c r="C66">
        <v>1872.6079999999999</v>
      </c>
      <c r="D66">
        <f>ROUND(Tabla2[[#This Row],[Xr]],0)</f>
        <v>645</v>
      </c>
      <c r="E66">
        <f>ROUND(Tabla2[[#This Row],[Yr]],0)</f>
        <v>1873</v>
      </c>
      <c r="F66">
        <v>1</v>
      </c>
    </row>
    <row r="67" spans="1:6" x14ac:dyDescent="0.25">
      <c r="A67">
        <v>66</v>
      </c>
      <c r="B67">
        <v>1404.078</v>
      </c>
      <c r="C67">
        <v>2143.0549999999998</v>
      </c>
      <c r="D67">
        <f>ROUND(Tabla2[[#This Row],[Xr]],0)</f>
        <v>1404</v>
      </c>
      <c r="E67">
        <f>ROUND(Tabla2[[#This Row],[Yr]],0)</f>
        <v>2143</v>
      </c>
      <c r="F67">
        <v>1</v>
      </c>
    </row>
    <row r="68" spans="1:6" x14ac:dyDescent="0.25">
      <c r="A68">
        <v>67</v>
      </c>
      <c r="B68">
        <v>1789.944</v>
      </c>
      <c r="C68">
        <v>2169.7869999999998</v>
      </c>
      <c r="D68">
        <f>ROUND(Tabla2[[#This Row],[Xr]],0)</f>
        <v>1790</v>
      </c>
      <c r="E68">
        <f>ROUND(Tabla2[[#This Row],[Yr]],0)</f>
        <v>2170</v>
      </c>
      <c r="F68">
        <v>1</v>
      </c>
    </row>
    <row r="69" spans="1:6" x14ac:dyDescent="0.25">
      <c r="A69">
        <v>68</v>
      </c>
      <c r="B69">
        <v>286.17399999999998</v>
      </c>
      <c r="C69">
        <v>2222.605</v>
      </c>
      <c r="D69">
        <f>ROUND(Tabla2[[#This Row],[Xr]],0)</f>
        <v>286</v>
      </c>
      <c r="E69">
        <f>ROUND(Tabla2[[#This Row],[Yr]],0)</f>
        <v>2223</v>
      </c>
      <c r="F69">
        <v>1</v>
      </c>
    </row>
    <row r="70" spans="1:6" x14ac:dyDescent="0.25">
      <c r="A70">
        <v>69</v>
      </c>
      <c r="B70">
        <v>1312.7470000000001</v>
      </c>
      <c r="C70">
        <v>2233.422</v>
      </c>
      <c r="D70">
        <f>ROUND(Tabla2[[#This Row],[Xr]],0)</f>
        <v>1313</v>
      </c>
      <c r="E70">
        <f>ROUND(Tabla2[[#This Row],[Yr]],0)</f>
        <v>2233</v>
      </c>
      <c r="F70">
        <v>1</v>
      </c>
    </row>
    <row r="71" spans="1:6" x14ac:dyDescent="0.25">
      <c r="A71">
        <v>70</v>
      </c>
      <c r="B71">
        <v>290.86200000000002</v>
      </c>
      <c r="C71">
        <v>2266.77</v>
      </c>
      <c r="D71">
        <f>ROUND(Tabla2[[#This Row],[Xr]],0)</f>
        <v>291</v>
      </c>
      <c r="E71">
        <f>ROUND(Tabla2[[#This Row],[Yr]],0)</f>
        <v>2267</v>
      </c>
      <c r="F71">
        <v>1</v>
      </c>
    </row>
    <row r="72" spans="1:6" x14ac:dyDescent="0.25">
      <c r="A72">
        <v>71</v>
      </c>
      <c r="B72">
        <v>1235.1790000000001</v>
      </c>
      <c r="C72">
        <v>2310.5529999999999</v>
      </c>
      <c r="D72">
        <f>ROUND(Tabla2[[#This Row],[Xr]],0)</f>
        <v>1235</v>
      </c>
      <c r="E72">
        <f>ROUND(Tabla2[[#This Row],[Yr]],0)</f>
        <v>2311</v>
      </c>
      <c r="F72">
        <v>1</v>
      </c>
    </row>
    <row r="73" spans="1:6" x14ac:dyDescent="0.25">
      <c r="A73">
        <v>72</v>
      </c>
      <c r="B73">
        <v>1458.1590000000001</v>
      </c>
      <c r="C73">
        <v>2326.732</v>
      </c>
      <c r="D73">
        <f>ROUND(Tabla2[[#This Row],[Xr]],0)</f>
        <v>1458</v>
      </c>
      <c r="E73">
        <f>ROUND(Tabla2[[#This Row],[Yr]],0)</f>
        <v>2327</v>
      </c>
      <c r="F73">
        <v>1</v>
      </c>
    </row>
    <row r="74" spans="1:6" x14ac:dyDescent="0.25">
      <c r="A74">
        <v>73</v>
      </c>
      <c r="B74">
        <v>1666.6489999999999</v>
      </c>
      <c r="C74">
        <v>2391.4340000000002</v>
      </c>
      <c r="D74">
        <f>ROUND(Tabla2[[#This Row],[Xr]],0)</f>
        <v>1667</v>
      </c>
      <c r="E74">
        <f>ROUND(Tabla2[[#This Row],[Yr]],0)</f>
        <v>2391</v>
      </c>
      <c r="F74">
        <v>1</v>
      </c>
    </row>
    <row r="75" spans="1:6" x14ac:dyDescent="0.25">
      <c r="A75">
        <v>74</v>
      </c>
      <c r="B75">
        <v>565.5</v>
      </c>
      <c r="C75">
        <v>2521.5</v>
      </c>
      <c r="D75">
        <f>ROUND(Tabla2[[#This Row],[Xr]],0)</f>
        <v>566</v>
      </c>
      <c r="E75">
        <f>ROUND(Tabla2[[#This Row],[Yr]],0)</f>
        <v>2522</v>
      </c>
      <c r="F75">
        <v>1</v>
      </c>
    </row>
    <row r="76" spans="1:6" x14ac:dyDescent="0.25">
      <c r="A76">
        <v>75</v>
      </c>
      <c r="B76">
        <v>208.809</v>
      </c>
      <c r="C76">
        <v>2526.5369999999998</v>
      </c>
      <c r="D76">
        <f>ROUND(Tabla2[[#This Row],[Xr]],0)</f>
        <v>209</v>
      </c>
      <c r="E76">
        <f>ROUND(Tabla2[[#This Row],[Yr]],0)</f>
        <v>2527</v>
      </c>
      <c r="F76">
        <v>1</v>
      </c>
    </row>
    <row r="77" spans="1:6" x14ac:dyDescent="0.25">
      <c r="A77">
        <v>76</v>
      </c>
      <c r="B77">
        <v>1882.0309999999999</v>
      </c>
      <c r="C77">
        <v>2566.98</v>
      </c>
      <c r="D77">
        <f>ROUND(Tabla2[[#This Row],[Xr]],0)</f>
        <v>1882</v>
      </c>
      <c r="E77">
        <f>ROUND(Tabla2[[#This Row],[Yr]],0)</f>
        <v>2567</v>
      </c>
      <c r="F77">
        <v>1</v>
      </c>
    </row>
    <row r="78" spans="1:6" x14ac:dyDescent="0.25">
      <c r="A78">
        <v>77</v>
      </c>
      <c r="B78">
        <v>1028.26</v>
      </c>
      <c r="C78">
        <v>2582.0520000000001</v>
      </c>
      <c r="D78">
        <f>ROUND(Tabla2[[#This Row],[Xr]],0)</f>
        <v>1028</v>
      </c>
      <c r="E78">
        <f>ROUND(Tabla2[[#This Row],[Yr]],0)</f>
        <v>2582</v>
      </c>
      <c r="F78">
        <v>1</v>
      </c>
    </row>
    <row r="79" spans="1:6" x14ac:dyDescent="0.25">
      <c r="A79">
        <v>78</v>
      </c>
      <c r="B79">
        <v>1813.7349999999999</v>
      </c>
      <c r="C79">
        <v>2586.5740000000001</v>
      </c>
      <c r="D79">
        <f>ROUND(Tabla2[[#This Row],[Xr]],0)</f>
        <v>1814</v>
      </c>
      <c r="E79">
        <f>ROUND(Tabla2[[#This Row],[Yr]],0)</f>
        <v>2587</v>
      </c>
      <c r="F79">
        <v>1</v>
      </c>
    </row>
    <row r="80" spans="1:6" x14ac:dyDescent="0.25">
      <c r="A80">
        <v>79</v>
      </c>
      <c r="B80">
        <v>1774.3219999999999</v>
      </c>
      <c r="C80">
        <v>2595.2399999999998</v>
      </c>
      <c r="D80">
        <f>ROUND(Tabla2[[#This Row],[Xr]],0)</f>
        <v>1774</v>
      </c>
      <c r="E80">
        <f>ROUND(Tabla2[[#This Row],[Yr]],0)</f>
        <v>2595</v>
      </c>
      <c r="F80">
        <v>1</v>
      </c>
    </row>
    <row r="81" spans="1:6" x14ac:dyDescent="0.25">
      <c r="A81">
        <v>80</v>
      </c>
      <c r="B81">
        <v>618.06399999999996</v>
      </c>
      <c r="C81">
        <v>2722.1060000000002</v>
      </c>
      <c r="D81">
        <f>ROUND(Tabla2[[#This Row],[Xr]],0)</f>
        <v>618</v>
      </c>
      <c r="E81">
        <f>ROUND(Tabla2[[#This Row],[Yr]],0)</f>
        <v>2722</v>
      </c>
      <c r="F81">
        <v>1</v>
      </c>
    </row>
    <row r="82" spans="1:6" x14ac:dyDescent="0.25">
      <c r="A82">
        <v>81</v>
      </c>
      <c r="B82">
        <v>998.01300000000003</v>
      </c>
      <c r="C82">
        <v>2857.395</v>
      </c>
      <c r="D82">
        <f>ROUND(Tabla2[[#This Row],[Xr]],0)</f>
        <v>998</v>
      </c>
      <c r="E82">
        <f>ROUND(Tabla2[[#This Row],[Yr]],0)</f>
        <v>2857</v>
      </c>
      <c r="F82">
        <v>1</v>
      </c>
    </row>
    <row r="83" spans="1:6" x14ac:dyDescent="0.25">
      <c r="A83">
        <v>82</v>
      </c>
      <c r="B83">
        <v>663</v>
      </c>
      <c r="C83">
        <v>2889</v>
      </c>
      <c r="D83">
        <f>ROUND(Tabla2[[#This Row],[Xr]],0)</f>
        <v>663</v>
      </c>
      <c r="E83">
        <f>ROUND(Tabla2[[#This Row],[Yr]],0)</f>
        <v>2889</v>
      </c>
      <c r="F83">
        <v>1</v>
      </c>
    </row>
    <row r="84" spans="1:6" x14ac:dyDescent="0.25">
      <c r="A84">
        <v>83</v>
      </c>
      <c r="B84">
        <v>271.096</v>
      </c>
      <c r="C84">
        <v>2956.9859999999999</v>
      </c>
      <c r="D84">
        <f>ROUND(Tabla2[[#This Row],[Xr]],0)</f>
        <v>271</v>
      </c>
      <c r="E84">
        <f>ROUND(Tabla2[[#This Row],[Yr]],0)</f>
        <v>2957</v>
      </c>
      <c r="F84">
        <v>1</v>
      </c>
    </row>
    <row r="85" spans="1:6" x14ac:dyDescent="0.25">
      <c r="A85">
        <v>84</v>
      </c>
      <c r="B85">
        <v>1344.643</v>
      </c>
      <c r="C85">
        <v>3006.6320000000001</v>
      </c>
      <c r="D85">
        <f>ROUND(Tabla2[[#This Row],[Xr]],0)</f>
        <v>1345</v>
      </c>
      <c r="E85">
        <f>ROUND(Tabla2[[#This Row],[Yr]],0)</f>
        <v>3007</v>
      </c>
      <c r="F85">
        <v>1</v>
      </c>
    </row>
    <row r="86" spans="1:6" x14ac:dyDescent="0.25">
      <c r="A86">
        <v>85</v>
      </c>
      <c r="B86">
        <v>432.62900000000002</v>
      </c>
      <c r="C86">
        <v>3039.4549999999999</v>
      </c>
      <c r="D86">
        <f>ROUND(Tabla2[[#This Row],[Xr]],0)</f>
        <v>433</v>
      </c>
      <c r="E86">
        <f>ROUND(Tabla2[[#This Row],[Yr]],0)</f>
        <v>3039</v>
      </c>
      <c r="F86">
        <v>1</v>
      </c>
    </row>
    <row r="87" spans="1:6" x14ac:dyDescent="0.25">
      <c r="A87">
        <v>86</v>
      </c>
      <c r="B87">
        <v>824.56500000000005</v>
      </c>
      <c r="C87">
        <v>3040.3040000000001</v>
      </c>
      <c r="D87">
        <f>ROUND(Tabla2[[#This Row],[Xr]],0)</f>
        <v>825</v>
      </c>
      <c r="E87">
        <f>ROUND(Tabla2[[#This Row],[Yr]],0)</f>
        <v>3040</v>
      </c>
      <c r="F87">
        <v>1</v>
      </c>
    </row>
    <row r="88" spans="1:6" x14ac:dyDescent="0.25">
      <c r="A88">
        <v>87</v>
      </c>
      <c r="B88">
        <v>932.40499999999997</v>
      </c>
      <c r="C88">
        <v>3055.0369999999998</v>
      </c>
      <c r="D88">
        <f>ROUND(Tabla2[[#This Row],[Xr]],0)</f>
        <v>932</v>
      </c>
      <c r="E88">
        <f>ROUND(Tabla2[[#This Row],[Yr]],0)</f>
        <v>3055</v>
      </c>
      <c r="F88">
        <v>1</v>
      </c>
    </row>
    <row r="89" spans="1:6" x14ac:dyDescent="0.25">
      <c r="A89">
        <v>88</v>
      </c>
      <c r="B89">
        <v>526.51499999999999</v>
      </c>
      <c r="C89">
        <v>3134.3809999999999</v>
      </c>
      <c r="D89">
        <f>ROUND(Tabla2[[#This Row],[Xr]],0)</f>
        <v>527</v>
      </c>
      <c r="E89">
        <f>ROUND(Tabla2[[#This Row],[Yr]],0)</f>
        <v>3134</v>
      </c>
      <c r="F89">
        <v>1</v>
      </c>
    </row>
    <row r="90" spans="1:6" x14ac:dyDescent="0.25">
      <c r="A90">
        <v>89</v>
      </c>
      <c r="B90">
        <v>1119.347</v>
      </c>
      <c r="C90">
        <v>3185.8809999999999</v>
      </c>
      <c r="D90">
        <f>ROUND(Tabla2[[#This Row],[Xr]],0)</f>
        <v>1119</v>
      </c>
      <c r="E90">
        <f>ROUND(Tabla2[[#This Row],[Yr]],0)</f>
        <v>3186</v>
      </c>
      <c r="F90">
        <v>1</v>
      </c>
    </row>
    <row r="91" spans="1:6" x14ac:dyDescent="0.25">
      <c r="A91">
        <v>90</v>
      </c>
      <c r="B91">
        <v>858.31899999999996</v>
      </c>
      <c r="C91">
        <v>3187.8890000000001</v>
      </c>
      <c r="D91">
        <f>ROUND(Tabla2[[#This Row],[Xr]],0)</f>
        <v>858</v>
      </c>
      <c r="E91">
        <f>ROUND(Tabla2[[#This Row],[Yr]],0)</f>
        <v>3188</v>
      </c>
      <c r="F91">
        <v>1</v>
      </c>
    </row>
    <row r="92" spans="1:6" x14ac:dyDescent="0.25">
      <c r="A92">
        <v>91</v>
      </c>
      <c r="B92">
        <v>776.76800000000003</v>
      </c>
      <c r="C92">
        <v>3275.7170000000001</v>
      </c>
      <c r="D92">
        <f>ROUND(Tabla2[[#This Row],[Xr]],0)</f>
        <v>777</v>
      </c>
      <c r="E92">
        <f>ROUND(Tabla2[[#This Row],[Yr]],0)</f>
        <v>3276</v>
      </c>
      <c r="F92">
        <v>1</v>
      </c>
    </row>
    <row r="93" spans="1:6" x14ac:dyDescent="0.25">
      <c r="A93">
        <v>92</v>
      </c>
      <c r="B93">
        <v>1471.5940000000001</v>
      </c>
      <c r="C93">
        <v>3438.5</v>
      </c>
      <c r="D93">
        <f>ROUND(Tabla2[[#This Row],[Xr]],0)</f>
        <v>1472</v>
      </c>
      <c r="E93">
        <f>ROUND(Tabla2[[#This Row],[Yr]],0)</f>
        <v>3439</v>
      </c>
      <c r="F93">
        <v>1</v>
      </c>
    </row>
    <row r="94" spans="1:6" x14ac:dyDescent="0.25">
      <c r="A94">
        <v>93</v>
      </c>
      <c r="B94">
        <v>1003.812</v>
      </c>
      <c r="C94">
        <v>3445.625</v>
      </c>
      <c r="D94">
        <f>ROUND(Tabla2[[#This Row],[Xr]],0)</f>
        <v>1004</v>
      </c>
      <c r="E94">
        <f>ROUND(Tabla2[[#This Row],[Yr]],0)</f>
        <v>3446</v>
      </c>
      <c r="F94">
        <v>1</v>
      </c>
    </row>
    <row r="95" spans="1:6" x14ac:dyDescent="0.25">
      <c r="A95">
        <v>94</v>
      </c>
      <c r="B95">
        <v>167.88499999999999</v>
      </c>
      <c r="C95">
        <v>3361.5</v>
      </c>
      <c r="D95">
        <f>ROUND(Tabla2[[#This Row],[Xr]],0)</f>
        <v>168</v>
      </c>
      <c r="E95">
        <f>ROUND(Tabla2[[#This Row],[Yr]],0)</f>
        <v>3362</v>
      </c>
      <c r="F95">
        <v>2</v>
      </c>
    </row>
    <row r="96" spans="1:6" x14ac:dyDescent="0.25">
      <c r="A96">
        <v>95</v>
      </c>
      <c r="B96">
        <v>411.601</v>
      </c>
      <c r="C96">
        <v>3540.8359999999998</v>
      </c>
      <c r="D96">
        <f>ROUND(Tabla2[[#This Row],[Xr]],0)</f>
        <v>412</v>
      </c>
      <c r="E96">
        <f>ROUND(Tabla2[[#This Row],[Yr]],0)</f>
        <v>3541</v>
      </c>
      <c r="F96">
        <v>2</v>
      </c>
    </row>
    <row r="97" spans="1:6" x14ac:dyDescent="0.25">
      <c r="A97">
        <v>96</v>
      </c>
      <c r="B97">
        <v>182.12100000000001</v>
      </c>
      <c r="C97">
        <v>3582.9189999999999</v>
      </c>
      <c r="D97">
        <f>ROUND(Tabla2[[#This Row],[Xr]],0)</f>
        <v>182</v>
      </c>
      <c r="E97">
        <f>ROUND(Tabla2[[#This Row],[Yr]],0)</f>
        <v>3583</v>
      </c>
      <c r="F97">
        <v>2</v>
      </c>
    </row>
    <row r="98" spans="1:6" x14ac:dyDescent="0.25">
      <c r="A98">
        <v>97</v>
      </c>
      <c r="B98">
        <v>177.89</v>
      </c>
      <c r="C98">
        <v>3725.6219999999998</v>
      </c>
      <c r="D98">
        <f>ROUND(Tabla2[[#This Row],[Xr]],0)</f>
        <v>178</v>
      </c>
      <c r="E98">
        <f>ROUND(Tabla2[[#This Row],[Yr]],0)</f>
        <v>3726</v>
      </c>
      <c r="F98">
        <v>2</v>
      </c>
    </row>
    <row r="99" spans="1:6" x14ac:dyDescent="0.25">
      <c r="A99">
        <v>98</v>
      </c>
      <c r="B99">
        <v>153.94499999999999</v>
      </c>
      <c r="C99">
        <v>3738.5169999999998</v>
      </c>
      <c r="D99">
        <f>ROUND(Tabla2[[#This Row],[Xr]],0)</f>
        <v>154</v>
      </c>
      <c r="E99">
        <f>ROUND(Tabla2[[#This Row],[Yr]],0)</f>
        <v>3739</v>
      </c>
      <c r="F99">
        <v>2</v>
      </c>
    </row>
    <row r="100" spans="1:6" x14ac:dyDescent="0.25">
      <c r="A100">
        <v>99</v>
      </c>
      <c r="B100">
        <v>728.94399999999996</v>
      </c>
      <c r="C100">
        <v>3774.49</v>
      </c>
      <c r="D100">
        <f>ROUND(Tabla2[[#This Row],[Xr]],0)</f>
        <v>729</v>
      </c>
      <c r="E100">
        <f>ROUND(Tabla2[[#This Row],[Yr]],0)</f>
        <v>3774</v>
      </c>
      <c r="F100">
        <v>2</v>
      </c>
    </row>
    <row r="101" spans="1:6" x14ac:dyDescent="0.25">
      <c r="A101">
        <v>100</v>
      </c>
      <c r="B101">
        <v>568.12699999999995</v>
      </c>
      <c r="C101">
        <v>3819.393</v>
      </c>
      <c r="D101">
        <f>ROUND(Tabla2[[#This Row],[Xr]],0)</f>
        <v>568</v>
      </c>
      <c r="E101">
        <f>ROUND(Tabla2[[#This Row],[Yr]],0)</f>
        <v>3819</v>
      </c>
      <c r="F101">
        <v>2</v>
      </c>
    </row>
    <row r="102" spans="1:6" x14ac:dyDescent="0.25">
      <c r="A102">
        <v>101</v>
      </c>
      <c r="B102">
        <v>490.26400000000001</v>
      </c>
      <c r="C102">
        <v>3839.806</v>
      </c>
      <c r="D102">
        <f>ROUND(Tabla2[[#This Row],[Xr]],0)</f>
        <v>490</v>
      </c>
      <c r="E102">
        <f>ROUND(Tabla2[[#This Row],[Yr]],0)</f>
        <v>3840</v>
      </c>
      <c r="F102">
        <v>2</v>
      </c>
    </row>
    <row r="103" spans="1:6" x14ac:dyDescent="0.25">
      <c r="A103">
        <v>102</v>
      </c>
      <c r="B103">
        <v>578.005</v>
      </c>
      <c r="C103">
        <v>3876.6959999999999</v>
      </c>
      <c r="D103">
        <f>ROUND(Tabla2[[#This Row],[Xr]],0)</f>
        <v>578</v>
      </c>
      <c r="E103">
        <f>ROUND(Tabla2[[#This Row],[Yr]],0)</f>
        <v>3877</v>
      </c>
      <c r="F103">
        <v>2</v>
      </c>
    </row>
    <row r="104" spans="1:6" x14ac:dyDescent="0.25">
      <c r="A104">
        <v>103</v>
      </c>
      <c r="B104">
        <v>527.55499999999995</v>
      </c>
      <c r="C104">
        <v>3899.0340000000001</v>
      </c>
      <c r="D104">
        <f>ROUND(Tabla2[[#This Row],[Xr]],0)</f>
        <v>528</v>
      </c>
      <c r="E104">
        <f>ROUND(Tabla2[[#This Row],[Yr]],0)</f>
        <v>3899</v>
      </c>
      <c r="F104">
        <v>2</v>
      </c>
    </row>
    <row r="105" spans="1:6" x14ac:dyDescent="0.25">
      <c r="A105">
        <v>104</v>
      </c>
      <c r="B105">
        <v>954.64700000000005</v>
      </c>
      <c r="C105">
        <v>3955.0639999999999</v>
      </c>
      <c r="D105">
        <f>ROUND(Tabla2[[#This Row],[Xr]],0)</f>
        <v>955</v>
      </c>
      <c r="E105">
        <f>ROUND(Tabla2[[#This Row],[Yr]],0)</f>
        <v>3955</v>
      </c>
      <c r="F105">
        <v>2</v>
      </c>
    </row>
    <row r="106" spans="1:6" x14ac:dyDescent="0.25">
      <c r="A106">
        <v>105</v>
      </c>
      <c r="B106">
        <v>971.92700000000002</v>
      </c>
      <c r="C106">
        <v>3975.5830000000001</v>
      </c>
      <c r="D106">
        <f>ROUND(Tabla2[[#This Row],[Xr]],0)</f>
        <v>972</v>
      </c>
      <c r="E106">
        <f>ROUND(Tabla2[[#This Row],[Yr]],0)</f>
        <v>3976</v>
      </c>
      <c r="F106">
        <v>2</v>
      </c>
    </row>
    <row r="107" spans="1:6" x14ac:dyDescent="0.25">
      <c r="A107">
        <v>106</v>
      </c>
      <c r="B107">
        <v>573.16700000000003</v>
      </c>
      <c r="C107">
        <v>3987.75</v>
      </c>
      <c r="D107">
        <f>ROUND(Tabla2[[#This Row],[Xr]],0)</f>
        <v>573</v>
      </c>
      <c r="E107">
        <f>ROUND(Tabla2[[#This Row],[Yr]],0)</f>
        <v>3988</v>
      </c>
      <c r="F107">
        <v>2</v>
      </c>
    </row>
    <row r="108" spans="1:6" x14ac:dyDescent="0.25">
      <c r="A108">
        <v>107</v>
      </c>
      <c r="B108">
        <v>1028.355</v>
      </c>
      <c r="C108">
        <v>4179.3549999999996</v>
      </c>
      <c r="D108">
        <f>ROUND(Tabla2[[#This Row],[Xr]],0)</f>
        <v>1028</v>
      </c>
      <c r="E108">
        <f>ROUND(Tabla2[[#This Row],[Yr]],0)</f>
        <v>4179</v>
      </c>
      <c r="F108">
        <v>2</v>
      </c>
    </row>
    <row r="109" spans="1:6" x14ac:dyDescent="0.25">
      <c r="A109">
        <v>108</v>
      </c>
      <c r="B109">
        <v>817.399</v>
      </c>
      <c r="C109">
        <v>4182.5</v>
      </c>
      <c r="D109">
        <f>ROUND(Tabla2[[#This Row],[Xr]],0)</f>
        <v>817</v>
      </c>
      <c r="E109">
        <f>ROUND(Tabla2[[#This Row],[Yr]],0)</f>
        <v>4183</v>
      </c>
      <c r="F109">
        <v>2</v>
      </c>
    </row>
    <row r="110" spans="1:6" x14ac:dyDescent="0.25">
      <c r="A110">
        <v>109</v>
      </c>
      <c r="B110">
        <v>1092.405</v>
      </c>
      <c r="C110">
        <v>4207.0370000000003</v>
      </c>
      <c r="D110">
        <f>ROUND(Tabla2[[#This Row],[Xr]],0)</f>
        <v>1092</v>
      </c>
      <c r="E110">
        <f>ROUND(Tabla2[[#This Row],[Yr]],0)</f>
        <v>4207</v>
      </c>
      <c r="F110">
        <v>2</v>
      </c>
    </row>
    <row r="111" spans="1:6" x14ac:dyDescent="0.25">
      <c r="A111">
        <v>110</v>
      </c>
      <c r="B111">
        <v>414</v>
      </c>
      <c r="C111">
        <v>4218.3519999999999</v>
      </c>
      <c r="D111">
        <f>ROUND(Tabla2[[#This Row],[Xr]],0)</f>
        <v>414</v>
      </c>
      <c r="E111">
        <f>ROUND(Tabla2[[#This Row],[Yr]],0)</f>
        <v>4218</v>
      </c>
      <c r="F111">
        <v>2</v>
      </c>
    </row>
    <row r="112" spans="1:6" x14ac:dyDescent="0.25">
      <c r="A112">
        <v>111</v>
      </c>
      <c r="B112">
        <v>592.63300000000004</v>
      </c>
      <c r="C112">
        <v>4368.1670000000004</v>
      </c>
      <c r="D112">
        <f>ROUND(Tabla2[[#This Row],[Xr]],0)</f>
        <v>593</v>
      </c>
      <c r="E112">
        <f>ROUND(Tabla2[[#This Row],[Yr]],0)</f>
        <v>4368</v>
      </c>
      <c r="F112">
        <v>2</v>
      </c>
    </row>
    <row r="113" spans="1:6" x14ac:dyDescent="0.25">
      <c r="A113">
        <v>112</v>
      </c>
      <c r="B113">
        <v>1440.5340000000001</v>
      </c>
      <c r="C113">
        <v>4551.0590000000002</v>
      </c>
      <c r="D113">
        <f>ROUND(Tabla2[[#This Row],[Xr]],0)</f>
        <v>1441</v>
      </c>
      <c r="E113">
        <f>ROUND(Tabla2[[#This Row],[Yr]],0)</f>
        <v>4551</v>
      </c>
      <c r="F113">
        <v>2</v>
      </c>
    </row>
    <row r="114" spans="1:6" x14ac:dyDescent="0.25">
      <c r="A114">
        <v>113</v>
      </c>
      <c r="B114">
        <v>1539.5</v>
      </c>
      <c r="C114">
        <v>4588.5</v>
      </c>
      <c r="D114">
        <f>ROUND(Tabla2[[#This Row],[Xr]],0)</f>
        <v>1540</v>
      </c>
      <c r="E114">
        <f>ROUND(Tabla2[[#This Row],[Yr]],0)</f>
        <v>4589</v>
      </c>
      <c r="F114">
        <v>2</v>
      </c>
    </row>
    <row r="115" spans="1:6" x14ac:dyDescent="0.25">
      <c r="A115">
        <v>114</v>
      </c>
      <c r="B115">
        <v>1435.2139999999999</v>
      </c>
      <c r="C115">
        <v>4603.4139999999998</v>
      </c>
      <c r="D115">
        <f>ROUND(Tabla2[[#This Row],[Xr]],0)</f>
        <v>1435</v>
      </c>
      <c r="E115">
        <f>ROUND(Tabla2[[#This Row],[Yr]],0)</f>
        <v>4603</v>
      </c>
      <c r="F115">
        <v>2</v>
      </c>
    </row>
    <row r="116" spans="1:6" x14ac:dyDescent="0.25">
      <c r="A116">
        <v>115</v>
      </c>
      <c r="B116">
        <v>1424.6369999999999</v>
      </c>
      <c r="C116">
        <v>4729.0469999999996</v>
      </c>
      <c r="D116">
        <f>ROUND(Tabla2[[#This Row],[Xr]],0)</f>
        <v>1425</v>
      </c>
      <c r="E116">
        <f>ROUND(Tabla2[[#This Row],[Yr]],0)</f>
        <v>4729</v>
      </c>
      <c r="F116">
        <v>2</v>
      </c>
    </row>
    <row r="117" spans="1:6" x14ac:dyDescent="0.25">
      <c r="A117">
        <v>116</v>
      </c>
      <c r="B117">
        <v>1620.67</v>
      </c>
      <c r="C117">
        <v>4732.2669999999998</v>
      </c>
      <c r="D117">
        <f>ROUND(Tabla2[[#This Row],[Xr]],0)</f>
        <v>1621</v>
      </c>
      <c r="E117">
        <f>ROUND(Tabla2[[#This Row],[Yr]],0)</f>
        <v>4732</v>
      </c>
      <c r="F117">
        <v>2</v>
      </c>
    </row>
    <row r="118" spans="1:6" x14ac:dyDescent="0.25">
      <c r="A118">
        <v>117</v>
      </c>
      <c r="B118">
        <v>1924.086</v>
      </c>
      <c r="C118">
        <v>4771.5940000000001</v>
      </c>
      <c r="D118">
        <f>ROUND(Tabla2[[#This Row],[Xr]],0)</f>
        <v>1924</v>
      </c>
      <c r="E118">
        <f>ROUND(Tabla2[[#This Row],[Yr]],0)</f>
        <v>4772</v>
      </c>
      <c r="F118">
        <v>2</v>
      </c>
    </row>
    <row r="119" spans="1:6" x14ac:dyDescent="0.25">
      <c r="A119">
        <v>118</v>
      </c>
      <c r="B119">
        <v>768.4</v>
      </c>
      <c r="C119">
        <v>4778.6000000000004</v>
      </c>
      <c r="D119">
        <f>ROUND(Tabla2[[#This Row],[Xr]],0)</f>
        <v>768</v>
      </c>
      <c r="E119">
        <f>ROUND(Tabla2[[#This Row],[Yr]],0)</f>
        <v>4779</v>
      </c>
      <c r="F119">
        <v>2</v>
      </c>
    </row>
    <row r="120" spans="1:6" x14ac:dyDescent="0.25">
      <c r="A120">
        <v>119</v>
      </c>
      <c r="B120">
        <v>1628.1669999999999</v>
      </c>
      <c r="C120">
        <v>4839.375</v>
      </c>
      <c r="D120">
        <f>ROUND(Tabla2[[#This Row],[Xr]],0)</f>
        <v>1628</v>
      </c>
      <c r="E120">
        <f>ROUND(Tabla2[[#This Row],[Yr]],0)</f>
        <v>4839</v>
      </c>
      <c r="F120">
        <v>2</v>
      </c>
    </row>
    <row r="121" spans="1:6" x14ac:dyDescent="0.25">
      <c r="A121">
        <v>120</v>
      </c>
      <c r="B121">
        <v>2015.2239999999999</v>
      </c>
      <c r="C121">
        <v>4889.0450000000001</v>
      </c>
      <c r="D121">
        <f>ROUND(Tabla2[[#This Row],[Xr]],0)</f>
        <v>2015</v>
      </c>
      <c r="E121">
        <f>ROUND(Tabla2[[#This Row],[Yr]],0)</f>
        <v>4889</v>
      </c>
      <c r="F121">
        <v>2</v>
      </c>
    </row>
    <row r="122" spans="1:6" x14ac:dyDescent="0.25">
      <c r="A122">
        <v>121</v>
      </c>
      <c r="B122">
        <v>1823.13</v>
      </c>
      <c r="C122">
        <v>4974.7439999999997</v>
      </c>
      <c r="D122">
        <f>ROUND(Tabla2[[#This Row],[Xr]],0)</f>
        <v>1823</v>
      </c>
      <c r="E122">
        <f>ROUND(Tabla2[[#This Row],[Yr]],0)</f>
        <v>4975</v>
      </c>
      <c r="F122">
        <v>2</v>
      </c>
    </row>
    <row r="123" spans="1:6" x14ac:dyDescent="0.25">
      <c r="A123">
        <v>122</v>
      </c>
      <c r="B123">
        <v>1127.566</v>
      </c>
      <c r="C123">
        <v>4996.3130000000001</v>
      </c>
      <c r="D123">
        <f>ROUND(Tabla2[[#This Row],[Xr]],0)</f>
        <v>1128</v>
      </c>
      <c r="E123">
        <f>ROUND(Tabla2[[#This Row],[Yr]],0)</f>
        <v>4996</v>
      </c>
      <c r="F123">
        <v>2</v>
      </c>
    </row>
    <row r="124" spans="1:6" x14ac:dyDescent="0.25">
      <c r="A124">
        <v>123</v>
      </c>
      <c r="B124">
        <v>2303.2750000000001</v>
      </c>
      <c r="C124">
        <v>139.94900000000001</v>
      </c>
      <c r="D124">
        <f>ROUND(Tabla2[[#This Row],[Xr]],0)</f>
        <v>2303</v>
      </c>
      <c r="E124">
        <f>ROUND(Tabla2[[#This Row],[Yr]],0)</f>
        <v>140</v>
      </c>
      <c r="F124">
        <v>3</v>
      </c>
    </row>
    <row r="125" spans="1:6" x14ac:dyDescent="0.25">
      <c r="A125">
        <v>124</v>
      </c>
      <c r="B125">
        <v>2647.5160000000001</v>
      </c>
      <c r="C125">
        <v>274.94900000000001</v>
      </c>
      <c r="D125">
        <f>ROUND(Tabla2[[#This Row],[Xr]],0)</f>
        <v>2648</v>
      </c>
      <c r="E125">
        <f>ROUND(Tabla2[[#This Row],[Yr]],0)</f>
        <v>275</v>
      </c>
      <c r="F125">
        <v>3</v>
      </c>
    </row>
    <row r="126" spans="1:6" x14ac:dyDescent="0.25">
      <c r="A126">
        <v>125</v>
      </c>
      <c r="B126">
        <v>2912.1990000000001</v>
      </c>
      <c r="C126">
        <v>433.923</v>
      </c>
      <c r="D126">
        <f>ROUND(Tabla2[[#This Row],[Xr]],0)</f>
        <v>2912</v>
      </c>
      <c r="E126">
        <f>ROUND(Tabla2[[#This Row],[Yr]],0)</f>
        <v>434</v>
      </c>
      <c r="F126">
        <v>3</v>
      </c>
    </row>
    <row r="127" spans="1:6" x14ac:dyDescent="0.25">
      <c r="A127">
        <v>126</v>
      </c>
      <c r="B127">
        <v>2546.6669999999999</v>
      </c>
      <c r="C127">
        <v>499.63</v>
      </c>
      <c r="D127">
        <f>ROUND(Tabla2[[#This Row],[Xr]],0)</f>
        <v>2547</v>
      </c>
      <c r="E127">
        <f>ROUND(Tabla2[[#This Row],[Yr]],0)</f>
        <v>500</v>
      </c>
      <c r="F127">
        <v>3</v>
      </c>
    </row>
    <row r="128" spans="1:6" x14ac:dyDescent="0.25">
      <c r="A128">
        <v>127</v>
      </c>
      <c r="B128">
        <v>3056.19</v>
      </c>
      <c r="C128">
        <v>628</v>
      </c>
      <c r="D128">
        <f>ROUND(Tabla2[[#This Row],[Xr]],0)</f>
        <v>3056</v>
      </c>
      <c r="E128">
        <f>ROUND(Tabla2[[#This Row],[Yr]],0)</f>
        <v>628</v>
      </c>
      <c r="F128">
        <v>3</v>
      </c>
    </row>
    <row r="129" spans="1:6" x14ac:dyDescent="0.25">
      <c r="A129">
        <v>128</v>
      </c>
      <c r="B129">
        <v>3104.3739999999998</v>
      </c>
      <c r="C129">
        <v>662.32100000000003</v>
      </c>
      <c r="D129">
        <f>ROUND(Tabla2[[#This Row],[Xr]],0)</f>
        <v>3104</v>
      </c>
      <c r="E129">
        <f>ROUND(Tabla2[[#This Row],[Yr]],0)</f>
        <v>662</v>
      </c>
      <c r="F129">
        <v>3</v>
      </c>
    </row>
    <row r="130" spans="1:6" x14ac:dyDescent="0.25">
      <c r="A130">
        <v>129</v>
      </c>
      <c r="B130">
        <v>2581.2159999999999</v>
      </c>
      <c r="C130">
        <v>689.88800000000003</v>
      </c>
      <c r="D130">
        <f>ROUND(Tabla2[[#This Row],[Xr]],0)</f>
        <v>2581</v>
      </c>
      <c r="E130">
        <f>ROUND(Tabla2[[#This Row],[Yr]],0)</f>
        <v>690</v>
      </c>
      <c r="F130">
        <v>3</v>
      </c>
    </row>
    <row r="131" spans="1:6" x14ac:dyDescent="0.25">
      <c r="A131">
        <v>130</v>
      </c>
      <c r="B131">
        <v>2942.857</v>
      </c>
      <c r="C131">
        <v>823.5</v>
      </c>
      <c r="D131">
        <f>ROUND(Tabla2[[#This Row],[Xr]],0)</f>
        <v>2943</v>
      </c>
      <c r="E131">
        <f>ROUND(Tabla2[[#This Row],[Yr]],0)</f>
        <v>824</v>
      </c>
      <c r="F131">
        <v>3</v>
      </c>
    </row>
    <row r="132" spans="1:6" x14ac:dyDescent="0.25">
      <c r="A132">
        <v>131</v>
      </c>
      <c r="B132">
        <v>2467.8719999999998</v>
      </c>
      <c r="C132">
        <v>876.29100000000005</v>
      </c>
      <c r="D132">
        <f>ROUND(Tabla2[[#This Row],[Xr]],0)</f>
        <v>2468</v>
      </c>
      <c r="E132">
        <f>ROUND(Tabla2[[#This Row],[Yr]],0)</f>
        <v>876</v>
      </c>
      <c r="F132">
        <v>3</v>
      </c>
    </row>
    <row r="133" spans="1:6" x14ac:dyDescent="0.25">
      <c r="A133">
        <v>132</v>
      </c>
      <c r="B133">
        <v>3038.6030000000001</v>
      </c>
      <c r="C133">
        <v>962.96100000000001</v>
      </c>
      <c r="D133">
        <f>ROUND(Tabla2[[#This Row],[Xr]],0)</f>
        <v>3039</v>
      </c>
      <c r="E133">
        <f>ROUND(Tabla2[[#This Row],[Yr]],0)</f>
        <v>963</v>
      </c>
      <c r="F133">
        <v>3</v>
      </c>
    </row>
    <row r="134" spans="1:6" x14ac:dyDescent="0.25">
      <c r="A134">
        <v>133</v>
      </c>
      <c r="B134">
        <v>3316.069</v>
      </c>
      <c r="C134">
        <v>1042.8140000000001</v>
      </c>
      <c r="D134">
        <f>ROUND(Tabla2[[#This Row],[Xr]],0)</f>
        <v>3316</v>
      </c>
      <c r="E134">
        <f>ROUND(Tabla2[[#This Row],[Yr]],0)</f>
        <v>1043</v>
      </c>
      <c r="F134">
        <v>3</v>
      </c>
    </row>
    <row r="135" spans="1:6" x14ac:dyDescent="0.25">
      <c r="A135">
        <v>134</v>
      </c>
      <c r="B135">
        <v>2714.9569999999999</v>
      </c>
      <c r="C135">
        <v>1059.3820000000001</v>
      </c>
      <c r="D135">
        <f>ROUND(Tabla2[[#This Row],[Xr]],0)</f>
        <v>2715</v>
      </c>
      <c r="E135">
        <f>ROUND(Tabla2[[#This Row],[Yr]],0)</f>
        <v>1059</v>
      </c>
      <c r="F135">
        <v>3</v>
      </c>
    </row>
    <row r="136" spans="1:6" x14ac:dyDescent="0.25">
      <c r="A136">
        <v>135</v>
      </c>
      <c r="B136">
        <v>3236.81</v>
      </c>
      <c r="C136">
        <v>1202.491</v>
      </c>
      <c r="D136">
        <f>ROUND(Tabla2[[#This Row],[Xr]],0)</f>
        <v>3237</v>
      </c>
      <c r="E136">
        <f>ROUND(Tabla2[[#This Row],[Yr]],0)</f>
        <v>1202</v>
      </c>
      <c r="F136">
        <v>3</v>
      </c>
    </row>
    <row r="137" spans="1:6" x14ac:dyDescent="0.25">
      <c r="A137">
        <v>136</v>
      </c>
      <c r="B137">
        <v>3577.0369999999998</v>
      </c>
      <c r="C137">
        <v>1209.739</v>
      </c>
      <c r="D137">
        <f>ROUND(Tabla2[[#This Row],[Xr]],0)</f>
        <v>3577</v>
      </c>
      <c r="E137">
        <f>ROUND(Tabla2[[#This Row],[Yr]],0)</f>
        <v>1210</v>
      </c>
      <c r="F137">
        <v>3</v>
      </c>
    </row>
    <row r="138" spans="1:6" x14ac:dyDescent="0.25">
      <c r="A138">
        <v>137</v>
      </c>
      <c r="B138">
        <v>2767.1790000000001</v>
      </c>
      <c r="C138">
        <v>1379.3910000000001</v>
      </c>
      <c r="D138">
        <f>ROUND(Tabla2[[#This Row],[Xr]],0)</f>
        <v>2767</v>
      </c>
      <c r="E138">
        <f>ROUND(Tabla2[[#This Row],[Yr]],0)</f>
        <v>1379</v>
      </c>
      <c r="F138">
        <v>3</v>
      </c>
    </row>
    <row r="139" spans="1:6" x14ac:dyDescent="0.25">
      <c r="A139">
        <v>138</v>
      </c>
      <c r="B139">
        <v>2425.335</v>
      </c>
      <c r="C139">
        <v>1386.587</v>
      </c>
      <c r="D139">
        <f>ROUND(Tabla2[[#This Row],[Xr]],0)</f>
        <v>2425</v>
      </c>
      <c r="E139">
        <f>ROUND(Tabla2[[#This Row],[Yr]],0)</f>
        <v>1387</v>
      </c>
      <c r="F139">
        <v>3</v>
      </c>
    </row>
    <row r="140" spans="1:6" x14ac:dyDescent="0.25">
      <c r="A140">
        <v>139</v>
      </c>
      <c r="B140">
        <v>2658.9940000000001</v>
      </c>
      <c r="C140">
        <v>1397.576</v>
      </c>
      <c r="D140">
        <f>ROUND(Tabla2[[#This Row],[Xr]],0)</f>
        <v>2659</v>
      </c>
      <c r="E140">
        <f>ROUND(Tabla2[[#This Row],[Yr]],0)</f>
        <v>1398</v>
      </c>
      <c r="F140">
        <v>3</v>
      </c>
    </row>
    <row r="141" spans="1:6" x14ac:dyDescent="0.25">
      <c r="A141">
        <v>140</v>
      </c>
      <c r="B141">
        <v>3253.8359999999998</v>
      </c>
      <c r="C141">
        <v>1424.921</v>
      </c>
      <c r="D141">
        <f>ROUND(Tabla2[[#This Row],[Xr]],0)</f>
        <v>3254</v>
      </c>
      <c r="E141">
        <f>ROUND(Tabla2[[#This Row],[Yr]],0)</f>
        <v>1425</v>
      </c>
      <c r="F141">
        <v>3</v>
      </c>
    </row>
    <row r="142" spans="1:6" x14ac:dyDescent="0.25">
      <c r="A142">
        <v>141</v>
      </c>
      <c r="B142">
        <v>3293.2629999999999</v>
      </c>
      <c r="C142">
        <v>1464.152</v>
      </c>
      <c r="D142">
        <f>ROUND(Tabla2[[#This Row],[Xr]],0)</f>
        <v>3293</v>
      </c>
      <c r="E142">
        <f>ROUND(Tabla2[[#This Row],[Yr]],0)</f>
        <v>1464</v>
      </c>
      <c r="F142">
        <v>3</v>
      </c>
    </row>
    <row r="143" spans="1:6" x14ac:dyDescent="0.25">
      <c r="A143">
        <v>142</v>
      </c>
      <c r="B143">
        <v>2699.2260000000001</v>
      </c>
      <c r="C143">
        <v>1501.6289999999999</v>
      </c>
      <c r="D143">
        <f>ROUND(Tabla2[[#This Row],[Xr]],0)</f>
        <v>2699</v>
      </c>
      <c r="E143">
        <f>ROUND(Tabla2[[#This Row],[Yr]],0)</f>
        <v>1502</v>
      </c>
      <c r="F143">
        <v>3</v>
      </c>
    </row>
    <row r="144" spans="1:6" x14ac:dyDescent="0.25">
      <c r="A144">
        <v>143</v>
      </c>
      <c r="B144">
        <v>3550.63</v>
      </c>
      <c r="C144">
        <v>1529.21</v>
      </c>
      <c r="D144">
        <f>ROUND(Tabla2[[#This Row],[Xr]],0)</f>
        <v>3551</v>
      </c>
      <c r="E144">
        <f>ROUND(Tabla2[[#This Row],[Yr]],0)</f>
        <v>1529</v>
      </c>
      <c r="F144">
        <v>3</v>
      </c>
    </row>
    <row r="145" spans="1:6" x14ac:dyDescent="0.25">
      <c r="A145">
        <v>144</v>
      </c>
      <c r="B145">
        <v>2926.703</v>
      </c>
      <c r="C145">
        <v>1621.307</v>
      </c>
      <c r="D145">
        <f>ROUND(Tabla2[[#This Row],[Xr]],0)</f>
        <v>2927</v>
      </c>
      <c r="E145">
        <f>ROUND(Tabla2[[#This Row],[Yr]],0)</f>
        <v>1621</v>
      </c>
      <c r="F145">
        <v>3</v>
      </c>
    </row>
    <row r="146" spans="1:6" x14ac:dyDescent="0.25">
      <c r="A146">
        <v>145</v>
      </c>
      <c r="B146">
        <v>3054.9279999999999</v>
      </c>
      <c r="C146">
        <v>1636.058</v>
      </c>
      <c r="D146">
        <f>ROUND(Tabla2[[#This Row],[Xr]],0)</f>
        <v>3055</v>
      </c>
      <c r="E146">
        <f>ROUND(Tabla2[[#This Row],[Yr]],0)</f>
        <v>1636</v>
      </c>
      <c r="F146">
        <v>3</v>
      </c>
    </row>
    <row r="147" spans="1:6" x14ac:dyDescent="0.25">
      <c r="A147">
        <v>146</v>
      </c>
      <c r="B147">
        <v>2320.3290000000002</v>
      </c>
      <c r="C147">
        <v>1716.4690000000001</v>
      </c>
      <c r="D147">
        <f>ROUND(Tabla2[[#This Row],[Xr]],0)</f>
        <v>2320</v>
      </c>
      <c r="E147">
        <f>ROUND(Tabla2[[#This Row],[Yr]],0)</f>
        <v>1716</v>
      </c>
      <c r="F147">
        <v>3</v>
      </c>
    </row>
    <row r="148" spans="1:6" x14ac:dyDescent="0.25">
      <c r="A148">
        <v>147</v>
      </c>
      <c r="B148">
        <v>2913</v>
      </c>
      <c r="C148">
        <v>1720.096</v>
      </c>
      <c r="D148">
        <f>ROUND(Tabla2[[#This Row],[Xr]],0)</f>
        <v>2913</v>
      </c>
      <c r="E148">
        <f>ROUND(Tabla2[[#This Row],[Yr]],0)</f>
        <v>1720</v>
      </c>
      <c r="F148">
        <v>3</v>
      </c>
    </row>
    <row r="149" spans="1:6" x14ac:dyDescent="0.25">
      <c r="A149">
        <v>148</v>
      </c>
      <c r="B149">
        <v>3674.357</v>
      </c>
      <c r="C149">
        <v>1805.2750000000001</v>
      </c>
      <c r="D149">
        <f>ROUND(Tabla2[[#This Row],[Xr]],0)</f>
        <v>3674</v>
      </c>
      <c r="E149">
        <f>ROUND(Tabla2[[#This Row],[Yr]],0)</f>
        <v>1805</v>
      </c>
      <c r="F149">
        <v>3</v>
      </c>
    </row>
    <row r="150" spans="1:6" x14ac:dyDescent="0.25">
      <c r="A150">
        <v>149</v>
      </c>
      <c r="B150">
        <v>3123.3319999999999</v>
      </c>
      <c r="C150">
        <v>1816.556</v>
      </c>
      <c r="D150">
        <f>ROUND(Tabla2[[#This Row],[Xr]],0)</f>
        <v>3123</v>
      </c>
      <c r="E150">
        <f>ROUND(Tabla2[[#This Row],[Yr]],0)</f>
        <v>1817</v>
      </c>
      <c r="F150">
        <v>3</v>
      </c>
    </row>
    <row r="151" spans="1:6" x14ac:dyDescent="0.25">
      <c r="A151">
        <v>150</v>
      </c>
      <c r="B151">
        <v>3586.076</v>
      </c>
      <c r="C151">
        <v>1816.742</v>
      </c>
      <c r="D151">
        <f>ROUND(Tabla2[[#This Row],[Xr]],0)</f>
        <v>3586</v>
      </c>
      <c r="E151">
        <f>ROUND(Tabla2[[#This Row],[Yr]],0)</f>
        <v>1817</v>
      </c>
      <c r="F151">
        <v>3</v>
      </c>
    </row>
    <row r="152" spans="1:6" x14ac:dyDescent="0.25">
      <c r="A152">
        <v>151</v>
      </c>
      <c r="B152">
        <v>3264.895</v>
      </c>
      <c r="C152">
        <v>1854.547</v>
      </c>
      <c r="D152">
        <f>ROUND(Tabla2[[#This Row],[Xr]],0)</f>
        <v>3265</v>
      </c>
      <c r="E152">
        <f>ROUND(Tabla2[[#This Row],[Yr]],0)</f>
        <v>1855</v>
      </c>
      <c r="F152">
        <v>3</v>
      </c>
    </row>
    <row r="153" spans="1:6" x14ac:dyDescent="0.25">
      <c r="A153">
        <v>152</v>
      </c>
      <c r="B153">
        <v>3890.9650000000001</v>
      </c>
      <c r="C153">
        <v>1856.4490000000001</v>
      </c>
      <c r="D153">
        <f>ROUND(Tabla2[[#This Row],[Xr]],0)</f>
        <v>3891</v>
      </c>
      <c r="E153">
        <f>ROUND(Tabla2[[#This Row],[Yr]],0)</f>
        <v>1856</v>
      </c>
      <c r="F153">
        <v>3</v>
      </c>
    </row>
    <row r="154" spans="1:6" x14ac:dyDescent="0.25">
      <c r="A154">
        <v>153</v>
      </c>
      <c r="B154">
        <v>3019.9140000000002</v>
      </c>
      <c r="C154">
        <v>1900.693</v>
      </c>
      <c r="D154">
        <f>ROUND(Tabla2[[#This Row],[Xr]],0)</f>
        <v>3020</v>
      </c>
      <c r="E154">
        <f>ROUND(Tabla2[[#This Row],[Yr]],0)</f>
        <v>1901</v>
      </c>
      <c r="F154">
        <v>3</v>
      </c>
    </row>
    <row r="155" spans="1:6" x14ac:dyDescent="0.25">
      <c r="A155">
        <v>154</v>
      </c>
      <c r="B155">
        <v>3089.4789999999998</v>
      </c>
      <c r="C155">
        <v>1939.7280000000001</v>
      </c>
      <c r="D155">
        <f>ROUND(Tabla2[[#This Row],[Xr]],0)</f>
        <v>3089</v>
      </c>
      <c r="E155">
        <f>ROUND(Tabla2[[#This Row],[Yr]],0)</f>
        <v>1940</v>
      </c>
      <c r="F155">
        <v>3</v>
      </c>
    </row>
    <row r="156" spans="1:6" x14ac:dyDescent="0.25">
      <c r="A156">
        <v>155</v>
      </c>
      <c r="B156">
        <v>3489.13</v>
      </c>
      <c r="C156">
        <v>1993.682</v>
      </c>
      <c r="D156">
        <f>ROUND(Tabla2[[#This Row],[Xr]],0)</f>
        <v>3489</v>
      </c>
      <c r="E156">
        <f>ROUND(Tabla2[[#This Row],[Yr]],0)</f>
        <v>1994</v>
      </c>
      <c r="F156">
        <v>3</v>
      </c>
    </row>
    <row r="157" spans="1:6" x14ac:dyDescent="0.25">
      <c r="A157">
        <v>156</v>
      </c>
      <c r="B157">
        <v>2129.77</v>
      </c>
      <c r="C157">
        <v>1997.0989999999999</v>
      </c>
      <c r="D157">
        <f>ROUND(Tabla2[[#This Row],[Xr]],0)</f>
        <v>2130</v>
      </c>
      <c r="E157">
        <f>ROUND(Tabla2[[#This Row],[Yr]],0)</f>
        <v>1997</v>
      </c>
      <c r="F157">
        <v>3</v>
      </c>
    </row>
    <row r="158" spans="1:6" x14ac:dyDescent="0.25">
      <c r="A158">
        <v>157</v>
      </c>
      <c r="B158">
        <v>2887.5</v>
      </c>
      <c r="C158">
        <v>2007</v>
      </c>
      <c r="D158">
        <f>ROUND(Tabla2[[#This Row],[Xr]],0)</f>
        <v>2888</v>
      </c>
      <c r="E158">
        <f>ROUND(Tabla2[[#This Row],[Yr]],0)</f>
        <v>2007</v>
      </c>
      <c r="F158">
        <v>3</v>
      </c>
    </row>
    <row r="159" spans="1:6" x14ac:dyDescent="0.25">
      <c r="A159">
        <v>158</v>
      </c>
      <c r="B159">
        <v>2655.0949999999998</v>
      </c>
      <c r="C159">
        <v>2027.1610000000001</v>
      </c>
      <c r="D159">
        <f>ROUND(Tabla2[[#This Row],[Xr]],0)</f>
        <v>2655</v>
      </c>
      <c r="E159">
        <f>ROUND(Tabla2[[#This Row],[Yr]],0)</f>
        <v>2027</v>
      </c>
      <c r="F159">
        <v>3</v>
      </c>
    </row>
    <row r="160" spans="1:6" x14ac:dyDescent="0.25">
      <c r="A160">
        <v>159</v>
      </c>
      <c r="B160">
        <v>3790.3310000000001</v>
      </c>
      <c r="C160">
        <v>2049.7350000000001</v>
      </c>
      <c r="D160">
        <f>ROUND(Tabla2[[#This Row],[Xr]],0)</f>
        <v>3790</v>
      </c>
      <c r="E160">
        <f>ROUND(Tabla2[[#This Row],[Yr]],0)</f>
        <v>2050</v>
      </c>
      <c r="F160">
        <v>3</v>
      </c>
    </row>
    <row r="161" spans="1:6" x14ac:dyDescent="0.25">
      <c r="A161">
        <v>160</v>
      </c>
      <c r="B161">
        <v>2552.6080000000002</v>
      </c>
      <c r="C161">
        <v>2065</v>
      </c>
      <c r="D161">
        <f>ROUND(Tabla2[[#This Row],[Xr]],0)</f>
        <v>2553</v>
      </c>
      <c r="E161">
        <f>ROUND(Tabla2[[#This Row],[Yr]],0)</f>
        <v>2065</v>
      </c>
      <c r="F161">
        <v>3</v>
      </c>
    </row>
    <row r="162" spans="1:6" x14ac:dyDescent="0.25">
      <c r="A162">
        <v>161</v>
      </c>
      <c r="B162">
        <v>3609.4119999999998</v>
      </c>
      <c r="C162">
        <v>2091.7280000000001</v>
      </c>
      <c r="D162">
        <f>ROUND(Tabla2[[#This Row],[Xr]],0)</f>
        <v>3609</v>
      </c>
      <c r="E162">
        <f>ROUND(Tabla2[[#This Row],[Yr]],0)</f>
        <v>2092</v>
      </c>
      <c r="F162">
        <v>3</v>
      </c>
    </row>
    <row r="163" spans="1:6" x14ac:dyDescent="0.25">
      <c r="A163">
        <v>162</v>
      </c>
      <c r="B163">
        <v>2842.451</v>
      </c>
      <c r="C163">
        <v>2137.5659999999998</v>
      </c>
      <c r="D163">
        <f>ROUND(Tabla2[[#This Row],[Xr]],0)</f>
        <v>2842</v>
      </c>
      <c r="E163">
        <f>ROUND(Tabla2[[#This Row],[Yr]],0)</f>
        <v>2138</v>
      </c>
      <c r="F163">
        <v>3</v>
      </c>
    </row>
    <row r="164" spans="1:6" x14ac:dyDescent="0.25">
      <c r="A164">
        <v>163</v>
      </c>
      <c r="B164">
        <v>3590.9090000000001</v>
      </c>
      <c r="C164">
        <v>2138.9549999999999</v>
      </c>
      <c r="D164">
        <f>ROUND(Tabla2[[#This Row],[Xr]],0)</f>
        <v>3591</v>
      </c>
      <c r="E164">
        <f>ROUND(Tabla2[[#This Row],[Yr]],0)</f>
        <v>2139</v>
      </c>
      <c r="F164">
        <v>3</v>
      </c>
    </row>
    <row r="165" spans="1:6" x14ac:dyDescent="0.25">
      <c r="A165">
        <v>164</v>
      </c>
      <c r="B165">
        <v>3437.2020000000002</v>
      </c>
      <c r="C165">
        <v>2289.3180000000002</v>
      </c>
      <c r="D165">
        <f>ROUND(Tabla2[[#This Row],[Xr]],0)</f>
        <v>3437</v>
      </c>
      <c r="E165">
        <f>ROUND(Tabla2[[#This Row],[Yr]],0)</f>
        <v>2289</v>
      </c>
      <c r="F165">
        <v>3</v>
      </c>
    </row>
    <row r="166" spans="1:6" x14ac:dyDescent="0.25">
      <c r="A166">
        <v>165</v>
      </c>
      <c r="B166">
        <v>2928.8820000000001</v>
      </c>
      <c r="C166">
        <v>2375.2429999999999</v>
      </c>
      <c r="D166">
        <f>ROUND(Tabla2[[#This Row],[Xr]],0)</f>
        <v>2929</v>
      </c>
      <c r="E166">
        <f>ROUND(Tabla2[[#This Row],[Yr]],0)</f>
        <v>2375</v>
      </c>
      <c r="F166">
        <v>3</v>
      </c>
    </row>
    <row r="167" spans="1:6" x14ac:dyDescent="0.25">
      <c r="A167">
        <v>166</v>
      </c>
      <c r="B167">
        <v>2757.9549999999999</v>
      </c>
      <c r="C167">
        <v>2441.7359999999999</v>
      </c>
      <c r="D167">
        <f>ROUND(Tabla2[[#This Row],[Xr]],0)</f>
        <v>2758</v>
      </c>
      <c r="E167">
        <f>ROUND(Tabla2[[#This Row],[Yr]],0)</f>
        <v>2442</v>
      </c>
      <c r="F167">
        <v>3</v>
      </c>
    </row>
    <row r="168" spans="1:6" x14ac:dyDescent="0.25">
      <c r="A168">
        <v>167</v>
      </c>
      <c r="B168">
        <v>3842.5</v>
      </c>
      <c r="C168">
        <v>2461.5</v>
      </c>
      <c r="D168">
        <f>ROUND(Tabla2[[#This Row],[Xr]],0)</f>
        <v>3843</v>
      </c>
      <c r="E168">
        <f>ROUND(Tabla2[[#This Row],[Yr]],0)</f>
        <v>2462</v>
      </c>
      <c r="F168">
        <v>3</v>
      </c>
    </row>
    <row r="169" spans="1:6" x14ac:dyDescent="0.25">
      <c r="A169">
        <v>168</v>
      </c>
      <c r="B169">
        <v>2474.5949999999998</v>
      </c>
      <c r="C169">
        <v>2474.7530000000002</v>
      </c>
      <c r="D169">
        <f>ROUND(Tabla2[[#This Row],[Xr]],0)</f>
        <v>2475</v>
      </c>
      <c r="E169">
        <f>ROUND(Tabla2[[#This Row],[Yr]],0)</f>
        <v>2475</v>
      </c>
      <c r="F169">
        <v>3</v>
      </c>
    </row>
    <row r="170" spans="1:6" x14ac:dyDescent="0.25">
      <c r="A170">
        <v>169</v>
      </c>
      <c r="B170">
        <v>3549.3719999999998</v>
      </c>
      <c r="C170">
        <v>2509.299</v>
      </c>
      <c r="D170">
        <f>ROUND(Tabla2[[#This Row],[Xr]],0)</f>
        <v>3549</v>
      </c>
      <c r="E170">
        <f>ROUND(Tabla2[[#This Row],[Yr]],0)</f>
        <v>2509</v>
      </c>
      <c r="F170">
        <v>3</v>
      </c>
    </row>
    <row r="171" spans="1:6" x14ac:dyDescent="0.25">
      <c r="A171">
        <v>170</v>
      </c>
      <c r="B171">
        <v>3990.4679999999998</v>
      </c>
      <c r="C171">
        <v>2563.5889999999999</v>
      </c>
      <c r="D171">
        <f>ROUND(Tabla2[[#This Row],[Xr]],0)</f>
        <v>3990</v>
      </c>
      <c r="E171">
        <f>ROUND(Tabla2[[#This Row],[Yr]],0)</f>
        <v>2564</v>
      </c>
      <c r="F171">
        <v>3</v>
      </c>
    </row>
    <row r="172" spans="1:6" x14ac:dyDescent="0.25">
      <c r="A172">
        <v>171</v>
      </c>
      <c r="B172">
        <v>3830.2310000000002</v>
      </c>
      <c r="C172">
        <v>2623</v>
      </c>
      <c r="D172">
        <f>ROUND(Tabla2[[#This Row],[Xr]],0)</f>
        <v>3830</v>
      </c>
      <c r="E172">
        <f>ROUND(Tabla2[[#This Row],[Yr]],0)</f>
        <v>2623</v>
      </c>
      <c r="F172">
        <v>3</v>
      </c>
    </row>
    <row r="173" spans="1:6" x14ac:dyDescent="0.25">
      <c r="A173">
        <v>172</v>
      </c>
      <c r="B173">
        <v>2939.5740000000001</v>
      </c>
      <c r="C173">
        <v>2647.8820000000001</v>
      </c>
      <c r="D173">
        <f>ROUND(Tabla2[[#This Row],[Xr]],0)</f>
        <v>2940</v>
      </c>
      <c r="E173">
        <f>ROUND(Tabla2[[#This Row],[Yr]],0)</f>
        <v>2648</v>
      </c>
      <c r="F173">
        <v>3</v>
      </c>
    </row>
    <row r="174" spans="1:6" x14ac:dyDescent="0.25">
      <c r="A174">
        <v>173</v>
      </c>
      <c r="B174">
        <v>3675.549</v>
      </c>
      <c r="C174">
        <v>2661.04</v>
      </c>
      <c r="D174">
        <f>ROUND(Tabla2[[#This Row],[Xr]],0)</f>
        <v>3676</v>
      </c>
      <c r="E174">
        <f>ROUND(Tabla2[[#This Row],[Yr]],0)</f>
        <v>2661</v>
      </c>
      <c r="F174">
        <v>3</v>
      </c>
    </row>
    <row r="175" spans="1:6" x14ac:dyDescent="0.25">
      <c r="A175">
        <v>174</v>
      </c>
      <c r="B175">
        <v>3623.424</v>
      </c>
      <c r="C175">
        <v>2819.2710000000002</v>
      </c>
      <c r="D175">
        <f>ROUND(Tabla2[[#This Row],[Xr]],0)</f>
        <v>3623</v>
      </c>
      <c r="E175">
        <f>ROUND(Tabla2[[#This Row],[Yr]],0)</f>
        <v>2819</v>
      </c>
      <c r="F175">
        <v>3</v>
      </c>
    </row>
    <row r="176" spans="1:6" x14ac:dyDescent="0.25">
      <c r="A176">
        <v>175</v>
      </c>
      <c r="B176">
        <v>4031.2950000000001</v>
      </c>
      <c r="C176">
        <v>2827.4160000000002</v>
      </c>
      <c r="D176">
        <f>ROUND(Tabla2[[#This Row],[Xr]],0)</f>
        <v>4031</v>
      </c>
      <c r="E176">
        <f>ROUND(Tabla2[[#This Row],[Yr]],0)</f>
        <v>2827</v>
      </c>
      <c r="F176">
        <v>3</v>
      </c>
    </row>
    <row r="177" spans="1:6" x14ac:dyDescent="0.25">
      <c r="A177">
        <v>176</v>
      </c>
      <c r="B177">
        <v>2525.386</v>
      </c>
      <c r="C177">
        <v>2834.7759999999998</v>
      </c>
      <c r="D177">
        <f>ROUND(Tabla2[[#This Row],[Xr]],0)</f>
        <v>2525</v>
      </c>
      <c r="E177">
        <f>ROUND(Tabla2[[#This Row],[Yr]],0)</f>
        <v>2835</v>
      </c>
      <c r="F177">
        <v>3</v>
      </c>
    </row>
    <row r="178" spans="1:6" x14ac:dyDescent="0.25">
      <c r="A178">
        <v>177</v>
      </c>
      <c r="B178">
        <v>3686.558</v>
      </c>
      <c r="C178">
        <v>2857.558</v>
      </c>
      <c r="D178">
        <f>ROUND(Tabla2[[#This Row],[Xr]],0)</f>
        <v>3687</v>
      </c>
      <c r="E178">
        <f>ROUND(Tabla2[[#This Row],[Yr]],0)</f>
        <v>2858</v>
      </c>
      <c r="F178">
        <v>3</v>
      </c>
    </row>
    <row r="179" spans="1:6" x14ac:dyDescent="0.25">
      <c r="A179">
        <v>178</v>
      </c>
      <c r="B179">
        <v>2629.2359999999999</v>
      </c>
      <c r="C179">
        <v>2955.3739999999998</v>
      </c>
      <c r="D179">
        <f>ROUND(Tabla2[[#This Row],[Xr]],0)</f>
        <v>2629</v>
      </c>
      <c r="E179">
        <f>ROUND(Tabla2[[#This Row],[Yr]],0)</f>
        <v>2955</v>
      </c>
      <c r="F179">
        <v>3</v>
      </c>
    </row>
    <row r="180" spans="1:6" x14ac:dyDescent="0.25">
      <c r="A180">
        <v>179</v>
      </c>
      <c r="B180">
        <v>2740.0909999999999</v>
      </c>
      <c r="C180">
        <v>2982.8180000000002</v>
      </c>
      <c r="D180">
        <f>ROUND(Tabla2[[#This Row],[Xr]],0)</f>
        <v>2740</v>
      </c>
      <c r="E180">
        <f>ROUND(Tabla2[[#This Row],[Yr]],0)</f>
        <v>2983</v>
      </c>
      <c r="F180">
        <v>3</v>
      </c>
    </row>
    <row r="181" spans="1:6" x14ac:dyDescent="0.25">
      <c r="A181">
        <v>180</v>
      </c>
      <c r="B181">
        <v>3837.1190000000001</v>
      </c>
      <c r="C181">
        <v>2995.413</v>
      </c>
      <c r="D181">
        <f>ROUND(Tabla2[[#This Row],[Xr]],0)</f>
        <v>3837</v>
      </c>
      <c r="E181">
        <f>ROUND(Tabla2[[#This Row],[Yr]],0)</f>
        <v>2995</v>
      </c>
      <c r="F181">
        <v>3</v>
      </c>
    </row>
    <row r="182" spans="1:6" x14ac:dyDescent="0.25">
      <c r="A182">
        <v>181</v>
      </c>
      <c r="B182">
        <v>2375.3020000000001</v>
      </c>
      <c r="C182">
        <v>3004.0309999999999</v>
      </c>
      <c r="D182">
        <f>ROUND(Tabla2[[#This Row],[Xr]],0)</f>
        <v>2375</v>
      </c>
      <c r="E182">
        <f>ROUND(Tabla2[[#This Row],[Yr]],0)</f>
        <v>3004</v>
      </c>
      <c r="F182">
        <v>3</v>
      </c>
    </row>
    <row r="183" spans="1:6" x14ac:dyDescent="0.25">
      <c r="A183">
        <v>182</v>
      </c>
      <c r="B183">
        <v>2364.29</v>
      </c>
      <c r="C183">
        <v>3104.0680000000002</v>
      </c>
      <c r="D183">
        <f>ROUND(Tabla2[[#This Row],[Xr]],0)</f>
        <v>2364</v>
      </c>
      <c r="E183">
        <f>ROUND(Tabla2[[#This Row],[Yr]],0)</f>
        <v>3104</v>
      </c>
      <c r="F183">
        <v>3</v>
      </c>
    </row>
    <row r="184" spans="1:6" x14ac:dyDescent="0.25">
      <c r="A184">
        <v>183</v>
      </c>
      <c r="B184">
        <v>3727.72</v>
      </c>
      <c r="C184">
        <v>3111.3980000000001</v>
      </c>
      <c r="D184">
        <f>ROUND(Tabla2[[#This Row],[Xr]],0)</f>
        <v>3728</v>
      </c>
      <c r="E184">
        <f>ROUND(Tabla2[[#This Row],[Yr]],0)</f>
        <v>3111</v>
      </c>
      <c r="F184">
        <v>3</v>
      </c>
    </row>
    <row r="185" spans="1:6" x14ac:dyDescent="0.25">
      <c r="A185">
        <v>184</v>
      </c>
      <c r="B185">
        <v>3520.7759999999998</v>
      </c>
      <c r="C185">
        <v>3122.614</v>
      </c>
      <c r="D185">
        <f>ROUND(Tabla2[[#This Row],[Xr]],0)</f>
        <v>3521</v>
      </c>
      <c r="E185">
        <f>ROUND(Tabla2[[#This Row],[Yr]],0)</f>
        <v>3123</v>
      </c>
      <c r="F185">
        <v>3</v>
      </c>
    </row>
    <row r="186" spans="1:6" x14ac:dyDescent="0.25">
      <c r="A186">
        <v>185</v>
      </c>
      <c r="B186">
        <v>3033.5320000000002</v>
      </c>
      <c r="C186">
        <v>3154.7820000000002</v>
      </c>
      <c r="D186">
        <f>ROUND(Tabla2[[#This Row],[Xr]],0)</f>
        <v>3034</v>
      </c>
      <c r="E186">
        <f>ROUND(Tabla2[[#This Row],[Yr]],0)</f>
        <v>3155</v>
      </c>
      <c r="F186">
        <v>3</v>
      </c>
    </row>
    <row r="187" spans="1:6" x14ac:dyDescent="0.25">
      <c r="A187">
        <v>186</v>
      </c>
      <c r="B187">
        <v>3878.0410000000002</v>
      </c>
      <c r="C187">
        <v>3162.2260000000001</v>
      </c>
      <c r="D187">
        <f>ROUND(Tabla2[[#This Row],[Xr]],0)</f>
        <v>3878</v>
      </c>
      <c r="E187">
        <f>ROUND(Tabla2[[#This Row],[Yr]],0)</f>
        <v>3162</v>
      </c>
      <c r="F187">
        <v>3</v>
      </c>
    </row>
    <row r="188" spans="1:6" x14ac:dyDescent="0.25">
      <c r="A188">
        <v>187</v>
      </c>
      <c r="B188">
        <v>2169.7240000000002</v>
      </c>
      <c r="C188">
        <v>3176.7869999999998</v>
      </c>
      <c r="D188">
        <f>ROUND(Tabla2[[#This Row],[Xr]],0)</f>
        <v>2170</v>
      </c>
      <c r="E188">
        <f>ROUND(Tabla2[[#This Row],[Yr]],0)</f>
        <v>3177</v>
      </c>
      <c r="F188">
        <v>3</v>
      </c>
    </row>
    <row r="189" spans="1:6" x14ac:dyDescent="0.25">
      <c r="A189">
        <v>188</v>
      </c>
      <c r="B189">
        <v>1797.432</v>
      </c>
      <c r="C189">
        <v>3180.261</v>
      </c>
      <c r="D189">
        <f>ROUND(Tabla2[[#This Row],[Xr]],0)</f>
        <v>1797</v>
      </c>
      <c r="E189">
        <f>ROUND(Tabla2[[#This Row],[Yr]],0)</f>
        <v>3180</v>
      </c>
      <c r="F189">
        <v>3</v>
      </c>
    </row>
    <row r="190" spans="1:6" x14ac:dyDescent="0.25">
      <c r="A190">
        <v>189</v>
      </c>
      <c r="B190">
        <v>2645.5</v>
      </c>
      <c r="C190">
        <v>3193.9180000000001</v>
      </c>
      <c r="D190">
        <f>ROUND(Tabla2[[#This Row],[Xr]],0)</f>
        <v>2646</v>
      </c>
      <c r="E190">
        <f>ROUND(Tabla2[[#This Row],[Yr]],0)</f>
        <v>3194</v>
      </c>
      <c r="F190">
        <v>3</v>
      </c>
    </row>
    <row r="191" spans="1:6" x14ac:dyDescent="0.25">
      <c r="A191">
        <v>190</v>
      </c>
      <c r="B191">
        <v>3040.2959999999998</v>
      </c>
      <c r="C191">
        <v>3267.9540000000002</v>
      </c>
      <c r="D191">
        <f>ROUND(Tabla2[[#This Row],[Xr]],0)</f>
        <v>3040</v>
      </c>
      <c r="E191">
        <f>ROUND(Tabla2[[#This Row],[Yr]],0)</f>
        <v>3268</v>
      </c>
      <c r="F191">
        <v>3</v>
      </c>
    </row>
    <row r="192" spans="1:6" x14ac:dyDescent="0.25">
      <c r="A192">
        <v>191</v>
      </c>
      <c r="B192">
        <v>3548.8820000000001</v>
      </c>
      <c r="C192">
        <v>3308.6179999999999</v>
      </c>
      <c r="D192">
        <f>ROUND(Tabla2[[#This Row],[Xr]],0)</f>
        <v>3549</v>
      </c>
      <c r="E192">
        <f>ROUND(Tabla2[[#This Row],[Yr]],0)</f>
        <v>3309</v>
      </c>
      <c r="F192">
        <v>3</v>
      </c>
    </row>
    <row r="193" spans="1:6" x14ac:dyDescent="0.25">
      <c r="A193">
        <v>192</v>
      </c>
      <c r="B193">
        <v>1830.364</v>
      </c>
      <c r="C193">
        <v>3319.3470000000002</v>
      </c>
      <c r="D193">
        <f>ROUND(Tabla2[[#This Row],[Xr]],0)</f>
        <v>1830</v>
      </c>
      <c r="E193">
        <f>ROUND(Tabla2[[#This Row],[Yr]],0)</f>
        <v>3319</v>
      </c>
      <c r="F193">
        <v>3</v>
      </c>
    </row>
    <row r="194" spans="1:6" x14ac:dyDescent="0.25">
      <c r="A194">
        <v>193</v>
      </c>
      <c r="B194">
        <v>3739.8090000000002</v>
      </c>
      <c r="C194">
        <v>3336.6370000000002</v>
      </c>
      <c r="D194">
        <f>ROUND(Tabla2[[#This Row],[Xr]],0)</f>
        <v>3740</v>
      </c>
      <c r="E194">
        <f>ROUND(Tabla2[[#This Row],[Yr]],0)</f>
        <v>3337</v>
      </c>
      <c r="F194">
        <v>3</v>
      </c>
    </row>
    <row r="195" spans="1:6" x14ac:dyDescent="0.25">
      <c r="A195">
        <v>194</v>
      </c>
      <c r="B195">
        <v>2935.056</v>
      </c>
      <c r="C195">
        <v>3343.7829999999999</v>
      </c>
      <c r="D195">
        <f>ROUND(Tabla2[[#This Row],[Xr]],0)</f>
        <v>2935</v>
      </c>
      <c r="E195">
        <f>ROUND(Tabla2[[#This Row],[Yr]],0)</f>
        <v>3344</v>
      </c>
      <c r="F195">
        <v>3</v>
      </c>
    </row>
    <row r="196" spans="1:6" x14ac:dyDescent="0.25">
      <c r="A196">
        <v>195</v>
      </c>
      <c r="B196">
        <v>3686.3679999999999</v>
      </c>
      <c r="C196">
        <v>3374.4369999999999</v>
      </c>
      <c r="D196">
        <f>ROUND(Tabla2[[#This Row],[Xr]],0)</f>
        <v>3686</v>
      </c>
      <c r="E196">
        <f>ROUND(Tabla2[[#This Row],[Yr]],0)</f>
        <v>3374</v>
      </c>
      <c r="F196">
        <v>3</v>
      </c>
    </row>
    <row r="197" spans="1:6" x14ac:dyDescent="0.25">
      <c r="A197">
        <v>196</v>
      </c>
      <c r="B197">
        <v>2752.3539999999998</v>
      </c>
      <c r="C197">
        <v>3525.4580000000001</v>
      </c>
      <c r="D197">
        <f>ROUND(Tabla2[[#This Row],[Xr]],0)</f>
        <v>2752</v>
      </c>
      <c r="E197">
        <f>ROUND(Tabla2[[#This Row],[Yr]],0)</f>
        <v>3525</v>
      </c>
      <c r="F197">
        <v>3</v>
      </c>
    </row>
    <row r="198" spans="1:6" x14ac:dyDescent="0.25">
      <c r="A198">
        <v>197</v>
      </c>
      <c r="B198">
        <v>1955.011</v>
      </c>
      <c r="C198">
        <v>3549.0639999999999</v>
      </c>
      <c r="D198">
        <f>ROUND(Tabla2[[#This Row],[Xr]],0)</f>
        <v>1955</v>
      </c>
      <c r="E198">
        <f>ROUND(Tabla2[[#This Row],[Yr]],0)</f>
        <v>3549</v>
      </c>
      <c r="F198">
        <v>3</v>
      </c>
    </row>
    <row r="199" spans="1:6" x14ac:dyDescent="0.25">
      <c r="A199">
        <v>198</v>
      </c>
      <c r="B199">
        <v>1731.34</v>
      </c>
      <c r="C199">
        <v>3594.4029999999998</v>
      </c>
      <c r="D199">
        <f>ROUND(Tabla2[[#This Row],[Xr]],0)</f>
        <v>1731</v>
      </c>
      <c r="E199">
        <f>ROUND(Tabla2[[#This Row],[Yr]],0)</f>
        <v>3594</v>
      </c>
      <c r="F199">
        <v>3</v>
      </c>
    </row>
    <row r="200" spans="1:6" x14ac:dyDescent="0.25">
      <c r="A200">
        <v>199</v>
      </c>
      <c r="B200">
        <v>3600</v>
      </c>
      <c r="C200">
        <v>3615.5</v>
      </c>
      <c r="D200">
        <f>ROUND(Tabla2[[#This Row],[Xr]],0)</f>
        <v>3600</v>
      </c>
      <c r="E200">
        <f>ROUND(Tabla2[[#This Row],[Yr]],0)</f>
        <v>3616</v>
      </c>
      <c r="F200">
        <v>3</v>
      </c>
    </row>
    <row r="201" spans="1:6" x14ac:dyDescent="0.25">
      <c r="A201">
        <v>200</v>
      </c>
      <c r="B201">
        <v>3260.366</v>
      </c>
      <c r="C201">
        <v>3652.0349999999999</v>
      </c>
      <c r="D201">
        <f>ROUND(Tabla2[[#This Row],[Xr]],0)</f>
        <v>3260</v>
      </c>
      <c r="E201">
        <f>ROUND(Tabla2[[#This Row],[Yr]],0)</f>
        <v>3652</v>
      </c>
      <c r="F201">
        <v>3</v>
      </c>
    </row>
    <row r="202" spans="1:6" x14ac:dyDescent="0.25">
      <c r="A202">
        <v>201</v>
      </c>
      <c r="B202">
        <v>3314.8330000000001</v>
      </c>
      <c r="C202">
        <v>3685.8890000000001</v>
      </c>
      <c r="D202">
        <f>ROUND(Tabla2[[#This Row],[Xr]],0)</f>
        <v>3315</v>
      </c>
      <c r="E202">
        <f>ROUND(Tabla2[[#This Row],[Yr]],0)</f>
        <v>3686</v>
      </c>
      <c r="F202">
        <v>3</v>
      </c>
    </row>
    <row r="203" spans="1:6" x14ac:dyDescent="0.25">
      <c r="A203">
        <v>202</v>
      </c>
      <c r="B203">
        <v>2676.6039999999998</v>
      </c>
      <c r="C203">
        <v>3691.24</v>
      </c>
      <c r="D203">
        <f>ROUND(Tabla2[[#This Row],[Xr]],0)</f>
        <v>2677</v>
      </c>
      <c r="E203">
        <f>ROUND(Tabla2[[#This Row],[Yr]],0)</f>
        <v>3691</v>
      </c>
      <c r="F203">
        <v>3</v>
      </c>
    </row>
    <row r="204" spans="1:6" x14ac:dyDescent="0.25">
      <c r="A204">
        <v>203</v>
      </c>
      <c r="B204">
        <v>2834.114</v>
      </c>
      <c r="C204">
        <v>3730.317</v>
      </c>
      <c r="D204">
        <f>ROUND(Tabla2[[#This Row],[Xr]],0)</f>
        <v>2834</v>
      </c>
      <c r="E204">
        <f>ROUND(Tabla2[[#This Row],[Yr]],0)</f>
        <v>3730</v>
      </c>
      <c r="F204">
        <v>3</v>
      </c>
    </row>
    <row r="205" spans="1:6" x14ac:dyDescent="0.25">
      <c r="A205">
        <v>204</v>
      </c>
      <c r="B205">
        <v>1573.3019999999999</v>
      </c>
      <c r="C205">
        <v>3780.0309999999999</v>
      </c>
      <c r="D205">
        <f>ROUND(Tabla2[[#This Row],[Xr]],0)</f>
        <v>1573</v>
      </c>
      <c r="E205">
        <f>ROUND(Tabla2[[#This Row],[Yr]],0)</f>
        <v>3780</v>
      </c>
      <c r="F205">
        <v>3</v>
      </c>
    </row>
    <row r="206" spans="1:6" x14ac:dyDescent="0.25">
      <c r="A206">
        <v>205</v>
      </c>
      <c r="B206">
        <v>1493.1610000000001</v>
      </c>
      <c r="C206">
        <v>3788.92</v>
      </c>
      <c r="D206">
        <f>ROUND(Tabla2[[#This Row],[Xr]],0)</f>
        <v>1493</v>
      </c>
      <c r="E206">
        <f>ROUND(Tabla2[[#This Row],[Yr]],0)</f>
        <v>3789</v>
      </c>
      <c r="F206">
        <v>3</v>
      </c>
    </row>
    <row r="207" spans="1:6" x14ac:dyDescent="0.25">
      <c r="A207">
        <v>206</v>
      </c>
      <c r="B207">
        <v>2897.453</v>
      </c>
      <c r="C207">
        <v>3820.895</v>
      </c>
      <c r="D207">
        <f>ROUND(Tabla2[[#This Row],[Xr]],0)</f>
        <v>2897</v>
      </c>
      <c r="E207">
        <f>ROUND(Tabla2[[#This Row],[Yr]],0)</f>
        <v>3821</v>
      </c>
      <c r="F207">
        <v>3</v>
      </c>
    </row>
    <row r="208" spans="1:6" x14ac:dyDescent="0.25">
      <c r="A208">
        <v>207</v>
      </c>
      <c r="B208">
        <v>1348.5830000000001</v>
      </c>
      <c r="C208">
        <v>3882.0859999999998</v>
      </c>
      <c r="D208">
        <f>ROUND(Tabla2[[#This Row],[Xr]],0)</f>
        <v>1349</v>
      </c>
      <c r="E208">
        <f>ROUND(Tabla2[[#This Row],[Yr]],0)</f>
        <v>3882</v>
      </c>
      <c r="F208">
        <v>3</v>
      </c>
    </row>
    <row r="209" spans="1:6" x14ac:dyDescent="0.25">
      <c r="A209">
        <v>208</v>
      </c>
      <c r="B209">
        <v>2108.4690000000001</v>
      </c>
      <c r="C209">
        <v>3894.7530000000002</v>
      </c>
      <c r="D209">
        <f>ROUND(Tabla2[[#This Row],[Xr]],0)</f>
        <v>2108</v>
      </c>
      <c r="E209">
        <f>ROUND(Tabla2[[#This Row],[Yr]],0)</f>
        <v>3895</v>
      </c>
      <c r="F209">
        <v>3</v>
      </c>
    </row>
    <row r="210" spans="1:6" x14ac:dyDescent="0.25">
      <c r="A210">
        <v>209</v>
      </c>
      <c r="B210">
        <v>2221.7190000000001</v>
      </c>
      <c r="C210">
        <v>3897.3359999999998</v>
      </c>
      <c r="D210">
        <f>ROUND(Tabla2[[#This Row],[Xr]],0)</f>
        <v>2222</v>
      </c>
      <c r="E210">
        <f>ROUND(Tabla2[[#This Row],[Yr]],0)</f>
        <v>3897</v>
      </c>
      <c r="F210">
        <v>3</v>
      </c>
    </row>
    <row r="211" spans="1:6" x14ac:dyDescent="0.25">
      <c r="A211">
        <v>210</v>
      </c>
      <c r="B211">
        <v>2613.5610000000001</v>
      </c>
      <c r="C211">
        <v>3954.944</v>
      </c>
      <c r="D211">
        <f>ROUND(Tabla2[[#This Row],[Xr]],0)</f>
        <v>2614</v>
      </c>
      <c r="E211">
        <f>ROUND(Tabla2[[#This Row],[Yr]],0)</f>
        <v>3955</v>
      </c>
      <c r="F211">
        <v>3</v>
      </c>
    </row>
    <row r="212" spans="1:6" x14ac:dyDescent="0.25">
      <c r="A212">
        <v>211</v>
      </c>
      <c r="B212">
        <v>1521.3910000000001</v>
      </c>
      <c r="C212">
        <v>4003.326</v>
      </c>
      <c r="D212">
        <f>ROUND(Tabla2[[#This Row],[Xr]],0)</f>
        <v>1521</v>
      </c>
      <c r="E212">
        <f>ROUND(Tabla2[[#This Row],[Yr]],0)</f>
        <v>4003</v>
      </c>
      <c r="F212">
        <v>3</v>
      </c>
    </row>
    <row r="213" spans="1:6" x14ac:dyDescent="0.25">
      <c r="A213">
        <v>212</v>
      </c>
      <c r="B213">
        <v>1977.41</v>
      </c>
      <c r="C213">
        <v>4019.0940000000001</v>
      </c>
      <c r="D213">
        <f>ROUND(Tabla2[[#This Row],[Xr]],0)</f>
        <v>1977</v>
      </c>
      <c r="E213">
        <f>ROUND(Tabla2[[#This Row],[Yr]],0)</f>
        <v>4019</v>
      </c>
      <c r="F213">
        <v>3</v>
      </c>
    </row>
    <row r="214" spans="1:6" x14ac:dyDescent="0.25">
      <c r="A214">
        <v>213</v>
      </c>
      <c r="B214">
        <v>2520.3130000000001</v>
      </c>
      <c r="C214">
        <v>4062.4340000000002</v>
      </c>
      <c r="D214">
        <f>ROUND(Tabla2[[#This Row],[Xr]],0)</f>
        <v>2520</v>
      </c>
      <c r="E214">
        <f>ROUND(Tabla2[[#This Row],[Yr]],0)</f>
        <v>4062</v>
      </c>
      <c r="F214">
        <v>3</v>
      </c>
    </row>
    <row r="215" spans="1:6" x14ac:dyDescent="0.25">
      <c r="A215">
        <v>214</v>
      </c>
      <c r="B215">
        <v>1435.0409999999999</v>
      </c>
      <c r="C215">
        <v>4067.098</v>
      </c>
      <c r="D215">
        <f>ROUND(Tabla2[[#This Row],[Xr]],0)</f>
        <v>1435</v>
      </c>
      <c r="E215">
        <f>ROUND(Tabla2[[#This Row],[Yr]],0)</f>
        <v>4067</v>
      </c>
      <c r="F215">
        <v>3</v>
      </c>
    </row>
    <row r="216" spans="1:6" x14ac:dyDescent="0.25">
      <c r="A216">
        <v>215</v>
      </c>
      <c r="B216">
        <v>1571.52</v>
      </c>
      <c r="C216">
        <v>4091.886</v>
      </c>
      <c r="D216">
        <f>ROUND(Tabla2[[#This Row],[Xr]],0)</f>
        <v>1572</v>
      </c>
      <c r="E216">
        <f>ROUND(Tabla2[[#This Row],[Yr]],0)</f>
        <v>4092</v>
      </c>
      <c r="F216">
        <v>3</v>
      </c>
    </row>
    <row r="217" spans="1:6" x14ac:dyDescent="0.25">
      <c r="A217">
        <v>216</v>
      </c>
      <c r="B217">
        <v>2176.096</v>
      </c>
      <c r="C217">
        <v>4098</v>
      </c>
      <c r="D217">
        <f>ROUND(Tabla2[[#This Row],[Xr]],0)</f>
        <v>2176</v>
      </c>
      <c r="E217">
        <f>ROUND(Tabla2[[#This Row],[Yr]],0)</f>
        <v>4098</v>
      </c>
      <c r="F217">
        <v>3</v>
      </c>
    </row>
    <row r="218" spans="1:6" x14ac:dyDescent="0.25">
      <c r="A218">
        <v>217</v>
      </c>
      <c r="B218">
        <v>2049.951</v>
      </c>
      <c r="C218">
        <v>4142.1109999999999</v>
      </c>
      <c r="D218">
        <f>ROUND(Tabla2[[#This Row],[Xr]],0)</f>
        <v>2050</v>
      </c>
      <c r="E218">
        <f>ROUND(Tabla2[[#This Row],[Yr]],0)</f>
        <v>4142</v>
      </c>
      <c r="F218">
        <v>3</v>
      </c>
    </row>
    <row r="219" spans="1:6" x14ac:dyDescent="0.25">
      <c r="A219">
        <v>218</v>
      </c>
      <c r="B219">
        <v>1508.816</v>
      </c>
      <c r="C219">
        <v>4182.6989999999996</v>
      </c>
      <c r="D219">
        <f>ROUND(Tabla2[[#This Row],[Xr]],0)</f>
        <v>1509</v>
      </c>
      <c r="E219">
        <f>ROUND(Tabla2[[#This Row],[Yr]],0)</f>
        <v>4183</v>
      </c>
      <c r="F219">
        <v>3</v>
      </c>
    </row>
    <row r="220" spans="1:6" x14ac:dyDescent="0.25">
      <c r="A220">
        <v>219</v>
      </c>
      <c r="B220">
        <v>1490.327</v>
      </c>
      <c r="C220">
        <v>4222.38</v>
      </c>
      <c r="D220">
        <f>ROUND(Tabla2[[#This Row],[Xr]],0)</f>
        <v>1490</v>
      </c>
      <c r="E220">
        <f>ROUND(Tabla2[[#This Row],[Yr]],0)</f>
        <v>4222</v>
      </c>
      <c r="F220">
        <v>3</v>
      </c>
    </row>
    <row r="221" spans="1:6" x14ac:dyDescent="0.25">
      <c r="A221">
        <v>220</v>
      </c>
      <c r="B221">
        <v>2504.5</v>
      </c>
      <c r="C221">
        <v>4237.1480000000001</v>
      </c>
      <c r="D221">
        <f>ROUND(Tabla2[[#This Row],[Xr]],0)</f>
        <v>2505</v>
      </c>
      <c r="E221">
        <f>ROUND(Tabla2[[#This Row],[Yr]],0)</f>
        <v>4237</v>
      </c>
      <c r="F221">
        <v>3</v>
      </c>
    </row>
    <row r="222" spans="1:6" x14ac:dyDescent="0.25">
      <c r="A222">
        <v>221</v>
      </c>
      <c r="B222">
        <v>1495.902</v>
      </c>
      <c r="C222">
        <v>4298.7470000000003</v>
      </c>
      <c r="D222">
        <f>ROUND(Tabla2[[#This Row],[Xr]],0)</f>
        <v>1496</v>
      </c>
      <c r="E222">
        <f>ROUND(Tabla2[[#This Row],[Yr]],0)</f>
        <v>4299</v>
      </c>
      <c r="F222">
        <v>3</v>
      </c>
    </row>
    <row r="223" spans="1:6" x14ac:dyDescent="0.25">
      <c r="A223">
        <v>222</v>
      </c>
      <c r="B223">
        <v>2130.5</v>
      </c>
      <c r="C223">
        <v>4338</v>
      </c>
      <c r="D223">
        <f>ROUND(Tabla2[[#This Row],[Xr]],0)</f>
        <v>2131</v>
      </c>
      <c r="E223">
        <f>ROUND(Tabla2[[#This Row],[Yr]],0)</f>
        <v>4338</v>
      </c>
      <c r="F223">
        <v>3</v>
      </c>
    </row>
    <row r="224" spans="1:6" x14ac:dyDescent="0.25">
      <c r="A224">
        <v>223</v>
      </c>
      <c r="B224">
        <v>1522.93</v>
      </c>
      <c r="C224">
        <v>4359.5</v>
      </c>
      <c r="D224">
        <f>ROUND(Tabla2[[#This Row],[Xr]],0)</f>
        <v>1523</v>
      </c>
      <c r="E224">
        <f>ROUND(Tabla2[[#This Row],[Yr]],0)</f>
        <v>4360</v>
      </c>
      <c r="F224">
        <v>3</v>
      </c>
    </row>
    <row r="225" spans="1:6" x14ac:dyDescent="0.25">
      <c r="A225">
        <v>224</v>
      </c>
      <c r="B225">
        <v>1771.1610000000001</v>
      </c>
      <c r="C225">
        <v>4363.92</v>
      </c>
      <c r="D225">
        <f>ROUND(Tabla2[[#This Row],[Xr]],0)</f>
        <v>1771</v>
      </c>
      <c r="E225">
        <f>ROUND(Tabla2[[#This Row],[Yr]],0)</f>
        <v>4364</v>
      </c>
      <c r="F225">
        <v>3</v>
      </c>
    </row>
    <row r="226" spans="1:6" x14ac:dyDescent="0.25">
      <c r="A226">
        <v>225</v>
      </c>
      <c r="B226">
        <v>2028.386</v>
      </c>
      <c r="C226">
        <v>4368.7759999999998</v>
      </c>
      <c r="D226">
        <f>ROUND(Tabla2[[#This Row],[Xr]],0)</f>
        <v>2028</v>
      </c>
      <c r="E226">
        <f>ROUND(Tabla2[[#This Row],[Yr]],0)</f>
        <v>4369</v>
      </c>
      <c r="F226">
        <v>3</v>
      </c>
    </row>
    <row r="227" spans="1:6" x14ac:dyDescent="0.25">
      <c r="A227">
        <v>226</v>
      </c>
      <c r="B227">
        <v>1769</v>
      </c>
      <c r="C227">
        <v>4513.5</v>
      </c>
      <c r="D227">
        <f>ROUND(Tabla2[[#This Row],[Xr]],0)</f>
        <v>1769</v>
      </c>
      <c r="E227">
        <f>ROUND(Tabla2[[#This Row],[Yr]],0)</f>
        <v>4514</v>
      </c>
      <c r="F227">
        <v>3</v>
      </c>
    </row>
    <row r="228" spans="1:6" x14ac:dyDescent="0.25">
      <c r="A228">
        <v>227</v>
      </c>
      <c r="B228">
        <v>2015.087</v>
      </c>
      <c r="C228">
        <v>4658.6270000000004</v>
      </c>
      <c r="D228">
        <f>ROUND(Tabla2[[#This Row],[Xr]],0)</f>
        <v>2015</v>
      </c>
      <c r="E228">
        <f>ROUND(Tabla2[[#This Row],[Yr]],0)</f>
        <v>4659</v>
      </c>
      <c r="F228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workbookViewId="0">
      <selection activeCell="E3" sqref="E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2841.877</v>
      </c>
      <c r="C2">
        <v>119.26600000000001</v>
      </c>
      <c r="D2">
        <f>ROUND(Tabla3[[#This Row],[Xr]],0)</f>
        <v>2842</v>
      </c>
      <c r="E2">
        <f>ROUND(Tabla3[[#This Row],[Yr]],0)</f>
        <v>119</v>
      </c>
      <c r="F2">
        <v>1</v>
      </c>
    </row>
    <row r="3" spans="1:6" x14ac:dyDescent="0.25">
      <c r="A3">
        <v>2</v>
      </c>
      <c r="B3">
        <v>3005.92</v>
      </c>
      <c r="C3">
        <v>119.798</v>
      </c>
      <c r="D3">
        <f>ROUND(Tabla3[[#This Row],[Xr]],0)</f>
        <v>3006</v>
      </c>
      <c r="E3">
        <f>ROUND(Tabla3[[#This Row],[Yr]],0)</f>
        <v>120</v>
      </c>
      <c r="F3">
        <v>1</v>
      </c>
    </row>
    <row r="4" spans="1:6" x14ac:dyDescent="0.25">
      <c r="A4">
        <v>3</v>
      </c>
      <c r="B4">
        <v>2601.9630000000002</v>
      </c>
      <c r="C4">
        <v>134.43799999999999</v>
      </c>
      <c r="D4">
        <f>ROUND(Tabla3[[#This Row],[Xr]],0)</f>
        <v>2602</v>
      </c>
      <c r="E4">
        <f>ROUND(Tabla3[[#This Row],[Yr]],0)</f>
        <v>134</v>
      </c>
      <c r="F4">
        <v>1</v>
      </c>
    </row>
    <row r="5" spans="1:6" x14ac:dyDescent="0.25">
      <c r="A5">
        <v>4</v>
      </c>
      <c r="B5">
        <v>1797.0340000000001</v>
      </c>
      <c r="C5">
        <v>152.95599999999999</v>
      </c>
      <c r="D5">
        <f>ROUND(Tabla3[[#This Row],[Xr]],0)</f>
        <v>1797</v>
      </c>
      <c r="E5">
        <f>ROUND(Tabla3[[#This Row],[Yr]],0)</f>
        <v>153</v>
      </c>
      <c r="F5">
        <v>1</v>
      </c>
    </row>
    <row r="6" spans="1:6" x14ac:dyDescent="0.25">
      <c r="A6">
        <v>5</v>
      </c>
      <c r="B6">
        <v>3038.2429999999999</v>
      </c>
      <c r="C6">
        <v>166.19300000000001</v>
      </c>
      <c r="D6">
        <f>ROUND(Tabla3[[#This Row],[Xr]],0)</f>
        <v>3038</v>
      </c>
      <c r="E6">
        <f>ROUND(Tabla3[[#This Row],[Yr]],0)</f>
        <v>166</v>
      </c>
      <c r="F6">
        <v>1</v>
      </c>
    </row>
    <row r="7" spans="1:6" x14ac:dyDescent="0.25">
      <c r="A7">
        <v>6</v>
      </c>
      <c r="B7">
        <v>2194.712</v>
      </c>
      <c r="C7">
        <v>173.72900000000001</v>
      </c>
      <c r="D7">
        <f>ROUND(Tabla3[[#This Row],[Xr]],0)</f>
        <v>2195</v>
      </c>
      <c r="E7">
        <f>ROUND(Tabla3[[#This Row],[Yr]],0)</f>
        <v>174</v>
      </c>
      <c r="F7">
        <v>1</v>
      </c>
    </row>
    <row r="8" spans="1:6" x14ac:dyDescent="0.25">
      <c r="A8">
        <v>7</v>
      </c>
      <c r="B8">
        <v>2742.7020000000002</v>
      </c>
      <c r="C8">
        <v>168.88300000000001</v>
      </c>
      <c r="D8">
        <f>ROUND(Tabla3[[#This Row],[Xr]],0)</f>
        <v>2743</v>
      </c>
      <c r="E8">
        <f>ROUND(Tabla3[[#This Row],[Yr]],0)</f>
        <v>169</v>
      </c>
      <c r="F8">
        <v>1</v>
      </c>
    </row>
    <row r="9" spans="1:6" x14ac:dyDescent="0.25">
      <c r="A9">
        <v>8</v>
      </c>
      <c r="B9">
        <v>2757.8330000000001</v>
      </c>
      <c r="C9">
        <v>203.25</v>
      </c>
      <c r="D9">
        <f>ROUND(Tabla3[[#This Row],[Xr]],0)</f>
        <v>2758</v>
      </c>
      <c r="E9">
        <f>ROUND(Tabla3[[#This Row],[Yr]],0)</f>
        <v>203</v>
      </c>
      <c r="F9">
        <v>1</v>
      </c>
    </row>
    <row r="10" spans="1:6" x14ac:dyDescent="0.25">
      <c r="A10">
        <v>9</v>
      </c>
      <c r="B10">
        <v>2959.3649999999998</v>
      </c>
      <c r="C10">
        <v>254.899</v>
      </c>
      <c r="D10">
        <f>ROUND(Tabla3[[#This Row],[Xr]],0)</f>
        <v>2959</v>
      </c>
      <c r="E10">
        <f>ROUND(Tabla3[[#This Row],[Yr]],0)</f>
        <v>255</v>
      </c>
      <c r="F10">
        <v>1</v>
      </c>
    </row>
    <row r="11" spans="1:6" x14ac:dyDescent="0.25">
      <c r="A11">
        <v>10</v>
      </c>
      <c r="B11">
        <v>2763.1289999999999</v>
      </c>
      <c r="C11">
        <v>282.32900000000001</v>
      </c>
      <c r="D11">
        <f>ROUND(Tabla3[[#This Row],[Xr]],0)</f>
        <v>2763</v>
      </c>
      <c r="E11">
        <f>ROUND(Tabla3[[#This Row],[Yr]],0)</f>
        <v>282</v>
      </c>
      <c r="F11">
        <v>1</v>
      </c>
    </row>
    <row r="12" spans="1:6" x14ac:dyDescent="0.25">
      <c r="A12">
        <v>11</v>
      </c>
      <c r="B12">
        <v>3278.7640000000001</v>
      </c>
      <c r="C12">
        <v>290.66000000000003</v>
      </c>
      <c r="D12">
        <f>ROUND(Tabla3[[#This Row],[Xr]],0)</f>
        <v>3279</v>
      </c>
      <c r="E12">
        <f>ROUND(Tabla3[[#This Row],[Yr]],0)</f>
        <v>291</v>
      </c>
      <c r="F12">
        <v>1</v>
      </c>
    </row>
    <row r="13" spans="1:6" x14ac:dyDescent="0.25">
      <c r="A13">
        <v>12</v>
      </c>
      <c r="B13">
        <v>2259.25</v>
      </c>
      <c r="C13">
        <v>324.54199999999997</v>
      </c>
      <c r="D13">
        <f>ROUND(Tabla3[[#This Row],[Xr]],0)</f>
        <v>2259</v>
      </c>
      <c r="E13">
        <f>ROUND(Tabla3[[#This Row],[Yr]],0)</f>
        <v>325</v>
      </c>
      <c r="F13">
        <v>1</v>
      </c>
    </row>
    <row r="14" spans="1:6" x14ac:dyDescent="0.25">
      <c r="A14">
        <v>13</v>
      </c>
      <c r="B14">
        <v>2779.3249999999998</v>
      </c>
      <c r="C14">
        <v>331.27499999999998</v>
      </c>
      <c r="D14">
        <f>ROUND(Tabla3[[#This Row],[Xr]],0)</f>
        <v>2779</v>
      </c>
      <c r="E14">
        <f>ROUND(Tabla3[[#This Row],[Yr]],0)</f>
        <v>331</v>
      </c>
      <c r="F14">
        <v>1</v>
      </c>
    </row>
    <row r="15" spans="1:6" x14ac:dyDescent="0.25">
      <c r="A15">
        <v>14</v>
      </c>
      <c r="B15">
        <v>3030.4430000000002</v>
      </c>
      <c r="C15">
        <v>337.988</v>
      </c>
      <c r="D15">
        <f>ROUND(Tabla3[[#This Row],[Xr]],0)</f>
        <v>3030</v>
      </c>
      <c r="E15">
        <f>ROUND(Tabla3[[#This Row],[Yr]],0)</f>
        <v>338</v>
      </c>
      <c r="F15">
        <v>1</v>
      </c>
    </row>
    <row r="16" spans="1:6" x14ac:dyDescent="0.25">
      <c r="A16">
        <v>15</v>
      </c>
      <c r="B16">
        <v>2893.9070000000002</v>
      </c>
      <c r="C16">
        <v>376.05799999999999</v>
      </c>
      <c r="D16">
        <f>ROUND(Tabla3[[#This Row],[Xr]],0)</f>
        <v>2894</v>
      </c>
      <c r="E16">
        <f>ROUND(Tabla3[[#This Row],[Yr]],0)</f>
        <v>376</v>
      </c>
      <c r="F16">
        <v>1</v>
      </c>
    </row>
    <row r="17" spans="1:6" x14ac:dyDescent="0.25">
      <c r="A17">
        <v>16</v>
      </c>
      <c r="B17">
        <v>1770.922</v>
      </c>
      <c r="C17">
        <v>409.584</v>
      </c>
      <c r="D17">
        <f>ROUND(Tabla3[[#This Row],[Xr]],0)</f>
        <v>1771</v>
      </c>
      <c r="E17">
        <f>ROUND(Tabla3[[#This Row],[Yr]],0)</f>
        <v>410</v>
      </c>
      <c r="F17">
        <v>1</v>
      </c>
    </row>
    <row r="18" spans="1:6" x14ac:dyDescent="0.25">
      <c r="A18">
        <v>17</v>
      </c>
      <c r="B18">
        <v>1552.453</v>
      </c>
      <c r="C18">
        <v>423.64699999999999</v>
      </c>
      <c r="D18">
        <f>ROUND(Tabla3[[#This Row],[Xr]],0)</f>
        <v>1552</v>
      </c>
      <c r="E18">
        <f>ROUND(Tabla3[[#This Row],[Yr]],0)</f>
        <v>424</v>
      </c>
      <c r="F18">
        <v>1</v>
      </c>
    </row>
    <row r="19" spans="1:6" x14ac:dyDescent="0.25">
      <c r="A19">
        <v>18</v>
      </c>
      <c r="B19">
        <v>3096.9810000000002</v>
      </c>
      <c r="C19">
        <v>474.96199999999999</v>
      </c>
      <c r="D19">
        <f>ROUND(Tabla3[[#This Row],[Xr]],0)</f>
        <v>3097</v>
      </c>
      <c r="E19">
        <f>ROUND(Tabla3[[#This Row],[Yr]],0)</f>
        <v>475</v>
      </c>
      <c r="F19">
        <v>1</v>
      </c>
    </row>
    <row r="20" spans="1:6" x14ac:dyDescent="0.25">
      <c r="A20">
        <v>19</v>
      </c>
      <c r="B20">
        <v>2998.37</v>
      </c>
      <c r="C20">
        <v>488.55399999999997</v>
      </c>
      <c r="D20">
        <f>ROUND(Tabla3[[#This Row],[Xr]],0)</f>
        <v>2998</v>
      </c>
      <c r="E20">
        <f>ROUND(Tabla3[[#This Row],[Yr]],0)</f>
        <v>489</v>
      </c>
      <c r="F20">
        <v>1</v>
      </c>
    </row>
    <row r="21" spans="1:6" x14ac:dyDescent="0.25">
      <c r="A21">
        <v>20</v>
      </c>
      <c r="B21">
        <v>2244.4580000000001</v>
      </c>
      <c r="C21">
        <v>495.61900000000003</v>
      </c>
      <c r="D21">
        <f>ROUND(Tabla3[[#This Row],[Xr]],0)</f>
        <v>2244</v>
      </c>
      <c r="E21">
        <f>ROUND(Tabla3[[#This Row],[Yr]],0)</f>
        <v>496</v>
      </c>
      <c r="F21">
        <v>1</v>
      </c>
    </row>
    <row r="22" spans="1:6" x14ac:dyDescent="0.25">
      <c r="A22">
        <v>21</v>
      </c>
      <c r="B22">
        <v>2426.8490000000002</v>
      </c>
      <c r="C22">
        <v>521.66700000000003</v>
      </c>
      <c r="D22">
        <f>ROUND(Tabla3[[#This Row],[Xr]],0)</f>
        <v>2427</v>
      </c>
      <c r="E22">
        <f>ROUND(Tabla3[[#This Row],[Yr]],0)</f>
        <v>522</v>
      </c>
      <c r="F22">
        <v>1</v>
      </c>
    </row>
    <row r="23" spans="1:6" x14ac:dyDescent="0.25">
      <c r="A23">
        <v>22</v>
      </c>
      <c r="B23">
        <v>1401.27</v>
      </c>
      <c r="C23">
        <v>577.23500000000001</v>
      </c>
      <c r="D23">
        <f>ROUND(Tabla3[[#This Row],[Xr]],0)</f>
        <v>1401</v>
      </c>
      <c r="E23">
        <f>ROUND(Tabla3[[#This Row],[Yr]],0)</f>
        <v>577</v>
      </c>
      <c r="F23">
        <v>1</v>
      </c>
    </row>
    <row r="24" spans="1:6" x14ac:dyDescent="0.25">
      <c r="A24">
        <v>23</v>
      </c>
      <c r="B24">
        <v>2048.163</v>
      </c>
      <c r="C24">
        <v>575.21400000000006</v>
      </c>
      <c r="D24">
        <f>ROUND(Tabla3[[#This Row],[Xr]],0)</f>
        <v>2048</v>
      </c>
      <c r="E24">
        <f>ROUND(Tabla3[[#This Row],[Yr]],0)</f>
        <v>575</v>
      </c>
      <c r="F24">
        <v>1</v>
      </c>
    </row>
    <row r="25" spans="1:6" x14ac:dyDescent="0.25">
      <c r="A25">
        <v>24</v>
      </c>
      <c r="B25">
        <v>1866.329</v>
      </c>
      <c r="C25">
        <v>628.74300000000005</v>
      </c>
      <c r="D25">
        <f>ROUND(Tabla3[[#This Row],[Xr]],0)</f>
        <v>1866</v>
      </c>
      <c r="E25">
        <f>ROUND(Tabla3[[#This Row],[Yr]],0)</f>
        <v>629</v>
      </c>
      <c r="F25">
        <v>1</v>
      </c>
    </row>
    <row r="26" spans="1:6" x14ac:dyDescent="0.25">
      <c r="A26">
        <v>25</v>
      </c>
      <c r="B26">
        <v>2910.3960000000002</v>
      </c>
      <c r="C26">
        <v>634.02099999999996</v>
      </c>
      <c r="D26">
        <f>ROUND(Tabla3[[#This Row],[Xr]],0)</f>
        <v>2910</v>
      </c>
      <c r="E26">
        <f>ROUND(Tabla3[[#This Row],[Yr]],0)</f>
        <v>634</v>
      </c>
      <c r="F26">
        <v>1</v>
      </c>
    </row>
    <row r="27" spans="1:6" x14ac:dyDescent="0.25">
      <c r="A27">
        <v>26</v>
      </c>
      <c r="B27">
        <v>3120.0410000000002</v>
      </c>
      <c r="C27">
        <v>692.46299999999997</v>
      </c>
      <c r="D27">
        <f>ROUND(Tabla3[[#This Row],[Xr]],0)</f>
        <v>3120</v>
      </c>
      <c r="E27">
        <f>ROUND(Tabla3[[#This Row],[Yr]],0)</f>
        <v>692</v>
      </c>
      <c r="F27">
        <v>1</v>
      </c>
    </row>
    <row r="28" spans="1:6" x14ac:dyDescent="0.25">
      <c r="A28">
        <v>27</v>
      </c>
      <c r="B28">
        <v>1658.5440000000001</v>
      </c>
      <c r="C28">
        <v>708.46500000000003</v>
      </c>
      <c r="D28">
        <f>ROUND(Tabla3[[#This Row],[Xr]],0)</f>
        <v>1659</v>
      </c>
      <c r="E28">
        <f>ROUND(Tabla3[[#This Row],[Yr]],0)</f>
        <v>708</v>
      </c>
      <c r="F28">
        <v>1</v>
      </c>
    </row>
    <row r="29" spans="1:6" x14ac:dyDescent="0.25">
      <c r="A29">
        <v>28</v>
      </c>
      <c r="B29">
        <v>1918.5</v>
      </c>
      <c r="C29">
        <v>737</v>
      </c>
      <c r="D29">
        <f>ROUND(Tabla3[[#This Row],[Xr]],0)</f>
        <v>1919</v>
      </c>
      <c r="E29">
        <f>ROUND(Tabla3[[#This Row],[Yr]],0)</f>
        <v>737</v>
      </c>
      <c r="F29">
        <v>1</v>
      </c>
    </row>
    <row r="30" spans="1:6" x14ac:dyDescent="0.25">
      <c r="A30">
        <v>29</v>
      </c>
      <c r="B30">
        <v>3099.375</v>
      </c>
      <c r="C30">
        <v>758.00699999999995</v>
      </c>
      <c r="D30">
        <f>ROUND(Tabla3[[#This Row],[Xr]],0)</f>
        <v>3099</v>
      </c>
      <c r="E30">
        <f>ROUND(Tabla3[[#This Row],[Yr]],0)</f>
        <v>758</v>
      </c>
      <c r="F30">
        <v>1</v>
      </c>
    </row>
    <row r="31" spans="1:6" x14ac:dyDescent="0.25">
      <c r="A31">
        <v>30</v>
      </c>
      <c r="B31">
        <v>3200.7350000000001</v>
      </c>
      <c r="C31">
        <v>759.84699999999998</v>
      </c>
      <c r="D31">
        <f>ROUND(Tabla3[[#This Row],[Xr]],0)</f>
        <v>3201</v>
      </c>
      <c r="E31">
        <f>ROUND(Tabla3[[#This Row],[Yr]],0)</f>
        <v>760</v>
      </c>
      <c r="F31">
        <v>1</v>
      </c>
    </row>
    <row r="32" spans="1:6" x14ac:dyDescent="0.25">
      <c r="A32">
        <v>31</v>
      </c>
      <c r="B32">
        <v>1850.5830000000001</v>
      </c>
      <c r="C32">
        <v>772.07299999999998</v>
      </c>
      <c r="D32">
        <f>ROUND(Tabla3[[#This Row],[Xr]],0)</f>
        <v>1851</v>
      </c>
      <c r="E32">
        <f>ROUND(Tabla3[[#This Row],[Yr]],0)</f>
        <v>772</v>
      </c>
      <c r="F32">
        <v>1</v>
      </c>
    </row>
    <row r="33" spans="1:6" x14ac:dyDescent="0.25">
      <c r="A33">
        <v>32</v>
      </c>
      <c r="B33">
        <v>2444.2249999999999</v>
      </c>
      <c r="C33">
        <v>795.07</v>
      </c>
      <c r="D33">
        <f>ROUND(Tabla3[[#This Row],[Xr]],0)</f>
        <v>2444</v>
      </c>
      <c r="E33">
        <f>ROUND(Tabla3[[#This Row],[Yr]],0)</f>
        <v>795</v>
      </c>
      <c r="F33">
        <v>1</v>
      </c>
    </row>
    <row r="34" spans="1:6" x14ac:dyDescent="0.25">
      <c r="A34">
        <v>33</v>
      </c>
      <c r="B34">
        <v>3110.48</v>
      </c>
      <c r="C34">
        <v>810.95500000000004</v>
      </c>
      <c r="D34">
        <f>ROUND(Tabla3[[#This Row],[Xr]],0)</f>
        <v>3110</v>
      </c>
      <c r="E34">
        <f>ROUND(Tabla3[[#This Row],[Yr]],0)</f>
        <v>811</v>
      </c>
      <c r="F34">
        <v>1</v>
      </c>
    </row>
    <row r="35" spans="1:6" x14ac:dyDescent="0.25">
      <c r="A35">
        <v>34</v>
      </c>
      <c r="B35">
        <v>2894.6590000000001</v>
      </c>
      <c r="C35">
        <v>841.62099999999998</v>
      </c>
      <c r="D35">
        <f>ROUND(Tabla3[[#This Row],[Xr]],0)</f>
        <v>2895</v>
      </c>
      <c r="E35">
        <f>ROUND(Tabla3[[#This Row],[Yr]],0)</f>
        <v>842</v>
      </c>
      <c r="F35">
        <v>1</v>
      </c>
    </row>
    <row r="36" spans="1:6" x14ac:dyDescent="0.25">
      <c r="A36">
        <v>35</v>
      </c>
      <c r="B36">
        <v>2792.81</v>
      </c>
      <c r="C36">
        <v>854.57</v>
      </c>
      <c r="D36">
        <f>ROUND(Tabla3[[#This Row],[Xr]],0)</f>
        <v>2793</v>
      </c>
      <c r="E36">
        <f>ROUND(Tabla3[[#This Row],[Yr]],0)</f>
        <v>855</v>
      </c>
      <c r="F36">
        <v>1</v>
      </c>
    </row>
    <row r="37" spans="1:6" x14ac:dyDescent="0.25">
      <c r="A37">
        <v>36</v>
      </c>
      <c r="B37">
        <v>2828.2359999999999</v>
      </c>
      <c r="C37">
        <v>855.18100000000004</v>
      </c>
      <c r="D37">
        <f>ROUND(Tabla3[[#This Row],[Xr]],0)</f>
        <v>2828</v>
      </c>
      <c r="E37">
        <f>ROUND(Tabla3[[#This Row],[Yr]],0)</f>
        <v>855</v>
      </c>
      <c r="F37">
        <v>1</v>
      </c>
    </row>
    <row r="38" spans="1:6" x14ac:dyDescent="0.25">
      <c r="A38">
        <v>37</v>
      </c>
      <c r="B38">
        <v>1673.251</v>
      </c>
      <c r="C38">
        <v>893.09</v>
      </c>
      <c r="D38">
        <f>ROUND(Tabla3[[#This Row],[Xr]],0)</f>
        <v>1673</v>
      </c>
      <c r="E38">
        <f>ROUND(Tabla3[[#This Row],[Yr]],0)</f>
        <v>893</v>
      </c>
      <c r="F38">
        <v>1</v>
      </c>
    </row>
    <row r="39" spans="1:6" x14ac:dyDescent="0.25">
      <c r="A39">
        <v>38</v>
      </c>
      <c r="B39">
        <v>3210.0369999999998</v>
      </c>
      <c r="C39">
        <v>891.23099999999999</v>
      </c>
      <c r="D39">
        <f>ROUND(Tabla3[[#This Row],[Xr]],0)</f>
        <v>3210</v>
      </c>
      <c r="E39">
        <f>ROUND(Tabla3[[#This Row],[Yr]],0)</f>
        <v>891</v>
      </c>
      <c r="F39">
        <v>1</v>
      </c>
    </row>
    <row r="40" spans="1:6" x14ac:dyDescent="0.25">
      <c r="A40">
        <v>39</v>
      </c>
      <c r="B40">
        <v>2950.6950000000002</v>
      </c>
      <c r="C40">
        <v>892.23599999999999</v>
      </c>
      <c r="D40">
        <f>ROUND(Tabla3[[#This Row],[Xr]],0)</f>
        <v>2951</v>
      </c>
      <c r="E40">
        <f>ROUND(Tabla3[[#This Row],[Yr]],0)</f>
        <v>892</v>
      </c>
      <c r="F40">
        <v>1</v>
      </c>
    </row>
    <row r="41" spans="1:6" x14ac:dyDescent="0.25">
      <c r="A41">
        <v>40</v>
      </c>
      <c r="B41">
        <v>2643.864</v>
      </c>
      <c r="C41">
        <v>934</v>
      </c>
      <c r="D41">
        <f>ROUND(Tabla3[[#This Row],[Xr]],0)</f>
        <v>2644</v>
      </c>
      <c r="E41">
        <f>ROUND(Tabla3[[#This Row],[Yr]],0)</f>
        <v>934</v>
      </c>
      <c r="F41">
        <v>1</v>
      </c>
    </row>
    <row r="42" spans="1:6" x14ac:dyDescent="0.25">
      <c r="A42">
        <v>41</v>
      </c>
      <c r="B42">
        <v>2740.846</v>
      </c>
      <c r="C42">
        <v>935.95699999999999</v>
      </c>
      <c r="D42">
        <f>ROUND(Tabla3[[#This Row],[Xr]],0)</f>
        <v>2741</v>
      </c>
      <c r="E42">
        <f>ROUND(Tabla3[[#This Row],[Yr]],0)</f>
        <v>936</v>
      </c>
      <c r="F42">
        <v>1</v>
      </c>
    </row>
    <row r="43" spans="1:6" x14ac:dyDescent="0.25">
      <c r="A43">
        <v>42</v>
      </c>
      <c r="B43">
        <v>2823.2739999999999</v>
      </c>
      <c r="C43">
        <v>937.17899999999997</v>
      </c>
      <c r="D43">
        <f>ROUND(Tabla3[[#This Row],[Xr]],0)</f>
        <v>2823</v>
      </c>
      <c r="E43">
        <f>ROUND(Tabla3[[#This Row],[Yr]],0)</f>
        <v>937</v>
      </c>
      <c r="F43">
        <v>1</v>
      </c>
    </row>
    <row r="44" spans="1:6" x14ac:dyDescent="0.25">
      <c r="A44">
        <v>43</v>
      </c>
      <c r="B44">
        <v>1342</v>
      </c>
      <c r="C44">
        <v>951</v>
      </c>
      <c r="D44">
        <f>ROUND(Tabla3[[#This Row],[Xr]],0)</f>
        <v>1342</v>
      </c>
      <c r="E44">
        <f>ROUND(Tabla3[[#This Row],[Yr]],0)</f>
        <v>951</v>
      </c>
      <c r="F44">
        <v>1</v>
      </c>
    </row>
    <row r="45" spans="1:6" x14ac:dyDescent="0.25">
      <c r="A45">
        <v>44</v>
      </c>
      <c r="B45">
        <v>2981.7689999999998</v>
      </c>
      <c r="C45">
        <v>958.87800000000004</v>
      </c>
      <c r="D45">
        <f>ROUND(Tabla3[[#This Row],[Xr]],0)</f>
        <v>2982</v>
      </c>
      <c r="E45">
        <f>ROUND(Tabla3[[#This Row],[Yr]],0)</f>
        <v>959</v>
      </c>
      <c r="F45">
        <v>1</v>
      </c>
    </row>
    <row r="46" spans="1:6" x14ac:dyDescent="0.25">
      <c r="A46">
        <v>45</v>
      </c>
      <c r="B46">
        <v>1344.432</v>
      </c>
      <c r="C46">
        <v>972.41099999999994</v>
      </c>
      <c r="D46">
        <f>ROUND(Tabla3[[#This Row],[Xr]],0)</f>
        <v>1344</v>
      </c>
      <c r="E46">
        <f>ROUND(Tabla3[[#This Row],[Yr]],0)</f>
        <v>972</v>
      </c>
      <c r="F46">
        <v>1</v>
      </c>
    </row>
    <row r="47" spans="1:6" x14ac:dyDescent="0.25">
      <c r="A47">
        <v>46</v>
      </c>
      <c r="B47">
        <v>1505.5909999999999</v>
      </c>
      <c r="C47">
        <v>984.18499999999995</v>
      </c>
      <c r="D47">
        <f>ROUND(Tabla3[[#This Row],[Xr]],0)</f>
        <v>1506</v>
      </c>
      <c r="E47">
        <f>ROUND(Tabla3[[#This Row],[Yr]],0)</f>
        <v>984</v>
      </c>
      <c r="F47">
        <v>1</v>
      </c>
    </row>
    <row r="48" spans="1:6" x14ac:dyDescent="0.25">
      <c r="A48">
        <v>47</v>
      </c>
      <c r="B48">
        <v>2796.4769999999999</v>
      </c>
      <c r="C48">
        <v>1009.889</v>
      </c>
      <c r="D48">
        <f>ROUND(Tabla3[[#This Row],[Xr]],0)</f>
        <v>2796</v>
      </c>
      <c r="E48">
        <f>ROUND(Tabla3[[#This Row],[Yr]],0)</f>
        <v>1010</v>
      </c>
      <c r="F48">
        <v>1</v>
      </c>
    </row>
    <row r="49" spans="1:6" x14ac:dyDescent="0.25">
      <c r="A49">
        <v>48</v>
      </c>
      <c r="B49">
        <v>1446.8920000000001</v>
      </c>
      <c r="C49">
        <v>1040.5</v>
      </c>
      <c r="D49">
        <f>ROUND(Tabla3[[#This Row],[Xr]],0)</f>
        <v>1447</v>
      </c>
      <c r="E49">
        <f>ROUND(Tabla3[[#This Row],[Yr]],0)</f>
        <v>1041</v>
      </c>
      <c r="F49">
        <v>1</v>
      </c>
    </row>
    <row r="50" spans="1:6" x14ac:dyDescent="0.25">
      <c r="A50">
        <v>49</v>
      </c>
      <c r="B50">
        <v>2661.5419999999999</v>
      </c>
      <c r="C50">
        <v>1041.5830000000001</v>
      </c>
      <c r="D50">
        <f>ROUND(Tabla3[[#This Row],[Xr]],0)</f>
        <v>2662</v>
      </c>
      <c r="E50">
        <f>ROUND(Tabla3[[#This Row],[Yr]],0)</f>
        <v>1042</v>
      </c>
      <c r="F50">
        <v>1</v>
      </c>
    </row>
    <row r="51" spans="1:6" x14ac:dyDescent="0.25">
      <c r="A51">
        <v>50</v>
      </c>
      <c r="B51">
        <v>2431.0720000000001</v>
      </c>
      <c r="C51">
        <v>1082.348</v>
      </c>
      <c r="D51">
        <f>ROUND(Tabla3[[#This Row],[Xr]],0)</f>
        <v>2431</v>
      </c>
      <c r="E51">
        <f>ROUND(Tabla3[[#This Row],[Yr]],0)</f>
        <v>1082</v>
      </c>
      <c r="F51">
        <v>1</v>
      </c>
    </row>
    <row r="52" spans="1:6" x14ac:dyDescent="0.25">
      <c r="A52">
        <v>51</v>
      </c>
      <c r="B52">
        <v>3286.5990000000002</v>
      </c>
      <c r="C52">
        <v>1112.9290000000001</v>
      </c>
      <c r="D52">
        <f>ROUND(Tabla3[[#This Row],[Xr]],0)</f>
        <v>3287</v>
      </c>
      <c r="E52">
        <f>ROUND(Tabla3[[#This Row],[Yr]],0)</f>
        <v>1113</v>
      </c>
      <c r="F52">
        <v>1</v>
      </c>
    </row>
    <row r="53" spans="1:6" x14ac:dyDescent="0.25">
      <c r="A53">
        <v>52</v>
      </c>
      <c r="B53">
        <v>2430.9839999999999</v>
      </c>
      <c r="C53">
        <v>1132.3050000000001</v>
      </c>
      <c r="D53">
        <f>ROUND(Tabla3[[#This Row],[Xr]],0)</f>
        <v>2431</v>
      </c>
      <c r="E53">
        <f>ROUND(Tabla3[[#This Row],[Yr]],0)</f>
        <v>1132</v>
      </c>
      <c r="F53">
        <v>1</v>
      </c>
    </row>
    <row r="54" spans="1:6" x14ac:dyDescent="0.25">
      <c r="A54">
        <v>53</v>
      </c>
      <c r="B54">
        <v>2651.1950000000002</v>
      </c>
      <c r="C54">
        <v>1151.299</v>
      </c>
      <c r="D54">
        <f>ROUND(Tabla3[[#This Row],[Xr]],0)</f>
        <v>2651</v>
      </c>
      <c r="E54">
        <f>ROUND(Tabla3[[#This Row],[Yr]],0)</f>
        <v>1151</v>
      </c>
      <c r="F54">
        <v>1</v>
      </c>
    </row>
    <row r="55" spans="1:6" x14ac:dyDescent="0.25">
      <c r="A55">
        <v>54</v>
      </c>
      <c r="B55">
        <v>2942.473</v>
      </c>
      <c r="C55">
        <v>1212.7650000000001</v>
      </c>
      <c r="D55">
        <f>ROUND(Tabla3[[#This Row],[Xr]],0)</f>
        <v>2942</v>
      </c>
      <c r="E55">
        <f>ROUND(Tabla3[[#This Row],[Yr]],0)</f>
        <v>1213</v>
      </c>
      <c r="F55">
        <v>1</v>
      </c>
    </row>
    <row r="56" spans="1:6" x14ac:dyDescent="0.25">
      <c r="A56">
        <v>55</v>
      </c>
      <c r="B56">
        <v>2666.357</v>
      </c>
      <c r="C56">
        <v>1252.3679999999999</v>
      </c>
      <c r="D56">
        <f>ROUND(Tabla3[[#This Row],[Xr]],0)</f>
        <v>2666</v>
      </c>
      <c r="E56">
        <f>ROUND(Tabla3[[#This Row],[Yr]],0)</f>
        <v>1252</v>
      </c>
      <c r="F56">
        <v>1</v>
      </c>
    </row>
    <row r="57" spans="1:6" x14ac:dyDescent="0.25">
      <c r="A57">
        <v>56</v>
      </c>
      <c r="B57">
        <v>2783.6619999999998</v>
      </c>
      <c r="C57">
        <v>1253.3209999999999</v>
      </c>
      <c r="D57">
        <f>ROUND(Tabla3[[#This Row],[Xr]],0)</f>
        <v>2784</v>
      </c>
      <c r="E57">
        <f>ROUND(Tabla3[[#This Row],[Yr]],0)</f>
        <v>1253</v>
      </c>
      <c r="F57">
        <v>1</v>
      </c>
    </row>
    <row r="58" spans="1:6" x14ac:dyDescent="0.25">
      <c r="A58">
        <v>57</v>
      </c>
      <c r="B58">
        <v>2764.8270000000002</v>
      </c>
      <c r="C58">
        <v>1288.7</v>
      </c>
      <c r="D58">
        <f>ROUND(Tabla3[[#This Row],[Xr]],0)</f>
        <v>2765</v>
      </c>
      <c r="E58">
        <f>ROUND(Tabla3[[#This Row],[Yr]],0)</f>
        <v>1289</v>
      </c>
      <c r="F58">
        <v>1</v>
      </c>
    </row>
    <row r="59" spans="1:6" x14ac:dyDescent="0.25">
      <c r="A59">
        <v>58</v>
      </c>
      <c r="B59">
        <v>2919.6469999999999</v>
      </c>
      <c r="C59">
        <v>1299.72</v>
      </c>
      <c r="D59">
        <f>ROUND(Tabla3[[#This Row],[Xr]],0)</f>
        <v>2920</v>
      </c>
      <c r="E59">
        <f>ROUND(Tabla3[[#This Row],[Yr]],0)</f>
        <v>1300</v>
      </c>
      <c r="F59">
        <v>1</v>
      </c>
    </row>
    <row r="60" spans="1:6" x14ac:dyDescent="0.25">
      <c r="A60">
        <v>59</v>
      </c>
      <c r="B60">
        <v>2007.191</v>
      </c>
      <c r="C60">
        <v>1324.4590000000001</v>
      </c>
      <c r="D60">
        <f>ROUND(Tabla3[[#This Row],[Xr]],0)</f>
        <v>2007</v>
      </c>
      <c r="E60">
        <f>ROUND(Tabla3[[#This Row],[Yr]],0)</f>
        <v>1324</v>
      </c>
      <c r="F60">
        <v>1</v>
      </c>
    </row>
    <row r="61" spans="1:6" x14ac:dyDescent="0.25">
      <c r="A61">
        <v>60</v>
      </c>
      <c r="B61">
        <v>2635.7539999999999</v>
      </c>
      <c r="C61">
        <v>1330.4580000000001</v>
      </c>
      <c r="D61">
        <f>ROUND(Tabla3[[#This Row],[Xr]],0)</f>
        <v>2636</v>
      </c>
      <c r="E61">
        <f>ROUND(Tabla3[[#This Row],[Yr]],0)</f>
        <v>1330</v>
      </c>
      <c r="F61">
        <v>1</v>
      </c>
    </row>
    <row r="62" spans="1:6" x14ac:dyDescent="0.25">
      <c r="A62">
        <v>61</v>
      </c>
      <c r="B62">
        <v>2118.1840000000002</v>
      </c>
      <c r="C62">
        <v>1586.7629999999999</v>
      </c>
      <c r="D62">
        <f>ROUND(Tabla3[[#This Row],[Xr]],0)</f>
        <v>2118</v>
      </c>
      <c r="E62">
        <f>ROUND(Tabla3[[#This Row],[Yr]],0)</f>
        <v>1587</v>
      </c>
      <c r="F62">
        <v>1</v>
      </c>
    </row>
    <row r="63" spans="1:6" x14ac:dyDescent="0.25">
      <c r="A63">
        <v>62</v>
      </c>
      <c r="B63">
        <v>3202.0450000000001</v>
      </c>
      <c r="C63">
        <v>1663.28</v>
      </c>
      <c r="D63">
        <f>ROUND(Tabla3[[#This Row],[Xr]],0)</f>
        <v>3202</v>
      </c>
      <c r="E63">
        <f>ROUND(Tabla3[[#This Row],[Yr]],0)</f>
        <v>1663</v>
      </c>
      <c r="F63">
        <v>1</v>
      </c>
    </row>
    <row r="64" spans="1:6" x14ac:dyDescent="0.25">
      <c r="A64">
        <v>63</v>
      </c>
      <c r="B64">
        <v>2738</v>
      </c>
      <c r="C64">
        <v>1721.421</v>
      </c>
      <c r="D64">
        <f>ROUND(Tabla3[[#This Row],[Xr]],0)</f>
        <v>2738</v>
      </c>
      <c r="E64">
        <f>ROUND(Tabla3[[#This Row],[Yr]],0)</f>
        <v>1721</v>
      </c>
      <c r="F64">
        <v>1</v>
      </c>
    </row>
    <row r="65" spans="1:6" x14ac:dyDescent="0.25">
      <c r="A65">
        <v>64</v>
      </c>
      <c r="B65">
        <v>3079.5239999999999</v>
      </c>
      <c r="C65">
        <v>1793.443</v>
      </c>
      <c r="D65">
        <f>ROUND(Tabla3[[#This Row],[Xr]],0)</f>
        <v>3080</v>
      </c>
      <c r="E65">
        <f>ROUND(Tabla3[[#This Row],[Yr]],0)</f>
        <v>1793</v>
      </c>
      <c r="F65">
        <v>1</v>
      </c>
    </row>
    <row r="66" spans="1:6" x14ac:dyDescent="0.25">
      <c r="A66">
        <v>65</v>
      </c>
      <c r="B66">
        <v>3182.5880000000002</v>
      </c>
      <c r="C66">
        <v>1808.375</v>
      </c>
      <c r="D66">
        <f>ROUND(Tabla3[[#This Row],[Xr]],0)</f>
        <v>3183</v>
      </c>
      <c r="E66">
        <f>ROUND(Tabla3[[#This Row],[Yr]],0)</f>
        <v>1808</v>
      </c>
      <c r="F66">
        <v>1</v>
      </c>
    </row>
    <row r="67" spans="1:6" x14ac:dyDescent="0.25">
      <c r="A67">
        <v>66</v>
      </c>
      <c r="B67">
        <v>3019.672</v>
      </c>
      <c r="C67">
        <v>1894.81</v>
      </c>
      <c r="D67">
        <f>ROUND(Tabla3[[#This Row],[Xr]],0)</f>
        <v>3020</v>
      </c>
      <c r="E67">
        <f>ROUND(Tabla3[[#This Row],[Yr]],0)</f>
        <v>1895</v>
      </c>
      <c r="F67">
        <v>1</v>
      </c>
    </row>
    <row r="68" spans="1:6" x14ac:dyDescent="0.25">
      <c r="A68">
        <v>67</v>
      </c>
      <c r="B68">
        <v>3532.0909999999999</v>
      </c>
      <c r="C68">
        <v>1924.83</v>
      </c>
      <c r="D68">
        <f>ROUND(Tabla3[[#This Row],[Xr]],0)</f>
        <v>3532</v>
      </c>
      <c r="E68">
        <f>ROUND(Tabla3[[#This Row],[Yr]],0)</f>
        <v>1925</v>
      </c>
      <c r="F68">
        <v>1</v>
      </c>
    </row>
    <row r="69" spans="1:6" x14ac:dyDescent="0.25">
      <c r="A69">
        <v>68</v>
      </c>
      <c r="B69">
        <v>1857.5329999999999</v>
      </c>
      <c r="C69">
        <v>2119.0450000000001</v>
      </c>
      <c r="D69">
        <f>ROUND(Tabla3[[#This Row],[Xr]],0)</f>
        <v>1858</v>
      </c>
      <c r="E69">
        <f>ROUND(Tabla3[[#This Row],[Yr]],0)</f>
        <v>2119</v>
      </c>
      <c r="F69">
        <v>1</v>
      </c>
    </row>
    <row r="70" spans="1:6" x14ac:dyDescent="0.25">
      <c r="A70">
        <v>69</v>
      </c>
      <c r="B70">
        <v>2209.6439999999998</v>
      </c>
      <c r="C70">
        <v>2134.5819999999999</v>
      </c>
      <c r="D70">
        <f>ROUND(Tabla3[[#This Row],[Xr]],0)</f>
        <v>2210</v>
      </c>
      <c r="E70">
        <f>ROUND(Tabla3[[#This Row],[Yr]],0)</f>
        <v>2135</v>
      </c>
      <c r="F70">
        <v>1</v>
      </c>
    </row>
    <row r="71" spans="1:6" x14ac:dyDescent="0.25">
      <c r="A71">
        <v>70</v>
      </c>
      <c r="B71">
        <v>2982.1819999999998</v>
      </c>
      <c r="C71">
        <v>2157.0909999999999</v>
      </c>
      <c r="D71">
        <f>ROUND(Tabla3[[#This Row],[Xr]],0)</f>
        <v>2982</v>
      </c>
      <c r="E71">
        <f>ROUND(Tabla3[[#This Row],[Yr]],0)</f>
        <v>2157</v>
      </c>
      <c r="F71">
        <v>1</v>
      </c>
    </row>
    <row r="72" spans="1:6" x14ac:dyDescent="0.25">
      <c r="A72">
        <v>71</v>
      </c>
      <c r="B72">
        <v>3328.2080000000001</v>
      </c>
      <c r="C72">
        <v>2185.1109999999999</v>
      </c>
      <c r="D72">
        <f>ROUND(Tabla3[[#This Row],[Xr]],0)</f>
        <v>3328</v>
      </c>
      <c r="E72">
        <f>ROUND(Tabla3[[#This Row],[Yr]],0)</f>
        <v>2185</v>
      </c>
      <c r="F72">
        <v>1</v>
      </c>
    </row>
    <row r="73" spans="1:6" x14ac:dyDescent="0.25">
      <c r="A73">
        <v>72</v>
      </c>
      <c r="B73">
        <v>3180.674</v>
      </c>
      <c r="C73">
        <v>2313.3910000000001</v>
      </c>
      <c r="D73">
        <f>ROUND(Tabla3[[#This Row],[Xr]],0)</f>
        <v>3181</v>
      </c>
      <c r="E73">
        <f>ROUND(Tabla3[[#This Row],[Yr]],0)</f>
        <v>2313</v>
      </c>
      <c r="F73">
        <v>1</v>
      </c>
    </row>
    <row r="74" spans="1:6" x14ac:dyDescent="0.25">
      <c r="A74">
        <v>73</v>
      </c>
      <c r="B74">
        <v>2350.328</v>
      </c>
      <c r="C74">
        <v>2402.4059999999999</v>
      </c>
      <c r="D74">
        <f>ROUND(Tabla3[[#This Row],[Xr]],0)</f>
        <v>2350</v>
      </c>
      <c r="E74">
        <f>ROUND(Tabla3[[#This Row],[Yr]],0)</f>
        <v>2402</v>
      </c>
      <c r="F74">
        <v>1</v>
      </c>
    </row>
    <row r="75" spans="1:6" x14ac:dyDescent="0.25">
      <c r="A75">
        <v>74</v>
      </c>
      <c r="B75">
        <v>2974.2449999999999</v>
      </c>
      <c r="C75">
        <v>2405.9059999999999</v>
      </c>
      <c r="D75">
        <f>ROUND(Tabla3[[#This Row],[Xr]],0)</f>
        <v>2974</v>
      </c>
      <c r="E75">
        <f>ROUND(Tabla3[[#This Row],[Yr]],0)</f>
        <v>2406</v>
      </c>
      <c r="F75">
        <v>1</v>
      </c>
    </row>
    <row r="76" spans="1:6" x14ac:dyDescent="0.25">
      <c r="A76">
        <v>75</v>
      </c>
      <c r="B76">
        <v>2337.308</v>
      </c>
      <c r="C76">
        <v>2424.442</v>
      </c>
      <c r="D76">
        <f>ROUND(Tabla3[[#This Row],[Xr]],0)</f>
        <v>2337</v>
      </c>
      <c r="E76">
        <f>ROUND(Tabla3[[#This Row],[Yr]],0)</f>
        <v>2424</v>
      </c>
      <c r="F76">
        <v>1</v>
      </c>
    </row>
    <row r="77" spans="1:6" x14ac:dyDescent="0.25">
      <c r="A77">
        <v>76</v>
      </c>
      <c r="B77">
        <v>2623.75</v>
      </c>
      <c r="C77">
        <v>2537.5</v>
      </c>
      <c r="D77">
        <f>ROUND(Tabla3[[#This Row],[Xr]],0)</f>
        <v>2624</v>
      </c>
      <c r="E77">
        <f>ROUND(Tabla3[[#This Row],[Yr]],0)</f>
        <v>2538</v>
      </c>
      <c r="F77">
        <v>1</v>
      </c>
    </row>
    <row r="78" spans="1:6" x14ac:dyDescent="0.25">
      <c r="A78">
        <v>77</v>
      </c>
      <c r="B78">
        <v>2249.3879999999999</v>
      </c>
      <c r="C78">
        <v>2644.5410000000002</v>
      </c>
      <c r="D78">
        <f>ROUND(Tabla3[[#This Row],[Xr]],0)</f>
        <v>2249</v>
      </c>
      <c r="E78">
        <f>ROUND(Tabla3[[#This Row],[Yr]],0)</f>
        <v>2645</v>
      </c>
      <c r="F78">
        <v>1</v>
      </c>
    </row>
    <row r="79" spans="1:6" x14ac:dyDescent="0.25">
      <c r="A79">
        <v>78</v>
      </c>
      <c r="B79">
        <v>2729.9589999999998</v>
      </c>
      <c r="C79">
        <v>2669.828</v>
      </c>
      <c r="D79">
        <f>ROUND(Tabla3[[#This Row],[Xr]],0)</f>
        <v>2730</v>
      </c>
      <c r="E79">
        <f>ROUND(Tabla3[[#This Row],[Yr]],0)</f>
        <v>2670</v>
      </c>
      <c r="F79">
        <v>1</v>
      </c>
    </row>
    <row r="80" spans="1:6" x14ac:dyDescent="0.25">
      <c r="A80">
        <v>79</v>
      </c>
      <c r="B80">
        <v>3080.643</v>
      </c>
      <c r="C80">
        <v>2933.875</v>
      </c>
      <c r="D80">
        <f>ROUND(Tabla3[[#This Row],[Xr]],0)</f>
        <v>3081</v>
      </c>
      <c r="E80">
        <f>ROUND(Tabla3[[#This Row],[Yr]],0)</f>
        <v>2934</v>
      </c>
      <c r="F80">
        <v>1</v>
      </c>
    </row>
    <row r="81" spans="1:6" x14ac:dyDescent="0.25">
      <c r="A81">
        <v>80</v>
      </c>
      <c r="B81">
        <v>3081.761</v>
      </c>
      <c r="C81">
        <v>3226.3490000000002</v>
      </c>
      <c r="D81">
        <f>ROUND(Tabla3[[#This Row],[Xr]],0)</f>
        <v>3082</v>
      </c>
      <c r="E81">
        <f>ROUND(Tabla3[[#This Row],[Yr]],0)</f>
        <v>3226</v>
      </c>
      <c r="F81">
        <v>1</v>
      </c>
    </row>
    <row r="82" spans="1:6" x14ac:dyDescent="0.25">
      <c r="A82">
        <v>81</v>
      </c>
      <c r="B82">
        <v>2541</v>
      </c>
      <c r="C82">
        <v>3238</v>
      </c>
      <c r="D82">
        <f>ROUND(Tabla3[[#This Row],[Xr]],0)</f>
        <v>2541</v>
      </c>
      <c r="E82">
        <f>ROUND(Tabla3[[#This Row],[Yr]],0)</f>
        <v>3238</v>
      </c>
      <c r="F82">
        <v>1</v>
      </c>
    </row>
    <row r="83" spans="1:6" x14ac:dyDescent="0.25">
      <c r="A83">
        <v>82</v>
      </c>
      <c r="B83">
        <v>2606.3069999999998</v>
      </c>
      <c r="C83">
        <v>3238.0540000000001</v>
      </c>
      <c r="D83">
        <f>ROUND(Tabla3[[#This Row],[Xr]],0)</f>
        <v>2606</v>
      </c>
      <c r="E83">
        <f>ROUND(Tabla3[[#This Row],[Yr]],0)</f>
        <v>3238</v>
      </c>
      <c r="F83">
        <v>1</v>
      </c>
    </row>
    <row r="84" spans="1:6" x14ac:dyDescent="0.25">
      <c r="A84">
        <v>83</v>
      </c>
      <c r="B84">
        <v>3216.3719999999998</v>
      </c>
      <c r="C84">
        <v>3298.95</v>
      </c>
      <c r="D84">
        <f>ROUND(Tabla3[[#This Row],[Xr]],0)</f>
        <v>3216</v>
      </c>
      <c r="E84">
        <f>ROUND(Tabla3[[#This Row],[Yr]],0)</f>
        <v>3299</v>
      </c>
      <c r="F84">
        <v>1</v>
      </c>
    </row>
    <row r="85" spans="1:6" x14ac:dyDescent="0.25">
      <c r="A85">
        <v>84</v>
      </c>
      <c r="B85">
        <v>2974.134</v>
      </c>
      <c r="C85">
        <v>3546.79</v>
      </c>
      <c r="D85">
        <f>ROUND(Tabla3[[#This Row],[Xr]],0)</f>
        <v>2974</v>
      </c>
      <c r="E85">
        <f>ROUND(Tabla3[[#This Row],[Yr]],0)</f>
        <v>3547</v>
      </c>
      <c r="F85">
        <v>1</v>
      </c>
    </row>
    <row r="86" spans="1:6" x14ac:dyDescent="0.25">
      <c r="A86">
        <v>85</v>
      </c>
      <c r="B86">
        <v>3849.9639999999999</v>
      </c>
      <c r="C86">
        <v>3384.9349999999999</v>
      </c>
      <c r="D86">
        <f>ROUND(Tabla3[[#This Row],[Xr]],0)</f>
        <v>3850</v>
      </c>
      <c r="E86">
        <f>ROUND(Tabla3[[#This Row],[Yr]],0)</f>
        <v>3385</v>
      </c>
      <c r="F86">
        <v>2</v>
      </c>
    </row>
    <row r="87" spans="1:6" x14ac:dyDescent="0.25">
      <c r="A87">
        <v>86</v>
      </c>
      <c r="B87">
        <v>3664</v>
      </c>
      <c r="C87">
        <v>3466.6480000000001</v>
      </c>
      <c r="D87">
        <f>ROUND(Tabla3[[#This Row],[Xr]],0)</f>
        <v>3664</v>
      </c>
      <c r="E87">
        <f>ROUND(Tabla3[[#This Row],[Yr]],0)</f>
        <v>3467</v>
      </c>
      <c r="F87">
        <v>2</v>
      </c>
    </row>
    <row r="88" spans="1:6" x14ac:dyDescent="0.25">
      <c r="A88">
        <v>87</v>
      </c>
      <c r="B88">
        <v>3598.942</v>
      </c>
      <c r="C88">
        <v>3468.201</v>
      </c>
      <c r="D88">
        <f>ROUND(Tabla3[[#This Row],[Xr]],0)</f>
        <v>3599</v>
      </c>
      <c r="E88">
        <f>ROUND(Tabla3[[#This Row],[Yr]],0)</f>
        <v>3468</v>
      </c>
      <c r="F88">
        <v>2</v>
      </c>
    </row>
    <row r="89" spans="1:6" x14ac:dyDescent="0.25">
      <c r="A89">
        <v>88</v>
      </c>
      <c r="B89">
        <v>3576</v>
      </c>
      <c r="C89">
        <v>3709.1219999999998</v>
      </c>
      <c r="D89">
        <f>ROUND(Tabla3[[#This Row],[Xr]],0)</f>
        <v>3576</v>
      </c>
      <c r="E89">
        <f>ROUND(Tabla3[[#This Row],[Yr]],0)</f>
        <v>3709</v>
      </c>
      <c r="F89">
        <v>2</v>
      </c>
    </row>
    <row r="90" spans="1:6" x14ac:dyDescent="0.25">
      <c r="A90">
        <v>89</v>
      </c>
      <c r="B90">
        <v>3929.355</v>
      </c>
      <c r="C90">
        <v>3735.038</v>
      </c>
      <c r="D90">
        <f>ROUND(Tabla3[[#This Row],[Xr]],0)</f>
        <v>3929</v>
      </c>
      <c r="E90">
        <f>ROUND(Tabla3[[#This Row],[Yr]],0)</f>
        <v>3735</v>
      </c>
      <c r="F90">
        <v>2</v>
      </c>
    </row>
    <row r="91" spans="1:6" x14ac:dyDescent="0.25">
      <c r="A91">
        <v>90</v>
      </c>
      <c r="B91">
        <v>3352.0650000000001</v>
      </c>
      <c r="C91">
        <v>3737.9639999999999</v>
      </c>
      <c r="D91">
        <f>ROUND(Tabla3[[#This Row],[Xr]],0)</f>
        <v>3352</v>
      </c>
      <c r="E91">
        <f>ROUND(Tabla3[[#This Row],[Yr]],0)</f>
        <v>3738</v>
      </c>
      <c r="F91">
        <v>2</v>
      </c>
    </row>
    <row r="92" spans="1:6" x14ac:dyDescent="0.25">
      <c r="A92">
        <v>91</v>
      </c>
      <c r="B92">
        <v>3348.4679999999998</v>
      </c>
      <c r="C92">
        <v>3788.5650000000001</v>
      </c>
      <c r="D92">
        <f>ROUND(Tabla3[[#This Row],[Xr]],0)</f>
        <v>3348</v>
      </c>
      <c r="E92">
        <f>ROUND(Tabla3[[#This Row],[Yr]],0)</f>
        <v>3789</v>
      </c>
      <c r="F92">
        <v>2</v>
      </c>
    </row>
    <row r="93" spans="1:6" x14ac:dyDescent="0.25">
      <c r="A93">
        <v>92</v>
      </c>
      <c r="B93">
        <v>3024.5</v>
      </c>
      <c r="C93">
        <v>3794.8960000000002</v>
      </c>
      <c r="D93">
        <f>ROUND(Tabla3[[#This Row],[Xr]],0)</f>
        <v>3025</v>
      </c>
      <c r="E93">
        <f>ROUND(Tabla3[[#This Row],[Yr]],0)</f>
        <v>3795</v>
      </c>
      <c r="F93">
        <v>2</v>
      </c>
    </row>
    <row r="94" spans="1:6" x14ac:dyDescent="0.25">
      <c r="A94">
        <v>93</v>
      </c>
      <c r="B94">
        <v>3910.8159999999998</v>
      </c>
      <c r="C94">
        <v>3842.5920000000001</v>
      </c>
      <c r="D94">
        <f>ROUND(Tabla3[[#This Row],[Xr]],0)</f>
        <v>3911</v>
      </c>
      <c r="E94">
        <f>ROUND(Tabla3[[#This Row],[Yr]],0)</f>
        <v>3843</v>
      </c>
      <c r="F94">
        <v>2</v>
      </c>
    </row>
    <row r="95" spans="1:6" x14ac:dyDescent="0.25">
      <c r="A95">
        <v>94</v>
      </c>
      <c r="B95">
        <v>3862</v>
      </c>
      <c r="C95">
        <v>3887</v>
      </c>
      <c r="D95">
        <f>ROUND(Tabla3[[#This Row],[Xr]],0)</f>
        <v>3862</v>
      </c>
      <c r="E95">
        <f>ROUND(Tabla3[[#This Row],[Yr]],0)</f>
        <v>3887</v>
      </c>
      <c r="F95">
        <v>2</v>
      </c>
    </row>
    <row r="96" spans="1:6" x14ac:dyDescent="0.25">
      <c r="A96">
        <v>95</v>
      </c>
      <c r="B96">
        <v>3853.5</v>
      </c>
      <c r="C96">
        <v>3905.7620000000002</v>
      </c>
      <c r="D96">
        <f>ROUND(Tabla3[[#This Row],[Xr]],0)</f>
        <v>3854</v>
      </c>
      <c r="E96">
        <f>ROUND(Tabla3[[#This Row],[Yr]],0)</f>
        <v>3906</v>
      </c>
      <c r="F96">
        <v>2</v>
      </c>
    </row>
    <row r="97" spans="1:6" x14ac:dyDescent="0.25">
      <c r="A97">
        <v>96</v>
      </c>
      <c r="B97">
        <v>3136.8910000000001</v>
      </c>
      <c r="C97">
        <v>3921.3589999999999</v>
      </c>
      <c r="D97">
        <f>ROUND(Tabla3[[#This Row],[Xr]],0)</f>
        <v>3137</v>
      </c>
      <c r="E97">
        <f>ROUND(Tabla3[[#This Row],[Yr]],0)</f>
        <v>3921</v>
      </c>
      <c r="F97">
        <v>2</v>
      </c>
    </row>
    <row r="98" spans="1:6" x14ac:dyDescent="0.25">
      <c r="A98">
        <v>97</v>
      </c>
      <c r="B98">
        <v>2938.1410000000001</v>
      </c>
      <c r="C98">
        <v>3928.8850000000002</v>
      </c>
      <c r="D98">
        <f>ROUND(Tabla3[[#This Row],[Xr]],0)</f>
        <v>2938</v>
      </c>
      <c r="E98">
        <f>ROUND(Tabla3[[#This Row],[Yr]],0)</f>
        <v>3929</v>
      </c>
      <c r="F98">
        <v>2</v>
      </c>
    </row>
    <row r="99" spans="1:6" x14ac:dyDescent="0.25">
      <c r="A99">
        <v>98</v>
      </c>
      <c r="B99">
        <v>3275.2579999999998</v>
      </c>
      <c r="C99">
        <v>3932.6210000000001</v>
      </c>
      <c r="D99">
        <f>ROUND(Tabla3[[#This Row],[Xr]],0)</f>
        <v>3275</v>
      </c>
      <c r="E99">
        <f>ROUND(Tabla3[[#This Row],[Yr]],0)</f>
        <v>3933</v>
      </c>
      <c r="F99">
        <v>2</v>
      </c>
    </row>
    <row r="100" spans="1:6" x14ac:dyDescent="0.25">
      <c r="A100">
        <v>99</v>
      </c>
      <c r="B100">
        <v>3006.48</v>
      </c>
      <c r="C100">
        <v>4164.82</v>
      </c>
      <c r="D100">
        <f>ROUND(Tabla3[[#This Row],[Xr]],0)</f>
        <v>3006</v>
      </c>
      <c r="E100">
        <f>ROUND(Tabla3[[#This Row],[Yr]],0)</f>
        <v>4165</v>
      </c>
      <c r="F100">
        <v>2</v>
      </c>
    </row>
    <row r="101" spans="1:6" x14ac:dyDescent="0.25">
      <c r="A101">
        <v>100</v>
      </c>
      <c r="B101">
        <v>3121.3960000000002</v>
      </c>
      <c r="C101">
        <v>4347.9790000000003</v>
      </c>
      <c r="D101">
        <f>ROUND(Tabla3[[#This Row],[Xr]],0)</f>
        <v>3121</v>
      </c>
      <c r="E101">
        <f>ROUND(Tabla3[[#This Row],[Yr]],0)</f>
        <v>4348</v>
      </c>
      <c r="F101">
        <v>2</v>
      </c>
    </row>
    <row r="102" spans="1:6" x14ac:dyDescent="0.25">
      <c r="A102">
        <v>101</v>
      </c>
      <c r="B102">
        <v>2276.5120000000002</v>
      </c>
      <c r="C102">
        <v>4435.71</v>
      </c>
      <c r="D102">
        <f>ROUND(Tabla3[[#This Row],[Xr]],0)</f>
        <v>2277</v>
      </c>
      <c r="E102">
        <f>ROUND(Tabla3[[#This Row],[Yr]],0)</f>
        <v>4436</v>
      </c>
      <c r="F102">
        <v>2</v>
      </c>
    </row>
    <row r="103" spans="1:6" x14ac:dyDescent="0.25">
      <c r="A103">
        <v>102</v>
      </c>
      <c r="B103">
        <v>3186.328</v>
      </c>
      <c r="C103">
        <v>4516.8440000000001</v>
      </c>
      <c r="D103">
        <f>ROUND(Tabla3[[#This Row],[Xr]],0)</f>
        <v>3186</v>
      </c>
      <c r="E103">
        <f>ROUND(Tabla3[[#This Row],[Yr]],0)</f>
        <v>4517</v>
      </c>
      <c r="F103">
        <v>2</v>
      </c>
    </row>
    <row r="104" spans="1:6" x14ac:dyDescent="0.25">
      <c r="A104">
        <v>103</v>
      </c>
      <c r="B104">
        <v>2104.1210000000001</v>
      </c>
      <c r="C104">
        <v>4578.5519999999997</v>
      </c>
      <c r="D104">
        <f>ROUND(Tabla3[[#This Row],[Xr]],0)</f>
        <v>2104</v>
      </c>
      <c r="E104">
        <f>ROUND(Tabla3[[#This Row],[Yr]],0)</f>
        <v>4579</v>
      </c>
      <c r="F104">
        <v>2</v>
      </c>
    </row>
    <row r="105" spans="1:6" x14ac:dyDescent="0.25">
      <c r="A105">
        <v>104</v>
      </c>
      <c r="B105">
        <v>2171.3629999999998</v>
      </c>
      <c r="C105">
        <v>4617.2539999999999</v>
      </c>
      <c r="D105">
        <f>ROUND(Tabla3[[#This Row],[Xr]],0)</f>
        <v>2171</v>
      </c>
      <c r="E105">
        <f>ROUND(Tabla3[[#This Row],[Yr]],0)</f>
        <v>4617</v>
      </c>
      <c r="F105">
        <v>2</v>
      </c>
    </row>
    <row r="106" spans="1:6" x14ac:dyDescent="0.25">
      <c r="A106">
        <v>105</v>
      </c>
      <c r="B106">
        <v>3019.5830000000001</v>
      </c>
      <c r="C106">
        <v>4710.6459999999997</v>
      </c>
      <c r="D106">
        <f>ROUND(Tabla3[[#This Row],[Xr]],0)</f>
        <v>3020</v>
      </c>
      <c r="E106">
        <f>ROUND(Tabla3[[#This Row],[Yr]],0)</f>
        <v>4711</v>
      </c>
      <c r="F106">
        <v>2</v>
      </c>
    </row>
    <row r="107" spans="1:6" x14ac:dyDescent="0.25">
      <c r="A107">
        <v>106</v>
      </c>
      <c r="B107">
        <v>2827.172</v>
      </c>
      <c r="C107">
        <v>4742.7560000000003</v>
      </c>
      <c r="D107">
        <f>ROUND(Tabla3[[#This Row],[Xr]],0)</f>
        <v>2827</v>
      </c>
      <c r="E107">
        <f>ROUND(Tabla3[[#This Row],[Yr]],0)</f>
        <v>4743</v>
      </c>
      <c r="F107">
        <v>2</v>
      </c>
    </row>
    <row r="108" spans="1:6" x14ac:dyDescent="0.25">
      <c r="A108">
        <v>107</v>
      </c>
      <c r="B108">
        <v>2171.3989999999999</v>
      </c>
      <c r="C108">
        <v>4754.7089999999998</v>
      </c>
      <c r="D108">
        <f>ROUND(Tabla3[[#This Row],[Xr]],0)</f>
        <v>2171</v>
      </c>
      <c r="E108">
        <f>ROUND(Tabla3[[#This Row],[Yr]],0)</f>
        <v>4755</v>
      </c>
      <c r="F108">
        <v>2</v>
      </c>
    </row>
    <row r="109" spans="1:6" x14ac:dyDescent="0.25">
      <c r="A109">
        <v>108</v>
      </c>
      <c r="B109">
        <v>1035.2380000000001</v>
      </c>
      <c r="C109">
        <v>422.06599999999997</v>
      </c>
      <c r="D109">
        <f>ROUND(Tabla3[[#This Row],[Xr]],0)</f>
        <v>1035</v>
      </c>
      <c r="E109">
        <f>ROUND(Tabla3[[#This Row],[Yr]],0)</f>
        <v>422</v>
      </c>
      <c r="F109">
        <v>3</v>
      </c>
    </row>
    <row r="110" spans="1:6" x14ac:dyDescent="0.25">
      <c r="A110">
        <v>109</v>
      </c>
      <c r="B110">
        <v>1182.5</v>
      </c>
      <c r="C110">
        <v>548.92999999999995</v>
      </c>
      <c r="D110">
        <f>ROUND(Tabla3[[#This Row],[Xr]],0)</f>
        <v>1183</v>
      </c>
      <c r="E110">
        <f>ROUND(Tabla3[[#This Row],[Yr]],0)</f>
        <v>549</v>
      </c>
      <c r="F110">
        <v>3</v>
      </c>
    </row>
    <row r="111" spans="1:6" x14ac:dyDescent="0.25">
      <c r="A111">
        <v>110</v>
      </c>
      <c r="B111">
        <v>971.05700000000002</v>
      </c>
      <c r="C111">
        <v>805.23400000000004</v>
      </c>
      <c r="D111">
        <f>ROUND(Tabla3[[#This Row],[Xr]],0)</f>
        <v>971</v>
      </c>
      <c r="E111">
        <f>ROUND(Tabla3[[#This Row],[Yr]],0)</f>
        <v>805</v>
      </c>
      <c r="F111">
        <v>3</v>
      </c>
    </row>
    <row r="112" spans="1:6" x14ac:dyDescent="0.25">
      <c r="A112">
        <v>111</v>
      </c>
      <c r="B112">
        <v>878.86</v>
      </c>
      <c r="C112">
        <v>915.60400000000004</v>
      </c>
      <c r="D112">
        <f>ROUND(Tabla3[[#This Row],[Xr]],0)</f>
        <v>879</v>
      </c>
      <c r="E112">
        <f>ROUND(Tabla3[[#This Row],[Yr]],0)</f>
        <v>916</v>
      </c>
      <c r="F112">
        <v>3</v>
      </c>
    </row>
    <row r="113" spans="1:6" x14ac:dyDescent="0.25">
      <c r="A113">
        <v>112</v>
      </c>
      <c r="B113">
        <v>545.51499999999999</v>
      </c>
      <c r="C113">
        <v>933.447</v>
      </c>
      <c r="D113">
        <f>ROUND(Tabla3[[#This Row],[Xr]],0)</f>
        <v>546</v>
      </c>
      <c r="E113">
        <f>ROUND(Tabla3[[#This Row],[Yr]],0)</f>
        <v>933</v>
      </c>
      <c r="F113">
        <v>3</v>
      </c>
    </row>
    <row r="114" spans="1:6" x14ac:dyDescent="0.25">
      <c r="A114">
        <v>113</v>
      </c>
      <c r="B114">
        <v>963.40700000000004</v>
      </c>
      <c r="C114">
        <v>934.67499999999995</v>
      </c>
      <c r="D114">
        <f>ROUND(Tabla3[[#This Row],[Xr]],0)</f>
        <v>963</v>
      </c>
      <c r="E114">
        <f>ROUND(Tabla3[[#This Row],[Yr]],0)</f>
        <v>935</v>
      </c>
      <c r="F114">
        <v>3</v>
      </c>
    </row>
    <row r="115" spans="1:6" x14ac:dyDescent="0.25">
      <c r="A115">
        <v>114</v>
      </c>
      <c r="B115">
        <v>797.11500000000001</v>
      </c>
      <c r="C115">
        <v>948.5</v>
      </c>
      <c r="D115">
        <f>ROUND(Tabla3[[#This Row],[Xr]],0)</f>
        <v>797</v>
      </c>
      <c r="E115">
        <f>ROUND(Tabla3[[#This Row],[Yr]],0)</f>
        <v>949</v>
      </c>
      <c r="F115">
        <v>3</v>
      </c>
    </row>
    <row r="116" spans="1:6" x14ac:dyDescent="0.25">
      <c r="A116">
        <v>115</v>
      </c>
      <c r="B116">
        <v>558</v>
      </c>
      <c r="C116">
        <v>1130.519</v>
      </c>
      <c r="D116">
        <f>ROUND(Tabla3[[#This Row],[Xr]],0)</f>
        <v>558</v>
      </c>
      <c r="E116">
        <f>ROUND(Tabla3[[#This Row],[Yr]],0)</f>
        <v>1131</v>
      </c>
      <c r="F116">
        <v>3</v>
      </c>
    </row>
    <row r="117" spans="1:6" x14ac:dyDescent="0.25">
      <c r="A117">
        <v>116</v>
      </c>
      <c r="B117">
        <v>915.26</v>
      </c>
      <c r="C117">
        <v>1146.864</v>
      </c>
      <c r="D117">
        <f>ROUND(Tabla3[[#This Row],[Xr]],0)</f>
        <v>915</v>
      </c>
      <c r="E117">
        <f>ROUND(Tabla3[[#This Row],[Yr]],0)</f>
        <v>1147</v>
      </c>
      <c r="F117">
        <v>3</v>
      </c>
    </row>
    <row r="118" spans="1:6" x14ac:dyDescent="0.25">
      <c r="A118">
        <v>117</v>
      </c>
      <c r="B118">
        <v>520.10400000000004</v>
      </c>
      <c r="C118">
        <v>1262.962</v>
      </c>
      <c r="D118">
        <f>ROUND(Tabla3[[#This Row],[Xr]],0)</f>
        <v>520</v>
      </c>
      <c r="E118">
        <f>ROUND(Tabla3[[#This Row],[Yr]],0)</f>
        <v>1263</v>
      </c>
      <c r="F118">
        <v>3</v>
      </c>
    </row>
    <row r="119" spans="1:6" x14ac:dyDescent="0.25">
      <c r="A119">
        <v>118</v>
      </c>
      <c r="B119">
        <v>766.30499999999995</v>
      </c>
      <c r="C119">
        <v>1393.4659999999999</v>
      </c>
      <c r="D119">
        <f>ROUND(Tabla3[[#This Row],[Xr]],0)</f>
        <v>766</v>
      </c>
      <c r="E119">
        <f>ROUND(Tabla3[[#This Row],[Yr]],0)</f>
        <v>1393</v>
      </c>
      <c r="F119">
        <v>3</v>
      </c>
    </row>
    <row r="120" spans="1:6" x14ac:dyDescent="0.25">
      <c r="A120">
        <v>119</v>
      </c>
      <c r="B120">
        <v>229.161</v>
      </c>
      <c r="C120">
        <v>1490.992</v>
      </c>
      <c r="D120">
        <f>ROUND(Tabla3[[#This Row],[Xr]],0)</f>
        <v>229</v>
      </c>
      <c r="E120">
        <f>ROUND(Tabla3[[#This Row],[Yr]],0)</f>
        <v>1491</v>
      </c>
      <c r="F120">
        <v>3</v>
      </c>
    </row>
    <row r="121" spans="1:6" x14ac:dyDescent="0.25">
      <c r="A121">
        <v>120</v>
      </c>
      <c r="B121">
        <v>589.322</v>
      </c>
      <c r="C121">
        <v>1540.0350000000001</v>
      </c>
      <c r="D121">
        <f>ROUND(Tabla3[[#This Row],[Xr]],0)</f>
        <v>589</v>
      </c>
      <c r="E121">
        <f>ROUND(Tabla3[[#This Row],[Yr]],0)</f>
        <v>1540</v>
      </c>
      <c r="F121">
        <v>3</v>
      </c>
    </row>
    <row r="122" spans="1:6" x14ac:dyDescent="0.25">
      <c r="A122">
        <v>121</v>
      </c>
      <c r="B122">
        <v>740.97799999999995</v>
      </c>
      <c r="C122">
        <v>1613.4110000000001</v>
      </c>
      <c r="D122">
        <f>ROUND(Tabla3[[#This Row],[Xr]],0)</f>
        <v>741</v>
      </c>
      <c r="E122">
        <f>ROUND(Tabla3[[#This Row],[Yr]],0)</f>
        <v>1613</v>
      </c>
      <c r="F122">
        <v>3</v>
      </c>
    </row>
    <row r="123" spans="1:6" x14ac:dyDescent="0.25">
      <c r="A123">
        <v>122</v>
      </c>
      <c r="B123">
        <v>947</v>
      </c>
      <c r="C123">
        <v>1837</v>
      </c>
      <c r="D123">
        <f>ROUND(Tabla3[[#This Row],[Xr]],0)</f>
        <v>947</v>
      </c>
      <c r="E123">
        <f>ROUND(Tabla3[[#This Row],[Yr]],0)</f>
        <v>1837</v>
      </c>
      <c r="F123">
        <v>3</v>
      </c>
    </row>
    <row r="124" spans="1:6" x14ac:dyDescent="0.25">
      <c r="A124">
        <v>123</v>
      </c>
      <c r="B124">
        <v>641.10199999999998</v>
      </c>
      <c r="C124">
        <v>1856.2370000000001</v>
      </c>
      <c r="D124">
        <f>ROUND(Tabla3[[#This Row],[Xr]],0)</f>
        <v>641</v>
      </c>
      <c r="E124">
        <f>ROUND(Tabla3[[#This Row],[Yr]],0)</f>
        <v>1856</v>
      </c>
      <c r="F124">
        <v>3</v>
      </c>
    </row>
    <row r="125" spans="1:6" x14ac:dyDescent="0.25">
      <c r="A125">
        <v>124</v>
      </c>
      <c r="B125">
        <v>301.30500000000001</v>
      </c>
      <c r="C125">
        <v>1941.2629999999999</v>
      </c>
      <c r="D125">
        <f>ROUND(Tabla3[[#This Row],[Xr]],0)</f>
        <v>301</v>
      </c>
      <c r="E125">
        <f>ROUND(Tabla3[[#This Row],[Yr]],0)</f>
        <v>1941</v>
      </c>
      <c r="F125">
        <v>3</v>
      </c>
    </row>
    <row r="126" spans="1:6" x14ac:dyDescent="0.25">
      <c r="A126">
        <v>125</v>
      </c>
      <c r="B126">
        <v>131.268</v>
      </c>
      <c r="C126">
        <v>1970.6880000000001</v>
      </c>
      <c r="D126">
        <f>ROUND(Tabla3[[#This Row],[Xr]],0)</f>
        <v>131</v>
      </c>
      <c r="E126">
        <f>ROUND(Tabla3[[#This Row],[Yr]],0)</f>
        <v>1971</v>
      </c>
      <c r="F126">
        <v>3</v>
      </c>
    </row>
    <row r="127" spans="1:6" x14ac:dyDescent="0.25">
      <c r="A127">
        <v>126</v>
      </c>
      <c r="B127">
        <v>767.721</v>
      </c>
      <c r="C127">
        <v>2064.587</v>
      </c>
      <c r="D127">
        <f>ROUND(Tabla3[[#This Row],[Xr]],0)</f>
        <v>768</v>
      </c>
      <c r="E127">
        <f>ROUND(Tabla3[[#This Row],[Yr]],0)</f>
        <v>2065</v>
      </c>
      <c r="F127">
        <v>3</v>
      </c>
    </row>
    <row r="128" spans="1:6" x14ac:dyDescent="0.25">
      <c r="A128">
        <v>127</v>
      </c>
      <c r="B128">
        <v>1108.5409999999999</v>
      </c>
      <c r="C128">
        <v>2125.4589999999998</v>
      </c>
      <c r="D128">
        <f>ROUND(Tabla3[[#This Row],[Xr]],0)</f>
        <v>1109</v>
      </c>
      <c r="E128">
        <f>ROUND(Tabla3[[#This Row],[Yr]],0)</f>
        <v>2125</v>
      </c>
      <c r="F128">
        <v>3</v>
      </c>
    </row>
    <row r="129" spans="1:6" x14ac:dyDescent="0.25">
      <c r="A129">
        <v>128</v>
      </c>
      <c r="B129">
        <v>254.59700000000001</v>
      </c>
      <c r="C129">
        <v>2167.6610000000001</v>
      </c>
      <c r="D129">
        <f>ROUND(Tabla3[[#This Row],[Xr]],0)</f>
        <v>255</v>
      </c>
      <c r="E129">
        <f>ROUND(Tabla3[[#This Row],[Yr]],0)</f>
        <v>2168</v>
      </c>
      <c r="F129">
        <v>3</v>
      </c>
    </row>
    <row r="130" spans="1:6" x14ac:dyDescent="0.25">
      <c r="A130">
        <v>129</v>
      </c>
      <c r="B130">
        <v>742.57299999999998</v>
      </c>
      <c r="C130">
        <v>2200.6790000000001</v>
      </c>
      <c r="D130">
        <f>ROUND(Tabla3[[#This Row],[Xr]],0)</f>
        <v>743</v>
      </c>
      <c r="E130">
        <f>ROUND(Tabla3[[#This Row],[Yr]],0)</f>
        <v>2201</v>
      </c>
      <c r="F130">
        <v>3</v>
      </c>
    </row>
    <row r="131" spans="1:6" x14ac:dyDescent="0.25">
      <c r="A131">
        <v>130</v>
      </c>
      <c r="B131">
        <v>852.82799999999997</v>
      </c>
      <c r="C131">
        <v>2217.2489999999998</v>
      </c>
      <c r="D131">
        <f>ROUND(Tabla3[[#This Row],[Xr]],0)</f>
        <v>853</v>
      </c>
      <c r="E131">
        <f>ROUND(Tabla3[[#This Row],[Yr]],0)</f>
        <v>2217</v>
      </c>
      <c r="F131">
        <v>3</v>
      </c>
    </row>
    <row r="132" spans="1:6" x14ac:dyDescent="0.25">
      <c r="A132">
        <v>131</v>
      </c>
      <c r="B132">
        <v>1600.6379999999999</v>
      </c>
      <c r="C132">
        <v>2216.4499999999998</v>
      </c>
      <c r="D132">
        <f>ROUND(Tabla3[[#This Row],[Xr]],0)</f>
        <v>1601</v>
      </c>
      <c r="E132">
        <f>ROUND(Tabla3[[#This Row],[Yr]],0)</f>
        <v>2216</v>
      </c>
      <c r="F132">
        <v>3</v>
      </c>
    </row>
    <row r="133" spans="1:6" x14ac:dyDescent="0.25">
      <c r="A133">
        <v>132</v>
      </c>
      <c r="B133">
        <v>855.697</v>
      </c>
      <c r="C133">
        <v>2279.3180000000002</v>
      </c>
      <c r="D133">
        <f>ROUND(Tabla3[[#This Row],[Xr]],0)</f>
        <v>856</v>
      </c>
      <c r="E133">
        <f>ROUND(Tabla3[[#This Row],[Yr]],0)</f>
        <v>2279</v>
      </c>
      <c r="F133">
        <v>3</v>
      </c>
    </row>
    <row r="134" spans="1:6" x14ac:dyDescent="0.25">
      <c r="A134">
        <v>133</v>
      </c>
      <c r="B134">
        <v>455.971</v>
      </c>
      <c r="C134">
        <v>2362.5720000000001</v>
      </c>
      <c r="D134">
        <f>ROUND(Tabla3[[#This Row],[Xr]],0)</f>
        <v>456</v>
      </c>
      <c r="E134">
        <f>ROUND(Tabla3[[#This Row],[Yr]],0)</f>
        <v>2363</v>
      </c>
      <c r="F134">
        <v>3</v>
      </c>
    </row>
    <row r="135" spans="1:6" x14ac:dyDescent="0.25">
      <c r="A135">
        <v>134</v>
      </c>
      <c r="B135">
        <v>783</v>
      </c>
      <c r="C135">
        <v>2446.5</v>
      </c>
      <c r="D135">
        <f>ROUND(Tabla3[[#This Row],[Xr]],0)</f>
        <v>783</v>
      </c>
      <c r="E135">
        <f>ROUND(Tabla3[[#This Row],[Yr]],0)</f>
        <v>2447</v>
      </c>
      <c r="F135">
        <v>3</v>
      </c>
    </row>
    <row r="136" spans="1:6" x14ac:dyDescent="0.25">
      <c r="A136">
        <v>135</v>
      </c>
      <c r="B136">
        <v>1119.268</v>
      </c>
      <c r="C136">
        <v>2445.7420000000002</v>
      </c>
      <c r="D136">
        <f>ROUND(Tabla3[[#This Row],[Xr]],0)</f>
        <v>1119</v>
      </c>
      <c r="E136">
        <f>ROUND(Tabla3[[#This Row],[Yr]],0)</f>
        <v>2446</v>
      </c>
      <c r="F136">
        <v>3</v>
      </c>
    </row>
    <row r="137" spans="1:6" x14ac:dyDescent="0.25">
      <c r="A137">
        <v>136</v>
      </c>
      <c r="B137">
        <v>978.59</v>
      </c>
      <c r="C137">
        <v>2528.4479999999999</v>
      </c>
      <c r="D137">
        <f>ROUND(Tabla3[[#This Row],[Xr]],0)</f>
        <v>979</v>
      </c>
      <c r="E137">
        <f>ROUND(Tabla3[[#This Row],[Yr]],0)</f>
        <v>2528</v>
      </c>
      <c r="F137">
        <v>3</v>
      </c>
    </row>
    <row r="138" spans="1:6" x14ac:dyDescent="0.25">
      <c r="A138">
        <v>137</v>
      </c>
      <c r="B138">
        <v>780.76099999999997</v>
      </c>
      <c r="C138">
        <v>2552.9780000000001</v>
      </c>
      <c r="D138">
        <f>ROUND(Tabla3[[#This Row],[Xr]],0)</f>
        <v>781</v>
      </c>
      <c r="E138">
        <f>ROUND(Tabla3[[#This Row],[Yr]],0)</f>
        <v>2553</v>
      </c>
      <c r="F138">
        <v>3</v>
      </c>
    </row>
    <row r="139" spans="1:6" x14ac:dyDescent="0.25">
      <c r="A139">
        <v>138</v>
      </c>
      <c r="B139">
        <v>667.35900000000004</v>
      </c>
      <c r="C139">
        <v>2583.1089999999999</v>
      </c>
      <c r="D139">
        <f>ROUND(Tabla3[[#This Row],[Xr]],0)</f>
        <v>667</v>
      </c>
      <c r="E139">
        <f>ROUND(Tabla3[[#This Row],[Yr]],0)</f>
        <v>2583</v>
      </c>
      <c r="F139">
        <v>3</v>
      </c>
    </row>
    <row r="140" spans="1:6" x14ac:dyDescent="0.25">
      <c r="A140">
        <v>139</v>
      </c>
      <c r="B140">
        <v>1681.3879999999999</v>
      </c>
      <c r="C140">
        <v>2593.35</v>
      </c>
      <c r="D140">
        <f>ROUND(Tabla3[[#This Row],[Xr]],0)</f>
        <v>1681</v>
      </c>
      <c r="E140">
        <f>ROUND(Tabla3[[#This Row],[Yr]],0)</f>
        <v>2593</v>
      </c>
      <c r="F140">
        <v>3</v>
      </c>
    </row>
    <row r="141" spans="1:6" x14ac:dyDescent="0.25">
      <c r="A141">
        <v>140</v>
      </c>
      <c r="B141">
        <v>1008.835</v>
      </c>
      <c r="C141">
        <v>2627.183</v>
      </c>
      <c r="D141">
        <f>ROUND(Tabla3[[#This Row],[Xr]],0)</f>
        <v>1009</v>
      </c>
      <c r="E141">
        <f>ROUND(Tabla3[[#This Row],[Yr]],0)</f>
        <v>2627</v>
      </c>
      <c r="F141">
        <v>3</v>
      </c>
    </row>
    <row r="142" spans="1:6" x14ac:dyDescent="0.25">
      <c r="A142">
        <v>141</v>
      </c>
      <c r="B142">
        <v>1744.048</v>
      </c>
      <c r="C142">
        <v>2680.3220000000001</v>
      </c>
      <c r="D142">
        <f>ROUND(Tabla3[[#This Row],[Xr]],0)</f>
        <v>1744</v>
      </c>
      <c r="E142">
        <f>ROUND(Tabla3[[#This Row],[Yr]],0)</f>
        <v>2680</v>
      </c>
      <c r="F142">
        <v>3</v>
      </c>
    </row>
    <row r="143" spans="1:6" x14ac:dyDescent="0.25">
      <c r="A143">
        <v>142</v>
      </c>
      <c r="B143">
        <v>1878.953</v>
      </c>
      <c r="C143">
        <v>2691.413</v>
      </c>
      <c r="D143">
        <f>ROUND(Tabla3[[#This Row],[Xr]],0)</f>
        <v>1879</v>
      </c>
      <c r="E143">
        <f>ROUND(Tabla3[[#This Row],[Yr]],0)</f>
        <v>2691</v>
      </c>
      <c r="F143">
        <v>3</v>
      </c>
    </row>
    <row r="144" spans="1:6" x14ac:dyDescent="0.25">
      <c r="A144">
        <v>143</v>
      </c>
      <c r="B144">
        <v>1159.6379999999999</v>
      </c>
      <c r="C144">
        <v>2699.27</v>
      </c>
      <c r="D144">
        <f>ROUND(Tabla3[[#This Row],[Xr]],0)</f>
        <v>1160</v>
      </c>
      <c r="E144">
        <f>ROUND(Tabla3[[#This Row],[Yr]],0)</f>
        <v>2699</v>
      </c>
      <c r="F144">
        <v>3</v>
      </c>
    </row>
    <row r="145" spans="1:6" x14ac:dyDescent="0.25">
      <c r="A145">
        <v>144</v>
      </c>
      <c r="B145">
        <v>373.39</v>
      </c>
      <c r="C145">
        <v>2718.6770000000001</v>
      </c>
      <c r="D145">
        <f>ROUND(Tabla3[[#This Row],[Xr]],0)</f>
        <v>373</v>
      </c>
      <c r="E145">
        <f>ROUND(Tabla3[[#This Row],[Yr]],0)</f>
        <v>2719</v>
      </c>
      <c r="F145">
        <v>3</v>
      </c>
    </row>
    <row r="146" spans="1:6" x14ac:dyDescent="0.25">
      <c r="A146">
        <v>145</v>
      </c>
      <c r="B146">
        <v>839.81</v>
      </c>
      <c r="C146">
        <v>2730.328</v>
      </c>
      <c r="D146">
        <f>ROUND(Tabla3[[#This Row],[Xr]],0)</f>
        <v>840</v>
      </c>
      <c r="E146">
        <f>ROUND(Tabla3[[#This Row],[Yr]],0)</f>
        <v>2730</v>
      </c>
      <c r="F146">
        <v>3</v>
      </c>
    </row>
    <row r="147" spans="1:6" x14ac:dyDescent="0.25">
      <c r="A147">
        <v>146</v>
      </c>
      <c r="B147">
        <v>124.58499999999999</v>
      </c>
      <c r="C147">
        <v>2761.598</v>
      </c>
      <c r="D147">
        <f>ROUND(Tabla3[[#This Row],[Xr]],0)</f>
        <v>125</v>
      </c>
      <c r="E147">
        <f>ROUND(Tabla3[[#This Row],[Yr]],0)</f>
        <v>2762</v>
      </c>
      <c r="F147">
        <v>3</v>
      </c>
    </row>
    <row r="148" spans="1:6" x14ac:dyDescent="0.25">
      <c r="A148">
        <v>147</v>
      </c>
      <c r="B148">
        <v>1405.0429999999999</v>
      </c>
      <c r="C148">
        <v>2808.3580000000002</v>
      </c>
      <c r="D148">
        <f>ROUND(Tabla3[[#This Row],[Xr]],0)</f>
        <v>1405</v>
      </c>
      <c r="E148">
        <f>ROUND(Tabla3[[#This Row],[Yr]],0)</f>
        <v>2808</v>
      </c>
      <c r="F148">
        <v>3</v>
      </c>
    </row>
    <row r="149" spans="1:6" x14ac:dyDescent="0.25">
      <c r="A149">
        <v>148</v>
      </c>
      <c r="B149">
        <v>893.30499999999995</v>
      </c>
      <c r="C149">
        <v>2855.2629999999999</v>
      </c>
      <c r="D149">
        <f>ROUND(Tabla3[[#This Row],[Xr]],0)</f>
        <v>893</v>
      </c>
      <c r="E149">
        <f>ROUND(Tabla3[[#This Row],[Yr]],0)</f>
        <v>2855</v>
      </c>
      <c r="F149">
        <v>3</v>
      </c>
    </row>
    <row r="150" spans="1:6" x14ac:dyDescent="0.25">
      <c r="A150">
        <v>149</v>
      </c>
      <c r="B150">
        <v>800.56399999999996</v>
      </c>
      <c r="C150">
        <v>3114.0909999999999</v>
      </c>
      <c r="D150">
        <f>ROUND(Tabla3[[#This Row],[Xr]],0)</f>
        <v>801</v>
      </c>
      <c r="E150">
        <f>ROUND(Tabla3[[#This Row],[Yr]],0)</f>
        <v>3114</v>
      </c>
      <c r="F150">
        <v>3</v>
      </c>
    </row>
    <row r="151" spans="1:6" x14ac:dyDescent="0.25">
      <c r="A151">
        <v>150</v>
      </c>
      <c r="B151">
        <v>531.42499999999995</v>
      </c>
      <c r="C151">
        <v>3124.1559999999999</v>
      </c>
      <c r="D151">
        <f>ROUND(Tabla3[[#This Row],[Xr]],0)</f>
        <v>531</v>
      </c>
      <c r="E151">
        <f>ROUND(Tabla3[[#This Row],[Yr]],0)</f>
        <v>3124</v>
      </c>
      <c r="F151">
        <v>3</v>
      </c>
    </row>
    <row r="152" spans="1:6" x14ac:dyDescent="0.25">
      <c r="A152">
        <v>151</v>
      </c>
      <c r="B152">
        <v>1603.923</v>
      </c>
      <c r="C152">
        <v>3149.433</v>
      </c>
      <c r="D152">
        <f>ROUND(Tabla3[[#This Row],[Xr]],0)</f>
        <v>1604</v>
      </c>
      <c r="E152">
        <f>ROUND(Tabla3[[#This Row],[Yr]],0)</f>
        <v>3149</v>
      </c>
      <c r="F152">
        <v>3</v>
      </c>
    </row>
    <row r="153" spans="1:6" x14ac:dyDescent="0.25">
      <c r="A153">
        <v>152</v>
      </c>
      <c r="B153">
        <v>1374.104</v>
      </c>
      <c r="C153">
        <v>3153.3229999999999</v>
      </c>
      <c r="D153">
        <f>ROUND(Tabla3[[#This Row],[Xr]],0)</f>
        <v>1374</v>
      </c>
      <c r="E153">
        <f>ROUND(Tabla3[[#This Row],[Yr]],0)</f>
        <v>3153</v>
      </c>
      <c r="F153">
        <v>3</v>
      </c>
    </row>
    <row r="154" spans="1:6" x14ac:dyDescent="0.25">
      <c r="A154">
        <v>153</v>
      </c>
      <c r="B154">
        <v>2026.558</v>
      </c>
      <c r="C154">
        <v>3220.26</v>
      </c>
      <c r="D154">
        <f>ROUND(Tabla3[[#This Row],[Xr]],0)</f>
        <v>2027</v>
      </c>
      <c r="E154">
        <f>ROUND(Tabla3[[#This Row],[Yr]],0)</f>
        <v>3220</v>
      </c>
      <c r="F154">
        <v>3</v>
      </c>
    </row>
    <row r="155" spans="1:6" x14ac:dyDescent="0.25">
      <c r="A155">
        <v>154</v>
      </c>
      <c r="B155">
        <v>1245.9269999999999</v>
      </c>
      <c r="C155">
        <v>3247.5830000000001</v>
      </c>
      <c r="D155">
        <f>ROUND(Tabla3[[#This Row],[Xr]],0)</f>
        <v>1246</v>
      </c>
      <c r="E155">
        <f>ROUND(Tabla3[[#This Row],[Yr]],0)</f>
        <v>3248</v>
      </c>
      <c r="F155">
        <v>3</v>
      </c>
    </row>
    <row r="156" spans="1:6" x14ac:dyDescent="0.25">
      <c r="A156">
        <v>155</v>
      </c>
      <c r="B156">
        <v>2227.672</v>
      </c>
      <c r="C156">
        <v>3250.81</v>
      </c>
      <c r="D156">
        <f>ROUND(Tabla3[[#This Row],[Xr]],0)</f>
        <v>2228</v>
      </c>
      <c r="E156">
        <f>ROUND(Tabla3[[#This Row],[Yr]],0)</f>
        <v>3251</v>
      </c>
      <c r="F156">
        <v>3</v>
      </c>
    </row>
    <row r="157" spans="1:6" x14ac:dyDescent="0.25">
      <c r="A157">
        <v>156</v>
      </c>
      <c r="B157">
        <v>1782.16</v>
      </c>
      <c r="C157">
        <v>3277.1170000000002</v>
      </c>
      <c r="D157">
        <f>ROUND(Tabla3[[#This Row],[Xr]],0)</f>
        <v>1782</v>
      </c>
      <c r="E157">
        <f>ROUND(Tabla3[[#This Row],[Yr]],0)</f>
        <v>3277</v>
      </c>
      <c r="F157">
        <v>3</v>
      </c>
    </row>
    <row r="158" spans="1:6" x14ac:dyDescent="0.25">
      <c r="A158">
        <v>157</v>
      </c>
      <c r="B158">
        <v>1679</v>
      </c>
      <c r="C158">
        <v>3326.5</v>
      </c>
      <c r="D158">
        <f>ROUND(Tabla3[[#This Row],[Xr]],0)</f>
        <v>1679</v>
      </c>
      <c r="E158">
        <f>ROUND(Tabla3[[#This Row],[Yr]],0)</f>
        <v>3327</v>
      </c>
      <c r="F158">
        <v>3</v>
      </c>
    </row>
    <row r="159" spans="1:6" x14ac:dyDescent="0.25">
      <c r="A159">
        <v>158</v>
      </c>
      <c r="B159">
        <v>2379.1840000000002</v>
      </c>
      <c r="C159">
        <v>3445.1190000000001</v>
      </c>
      <c r="D159">
        <f>ROUND(Tabla3[[#This Row],[Xr]],0)</f>
        <v>2379</v>
      </c>
      <c r="E159">
        <f>ROUND(Tabla3[[#This Row],[Yr]],0)</f>
        <v>3445</v>
      </c>
      <c r="F159">
        <v>3</v>
      </c>
    </row>
    <row r="160" spans="1:6" x14ac:dyDescent="0.25">
      <c r="A160">
        <v>159</v>
      </c>
      <c r="B160">
        <v>1778.5</v>
      </c>
      <c r="C160">
        <v>3448</v>
      </c>
      <c r="D160">
        <f>ROUND(Tabla3[[#This Row],[Xr]],0)</f>
        <v>1779</v>
      </c>
      <c r="E160">
        <f>ROUND(Tabla3[[#This Row],[Yr]],0)</f>
        <v>3448</v>
      </c>
      <c r="F160">
        <v>3</v>
      </c>
    </row>
    <row r="161" spans="1:6" x14ac:dyDescent="0.25">
      <c r="A161">
        <v>160</v>
      </c>
      <c r="B161">
        <v>1958.3019999999999</v>
      </c>
      <c r="C161">
        <v>3671.4839999999999</v>
      </c>
      <c r="D161">
        <f>ROUND(Tabla3[[#This Row],[Xr]],0)</f>
        <v>1958</v>
      </c>
      <c r="E161">
        <f>ROUND(Tabla3[[#This Row],[Yr]],0)</f>
        <v>3671</v>
      </c>
      <c r="F161">
        <v>3</v>
      </c>
    </row>
    <row r="162" spans="1:6" x14ac:dyDescent="0.25">
      <c r="A162">
        <v>161</v>
      </c>
      <c r="B162">
        <v>2687.873</v>
      </c>
      <c r="C162">
        <v>3693.56</v>
      </c>
      <c r="D162">
        <f>ROUND(Tabla3[[#This Row],[Xr]],0)</f>
        <v>2688</v>
      </c>
      <c r="E162">
        <f>ROUND(Tabla3[[#This Row],[Yr]],0)</f>
        <v>3694</v>
      </c>
      <c r="F162">
        <v>3</v>
      </c>
    </row>
    <row r="163" spans="1:6" x14ac:dyDescent="0.25">
      <c r="A163">
        <v>162</v>
      </c>
      <c r="B163">
        <v>1642</v>
      </c>
      <c r="C163">
        <v>3773</v>
      </c>
      <c r="D163">
        <f>ROUND(Tabla3[[#This Row],[Xr]],0)</f>
        <v>1642</v>
      </c>
      <c r="E163">
        <f>ROUND(Tabla3[[#This Row],[Yr]],0)</f>
        <v>3773</v>
      </c>
      <c r="F163">
        <v>3</v>
      </c>
    </row>
    <row r="164" spans="1:6" x14ac:dyDescent="0.25">
      <c r="A164">
        <v>163</v>
      </c>
      <c r="B164">
        <v>2034.3910000000001</v>
      </c>
      <c r="C164">
        <v>3804.377</v>
      </c>
      <c r="D164">
        <f>ROUND(Tabla3[[#This Row],[Xr]],0)</f>
        <v>2034</v>
      </c>
      <c r="E164">
        <f>ROUND(Tabla3[[#This Row],[Yr]],0)</f>
        <v>3804</v>
      </c>
      <c r="F164">
        <v>3</v>
      </c>
    </row>
    <row r="165" spans="1:6" x14ac:dyDescent="0.25">
      <c r="A165">
        <v>164</v>
      </c>
      <c r="B165">
        <v>2550.9810000000002</v>
      </c>
      <c r="C165">
        <v>3854.24</v>
      </c>
      <c r="D165">
        <f>ROUND(Tabla3[[#This Row],[Xr]],0)</f>
        <v>2551</v>
      </c>
      <c r="E165">
        <f>ROUND(Tabla3[[#This Row],[Yr]],0)</f>
        <v>3854</v>
      </c>
      <c r="F165">
        <v>3</v>
      </c>
    </row>
    <row r="166" spans="1:6" x14ac:dyDescent="0.25">
      <c r="A166">
        <v>165</v>
      </c>
      <c r="B166">
        <v>1849.5830000000001</v>
      </c>
      <c r="C166">
        <v>3897.9250000000002</v>
      </c>
      <c r="D166">
        <f>ROUND(Tabla3[[#This Row],[Xr]],0)</f>
        <v>1850</v>
      </c>
      <c r="E166">
        <f>ROUND(Tabla3[[#This Row],[Yr]],0)</f>
        <v>3898</v>
      </c>
      <c r="F166">
        <v>3</v>
      </c>
    </row>
    <row r="167" spans="1:6" x14ac:dyDescent="0.25">
      <c r="A167">
        <v>166</v>
      </c>
      <c r="B167">
        <v>1337.954</v>
      </c>
      <c r="C167">
        <v>3946.2310000000002</v>
      </c>
      <c r="D167">
        <f>ROUND(Tabla3[[#This Row],[Xr]],0)</f>
        <v>1338</v>
      </c>
      <c r="E167">
        <f>ROUND(Tabla3[[#This Row],[Yr]],0)</f>
        <v>3946</v>
      </c>
      <c r="F167">
        <v>3</v>
      </c>
    </row>
    <row r="168" spans="1:6" x14ac:dyDescent="0.25">
      <c r="A168">
        <v>167</v>
      </c>
      <c r="B168">
        <v>1774.3810000000001</v>
      </c>
      <c r="C168">
        <v>4112.3</v>
      </c>
      <c r="D168">
        <f>ROUND(Tabla3[[#This Row],[Xr]],0)</f>
        <v>1774</v>
      </c>
      <c r="E168">
        <f>ROUND(Tabla3[[#This Row],[Yr]],0)</f>
        <v>4112</v>
      </c>
      <c r="F168">
        <v>3</v>
      </c>
    </row>
    <row r="169" spans="1:6" x14ac:dyDescent="0.25">
      <c r="A169">
        <v>168</v>
      </c>
      <c r="B169">
        <v>2076.6909999999998</v>
      </c>
      <c r="C169">
        <v>4177.9380000000001</v>
      </c>
      <c r="D169">
        <f>ROUND(Tabla3[[#This Row],[Xr]],0)</f>
        <v>2077</v>
      </c>
      <c r="E169">
        <f>ROUND(Tabla3[[#This Row],[Yr]],0)</f>
        <v>4178</v>
      </c>
      <c r="F169">
        <v>3</v>
      </c>
    </row>
    <row r="170" spans="1:6" x14ac:dyDescent="0.25">
      <c r="A170">
        <v>169</v>
      </c>
      <c r="B170">
        <v>1910.13</v>
      </c>
      <c r="C170">
        <v>4178.616</v>
      </c>
      <c r="D170">
        <f>ROUND(Tabla3[[#This Row],[Xr]],0)</f>
        <v>1910</v>
      </c>
      <c r="E170">
        <f>ROUND(Tabla3[[#This Row],[Yr]],0)</f>
        <v>4179</v>
      </c>
      <c r="F170">
        <v>3</v>
      </c>
    </row>
    <row r="171" spans="1:6" x14ac:dyDescent="0.25">
      <c r="A171">
        <v>170</v>
      </c>
      <c r="B171">
        <v>2166.288</v>
      </c>
      <c r="C171">
        <v>4442.6570000000002</v>
      </c>
      <c r="D171">
        <f>ROUND(Tabla3[[#This Row],[Xr]],0)</f>
        <v>2166</v>
      </c>
      <c r="E171">
        <f>ROUND(Tabla3[[#This Row],[Yr]],0)</f>
        <v>4443</v>
      </c>
      <c r="F171">
        <v>3</v>
      </c>
    </row>
    <row r="172" spans="1:6" x14ac:dyDescent="0.25">
      <c r="A172">
        <v>171</v>
      </c>
      <c r="B172">
        <v>1677.8119999999999</v>
      </c>
      <c r="C172">
        <v>4452.1180000000004</v>
      </c>
      <c r="D172">
        <f>ROUND(Tabla3[[#This Row],[Xr]],0)</f>
        <v>1678</v>
      </c>
      <c r="E172">
        <f>ROUND(Tabla3[[#This Row],[Yr]],0)</f>
        <v>4452</v>
      </c>
      <c r="F172">
        <v>3</v>
      </c>
    </row>
    <row r="173" spans="1:6" x14ac:dyDescent="0.25">
      <c r="A173">
        <v>172</v>
      </c>
      <c r="B173">
        <v>1887.184</v>
      </c>
      <c r="C173">
        <v>4516.3010000000004</v>
      </c>
      <c r="D173">
        <f>ROUND(Tabla3[[#This Row],[Xr]],0)</f>
        <v>1887</v>
      </c>
      <c r="E173">
        <f>ROUND(Tabla3[[#This Row],[Yr]],0)</f>
        <v>4516</v>
      </c>
      <c r="F173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workbookViewId="0">
      <selection activeCell="E3" sqref="E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1459.777</v>
      </c>
      <c r="C2">
        <v>40.840000000000003</v>
      </c>
      <c r="D2">
        <f>ROUND(Tabla4[[#This Row],[Xr]],0)</f>
        <v>1460</v>
      </c>
      <c r="E2">
        <f>ROUND(Tabla4[[#This Row],[Yr]],0)</f>
        <v>41</v>
      </c>
      <c r="F2">
        <v>1</v>
      </c>
    </row>
    <row r="3" spans="1:6" x14ac:dyDescent="0.25">
      <c r="A3">
        <v>2</v>
      </c>
      <c r="B3">
        <v>1536.7539999999999</v>
      </c>
      <c r="C3">
        <v>127.806</v>
      </c>
      <c r="D3">
        <f>ROUND(Tabla4[[#This Row],[Xr]],0)</f>
        <v>1537</v>
      </c>
      <c r="E3">
        <f>ROUND(Tabla4[[#This Row],[Yr]],0)</f>
        <v>128</v>
      </c>
      <c r="F3">
        <v>1</v>
      </c>
    </row>
    <row r="4" spans="1:6" x14ac:dyDescent="0.25">
      <c r="A4">
        <v>3</v>
      </c>
      <c r="B4">
        <v>1048.68</v>
      </c>
      <c r="C4">
        <v>154.833</v>
      </c>
      <c r="D4">
        <f>ROUND(Tabla4[[#This Row],[Xr]],0)</f>
        <v>1049</v>
      </c>
      <c r="E4">
        <f>ROUND(Tabla4[[#This Row],[Yr]],0)</f>
        <v>155</v>
      </c>
      <c r="F4">
        <v>1</v>
      </c>
    </row>
    <row r="5" spans="1:6" x14ac:dyDescent="0.25">
      <c r="A5">
        <v>4</v>
      </c>
      <c r="B5">
        <v>1342.777</v>
      </c>
      <c r="C5">
        <v>209.84</v>
      </c>
      <c r="D5">
        <f>ROUND(Tabla4[[#This Row],[Xr]],0)</f>
        <v>1343</v>
      </c>
      <c r="E5">
        <f>ROUND(Tabla4[[#This Row],[Yr]],0)</f>
        <v>210</v>
      </c>
      <c r="F5">
        <v>1</v>
      </c>
    </row>
    <row r="6" spans="1:6" x14ac:dyDescent="0.25">
      <c r="A6">
        <v>5</v>
      </c>
      <c r="B6">
        <v>1972.7909999999999</v>
      </c>
      <c r="C6">
        <v>229.791</v>
      </c>
      <c r="D6">
        <f>ROUND(Tabla4[[#This Row],[Xr]],0)</f>
        <v>1973</v>
      </c>
      <c r="E6">
        <f>ROUND(Tabla4[[#This Row],[Yr]],0)</f>
        <v>230</v>
      </c>
      <c r="F6">
        <v>1</v>
      </c>
    </row>
    <row r="7" spans="1:6" x14ac:dyDescent="0.25">
      <c r="A7">
        <v>6</v>
      </c>
      <c r="B7">
        <v>915.68</v>
      </c>
      <c r="C7">
        <v>282.83300000000003</v>
      </c>
      <c r="D7">
        <f>ROUND(Tabla4[[#This Row],[Xr]],0)</f>
        <v>916</v>
      </c>
      <c r="E7">
        <f>ROUND(Tabla4[[#This Row],[Yr]],0)</f>
        <v>283</v>
      </c>
      <c r="F7">
        <v>1</v>
      </c>
    </row>
    <row r="8" spans="1:6" x14ac:dyDescent="0.25">
      <c r="A8">
        <v>7</v>
      </c>
      <c r="B8">
        <v>1705.837</v>
      </c>
      <c r="C8">
        <v>307.82600000000002</v>
      </c>
      <c r="D8">
        <f>ROUND(Tabla4[[#This Row],[Xr]],0)</f>
        <v>1706</v>
      </c>
      <c r="E8">
        <f>ROUND(Tabla4[[#This Row],[Yr]],0)</f>
        <v>308</v>
      </c>
      <c r="F8">
        <v>1</v>
      </c>
    </row>
    <row r="9" spans="1:6" x14ac:dyDescent="0.25">
      <c r="A9">
        <v>8</v>
      </c>
      <c r="B9">
        <v>1267.7090000000001</v>
      </c>
      <c r="C9">
        <v>312.81099999999998</v>
      </c>
      <c r="D9">
        <f>ROUND(Tabla4[[#This Row],[Xr]],0)</f>
        <v>1268</v>
      </c>
      <c r="E9">
        <f>ROUND(Tabla4[[#This Row],[Yr]],0)</f>
        <v>313</v>
      </c>
      <c r="F9">
        <v>1</v>
      </c>
    </row>
    <row r="10" spans="1:6" x14ac:dyDescent="0.25">
      <c r="A10">
        <v>9</v>
      </c>
      <c r="B10">
        <v>1077.703</v>
      </c>
      <c r="C10">
        <v>322.93200000000002</v>
      </c>
      <c r="D10">
        <f>ROUND(Tabla4[[#This Row],[Xr]],0)</f>
        <v>1078</v>
      </c>
      <c r="E10">
        <f>ROUND(Tabla4[[#This Row],[Yr]],0)</f>
        <v>323</v>
      </c>
      <c r="F10">
        <v>1</v>
      </c>
    </row>
    <row r="11" spans="1:6" x14ac:dyDescent="0.25">
      <c r="A11">
        <v>10</v>
      </c>
      <c r="B11">
        <v>996.77</v>
      </c>
      <c r="C11">
        <v>328.84899999999999</v>
      </c>
      <c r="D11">
        <f>ROUND(Tabla4[[#This Row],[Xr]],0)</f>
        <v>997</v>
      </c>
      <c r="E11">
        <f>ROUND(Tabla4[[#This Row],[Yr]],0)</f>
        <v>329</v>
      </c>
      <c r="F11">
        <v>1</v>
      </c>
    </row>
    <row r="12" spans="1:6" x14ac:dyDescent="0.25">
      <c r="A12">
        <v>11</v>
      </c>
      <c r="B12">
        <v>1379.721</v>
      </c>
      <c r="C12">
        <v>331.87700000000001</v>
      </c>
      <c r="D12">
        <f>ROUND(Tabla4[[#This Row],[Xr]],0)</f>
        <v>1380</v>
      </c>
      <c r="E12">
        <f>ROUND(Tabla4[[#This Row],[Yr]],0)</f>
        <v>332</v>
      </c>
      <c r="F12">
        <v>1</v>
      </c>
    </row>
    <row r="13" spans="1:6" x14ac:dyDescent="0.25">
      <c r="A13">
        <v>12</v>
      </c>
      <c r="B13">
        <v>1082.702</v>
      </c>
      <c r="C13">
        <v>357.88200000000001</v>
      </c>
      <c r="D13">
        <f>ROUND(Tabla4[[#This Row],[Xr]],0)</f>
        <v>1083</v>
      </c>
      <c r="E13">
        <f>ROUND(Tabla4[[#This Row],[Yr]],0)</f>
        <v>358</v>
      </c>
      <c r="F13">
        <v>1</v>
      </c>
    </row>
    <row r="14" spans="1:6" x14ac:dyDescent="0.25">
      <c r="A14">
        <v>13</v>
      </c>
      <c r="B14">
        <v>591.71</v>
      </c>
      <c r="C14">
        <v>388.87099999999998</v>
      </c>
      <c r="D14">
        <f>ROUND(Tabla4[[#This Row],[Xr]],0)</f>
        <v>592</v>
      </c>
      <c r="E14">
        <f>ROUND(Tabla4[[#This Row],[Yr]],0)</f>
        <v>389</v>
      </c>
      <c r="F14">
        <v>1</v>
      </c>
    </row>
    <row r="15" spans="1:6" x14ac:dyDescent="0.25">
      <c r="A15">
        <v>14</v>
      </c>
      <c r="B15">
        <v>1808.7750000000001</v>
      </c>
      <c r="C15">
        <v>401.74599999999998</v>
      </c>
      <c r="D15">
        <f>ROUND(Tabla4[[#This Row],[Xr]],0)</f>
        <v>1809</v>
      </c>
      <c r="E15">
        <f>ROUND(Tabla4[[#This Row],[Yr]],0)</f>
        <v>402</v>
      </c>
      <c r="F15">
        <v>1</v>
      </c>
    </row>
    <row r="16" spans="1:6" x14ac:dyDescent="0.25">
      <c r="A16">
        <v>15</v>
      </c>
      <c r="B16">
        <v>995.70699999999999</v>
      </c>
      <c r="C16">
        <v>404.87799999999999</v>
      </c>
      <c r="D16">
        <f>ROUND(Tabla4[[#This Row],[Xr]],0)</f>
        <v>996</v>
      </c>
      <c r="E16">
        <f>ROUND(Tabla4[[#This Row],[Yr]],0)</f>
        <v>405</v>
      </c>
      <c r="F16">
        <v>1</v>
      </c>
    </row>
    <row r="17" spans="1:6" x14ac:dyDescent="0.25">
      <c r="A17">
        <v>16</v>
      </c>
      <c r="B17">
        <v>2358.8939999999998</v>
      </c>
      <c r="C17">
        <v>407.851</v>
      </c>
      <c r="D17">
        <f>ROUND(Tabla4[[#This Row],[Xr]],0)</f>
        <v>2359</v>
      </c>
      <c r="E17">
        <f>ROUND(Tabla4[[#This Row],[Yr]],0)</f>
        <v>408</v>
      </c>
      <c r="F17">
        <v>1</v>
      </c>
    </row>
    <row r="18" spans="1:6" x14ac:dyDescent="0.25">
      <c r="A18">
        <v>17</v>
      </c>
      <c r="B18">
        <v>578.75800000000004</v>
      </c>
      <c r="C18">
        <v>408.90300000000002</v>
      </c>
      <c r="D18">
        <f>ROUND(Tabla4[[#This Row],[Xr]],0)</f>
        <v>579</v>
      </c>
      <c r="E18">
        <f>ROUND(Tabla4[[#This Row],[Yr]],0)</f>
        <v>409</v>
      </c>
      <c r="F18">
        <v>1</v>
      </c>
    </row>
    <row r="19" spans="1:6" x14ac:dyDescent="0.25">
      <c r="A19">
        <v>18</v>
      </c>
      <c r="B19">
        <v>1164.7090000000001</v>
      </c>
      <c r="C19">
        <v>424.81099999999998</v>
      </c>
      <c r="D19">
        <f>ROUND(Tabla4[[#This Row],[Xr]],0)</f>
        <v>1165</v>
      </c>
      <c r="E19">
        <f>ROUND(Tabla4[[#This Row],[Yr]],0)</f>
        <v>425</v>
      </c>
      <c r="F19">
        <v>1</v>
      </c>
    </row>
    <row r="20" spans="1:6" x14ac:dyDescent="0.25">
      <c r="A20">
        <v>19</v>
      </c>
      <c r="B20">
        <v>748.69600000000003</v>
      </c>
      <c r="C20">
        <v>454.875</v>
      </c>
      <c r="D20">
        <f>ROUND(Tabla4[[#This Row],[Xr]],0)</f>
        <v>749</v>
      </c>
      <c r="E20">
        <f>ROUND(Tabla4[[#This Row],[Yr]],0)</f>
        <v>455</v>
      </c>
      <c r="F20">
        <v>1</v>
      </c>
    </row>
    <row r="21" spans="1:6" x14ac:dyDescent="0.25">
      <c r="A21">
        <v>20</v>
      </c>
      <c r="B21">
        <v>2414.895</v>
      </c>
      <c r="C21">
        <v>468.85599999999999</v>
      </c>
      <c r="D21">
        <f>ROUND(Tabla4[[#This Row],[Xr]],0)</f>
        <v>2415</v>
      </c>
      <c r="E21">
        <f>ROUND(Tabla4[[#This Row],[Yr]],0)</f>
        <v>469</v>
      </c>
      <c r="F21">
        <v>1</v>
      </c>
    </row>
    <row r="22" spans="1:6" x14ac:dyDescent="0.25">
      <c r="A22">
        <v>21</v>
      </c>
      <c r="B22">
        <v>2457.8470000000002</v>
      </c>
      <c r="C22">
        <v>528.78</v>
      </c>
      <c r="D22">
        <f>ROUND(Tabla4[[#This Row],[Xr]],0)</f>
        <v>2458</v>
      </c>
      <c r="E22">
        <f>ROUND(Tabla4[[#This Row],[Yr]],0)</f>
        <v>529</v>
      </c>
      <c r="F22">
        <v>1</v>
      </c>
    </row>
    <row r="23" spans="1:6" x14ac:dyDescent="0.25">
      <c r="A23">
        <v>22</v>
      </c>
      <c r="B23">
        <v>2398.8690000000001</v>
      </c>
      <c r="C23">
        <v>543.93100000000004</v>
      </c>
      <c r="D23">
        <f>ROUND(Tabla4[[#This Row],[Xr]],0)</f>
        <v>2399</v>
      </c>
      <c r="E23">
        <f>ROUND(Tabla4[[#This Row],[Yr]],0)</f>
        <v>544</v>
      </c>
      <c r="F23">
        <v>1</v>
      </c>
    </row>
    <row r="24" spans="1:6" x14ac:dyDescent="0.25">
      <c r="A24">
        <v>23</v>
      </c>
      <c r="B24">
        <v>1128.76</v>
      </c>
      <c r="C24">
        <v>549.88</v>
      </c>
      <c r="D24">
        <f>ROUND(Tabla4[[#This Row],[Xr]],0)</f>
        <v>1129</v>
      </c>
      <c r="E24">
        <f>ROUND(Tabla4[[#This Row],[Yr]],0)</f>
        <v>550</v>
      </c>
      <c r="F24">
        <v>1</v>
      </c>
    </row>
    <row r="25" spans="1:6" x14ac:dyDescent="0.25">
      <c r="A25">
        <v>24</v>
      </c>
      <c r="B25">
        <v>1171.77</v>
      </c>
      <c r="C25">
        <v>550.84900000000005</v>
      </c>
      <c r="D25">
        <f>ROUND(Tabla4[[#This Row],[Xr]],0)</f>
        <v>1172</v>
      </c>
      <c r="E25">
        <f>ROUND(Tabla4[[#This Row],[Yr]],0)</f>
        <v>551</v>
      </c>
      <c r="F25">
        <v>1</v>
      </c>
    </row>
    <row r="26" spans="1:6" x14ac:dyDescent="0.25">
      <c r="A26">
        <v>25</v>
      </c>
      <c r="B26">
        <v>605.64700000000005</v>
      </c>
      <c r="C26">
        <v>562.84699999999998</v>
      </c>
      <c r="D26">
        <f>ROUND(Tabla4[[#This Row],[Xr]],0)</f>
        <v>606</v>
      </c>
      <c r="E26">
        <f>ROUND(Tabla4[[#This Row],[Yr]],0)</f>
        <v>563</v>
      </c>
      <c r="F26">
        <v>1</v>
      </c>
    </row>
    <row r="27" spans="1:6" x14ac:dyDescent="0.25">
      <c r="A27">
        <v>26</v>
      </c>
      <c r="B27">
        <v>504.75299999999999</v>
      </c>
      <c r="C27">
        <v>614.88900000000001</v>
      </c>
      <c r="D27">
        <f>ROUND(Tabla4[[#This Row],[Xr]],0)</f>
        <v>505</v>
      </c>
      <c r="E27">
        <f>ROUND(Tabla4[[#This Row],[Yr]],0)</f>
        <v>615</v>
      </c>
      <c r="F27">
        <v>1</v>
      </c>
    </row>
    <row r="28" spans="1:6" x14ac:dyDescent="0.25">
      <c r="A28">
        <v>27</v>
      </c>
      <c r="B28">
        <v>1498.777</v>
      </c>
      <c r="C28">
        <v>614.84</v>
      </c>
      <c r="D28">
        <f>ROUND(Tabla4[[#This Row],[Xr]],0)</f>
        <v>1499</v>
      </c>
      <c r="E28">
        <f>ROUND(Tabla4[[#This Row],[Yr]],0)</f>
        <v>615</v>
      </c>
      <c r="F28">
        <v>1</v>
      </c>
    </row>
    <row r="29" spans="1:6" x14ac:dyDescent="0.25">
      <c r="A29">
        <v>28</v>
      </c>
      <c r="B29">
        <v>1668.7439999999999</v>
      </c>
      <c r="C29">
        <v>636.83299999999997</v>
      </c>
      <c r="D29">
        <f>ROUND(Tabla4[[#This Row],[Xr]],0)</f>
        <v>1669</v>
      </c>
      <c r="E29">
        <f>ROUND(Tabla4[[#This Row],[Yr]],0)</f>
        <v>637</v>
      </c>
      <c r="F29">
        <v>1</v>
      </c>
    </row>
    <row r="30" spans="1:6" x14ac:dyDescent="0.25">
      <c r="A30">
        <v>29</v>
      </c>
      <c r="B30">
        <v>2506.8470000000002</v>
      </c>
      <c r="C30">
        <v>664.78</v>
      </c>
      <c r="D30">
        <f>ROUND(Tabla4[[#This Row],[Xr]],0)</f>
        <v>2507</v>
      </c>
      <c r="E30">
        <f>ROUND(Tabla4[[#This Row],[Yr]],0)</f>
        <v>665</v>
      </c>
      <c r="F30">
        <v>1</v>
      </c>
    </row>
    <row r="31" spans="1:6" x14ac:dyDescent="0.25">
      <c r="A31">
        <v>30</v>
      </c>
      <c r="B31">
        <v>639.66999999999996</v>
      </c>
      <c r="C31">
        <v>671.93200000000002</v>
      </c>
      <c r="D31">
        <f>ROUND(Tabla4[[#This Row],[Xr]],0)</f>
        <v>640</v>
      </c>
      <c r="E31">
        <f>ROUND(Tabla4[[#This Row],[Yr]],0)</f>
        <v>672</v>
      </c>
      <c r="F31">
        <v>1</v>
      </c>
    </row>
    <row r="32" spans="1:6" x14ac:dyDescent="0.25">
      <c r="A32">
        <v>31</v>
      </c>
      <c r="B32">
        <v>1416.759</v>
      </c>
      <c r="C32">
        <v>715.86599999999999</v>
      </c>
      <c r="D32">
        <f>ROUND(Tabla4[[#This Row],[Xr]],0)</f>
        <v>1417</v>
      </c>
      <c r="E32">
        <f>ROUND(Tabla4[[#This Row],[Yr]],0)</f>
        <v>716</v>
      </c>
      <c r="F32">
        <v>1</v>
      </c>
    </row>
    <row r="33" spans="1:6" x14ac:dyDescent="0.25">
      <c r="A33">
        <v>32</v>
      </c>
      <c r="B33">
        <v>1093.6679999999999</v>
      </c>
      <c r="C33">
        <v>723.89300000000003</v>
      </c>
      <c r="D33">
        <f>ROUND(Tabla4[[#This Row],[Xr]],0)</f>
        <v>1094</v>
      </c>
      <c r="E33">
        <f>ROUND(Tabla4[[#This Row],[Yr]],0)</f>
        <v>724</v>
      </c>
      <c r="F33">
        <v>1</v>
      </c>
    </row>
    <row r="34" spans="1:6" x14ac:dyDescent="0.25">
      <c r="A34">
        <v>33</v>
      </c>
      <c r="B34">
        <v>826.63900000000001</v>
      </c>
      <c r="C34">
        <v>754.89700000000005</v>
      </c>
      <c r="D34">
        <f>ROUND(Tabla4[[#This Row],[Xr]],0)</f>
        <v>827</v>
      </c>
      <c r="E34">
        <f>ROUND(Tabla4[[#This Row],[Yr]],0)</f>
        <v>755</v>
      </c>
      <c r="F34">
        <v>1</v>
      </c>
    </row>
    <row r="35" spans="1:6" x14ac:dyDescent="0.25">
      <c r="A35">
        <v>34</v>
      </c>
      <c r="B35">
        <v>1275.758</v>
      </c>
      <c r="C35">
        <v>755.90300000000002</v>
      </c>
      <c r="D35">
        <f>ROUND(Tabla4[[#This Row],[Xr]],0)</f>
        <v>1276</v>
      </c>
      <c r="E35">
        <f>ROUND(Tabla4[[#This Row],[Yr]],0)</f>
        <v>756</v>
      </c>
      <c r="F35">
        <v>1</v>
      </c>
    </row>
    <row r="36" spans="1:6" x14ac:dyDescent="0.25">
      <c r="A36">
        <v>35</v>
      </c>
      <c r="B36">
        <v>2191.9050000000002</v>
      </c>
      <c r="C36">
        <v>792.90499999999997</v>
      </c>
      <c r="D36">
        <f>ROUND(Tabla4[[#This Row],[Xr]],0)</f>
        <v>2192</v>
      </c>
      <c r="E36">
        <f>ROUND(Tabla4[[#This Row],[Yr]],0)</f>
        <v>793</v>
      </c>
      <c r="F36">
        <v>1</v>
      </c>
    </row>
    <row r="37" spans="1:6" x14ac:dyDescent="0.25">
      <c r="A37">
        <v>36</v>
      </c>
      <c r="B37">
        <v>1199.7059999999999</v>
      </c>
      <c r="C37">
        <v>811.82100000000003</v>
      </c>
      <c r="D37">
        <f>ROUND(Tabla4[[#This Row],[Xr]],0)</f>
        <v>1200</v>
      </c>
      <c r="E37">
        <f>ROUND(Tabla4[[#This Row],[Yr]],0)</f>
        <v>812</v>
      </c>
      <c r="F37">
        <v>1</v>
      </c>
    </row>
    <row r="38" spans="1:6" x14ac:dyDescent="0.25">
      <c r="A38">
        <v>37</v>
      </c>
      <c r="B38">
        <v>2310.931</v>
      </c>
      <c r="C38">
        <v>878.86900000000003</v>
      </c>
      <c r="D38">
        <f>ROUND(Tabla4[[#This Row],[Xr]],0)</f>
        <v>2311</v>
      </c>
      <c r="E38">
        <f>ROUND(Tabla4[[#This Row],[Yr]],0)</f>
        <v>879</v>
      </c>
      <c r="F38">
        <v>1</v>
      </c>
    </row>
    <row r="39" spans="1:6" x14ac:dyDescent="0.25">
      <c r="A39">
        <v>38</v>
      </c>
      <c r="B39">
        <v>1812.7629999999999</v>
      </c>
      <c r="C39">
        <v>888.88300000000004</v>
      </c>
      <c r="D39">
        <f>ROUND(Tabla4[[#This Row],[Xr]],0)</f>
        <v>1813</v>
      </c>
      <c r="E39">
        <f>ROUND(Tabla4[[#This Row],[Yr]],0)</f>
        <v>889</v>
      </c>
      <c r="F39">
        <v>1</v>
      </c>
    </row>
    <row r="40" spans="1:6" x14ac:dyDescent="0.25">
      <c r="A40">
        <v>39</v>
      </c>
      <c r="B40">
        <v>574.62800000000004</v>
      </c>
      <c r="C40">
        <v>919.88499999999999</v>
      </c>
      <c r="D40">
        <f>ROUND(Tabla4[[#This Row],[Xr]],0)</f>
        <v>575</v>
      </c>
      <c r="E40">
        <f>ROUND(Tabla4[[#This Row],[Yr]],0)</f>
        <v>920</v>
      </c>
      <c r="F40">
        <v>1</v>
      </c>
    </row>
    <row r="41" spans="1:6" x14ac:dyDescent="0.25">
      <c r="A41">
        <v>40</v>
      </c>
      <c r="B41">
        <v>412.68700000000001</v>
      </c>
      <c r="C41">
        <v>935.80499999999995</v>
      </c>
      <c r="D41">
        <f>ROUND(Tabla4[[#This Row],[Xr]],0)</f>
        <v>413</v>
      </c>
      <c r="E41">
        <f>ROUND(Tabla4[[#This Row],[Yr]],0)</f>
        <v>936</v>
      </c>
      <c r="F41">
        <v>1</v>
      </c>
    </row>
    <row r="42" spans="1:6" x14ac:dyDescent="0.25">
      <c r="A42">
        <v>41</v>
      </c>
      <c r="B42">
        <v>1124.7550000000001</v>
      </c>
      <c r="C42">
        <v>938.798</v>
      </c>
      <c r="D42">
        <f>ROUND(Tabla4[[#This Row],[Xr]],0)</f>
        <v>1125</v>
      </c>
      <c r="E42">
        <f>ROUND(Tabla4[[#This Row],[Yr]],0)</f>
        <v>939</v>
      </c>
      <c r="F42">
        <v>1</v>
      </c>
    </row>
    <row r="43" spans="1:6" x14ac:dyDescent="0.25">
      <c r="A43">
        <v>42</v>
      </c>
      <c r="B43">
        <v>1466.826</v>
      </c>
      <c r="C43">
        <v>939.83699999999999</v>
      </c>
      <c r="D43">
        <f>ROUND(Tabla4[[#This Row],[Xr]],0)</f>
        <v>1467</v>
      </c>
      <c r="E43">
        <f>ROUND(Tabla4[[#This Row],[Yr]],0)</f>
        <v>940</v>
      </c>
      <c r="F43">
        <v>1</v>
      </c>
    </row>
    <row r="44" spans="1:6" x14ac:dyDescent="0.25">
      <c r="A44">
        <v>43</v>
      </c>
      <c r="B44">
        <v>2414.9209999999998</v>
      </c>
      <c r="C44">
        <v>950.76300000000003</v>
      </c>
      <c r="D44">
        <f>ROUND(Tabla4[[#This Row],[Xr]],0)</f>
        <v>2415</v>
      </c>
      <c r="E44">
        <f>ROUND(Tabla4[[#This Row],[Yr]],0)</f>
        <v>951</v>
      </c>
      <c r="F44">
        <v>1</v>
      </c>
    </row>
    <row r="45" spans="1:6" x14ac:dyDescent="0.25">
      <c r="A45">
        <v>44</v>
      </c>
      <c r="B45">
        <v>981.75800000000004</v>
      </c>
      <c r="C45">
        <v>952.90300000000002</v>
      </c>
      <c r="D45">
        <f>ROUND(Tabla4[[#This Row],[Xr]],0)</f>
        <v>982</v>
      </c>
      <c r="E45">
        <f>ROUND(Tabla4[[#This Row],[Yr]],0)</f>
        <v>953</v>
      </c>
      <c r="F45">
        <v>1</v>
      </c>
    </row>
    <row r="46" spans="1:6" x14ac:dyDescent="0.25">
      <c r="A46">
        <v>45</v>
      </c>
      <c r="B46">
        <v>1471.7329999999999</v>
      </c>
      <c r="C46">
        <v>956.92200000000003</v>
      </c>
      <c r="D46">
        <f>ROUND(Tabla4[[#This Row],[Xr]],0)</f>
        <v>1472</v>
      </c>
      <c r="E46">
        <f>ROUND(Tabla4[[#This Row],[Yr]],0)</f>
        <v>957</v>
      </c>
      <c r="F46">
        <v>1</v>
      </c>
    </row>
    <row r="47" spans="1:6" x14ac:dyDescent="0.25">
      <c r="A47">
        <v>46</v>
      </c>
      <c r="B47">
        <v>485.62799999999999</v>
      </c>
      <c r="C47">
        <v>971.88499999999999</v>
      </c>
      <c r="D47">
        <f>ROUND(Tabla4[[#This Row],[Xr]],0)</f>
        <v>486</v>
      </c>
      <c r="E47">
        <f>ROUND(Tabla4[[#This Row],[Yr]],0)</f>
        <v>972</v>
      </c>
      <c r="F47">
        <v>1</v>
      </c>
    </row>
    <row r="48" spans="1:6" x14ac:dyDescent="0.25">
      <c r="A48">
        <v>47</v>
      </c>
      <c r="B48">
        <v>1946.837</v>
      </c>
      <c r="C48">
        <v>1028.826</v>
      </c>
      <c r="D48">
        <f>ROUND(Tabla4[[#This Row],[Xr]],0)</f>
        <v>1947</v>
      </c>
      <c r="E48">
        <f>ROUND(Tabla4[[#This Row],[Yr]],0)</f>
        <v>1029</v>
      </c>
      <c r="F48">
        <v>1</v>
      </c>
    </row>
    <row r="49" spans="1:6" x14ac:dyDescent="0.25">
      <c r="A49">
        <v>48</v>
      </c>
      <c r="B49">
        <v>762.67700000000002</v>
      </c>
      <c r="C49">
        <v>1053.8620000000001</v>
      </c>
      <c r="D49">
        <f>ROUND(Tabla4[[#This Row],[Xr]],0)</f>
        <v>763</v>
      </c>
      <c r="E49">
        <f>ROUND(Tabla4[[#This Row],[Yr]],0)</f>
        <v>1054</v>
      </c>
      <c r="F49">
        <v>1</v>
      </c>
    </row>
    <row r="50" spans="1:6" x14ac:dyDescent="0.25">
      <c r="A50">
        <v>49</v>
      </c>
      <c r="B50">
        <v>2151.8119999999999</v>
      </c>
      <c r="C50">
        <v>1093.825</v>
      </c>
      <c r="D50">
        <f>ROUND(Tabla4[[#This Row],[Xr]],0)</f>
        <v>2152</v>
      </c>
      <c r="E50">
        <f>ROUND(Tabla4[[#This Row],[Yr]],0)</f>
        <v>1094</v>
      </c>
      <c r="F50">
        <v>1</v>
      </c>
    </row>
    <row r="51" spans="1:6" x14ac:dyDescent="0.25">
      <c r="A51">
        <v>50</v>
      </c>
      <c r="B51">
        <v>615.76</v>
      </c>
      <c r="C51">
        <v>1119.8800000000001</v>
      </c>
      <c r="D51">
        <f>ROUND(Tabla4[[#This Row],[Xr]],0)</f>
        <v>616</v>
      </c>
      <c r="E51">
        <f>ROUND(Tabla4[[#This Row],[Yr]],0)</f>
        <v>1120</v>
      </c>
      <c r="F51">
        <v>1</v>
      </c>
    </row>
    <row r="52" spans="1:6" x14ac:dyDescent="0.25">
      <c r="A52">
        <v>51</v>
      </c>
      <c r="B52">
        <v>2139.8119999999999</v>
      </c>
      <c r="C52">
        <v>1142.825</v>
      </c>
      <c r="D52">
        <f>ROUND(Tabla4[[#This Row],[Xr]],0)</f>
        <v>2140</v>
      </c>
      <c r="E52">
        <f>ROUND(Tabla4[[#This Row],[Yr]],0)</f>
        <v>1143</v>
      </c>
      <c r="F52">
        <v>1</v>
      </c>
    </row>
    <row r="53" spans="1:6" x14ac:dyDescent="0.25">
      <c r="A53">
        <v>52</v>
      </c>
      <c r="B53">
        <v>2211.8249999999998</v>
      </c>
      <c r="C53">
        <v>1161.912</v>
      </c>
      <c r="D53">
        <f>ROUND(Tabla4[[#This Row],[Xr]],0)</f>
        <v>2212</v>
      </c>
      <c r="E53">
        <f>ROUND(Tabla4[[#This Row],[Yr]],0)</f>
        <v>1162</v>
      </c>
      <c r="F53">
        <v>1</v>
      </c>
    </row>
    <row r="54" spans="1:6" x14ac:dyDescent="0.25">
      <c r="A54">
        <v>53</v>
      </c>
      <c r="B54">
        <v>902.62800000000004</v>
      </c>
      <c r="C54">
        <v>1175.885</v>
      </c>
      <c r="D54">
        <f>ROUND(Tabla4[[#This Row],[Xr]],0)</f>
        <v>903</v>
      </c>
      <c r="E54">
        <f>ROUND(Tabla4[[#This Row],[Yr]],0)</f>
        <v>1176</v>
      </c>
      <c r="F54">
        <v>1</v>
      </c>
    </row>
    <row r="55" spans="1:6" x14ac:dyDescent="0.25">
      <c r="A55">
        <v>54</v>
      </c>
      <c r="B55">
        <v>977.71</v>
      </c>
      <c r="C55">
        <v>1239.8710000000001</v>
      </c>
      <c r="D55">
        <f>ROUND(Tabla4[[#This Row],[Xr]],0)</f>
        <v>978</v>
      </c>
      <c r="E55">
        <f>ROUND(Tabla4[[#This Row],[Yr]],0)</f>
        <v>1240</v>
      </c>
      <c r="F55">
        <v>1</v>
      </c>
    </row>
    <row r="56" spans="1:6" x14ac:dyDescent="0.25">
      <c r="A56">
        <v>55</v>
      </c>
      <c r="B56">
        <v>1125.713</v>
      </c>
      <c r="C56">
        <v>1249.9090000000001</v>
      </c>
      <c r="D56">
        <f>ROUND(Tabla4[[#This Row],[Xr]],0)</f>
        <v>1126</v>
      </c>
      <c r="E56">
        <f>ROUND(Tabla4[[#This Row],[Yr]],0)</f>
        <v>1250</v>
      </c>
      <c r="F56">
        <v>1</v>
      </c>
    </row>
    <row r="57" spans="1:6" x14ac:dyDescent="0.25">
      <c r="A57">
        <v>56</v>
      </c>
      <c r="B57">
        <v>1579.75</v>
      </c>
      <c r="C57">
        <v>1263</v>
      </c>
      <c r="D57">
        <f>ROUND(Tabla4[[#This Row],[Xr]],0)</f>
        <v>1580</v>
      </c>
      <c r="E57">
        <f>ROUND(Tabla4[[#This Row],[Yr]],0)</f>
        <v>1263</v>
      </c>
      <c r="F57">
        <v>1</v>
      </c>
    </row>
    <row r="58" spans="1:6" x14ac:dyDescent="0.25">
      <c r="A58">
        <v>57</v>
      </c>
      <c r="B58">
        <v>891.71400000000006</v>
      </c>
      <c r="C58">
        <v>1290.922</v>
      </c>
      <c r="D58">
        <f>ROUND(Tabla4[[#This Row],[Xr]],0)</f>
        <v>892</v>
      </c>
      <c r="E58">
        <f>ROUND(Tabla4[[#This Row],[Yr]],0)</f>
        <v>1291</v>
      </c>
      <c r="F58">
        <v>1</v>
      </c>
    </row>
    <row r="59" spans="1:6" x14ac:dyDescent="0.25">
      <c r="A59">
        <v>58</v>
      </c>
      <c r="B59">
        <v>1939.7909999999999</v>
      </c>
      <c r="C59">
        <v>1294.9000000000001</v>
      </c>
      <c r="D59">
        <f>ROUND(Tabla4[[#This Row],[Xr]],0)</f>
        <v>1940</v>
      </c>
      <c r="E59">
        <f>ROUND(Tabla4[[#This Row],[Yr]],0)</f>
        <v>1295</v>
      </c>
      <c r="F59">
        <v>1</v>
      </c>
    </row>
    <row r="60" spans="1:6" x14ac:dyDescent="0.25">
      <c r="A60">
        <v>59</v>
      </c>
      <c r="B60">
        <v>495.65800000000002</v>
      </c>
      <c r="C60">
        <v>1320</v>
      </c>
      <c r="D60">
        <f>ROUND(Tabla4[[#This Row],[Xr]],0)</f>
        <v>496</v>
      </c>
      <c r="E60">
        <f>ROUND(Tabla4[[#This Row],[Yr]],0)</f>
        <v>1320</v>
      </c>
      <c r="F60">
        <v>1</v>
      </c>
    </row>
    <row r="61" spans="1:6" x14ac:dyDescent="0.25">
      <c r="A61">
        <v>60</v>
      </c>
      <c r="B61">
        <v>2288.8620000000001</v>
      </c>
      <c r="C61">
        <v>1362.904</v>
      </c>
      <c r="D61">
        <f>ROUND(Tabla4[[#This Row],[Xr]],0)</f>
        <v>2289</v>
      </c>
      <c r="E61">
        <f>ROUND(Tabla4[[#This Row],[Yr]],0)</f>
        <v>1363</v>
      </c>
      <c r="F61">
        <v>1</v>
      </c>
    </row>
    <row r="62" spans="1:6" x14ac:dyDescent="0.25">
      <c r="A62">
        <v>61</v>
      </c>
      <c r="B62">
        <v>2194.848</v>
      </c>
      <c r="C62">
        <v>1394.9269999999999</v>
      </c>
      <c r="D62">
        <f>ROUND(Tabla4[[#This Row],[Xr]],0)</f>
        <v>2195</v>
      </c>
      <c r="E62">
        <f>ROUND(Tabla4[[#This Row],[Yr]],0)</f>
        <v>1395</v>
      </c>
      <c r="F62">
        <v>1</v>
      </c>
    </row>
    <row r="63" spans="1:6" x14ac:dyDescent="0.25">
      <c r="A63">
        <v>62</v>
      </c>
      <c r="B63">
        <v>443.63900000000001</v>
      </c>
      <c r="C63">
        <v>1416.8889999999999</v>
      </c>
      <c r="D63">
        <f>ROUND(Tabla4[[#This Row],[Xr]],0)</f>
        <v>444</v>
      </c>
      <c r="E63">
        <f>ROUND(Tabla4[[#This Row],[Yr]],0)</f>
        <v>1417</v>
      </c>
      <c r="F63">
        <v>1</v>
      </c>
    </row>
    <row r="64" spans="1:6" x14ac:dyDescent="0.25">
      <c r="A64">
        <v>63</v>
      </c>
      <c r="B64">
        <v>1017.758</v>
      </c>
      <c r="C64">
        <v>1464.913</v>
      </c>
      <c r="D64">
        <f>ROUND(Tabla4[[#This Row],[Xr]],0)</f>
        <v>1018</v>
      </c>
      <c r="E64">
        <f>ROUND(Tabla4[[#This Row],[Yr]],0)</f>
        <v>1465</v>
      </c>
      <c r="F64">
        <v>1</v>
      </c>
    </row>
    <row r="65" spans="1:6" x14ac:dyDescent="0.25">
      <c r="A65">
        <v>64</v>
      </c>
      <c r="B65">
        <v>2491.8829999999998</v>
      </c>
      <c r="C65">
        <v>1504.952</v>
      </c>
      <c r="D65">
        <f>ROUND(Tabla4[[#This Row],[Xr]],0)</f>
        <v>2492</v>
      </c>
      <c r="E65">
        <f>ROUND(Tabla4[[#This Row],[Yr]],0)</f>
        <v>1505</v>
      </c>
      <c r="F65">
        <v>1</v>
      </c>
    </row>
    <row r="66" spans="1:6" x14ac:dyDescent="0.25">
      <c r="A66">
        <v>65</v>
      </c>
      <c r="B66">
        <v>2373.8580000000002</v>
      </c>
      <c r="C66">
        <v>1599.8810000000001</v>
      </c>
      <c r="D66">
        <f>ROUND(Tabla4[[#This Row],[Xr]],0)</f>
        <v>2374</v>
      </c>
      <c r="E66">
        <f>ROUND(Tabla4[[#This Row],[Yr]],0)</f>
        <v>1600</v>
      </c>
      <c r="F66">
        <v>1</v>
      </c>
    </row>
    <row r="67" spans="1:6" x14ac:dyDescent="0.25">
      <c r="A67">
        <v>66</v>
      </c>
      <c r="B67">
        <v>1815.7260000000001</v>
      </c>
      <c r="C67">
        <v>1609.921</v>
      </c>
      <c r="D67">
        <f>ROUND(Tabla4[[#This Row],[Xr]],0)</f>
        <v>1816</v>
      </c>
      <c r="E67">
        <f>ROUND(Tabla4[[#This Row],[Yr]],0)</f>
        <v>1610</v>
      </c>
      <c r="F67">
        <v>1</v>
      </c>
    </row>
    <row r="68" spans="1:6" x14ac:dyDescent="0.25">
      <c r="A68">
        <v>67</v>
      </c>
      <c r="B68">
        <v>1448.7629999999999</v>
      </c>
      <c r="C68">
        <v>1640.883</v>
      </c>
      <c r="D68">
        <f>ROUND(Tabla4[[#This Row],[Xr]],0)</f>
        <v>1449</v>
      </c>
      <c r="E68">
        <f>ROUND(Tabla4[[#This Row],[Yr]],0)</f>
        <v>1641</v>
      </c>
      <c r="F68">
        <v>1</v>
      </c>
    </row>
    <row r="69" spans="1:6" x14ac:dyDescent="0.25">
      <c r="A69">
        <v>68</v>
      </c>
      <c r="B69">
        <v>831.70699999999999</v>
      </c>
      <c r="C69">
        <v>1654.8779999999999</v>
      </c>
      <c r="D69">
        <f>ROUND(Tabla4[[#This Row],[Xr]],0)</f>
        <v>832</v>
      </c>
      <c r="E69">
        <f>ROUND(Tabla4[[#This Row],[Yr]],0)</f>
        <v>1655</v>
      </c>
      <c r="F69">
        <v>1</v>
      </c>
    </row>
    <row r="70" spans="1:6" x14ac:dyDescent="0.25">
      <c r="A70">
        <v>69</v>
      </c>
      <c r="B70">
        <v>812.69100000000003</v>
      </c>
      <c r="C70">
        <v>1677.883</v>
      </c>
      <c r="D70">
        <f>ROUND(Tabla4[[#This Row],[Xr]],0)</f>
        <v>813</v>
      </c>
      <c r="E70">
        <f>ROUND(Tabla4[[#This Row],[Yr]],0)</f>
        <v>1678</v>
      </c>
      <c r="F70">
        <v>1</v>
      </c>
    </row>
    <row r="71" spans="1:6" x14ac:dyDescent="0.25">
      <c r="A71">
        <v>70</v>
      </c>
      <c r="B71">
        <v>1137.7070000000001</v>
      </c>
      <c r="C71">
        <v>1776.8779999999999</v>
      </c>
      <c r="D71">
        <f>ROUND(Tabla4[[#This Row],[Xr]],0)</f>
        <v>1138</v>
      </c>
      <c r="E71">
        <f>ROUND(Tabla4[[#This Row],[Yr]],0)</f>
        <v>1777</v>
      </c>
      <c r="F71">
        <v>1</v>
      </c>
    </row>
    <row r="72" spans="1:6" x14ac:dyDescent="0.25">
      <c r="A72">
        <v>71</v>
      </c>
      <c r="B72">
        <v>546.66999999999996</v>
      </c>
      <c r="C72">
        <v>1804.932</v>
      </c>
      <c r="D72">
        <f>ROUND(Tabla4[[#This Row],[Xr]],0)</f>
        <v>547</v>
      </c>
      <c r="E72">
        <f>ROUND(Tabla4[[#This Row],[Yr]],0)</f>
        <v>1805</v>
      </c>
      <c r="F72">
        <v>1</v>
      </c>
    </row>
    <row r="73" spans="1:6" x14ac:dyDescent="0.25">
      <c r="A73">
        <v>72</v>
      </c>
      <c r="B73">
        <v>852.68799999999999</v>
      </c>
      <c r="C73">
        <v>1848.9290000000001</v>
      </c>
      <c r="D73">
        <f>ROUND(Tabla4[[#This Row],[Xr]],0)</f>
        <v>853</v>
      </c>
      <c r="E73">
        <f>ROUND(Tabla4[[#This Row],[Yr]],0)</f>
        <v>1849</v>
      </c>
      <c r="F73">
        <v>1</v>
      </c>
    </row>
    <row r="74" spans="1:6" x14ac:dyDescent="0.25">
      <c r="A74">
        <v>73</v>
      </c>
      <c r="B74">
        <v>625.65800000000002</v>
      </c>
      <c r="C74">
        <v>1883.9079999999999</v>
      </c>
      <c r="D74">
        <f>ROUND(Tabla4[[#This Row],[Xr]],0)</f>
        <v>626</v>
      </c>
      <c r="E74">
        <f>ROUND(Tabla4[[#This Row],[Yr]],0)</f>
        <v>1884</v>
      </c>
      <c r="F74">
        <v>1</v>
      </c>
    </row>
    <row r="75" spans="1:6" x14ac:dyDescent="0.25">
      <c r="A75">
        <v>74</v>
      </c>
      <c r="B75">
        <v>2254.8290000000002</v>
      </c>
      <c r="C75">
        <v>1893.857</v>
      </c>
      <c r="D75">
        <f>ROUND(Tabla4[[#This Row],[Xr]],0)</f>
        <v>2255</v>
      </c>
      <c r="E75">
        <f>ROUND(Tabla4[[#This Row],[Yr]],0)</f>
        <v>1894</v>
      </c>
      <c r="F75">
        <v>1</v>
      </c>
    </row>
    <row r="76" spans="1:6" x14ac:dyDescent="0.25">
      <c r="A76">
        <v>75</v>
      </c>
      <c r="B76">
        <v>2147.8679999999999</v>
      </c>
      <c r="C76">
        <v>1914.9</v>
      </c>
      <c r="D76">
        <f>ROUND(Tabla4[[#This Row],[Xr]],0)</f>
        <v>2148</v>
      </c>
      <c r="E76">
        <f>ROUND(Tabla4[[#This Row],[Yr]],0)</f>
        <v>1915</v>
      </c>
      <c r="F76">
        <v>1</v>
      </c>
    </row>
    <row r="77" spans="1:6" x14ac:dyDescent="0.25">
      <c r="A77">
        <v>76</v>
      </c>
      <c r="B77">
        <v>636.625</v>
      </c>
      <c r="C77">
        <v>2115</v>
      </c>
      <c r="D77">
        <f>ROUND(Tabla4[[#This Row],[Xr]],0)</f>
        <v>637</v>
      </c>
      <c r="E77">
        <f>ROUND(Tabla4[[#This Row],[Yr]],0)</f>
        <v>2115</v>
      </c>
      <c r="F77">
        <v>1</v>
      </c>
    </row>
    <row r="78" spans="1:6" x14ac:dyDescent="0.25">
      <c r="A78">
        <v>77</v>
      </c>
      <c r="B78">
        <v>2265.895</v>
      </c>
      <c r="C78">
        <v>2125.895</v>
      </c>
      <c r="D78">
        <f>ROUND(Tabla4[[#This Row],[Xr]],0)</f>
        <v>2266</v>
      </c>
      <c r="E78">
        <f>ROUND(Tabla4[[#This Row],[Yr]],0)</f>
        <v>2126</v>
      </c>
      <c r="F78">
        <v>1</v>
      </c>
    </row>
    <row r="79" spans="1:6" x14ac:dyDescent="0.25">
      <c r="A79">
        <v>78</v>
      </c>
      <c r="B79">
        <v>2160.9160000000002</v>
      </c>
      <c r="C79">
        <v>2147</v>
      </c>
      <c r="D79">
        <f>ROUND(Tabla4[[#This Row],[Xr]],0)</f>
        <v>2161</v>
      </c>
      <c r="E79">
        <f>ROUND(Tabla4[[#This Row],[Yr]],0)</f>
        <v>2147</v>
      </c>
      <c r="F79">
        <v>1</v>
      </c>
    </row>
    <row r="80" spans="1:6" x14ac:dyDescent="0.25">
      <c r="A80">
        <v>79</v>
      </c>
      <c r="B80">
        <v>1582.7840000000001</v>
      </c>
      <c r="C80">
        <v>2216.9650000000001</v>
      </c>
      <c r="D80">
        <f>ROUND(Tabla4[[#This Row],[Xr]],0)</f>
        <v>1583</v>
      </c>
      <c r="E80">
        <f>ROUND(Tabla4[[#This Row],[Yr]],0)</f>
        <v>2217</v>
      </c>
      <c r="F80">
        <v>1</v>
      </c>
    </row>
    <row r="81" spans="1:6" x14ac:dyDescent="0.25">
      <c r="A81">
        <v>80</v>
      </c>
      <c r="B81">
        <v>808.72199999999998</v>
      </c>
      <c r="C81">
        <v>2238.96</v>
      </c>
      <c r="D81">
        <f>ROUND(Tabla4[[#This Row],[Xr]],0)</f>
        <v>809</v>
      </c>
      <c r="E81">
        <f>ROUND(Tabla4[[#This Row],[Yr]],0)</f>
        <v>2239</v>
      </c>
      <c r="F81">
        <v>1</v>
      </c>
    </row>
    <row r="82" spans="1:6" x14ac:dyDescent="0.25">
      <c r="A82">
        <v>81</v>
      </c>
      <c r="B82">
        <v>705.827</v>
      </c>
      <c r="C82">
        <v>2288.9180000000001</v>
      </c>
      <c r="D82">
        <f>ROUND(Tabla4[[#This Row],[Xr]],0)</f>
        <v>706</v>
      </c>
      <c r="E82">
        <f>ROUND(Tabla4[[#This Row],[Yr]],0)</f>
        <v>2289</v>
      </c>
      <c r="F82">
        <v>1</v>
      </c>
    </row>
    <row r="83" spans="1:6" x14ac:dyDescent="0.25">
      <c r="A83">
        <v>82</v>
      </c>
      <c r="B83">
        <v>728.72199999999998</v>
      </c>
      <c r="C83">
        <v>2306.96</v>
      </c>
      <c r="D83">
        <f>ROUND(Tabla4[[#This Row],[Xr]],0)</f>
        <v>729</v>
      </c>
      <c r="E83">
        <f>ROUND(Tabla4[[#This Row],[Yr]],0)</f>
        <v>2307</v>
      </c>
      <c r="F83">
        <v>1</v>
      </c>
    </row>
    <row r="84" spans="1:6" x14ac:dyDescent="0.25">
      <c r="A84">
        <v>83</v>
      </c>
      <c r="B84">
        <v>1029.68</v>
      </c>
      <c r="C84">
        <v>2322.9430000000002</v>
      </c>
      <c r="D84">
        <f>ROUND(Tabla4[[#This Row],[Xr]],0)</f>
        <v>1030</v>
      </c>
      <c r="E84">
        <f>ROUND(Tabla4[[#This Row],[Yr]],0)</f>
        <v>2323</v>
      </c>
      <c r="F84">
        <v>1</v>
      </c>
    </row>
    <row r="85" spans="1:6" x14ac:dyDescent="0.25">
      <c r="A85">
        <v>84</v>
      </c>
      <c r="B85">
        <v>957.68</v>
      </c>
      <c r="C85">
        <v>2381.9430000000002</v>
      </c>
      <c r="D85">
        <f>ROUND(Tabla4[[#This Row],[Xr]],0)</f>
        <v>958</v>
      </c>
      <c r="E85">
        <f>ROUND(Tabla4[[#This Row],[Yr]],0)</f>
        <v>2382</v>
      </c>
      <c r="F85">
        <v>1</v>
      </c>
    </row>
    <row r="86" spans="1:6" x14ac:dyDescent="0.25">
      <c r="A86">
        <v>85</v>
      </c>
      <c r="B86">
        <v>2168.7759999999998</v>
      </c>
      <c r="C86">
        <v>2391.933</v>
      </c>
      <c r="D86">
        <f>ROUND(Tabla4[[#This Row],[Xr]],0)</f>
        <v>2169</v>
      </c>
      <c r="E86">
        <f>ROUND(Tabla4[[#This Row],[Yr]],0)</f>
        <v>2392</v>
      </c>
      <c r="F86">
        <v>1</v>
      </c>
    </row>
    <row r="87" spans="1:6" x14ac:dyDescent="0.25">
      <c r="A87">
        <v>86</v>
      </c>
      <c r="B87">
        <v>726.71500000000003</v>
      </c>
      <c r="C87">
        <v>2396.9409999999998</v>
      </c>
      <c r="D87">
        <f>ROUND(Tabla4[[#This Row],[Xr]],0)</f>
        <v>727</v>
      </c>
      <c r="E87">
        <f>ROUND(Tabla4[[#This Row],[Yr]],0)</f>
        <v>2397</v>
      </c>
      <c r="F87">
        <v>1</v>
      </c>
    </row>
    <row r="88" spans="1:6" x14ac:dyDescent="0.25">
      <c r="A88">
        <v>87</v>
      </c>
      <c r="B88">
        <v>1474.827</v>
      </c>
      <c r="C88">
        <v>2482.9290000000001</v>
      </c>
      <c r="D88">
        <f>ROUND(Tabla4[[#This Row],[Xr]],0)</f>
        <v>1475</v>
      </c>
      <c r="E88">
        <f>ROUND(Tabla4[[#This Row],[Yr]],0)</f>
        <v>2483</v>
      </c>
      <c r="F88">
        <v>1</v>
      </c>
    </row>
    <row r="89" spans="1:6" x14ac:dyDescent="0.25">
      <c r="A89">
        <v>88</v>
      </c>
      <c r="B89">
        <v>1339.6790000000001</v>
      </c>
      <c r="C89">
        <v>2495.9740000000002</v>
      </c>
      <c r="D89">
        <f>ROUND(Tabla4[[#This Row],[Xr]],0)</f>
        <v>1340</v>
      </c>
      <c r="E89">
        <f>ROUND(Tabla4[[#This Row],[Yr]],0)</f>
        <v>2496</v>
      </c>
      <c r="F89">
        <v>1</v>
      </c>
    </row>
    <row r="90" spans="1:6" x14ac:dyDescent="0.25">
      <c r="A90">
        <v>89</v>
      </c>
      <c r="B90">
        <v>2361.8209999999999</v>
      </c>
      <c r="C90">
        <v>2551.9580000000001</v>
      </c>
      <c r="D90">
        <f>ROUND(Tabla4[[#This Row],[Xr]],0)</f>
        <v>2362</v>
      </c>
      <c r="E90">
        <f>ROUND(Tabla4[[#This Row],[Yr]],0)</f>
        <v>2552</v>
      </c>
      <c r="F90">
        <v>1</v>
      </c>
    </row>
    <row r="91" spans="1:6" x14ac:dyDescent="0.25">
      <c r="A91">
        <v>90</v>
      </c>
      <c r="B91">
        <v>1511.7739999999999</v>
      </c>
      <c r="C91">
        <v>2574</v>
      </c>
      <c r="D91">
        <f>ROUND(Tabla4[[#This Row],[Xr]],0)</f>
        <v>1512</v>
      </c>
      <c r="E91">
        <f>ROUND(Tabla4[[#This Row],[Yr]],0)</f>
        <v>2574</v>
      </c>
      <c r="F91">
        <v>1</v>
      </c>
    </row>
    <row r="92" spans="1:6" x14ac:dyDescent="0.25">
      <c r="A92">
        <v>91</v>
      </c>
      <c r="B92">
        <v>988.721</v>
      </c>
      <c r="C92">
        <v>2585.9690000000001</v>
      </c>
      <c r="D92">
        <f>ROUND(Tabla4[[#This Row],[Xr]],0)</f>
        <v>989</v>
      </c>
      <c r="E92">
        <f>ROUND(Tabla4[[#This Row],[Yr]],0)</f>
        <v>2586</v>
      </c>
      <c r="F92">
        <v>1</v>
      </c>
    </row>
    <row r="93" spans="1:6" x14ac:dyDescent="0.25">
      <c r="A93">
        <v>92</v>
      </c>
      <c r="B93">
        <v>820.721</v>
      </c>
      <c r="C93">
        <v>2596.9690000000001</v>
      </c>
      <c r="D93">
        <f>ROUND(Tabla4[[#This Row],[Xr]],0)</f>
        <v>821</v>
      </c>
      <c r="E93">
        <f>ROUND(Tabla4[[#This Row],[Yr]],0)</f>
        <v>2597</v>
      </c>
      <c r="F93">
        <v>1</v>
      </c>
    </row>
    <row r="94" spans="1:6" x14ac:dyDescent="0.25">
      <c r="A94">
        <v>93</v>
      </c>
      <c r="B94">
        <v>806.72199999999998</v>
      </c>
      <c r="C94">
        <v>2595.96</v>
      </c>
      <c r="D94">
        <f>ROUND(Tabla4[[#This Row],[Xr]],0)</f>
        <v>807</v>
      </c>
      <c r="E94">
        <f>ROUND(Tabla4[[#This Row],[Yr]],0)</f>
        <v>2596</v>
      </c>
      <c r="F94">
        <v>1</v>
      </c>
    </row>
    <row r="95" spans="1:6" x14ac:dyDescent="0.25">
      <c r="A95">
        <v>94</v>
      </c>
      <c r="B95">
        <v>759.851</v>
      </c>
      <c r="C95">
        <v>2612.9589999999998</v>
      </c>
      <c r="D95">
        <f>ROUND(Tabla4[[#This Row],[Xr]],0)</f>
        <v>760</v>
      </c>
      <c r="E95">
        <f>ROUND(Tabla4[[#This Row],[Yr]],0)</f>
        <v>2613</v>
      </c>
      <c r="F95">
        <v>1</v>
      </c>
    </row>
    <row r="96" spans="1:6" x14ac:dyDescent="0.25">
      <c r="A96">
        <v>95</v>
      </c>
      <c r="B96">
        <v>960.625</v>
      </c>
      <c r="C96">
        <v>2660</v>
      </c>
      <c r="D96">
        <f>ROUND(Tabla4[[#This Row],[Xr]],0)</f>
        <v>961</v>
      </c>
      <c r="E96">
        <f>ROUND(Tabla4[[#This Row],[Yr]],0)</f>
        <v>2660</v>
      </c>
      <c r="F96">
        <v>1</v>
      </c>
    </row>
    <row r="97" spans="1:6" x14ac:dyDescent="0.25">
      <c r="A97">
        <v>96</v>
      </c>
      <c r="B97">
        <v>1265.711</v>
      </c>
      <c r="C97">
        <v>2672</v>
      </c>
      <c r="D97">
        <f>ROUND(Tabla4[[#This Row],[Xr]],0)</f>
        <v>1266</v>
      </c>
      <c r="E97">
        <f>ROUND(Tabla4[[#This Row],[Yr]],0)</f>
        <v>2672</v>
      </c>
      <c r="F97">
        <v>1</v>
      </c>
    </row>
    <row r="98" spans="1:6" x14ac:dyDescent="0.25">
      <c r="A98">
        <v>97</v>
      </c>
      <c r="B98">
        <v>1711.731</v>
      </c>
      <c r="C98">
        <v>2704.962</v>
      </c>
      <c r="D98">
        <f>ROUND(Tabla4[[#This Row],[Xr]],0)</f>
        <v>1712</v>
      </c>
      <c r="E98">
        <f>ROUND(Tabla4[[#This Row],[Yr]],0)</f>
        <v>2705</v>
      </c>
      <c r="F98">
        <v>1</v>
      </c>
    </row>
    <row r="99" spans="1:6" x14ac:dyDescent="0.25">
      <c r="A99">
        <v>98</v>
      </c>
      <c r="B99">
        <v>772.851</v>
      </c>
      <c r="C99">
        <v>2725.9589999999998</v>
      </c>
      <c r="D99">
        <f>ROUND(Tabla4[[#This Row],[Xr]],0)</f>
        <v>773</v>
      </c>
      <c r="E99">
        <f>ROUND(Tabla4[[#This Row],[Yr]],0)</f>
        <v>2726</v>
      </c>
      <c r="F99">
        <v>1</v>
      </c>
    </row>
    <row r="100" spans="1:6" x14ac:dyDescent="0.25">
      <c r="A100">
        <v>99</v>
      </c>
      <c r="B100">
        <v>2283.797</v>
      </c>
      <c r="C100">
        <v>2796</v>
      </c>
      <c r="D100">
        <f>ROUND(Tabla4[[#This Row],[Xr]],0)</f>
        <v>2284</v>
      </c>
      <c r="E100">
        <f>ROUND(Tabla4[[#This Row],[Yr]],0)</f>
        <v>2796</v>
      </c>
      <c r="F100">
        <v>1</v>
      </c>
    </row>
    <row r="101" spans="1:6" x14ac:dyDescent="0.25">
      <c r="A101">
        <v>100</v>
      </c>
      <c r="B101">
        <v>1039.722</v>
      </c>
      <c r="C101">
        <v>2807.96</v>
      </c>
      <c r="D101">
        <f>ROUND(Tabla4[[#This Row],[Xr]],0)</f>
        <v>1040</v>
      </c>
      <c r="E101">
        <f>ROUND(Tabla4[[#This Row],[Yr]],0)</f>
        <v>2808</v>
      </c>
      <c r="F101">
        <v>1</v>
      </c>
    </row>
    <row r="102" spans="1:6" x14ac:dyDescent="0.25">
      <c r="A102">
        <v>101</v>
      </c>
      <c r="B102">
        <v>1149.7739999999999</v>
      </c>
      <c r="C102">
        <v>2826</v>
      </c>
      <c r="D102">
        <f>ROUND(Tabla4[[#This Row],[Xr]],0)</f>
        <v>1150</v>
      </c>
      <c r="E102">
        <f>ROUND(Tabla4[[#This Row],[Yr]],0)</f>
        <v>2826</v>
      </c>
      <c r="F102">
        <v>1</v>
      </c>
    </row>
    <row r="103" spans="1:6" x14ac:dyDescent="0.25">
      <c r="A103">
        <v>102</v>
      </c>
      <c r="B103">
        <v>891.63499999999999</v>
      </c>
      <c r="C103">
        <v>2849.989</v>
      </c>
      <c r="D103">
        <f>ROUND(Tabla4[[#This Row],[Xr]],0)</f>
        <v>892</v>
      </c>
      <c r="E103">
        <f>ROUND(Tabla4[[#This Row],[Yr]],0)</f>
        <v>2850</v>
      </c>
      <c r="F103">
        <v>1</v>
      </c>
    </row>
    <row r="104" spans="1:6" x14ac:dyDescent="0.25">
      <c r="A104">
        <v>103</v>
      </c>
      <c r="B104">
        <v>1978.78</v>
      </c>
      <c r="C104">
        <v>2871.962</v>
      </c>
      <c r="D104">
        <f>ROUND(Tabla4[[#This Row],[Xr]],0)</f>
        <v>1979</v>
      </c>
      <c r="E104">
        <f>ROUND(Tabla4[[#This Row],[Yr]],0)</f>
        <v>2872</v>
      </c>
      <c r="F104">
        <v>1</v>
      </c>
    </row>
    <row r="105" spans="1:6" x14ac:dyDescent="0.25">
      <c r="A105">
        <v>104</v>
      </c>
      <c r="B105">
        <v>533.68399999999997</v>
      </c>
      <c r="C105">
        <v>2920.9479999999999</v>
      </c>
      <c r="D105">
        <f>ROUND(Tabla4[[#This Row],[Xr]],0)</f>
        <v>534</v>
      </c>
      <c r="E105">
        <f>ROUND(Tabla4[[#This Row],[Yr]],0)</f>
        <v>2921</v>
      </c>
      <c r="F105">
        <v>1</v>
      </c>
    </row>
    <row r="106" spans="1:6" x14ac:dyDescent="0.25">
      <c r="A106">
        <v>105</v>
      </c>
      <c r="B106">
        <v>1008.734</v>
      </c>
      <c r="C106">
        <v>2928</v>
      </c>
      <c r="D106">
        <f>ROUND(Tabla4[[#This Row],[Xr]],0)</f>
        <v>1009</v>
      </c>
      <c r="E106">
        <f>ROUND(Tabla4[[#This Row],[Yr]],0)</f>
        <v>2928</v>
      </c>
      <c r="F106">
        <v>1</v>
      </c>
    </row>
    <row r="107" spans="1:6" x14ac:dyDescent="0.25">
      <c r="A107">
        <v>106</v>
      </c>
      <c r="B107">
        <v>1162.7809999999999</v>
      </c>
      <c r="C107">
        <v>3022</v>
      </c>
      <c r="D107">
        <f>ROUND(Tabla4[[#This Row],[Xr]],0)</f>
        <v>1163</v>
      </c>
      <c r="E107">
        <f>ROUND(Tabla4[[#This Row],[Yr]],0)</f>
        <v>3022</v>
      </c>
      <c r="F107">
        <v>1</v>
      </c>
    </row>
    <row r="108" spans="1:6" x14ac:dyDescent="0.25">
      <c r="A108">
        <v>107</v>
      </c>
      <c r="B108">
        <v>2084.7809999999999</v>
      </c>
      <c r="C108">
        <v>3065</v>
      </c>
      <c r="D108">
        <f>ROUND(Tabla4[[#This Row],[Xr]],0)</f>
        <v>2085</v>
      </c>
      <c r="E108">
        <f>ROUND(Tabla4[[#This Row],[Yr]],0)</f>
        <v>3065</v>
      </c>
      <c r="F108">
        <v>1</v>
      </c>
    </row>
    <row r="109" spans="1:6" x14ac:dyDescent="0.25">
      <c r="A109">
        <v>108</v>
      </c>
      <c r="B109">
        <v>705.7</v>
      </c>
      <c r="C109">
        <v>3088.953</v>
      </c>
      <c r="D109">
        <f>ROUND(Tabla4[[#This Row],[Xr]],0)</f>
        <v>706</v>
      </c>
      <c r="E109">
        <f>ROUND(Tabla4[[#This Row],[Yr]],0)</f>
        <v>3089</v>
      </c>
      <c r="F109">
        <v>1</v>
      </c>
    </row>
    <row r="110" spans="1:6" x14ac:dyDescent="0.25">
      <c r="A110">
        <v>109</v>
      </c>
      <c r="B110">
        <v>2087.86</v>
      </c>
      <c r="C110">
        <v>3167</v>
      </c>
      <c r="D110">
        <f>ROUND(Tabla4[[#This Row],[Xr]],0)</f>
        <v>2088</v>
      </c>
      <c r="E110">
        <f>ROUND(Tabla4[[#This Row],[Yr]],0)</f>
        <v>3167</v>
      </c>
      <c r="F110">
        <v>1</v>
      </c>
    </row>
    <row r="111" spans="1:6" x14ac:dyDescent="0.25">
      <c r="A111">
        <v>110</v>
      </c>
      <c r="B111">
        <v>1134.652</v>
      </c>
      <c r="C111">
        <v>3225.9430000000002</v>
      </c>
      <c r="D111">
        <f>ROUND(Tabla4[[#This Row],[Xr]],0)</f>
        <v>1135</v>
      </c>
      <c r="E111">
        <f>ROUND(Tabla4[[#This Row],[Yr]],0)</f>
        <v>3226</v>
      </c>
      <c r="F111">
        <v>1</v>
      </c>
    </row>
    <row r="112" spans="1:6" x14ac:dyDescent="0.25">
      <c r="A112">
        <v>111</v>
      </c>
      <c r="B112">
        <v>582.71400000000006</v>
      </c>
      <c r="C112">
        <v>3231</v>
      </c>
      <c r="D112">
        <f>ROUND(Tabla4[[#This Row],[Xr]],0)</f>
        <v>583</v>
      </c>
      <c r="E112">
        <f>ROUND(Tabla4[[#This Row],[Yr]],0)</f>
        <v>3231</v>
      </c>
      <c r="F112">
        <v>1</v>
      </c>
    </row>
    <row r="113" spans="1:6" x14ac:dyDescent="0.25">
      <c r="A113">
        <v>112</v>
      </c>
      <c r="B113">
        <v>1252.8599999999999</v>
      </c>
      <c r="C113">
        <v>3248</v>
      </c>
      <c r="D113">
        <f>ROUND(Tabla4[[#This Row],[Xr]],0)</f>
        <v>1253</v>
      </c>
      <c r="E113">
        <f>ROUND(Tabla4[[#This Row],[Yr]],0)</f>
        <v>3248</v>
      </c>
      <c r="F113">
        <v>1</v>
      </c>
    </row>
    <row r="114" spans="1:6" x14ac:dyDescent="0.25">
      <c r="A114">
        <v>113</v>
      </c>
      <c r="B114">
        <v>878.67899999999997</v>
      </c>
      <c r="C114">
        <v>3265</v>
      </c>
      <c r="D114">
        <f>ROUND(Tabla4[[#This Row],[Xr]],0)</f>
        <v>879</v>
      </c>
      <c r="E114">
        <f>ROUND(Tabla4[[#This Row],[Yr]],0)</f>
        <v>3265</v>
      </c>
      <c r="F114">
        <v>1</v>
      </c>
    </row>
    <row r="115" spans="1:6" x14ac:dyDescent="0.25">
      <c r="A115">
        <v>114</v>
      </c>
      <c r="B115">
        <v>570.65099999999995</v>
      </c>
      <c r="C115">
        <v>3272</v>
      </c>
      <c r="D115">
        <f>ROUND(Tabla4[[#This Row],[Xr]],0)</f>
        <v>571</v>
      </c>
      <c r="E115">
        <f>ROUND(Tabla4[[#This Row],[Yr]],0)</f>
        <v>3272</v>
      </c>
      <c r="F115">
        <v>1</v>
      </c>
    </row>
    <row r="116" spans="1:6" x14ac:dyDescent="0.25">
      <c r="A116">
        <v>115</v>
      </c>
      <c r="B116">
        <v>1469.711</v>
      </c>
      <c r="C116">
        <v>3283</v>
      </c>
      <c r="D116">
        <f>ROUND(Tabla4[[#This Row],[Xr]],0)</f>
        <v>1470</v>
      </c>
      <c r="E116">
        <f>ROUND(Tabla4[[#This Row],[Yr]],0)</f>
        <v>3283</v>
      </c>
      <c r="F116">
        <v>1</v>
      </c>
    </row>
    <row r="117" spans="1:6" x14ac:dyDescent="0.25">
      <c r="A117">
        <v>116</v>
      </c>
      <c r="B117">
        <v>1904.7339999999999</v>
      </c>
      <c r="C117">
        <v>3314</v>
      </c>
      <c r="D117">
        <f>ROUND(Tabla4[[#This Row],[Xr]],0)</f>
        <v>1905</v>
      </c>
      <c r="E117">
        <f>ROUND(Tabla4[[#This Row],[Yr]],0)</f>
        <v>3314</v>
      </c>
      <c r="F117">
        <v>1</v>
      </c>
    </row>
    <row r="118" spans="1:6" x14ac:dyDescent="0.25">
      <c r="A118">
        <v>117</v>
      </c>
      <c r="B118">
        <v>888.65599999999995</v>
      </c>
      <c r="C118">
        <v>3346</v>
      </c>
      <c r="D118">
        <f>ROUND(Tabla4[[#This Row],[Xr]],0)</f>
        <v>889</v>
      </c>
      <c r="E118">
        <f>ROUND(Tabla4[[#This Row],[Yr]],0)</f>
        <v>3346</v>
      </c>
      <c r="F118">
        <v>1</v>
      </c>
    </row>
    <row r="119" spans="1:6" x14ac:dyDescent="0.25">
      <c r="A119">
        <v>118</v>
      </c>
      <c r="B119">
        <v>2009.826</v>
      </c>
      <c r="C119">
        <v>3364</v>
      </c>
      <c r="D119">
        <f>ROUND(Tabla4[[#This Row],[Xr]],0)</f>
        <v>2010</v>
      </c>
      <c r="E119">
        <f>ROUND(Tabla4[[#This Row],[Yr]],0)</f>
        <v>3364</v>
      </c>
      <c r="F119">
        <v>1</v>
      </c>
    </row>
    <row r="120" spans="1:6" x14ac:dyDescent="0.25">
      <c r="A120">
        <v>119</v>
      </c>
      <c r="B120">
        <v>1539.8620000000001</v>
      </c>
      <c r="C120">
        <v>3391</v>
      </c>
      <c r="D120">
        <f>ROUND(Tabla4[[#This Row],[Xr]],0)</f>
        <v>1540</v>
      </c>
      <c r="E120">
        <f>ROUND(Tabla4[[#This Row],[Yr]],0)</f>
        <v>3391</v>
      </c>
      <c r="F120">
        <v>1</v>
      </c>
    </row>
    <row r="121" spans="1:6" x14ac:dyDescent="0.25">
      <c r="A121">
        <v>120</v>
      </c>
      <c r="B121">
        <v>538.79399999999998</v>
      </c>
      <c r="C121">
        <v>3413.049</v>
      </c>
      <c r="D121">
        <f>ROUND(Tabla4[[#This Row],[Xr]],0)</f>
        <v>539</v>
      </c>
      <c r="E121">
        <f>ROUND(Tabla4[[#This Row],[Yr]],0)</f>
        <v>3413</v>
      </c>
      <c r="F121">
        <v>1</v>
      </c>
    </row>
    <row r="122" spans="1:6" x14ac:dyDescent="0.25">
      <c r="A122">
        <v>121</v>
      </c>
      <c r="B122">
        <v>1873.86</v>
      </c>
      <c r="C122">
        <v>3432</v>
      </c>
      <c r="D122">
        <f>ROUND(Tabla4[[#This Row],[Xr]],0)</f>
        <v>1874</v>
      </c>
      <c r="E122">
        <f>ROUND(Tabla4[[#This Row],[Yr]],0)</f>
        <v>3432</v>
      </c>
      <c r="F122">
        <v>1</v>
      </c>
    </row>
    <row r="123" spans="1:6" x14ac:dyDescent="0.25">
      <c r="A123">
        <v>122</v>
      </c>
      <c r="B123">
        <v>297.64400000000001</v>
      </c>
      <c r="C123">
        <v>3435.0410000000002</v>
      </c>
      <c r="D123">
        <f>ROUND(Tabla4[[#This Row],[Xr]],0)</f>
        <v>298</v>
      </c>
      <c r="E123">
        <f>ROUND(Tabla4[[#This Row],[Yr]],0)</f>
        <v>3435</v>
      </c>
      <c r="F123">
        <v>1</v>
      </c>
    </row>
    <row r="124" spans="1:6" x14ac:dyDescent="0.25">
      <c r="A124">
        <v>123</v>
      </c>
      <c r="B124">
        <v>2016.78</v>
      </c>
      <c r="C124">
        <v>3452.038</v>
      </c>
      <c r="D124">
        <f>ROUND(Tabla4[[#This Row],[Xr]],0)</f>
        <v>2017</v>
      </c>
      <c r="E124">
        <f>ROUND(Tabla4[[#This Row],[Yr]],0)</f>
        <v>3452</v>
      </c>
      <c r="F124">
        <v>1</v>
      </c>
    </row>
    <row r="125" spans="1:6" x14ac:dyDescent="0.25">
      <c r="A125">
        <v>124</v>
      </c>
      <c r="B125">
        <v>1027.7380000000001</v>
      </c>
      <c r="C125">
        <v>3530</v>
      </c>
      <c r="D125">
        <f>ROUND(Tabla4[[#This Row],[Xr]],0)</f>
        <v>1028</v>
      </c>
      <c r="E125">
        <f>ROUND(Tabla4[[#This Row],[Yr]],0)</f>
        <v>3530</v>
      </c>
      <c r="F125">
        <v>1</v>
      </c>
    </row>
    <row r="126" spans="1:6" x14ac:dyDescent="0.25">
      <c r="A126">
        <v>125</v>
      </c>
      <c r="B126">
        <v>1891.8689999999999</v>
      </c>
      <c r="C126">
        <v>3661.069</v>
      </c>
      <c r="D126">
        <f>ROUND(Tabla4[[#This Row],[Xr]],0)</f>
        <v>1892</v>
      </c>
      <c r="E126">
        <f>ROUND(Tabla4[[#This Row],[Yr]],0)</f>
        <v>3661</v>
      </c>
      <c r="F126">
        <v>1</v>
      </c>
    </row>
    <row r="127" spans="1:6" x14ac:dyDescent="0.25">
      <c r="A127">
        <v>126</v>
      </c>
      <c r="B127">
        <v>1441.86</v>
      </c>
      <c r="C127">
        <v>3664</v>
      </c>
      <c r="D127">
        <f>ROUND(Tabla4[[#This Row],[Xr]],0)</f>
        <v>1442</v>
      </c>
      <c r="E127">
        <f>ROUND(Tabla4[[#This Row],[Yr]],0)</f>
        <v>3664</v>
      </c>
      <c r="F127">
        <v>1</v>
      </c>
    </row>
    <row r="128" spans="1:6" x14ac:dyDescent="0.25">
      <c r="A128">
        <v>127</v>
      </c>
      <c r="B128">
        <v>1187.8330000000001</v>
      </c>
      <c r="C128">
        <v>3690</v>
      </c>
      <c r="D128">
        <f>ROUND(Tabla4[[#This Row],[Xr]],0)</f>
        <v>1188</v>
      </c>
      <c r="E128">
        <f>ROUND(Tabla4[[#This Row],[Yr]],0)</f>
        <v>3690</v>
      </c>
      <c r="F128">
        <v>1</v>
      </c>
    </row>
    <row r="129" spans="1:6" x14ac:dyDescent="0.25">
      <c r="A129">
        <v>128</v>
      </c>
      <c r="B129">
        <v>475.63299999999998</v>
      </c>
      <c r="C129">
        <v>3692</v>
      </c>
      <c r="D129">
        <f>ROUND(Tabla4[[#This Row],[Xr]],0)</f>
        <v>476</v>
      </c>
      <c r="E129">
        <f>ROUND(Tabla4[[#This Row],[Yr]],0)</f>
        <v>3692</v>
      </c>
      <c r="F129">
        <v>1</v>
      </c>
    </row>
    <row r="130" spans="1:6" x14ac:dyDescent="0.25">
      <c r="A130">
        <v>129</v>
      </c>
      <c r="B130">
        <v>1325.7809999999999</v>
      </c>
      <c r="C130">
        <v>3732</v>
      </c>
      <c r="D130">
        <f>ROUND(Tabla4[[#This Row],[Xr]],0)</f>
        <v>1326</v>
      </c>
      <c r="E130">
        <f>ROUND(Tabla4[[#This Row],[Yr]],0)</f>
        <v>3732</v>
      </c>
      <c r="F130">
        <v>1</v>
      </c>
    </row>
    <row r="131" spans="1:6" x14ac:dyDescent="0.25">
      <c r="A131">
        <v>130</v>
      </c>
      <c r="B131">
        <v>1622.7339999999999</v>
      </c>
      <c r="C131">
        <v>3807</v>
      </c>
      <c r="D131">
        <f>ROUND(Tabla4[[#This Row],[Xr]],0)</f>
        <v>1623</v>
      </c>
      <c r="E131">
        <f>ROUND(Tabla4[[#This Row],[Yr]],0)</f>
        <v>3807</v>
      </c>
      <c r="F131">
        <v>1</v>
      </c>
    </row>
    <row r="132" spans="1:6" x14ac:dyDescent="0.25">
      <c r="A132">
        <v>131</v>
      </c>
      <c r="B132">
        <v>1345.8330000000001</v>
      </c>
      <c r="C132">
        <v>3848</v>
      </c>
      <c r="D132">
        <f>ROUND(Tabla4[[#This Row],[Xr]],0)</f>
        <v>1346</v>
      </c>
      <c r="E132">
        <f>ROUND(Tabla4[[#This Row],[Yr]],0)</f>
        <v>3848</v>
      </c>
      <c r="F132">
        <v>1</v>
      </c>
    </row>
    <row r="133" spans="1:6" x14ac:dyDescent="0.25">
      <c r="A133">
        <v>132</v>
      </c>
      <c r="B133">
        <v>1687.7529999999999</v>
      </c>
      <c r="C133">
        <v>3852.047</v>
      </c>
      <c r="D133">
        <f>ROUND(Tabla4[[#This Row],[Xr]],0)</f>
        <v>1688</v>
      </c>
      <c r="E133">
        <f>ROUND(Tabla4[[#This Row],[Yr]],0)</f>
        <v>3852</v>
      </c>
      <c r="F133">
        <v>1</v>
      </c>
    </row>
    <row r="134" spans="1:6" x14ac:dyDescent="0.25">
      <c r="A134">
        <v>133</v>
      </c>
      <c r="B134">
        <v>1530.7809999999999</v>
      </c>
      <c r="C134">
        <v>3858</v>
      </c>
      <c r="D134">
        <f>ROUND(Tabla4[[#This Row],[Xr]],0)</f>
        <v>1531</v>
      </c>
      <c r="E134">
        <f>ROUND(Tabla4[[#This Row],[Yr]],0)</f>
        <v>3858</v>
      </c>
      <c r="F134">
        <v>1</v>
      </c>
    </row>
    <row r="135" spans="1:6" x14ac:dyDescent="0.25">
      <c r="A135">
        <v>134</v>
      </c>
      <c r="B135">
        <v>781.70799999999997</v>
      </c>
      <c r="C135">
        <v>3866</v>
      </c>
      <c r="D135">
        <f>ROUND(Tabla4[[#This Row],[Xr]],0)</f>
        <v>782</v>
      </c>
      <c r="E135">
        <f>ROUND(Tabla4[[#This Row],[Yr]],0)</f>
        <v>3866</v>
      </c>
      <c r="F135">
        <v>1</v>
      </c>
    </row>
    <row r="136" spans="1:6" x14ac:dyDescent="0.25">
      <c r="A136">
        <v>135</v>
      </c>
      <c r="B136">
        <v>767.63300000000004</v>
      </c>
      <c r="C136">
        <v>3889</v>
      </c>
      <c r="D136">
        <f>ROUND(Tabla4[[#This Row],[Xr]],0)</f>
        <v>768</v>
      </c>
      <c r="E136">
        <f>ROUND(Tabla4[[#This Row],[Yr]],0)</f>
        <v>3889</v>
      </c>
      <c r="F136">
        <v>1</v>
      </c>
    </row>
    <row r="137" spans="1:6" x14ac:dyDescent="0.25">
      <c r="A137">
        <v>136</v>
      </c>
      <c r="B137">
        <v>675.73400000000004</v>
      </c>
      <c r="C137">
        <v>3900</v>
      </c>
      <c r="D137">
        <f>ROUND(Tabla4[[#This Row],[Xr]],0)</f>
        <v>676</v>
      </c>
      <c r="E137">
        <f>ROUND(Tabla4[[#This Row],[Yr]],0)</f>
        <v>3900</v>
      </c>
      <c r="F137">
        <v>1</v>
      </c>
    </row>
    <row r="138" spans="1:6" x14ac:dyDescent="0.25">
      <c r="A138">
        <v>137</v>
      </c>
      <c r="B138">
        <v>951.75699999999995</v>
      </c>
      <c r="C138">
        <v>3957.06</v>
      </c>
      <c r="D138">
        <f>ROUND(Tabla4[[#This Row],[Xr]],0)</f>
        <v>952</v>
      </c>
      <c r="E138">
        <f>ROUND(Tabla4[[#This Row],[Yr]],0)</f>
        <v>3957</v>
      </c>
      <c r="F138">
        <v>1</v>
      </c>
    </row>
    <row r="139" spans="1:6" x14ac:dyDescent="0.25">
      <c r="A139">
        <v>138</v>
      </c>
      <c r="B139">
        <v>1187.624</v>
      </c>
      <c r="C139">
        <v>4090.0360000000001</v>
      </c>
      <c r="D139">
        <f>ROUND(Tabla4[[#This Row],[Xr]],0)</f>
        <v>1188</v>
      </c>
      <c r="E139">
        <f>ROUND(Tabla4[[#This Row],[Yr]],0)</f>
        <v>4090</v>
      </c>
      <c r="F139">
        <v>1</v>
      </c>
    </row>
    <row r="140" spans="1:6" x14ac:dyDescent="0.25">
      <c r="A140">
        <v>139</v>
      </c>
      <c r="B140">
        <v>1510.8689999999999</v>
      </c>
      <c r="C140">
        <v>4129.0690000000004</v>
      </c>
      <c r="D140">
        <f>ROUND(Tabla4[[#This Row],[Xr]],0)</f>
        <v>1511</v>
      </c>
      <c r="E140">
        <f>ROUND(Tabla4[[#This Row],[Yr]],0)</f>
        <v>4129</v>
      </c>
      <c r="F140">
        <v>1</v>
      </c>
    </row>
    <row r="141" spans="1:6" x14ac:dyDescent="0.25">
      <c r="A141">
        <v>140</v>
      </c>
      <c r="B141">
        <v>1206.75</v>
      </c>
      <c r="C141">
        <v>4144</v>
      </c>
      <c r="D141">
        <f>ROUND(Tabla4[[#This Row],[Xr]],0)</f>
        <v>1207</v>
      </c>
      <c r="E141">
        <f>ROUND(Tabla4[[#This Row],[Yr]],0)</f>
        <v>4144</v>
      </c>
      <c r="F141">
        <v>1</v>
      </c>
    </row>
    <row r="142" spans="1:6" x14ac:dyDescent="0.25">
      <c r="A142">
        <v>141</v>
      </c>
      <c r="B142">
        <v>1095.6300000000001</v>
      </c>
      <c r="C142">
        <v>4209.0420000000004</v>
      </c>
      <c r="D142">
        <f>ROUND(Tabla4[[#This Row],[Xr]],0)</f>
        <v>1096</v>
      </c>
      <c r="E142">
        <f>ROUND(Tabla4[[#This Row],[Yr]],0)</f>
        <v>4209</v>
      </c>
      <c r="F142">
        <v>1</v>
      </c>
    </row>
    <row r="143" spans="1:6" x14ac:dyDescent="0.25">
      <c r="A143">
        <v>142</v>
      </c>
      <c r="B143">
        <v>232.608</v>
      </c>
      <c r="C143">
        <v>3557</v>
      </c>
      <c r="D143">
        <f>ROUND(Tabla4[[#This Row],[Xr]],0)</f>
        <v>233</v>
      </c>
      <c r="E143">
        <f>ROUND(Tabla4[[#This Row],[Yr]],0)</f>
        <v>3557</v>
      </c>
      <c r="F143">
        <v>2</v>
      </c>
    </row>
    <row r="144" spans="1:6" x14ac:dyDescent="0.25">
      <c r="A144">
        <v>143</v>
      </c>
      <c r="B144">
        <v>270.59100000000001</v>
      </c>
      <c r="C144">
        <v>3617</v>
      </c>
      <c r="D144">
        <f>ROUND(Tabla4[[#This Row],[Xr]],0)</f>
        <v>271</v>
      </c>
      <c r="E144">
        <f>ROUND(Tabla4[[#This Row],[Yr]],0)</f>
        <v>3617</v>
      </c>
      <c r="F144">
        <v>2</v>
      </c>
    </row>
    <row r="145" spans="1:6" x14ac:dyDescent="0.25">
      <c r="A145">
        <v>144</v>
      </c>
      <c r="B145">
        <v>143.608</v>
      </c>
      <c r="C145">
        <v>3842</v>
      </c>
      <c r="D145">
        <f>ROUND(Tabla4[[#This Row],[Xr]],0)</f>
        <v>144</v>
      </c>
      <c r="E145">
        <f>ROUND(Tabla4[[#This Row],[Yr]],0)</f>
        <v>3842</v>
      </c>
      <c r="F145">
        <v>2</v>
      </c>
    </row>
    <row r="146" spans="1:6" x14ac:dyDescent="0.25">
      <c r="A146">
        <v>145</v>
      </c>
      <c r="B146">
        <v>548.63</v>
      </c>
      <c r="C146">
        <v>4074.0419999999999</v>
      </c>
      <c r="D146">
        <f>ROUND(Tabla4[[#This Row],[Xr]],0)</f>
        <v>549</v>
      </c>
      <c r="E146">
        <f>ROUND(Tabla4[[#This Row],[Yr]],0)</f>
        <v>4074</v>
      </c>
      <c r="F146">
        <v>2</v>
      </c>
    </row>
    <row r="147" spans="1:6" x14ac:dyDescent="0.25">
      <c r="A147">
        <v>146</v>
      </c>
      <c r="B147">
        <v>225.64699999999999</v>
      </c>
      <c r="C147">
        <v>4082.1529999999998</v>
      </c>
      <c r="D147">
        <f>ROUND(Tabla4[[#This Row],[Xr]],0)</f>
        <v>226</v>
      </c>
      <c r="E147">
        <f>ROUND(Tabla4[[#This Row],[Yr]],0)</f>
        <v>4082</v>
      </c>
      <c r="F147">
        <v>2</v>
      </c>
    </row>
    <row r="148" spans="1:6" x14ac:dyDescent="0.25">
      <c r="A148">
        <v>147</v>
      </c>
      <c r="B148">
        <v>1194.75</v>
      </c>
      <c r="C148">
        <v>4350</v>
      </c>
      <c r="D148">
        <f>ROUND(Tabla4[[#This Row],[Xr]],0)</f>
        <v>1195</v>
      </c>
      <c r="E148">
        <f>ROUND(Tabla4[[#This Row],[Yr]],0)</f>
        <v>4350</v>
      </c>
      <c r="F148">
        <v>2</v>
      </c>
    </row>
    <row r="149" spans="1:6" x14ac:dyDescent="0.25">
      <c r="A149">
        <v>148</v>
      </c>
      <c r="B149">
        <v>1193.7719999999999</v>
      </c>
      <c r="C149">
        <v>4388.0439999999999</v>
      </c>
      <c r="D149">
        <f>ROUND(Tabla4[[#This Row],[Xr]],0)</f>
        <v>1194</v>
      </c>
      <c r="E149">
        <f>ROUND(Tabla4[[#This Row],[Yr]],0)</f>
        <v>4388</v>
      </c>
      <c r="F149">
        <v>2</v>
      </c>
    </row>
    <row r="150" spans="1:6" x14ac:dyDescent="0.25">
      <c r="A150">
        <v>149</v>
      </c>
      <c r="B150">
        <v>211.64699999999999</v>
      </c>
      <c r="C150">
        <v>4412.1530000000002</v>
      </c>
      <c r="D150">
        <f>ROUND(Tabla4[[#This Row],[Xr]],0)</f>
        <v>212</v>
      </c>
      <c r="E150">
        <f>ROUND(Tabla4[[#This Row],[Yr]],0)</f>
        <v>4412</v>
      </c>
      <c r="F150">
        <v>2</v>
      </c>
    </row>
    <row r="151" spans="1:6" x14ac:dyDescent="0.25">
      <c r="A151">
        <v>150</v>
      </c>
      <c r="B151">
        <v>1013.676</v>
      </c>
      <c r="C151">
        <v>4450.0879999999997</v>
      </c>
      <c r="D151">
        <f>ROUND(Tabla4[[#This Row],[Xr]],0)</f>
        <v>1014</v>
      </c>
      <c r="E151">
        <f>ROUND(Tabla4[[#This Row],[Yr]],0)</f>
        <v>4450</v>
      </c>
      <c r="F151">
        <v>2</v>
      </c>
    </row>
    <row r="152" spans="1:6" x14ac:dyDescent="0.25">
      <c r="A152">
        <v>151</v>
      </c>
      <c r="B152">
        <v>1083.624</v>
      </c>
      <c r="C152">
        <v>4453.0360000000001</v>
      </c>
      <c r="D152">
        <f>ROUND(Tabla4[[#This Row],[Xr]],0)</f>
        <v>1084</v>
      </c>
      <c r="E152">
        <f>ROUND(Tabla4[[#This Row],[Yr]],0)</f>
        <v>4453</v>
      </c>
      <c r="F152">
        <v>2</v>
      </c>
    </row>
    <row r="153" spans="1:6" x14ac:dyDescent="0.25">
      <c r="A153">
        <v>152</v>
      </c>
      <c r="B153">
        <v>1366.7349999999999</v>
      </c>
      <c r="C153">
        <v>4489.076</v>
      </c>
      <c r="D153">
        <f>ROUND(Tabla4[[#This Row],[Xr]],0)</f>
        <v>1367</v>
      </c>
      <c r="E153">
        <f>ROUND(Tabla4[[#This Row],[Yr]],0)</f>
        <v>4489</v>
      </c>
      <c r="F153">
        <v>2</v>
      </c>
    </row>
    <row r="154" spans="1:6" x14ac:dyDescent="0.25">
      <c r="A154">
        <v>153</v>
      </c>
      <c r="B154">
        <v>1564.7560000000001</v>
      </c>
      <c r="C154">
        <v>4535.0640000000003</v>
      </c>
      <c r="D154">
        <f>ROUND(Tabla4[[#This Row],[Xr]],0)</f>
        <v>1565</v>
      </c>
      <c r="E154">
        <f>ROUND(Tabla4[[#This Row],[Yr]],0)</f>
        <v>4535</v>
      </c>
      <c r="F154">
        <v>2</v>
      </c>
    </row>
    <row r="155" spans="1:6" x14ac:dyDescent="0.25">
      <c r="A155">
        <v>154</v>
      </c>
      <c r="B155">
        <v>1716.7629999999999</v>
      </c>
      <c r="C155">
        <v>4698.0789999999997</v>
      </c>
      <c r="D155">
        <f>ROUND(Tabla4[[#This Row],[Xr]],0)</f>
        <v>1717</v>
      </c>
      <c r="E155">
        <f>ROUND(Tabla4[[#This Row],[Yr]],0)</f>
        <v>4698</v>
      </c>
      <c r="F155">
        <v>2</v>
      </c>
    </row>
    <row r="156" spans="1:6" x14ac:dyDescent="0.25">
      <c r="A156">
        <v>155</v>
      </c>
      <c r="B156">
        <v>1236.691</v>
      </c>
      <c r="C156">
        <v>4704.0389999999998</v>
      </c>
      <c r="D156">
        <f>ROUND(Tabla4[[#This Row],[Xr]],0)</f>
        <v>1237</v>
      </c>
      <c r="E156">
        <f>ROUND(Tabla4[[#This Row],[Yr]],0)</f>
        <v>4704</v>
      </c>
      <c r="F156">
        <v>2</v>
      </c>
    </row>
    <row r="157" spans="1:6" x14ac:dyDescent="0.25">
      <c r="A157">
        <v>156</v>
      </c>
      <c r="B157">
        <v>1819.8030000000001</v>
      </c>
      <c r="C157">
        <v>4754.0910000000003</v>
      </c>
      <c r="D157">
        <f>ROUND(Tabla4[[#This Row],[Xr]],0)</f>
        <v>1820</v>
      </c>
      <c r="E157">
        <f>ROUND(Tabla4[[#This Row],[Yr]],0)</f>
        <v>4754</v>
      </c>
      <c r="F157">
        <v>2</v>
      </c>
    </row>
    <row r="158" spans="1:6" x14ac:dyDescent="0.25">
      <c r="A158">
        <v>157</v>
      </c>
      <c r="B158">
        <v>1049.742</v>
      </c>
      <c r="C158">
        <v>4771.1319999999996</v>
      </c>
      <c r="D158">
        <f>ROUND(Tabla4[[#This Row],[Xr]],0)</f>
        <v>1050</v>
      </c>
      <c r="E158">
        <f>ROUND(Tabla4[[#This Row],[Yr]],0)</f>
        <v>4771</v>
      </c>
      <c r="F158">
        <v>2</v>
      </c>
    </row>
    <row r="159" spans="1:6" x14ac:dyDescent="0.25">
      <c r="A159">
        <v>158</v>
      </c>
      <c r="B159">
        <v>1426.711</v>
      </c>
      <c r="C159">
        <v>4832</v>
      </c>
      <c r="D159">
        <f>ROUND(Tabla4[[#This Row],[Xr]],0)</f>
        <v>1427</v>
      </c>
      <c r="E159">
        <f>ROUND(Tabla4[[#This Row],[Yr]],0)</f>
        <v>4832</v>
      </c>
      <c r="F159">
        <v>2</v>
      </c>
    </row>
    <row r="160" spans="1:6" x14ac:dyDescent="0.25">
      <c r="A160">
        <v>159</v>
      </c>
      <c r="B160">
        <v>1876.854</v>
      </c>
      <c r="C160">
        <v>4900.0829999999996</v>
      </c>
      <c r="D160">
        <f>ROUND(Tabla4[[#This Row],[Xr]],0)</f>
        <v>1877</v>
      </c>
      <c r="E160">
        <f>ROUND(Tabla4[[#This Row],[Yr]],0)</f>
        <v>4900</v>
      </c>
      <c r="F160">
        <v>2</v>
      </c>
    </row>
    <row r="161" spans="1:6" x14ac:dyDescent="0.25">
      <c r="A161">
        <v>160</v>
      </c>
      <c r="B161">
        <v>1728.7529999999999</v>
      </c>
      <c r="C161">
        <v>4908.1109999999999</v>
      </c>
      <c r="D161">
        <f>ROUND(Tabla4[[#This Row],[Xr]],0)</f>
        <v>1729</v>
      </c>
      <c r="E161">
        <f>ROUND(Tabla4[[#This Row],[Yr]],0)</f>
        <v>4908</v>
      </c>
      <c r="F161">
        <v>2</v>
      </c>
    </row>
    <row r="162" spans="1:6" x14ac:dyDescent="0.25">
      <c r="A162">
        <v>161</v>
      </c>
      <c r="B162">
        <v>1242.75</v>
      </c>
      <c r="C162">
        <v>4917</v>
      </c>
      <c r="D162">
        <f>ROUND(Tabla4[[#This Row],[Xr]],0)</f>
        <v>1243</v>
      </c>
      <c r="E162">
        <f>ROUND(Tabla4[[#This Row],[Yr]],0)</f>
        <v>4917</v>
      </c>
      <c r="F162">
        <v>2</v>
      </c>
    </row>
    <row r="163" spans="1:6" x14ac:dyDescent="0.25">
      <c r="A163">
        <v>162</v>
      </c>
      <c r="B163">
        <v>1188.76</v>
      </c>
      <c r="C163">
        <v>4941.12</v>
      </c>
      <c r="D163">
        <f>ROUND(Tabla4[[#This Row],[Xr]],0)</f>
        <v>1189</v>
      </c>
      <c r="E163">
        <f>ROUND(Tabla4[[#This Row],[Yr]],0)</f>
        <v>4941</v>
      </c>
      <c r="F163">
        <v>2</v>
      </c>
    </row>
    <row r="164" spans="1:6" x14ac:dyDescent="0.25">
      <c r="A164">
        <v>163</v>
      </c>
      <c r="B164">
        <v>2277.8679999999999</v>
      </c>
      <c r="C164">
        <v>4998.0469999999996</v>
      </c>
      <c r="D164">
        <f>ROUND(Tabla4[[#This Row],[Xr]],0)</f>
        <v>2278</v>
      </c>
      <c r="E164">
        <f>ROUND(Tabla4[[#This Row],[Yr]],0)</f>
        <v>4998</v>
      </c>
      <c r="F164">
        <v>2</v>
      </c>
    </row>
    <row r="165" spans="1:6" x14ac:dyDescent="0.25">
      <c r="A165">
        <v>164</v>
      </c>
      <c r="B165">
        <v>1696.7529999999999</v>
      </c>
      <c r="C165">
        <v>5011.1109999999999</v>
      </c>
      <c r="D165">
        <f>ROUND(Tabla4[[#This Row],[Xr]],0)</f>
        <v>1697</v>
      </c>
      <c r="E165">
        <f>ROUND(Tabla4[[#This Row],[Yr]],0)</f>
        <v>5011</v>
      </c>
      <c r="F165">
        <v>2</v>
      </c>
    </row>
    <row r="166" spans="1:6" x14ac:dyDescent="0.25">
      <c r="A166">
        <v>165</v>
      </c>
      <c r="B166">
        <v>1241.759</v>
      </c>
      <c r="C166">
        <v>5028.134</v>
      </c>
      <c r="D166">
        <f>ROUND(Tabla4[[#This Row],[Xr]],0)</f>
        <v>1242</v>
      </c>
      <c r="E166">
        <f>ROUND(Tabla4[[#This Row],[Yr]],0)</f>
        <v>5028</v>
      </c>
      <c r="F166">
        <v>2</v>
      </c>
    </row>
    <row r="167" spans="1:6" x14ac:dyDescent="0.25">
      <c r="A167">
        <v>166</v>
      </c>
      <c r="B167">
        <v>1039.722</v>
      </c>
      <c r="C167">
        <v>5032.04</v>
      </c>
      <c r="D167">
        <f>ROUND(Tabla4[[#This Row],[Xr]],0)</f>
        <v>1040</v>
      </c>
      <c r="E167">
        <f>ROUND(Tabla4[[#This Row],[Yr]],0)</f>
        <v>5032</v>
      </c>
      <c r="F167">
        <v>2</v>
      </c>
    </row>
    <row r="168" spans="1:6" x14ac:dyDescent="0.25">
      <c r="A168">
        <v>167</v>
      </c>
      <c r="B168">
        <v>1146.7650000000001</v>
      </c>
      <c r="C168">
        <v>5050.0510000000004</v>
      </c>
      <c r="D168">
        <f>ROUND(Tabla4[[#This Row],[Xr]],0)</f>
        <v>1147</v>
      </c>
      <c r="E168">
        <f>ROUND(Tabla4[[#This Row],[Yr]],0)</f>
        <v>5050</v>
      </c>
      <c r="F168">
        <v>2</v>
      </c>
    </row>
    <row r="169" spans="1:6" x14ac:dyDescent="0.25">
      <c r="A169">
        <v>168</v>
      </c>
      <c r="B169">
        <v>1055.7919999999999</v>
      </c>
      <c r="C169">
        <v>5054.2079999999996</v>
      </c>
      <c r="D169">
        <f>ROUND(Tabla4[[#This Row],[Xr]],0)</f>
        <v>1056</v>
      </c>
      <c r="E169">
        <f>ROUND(Tabla4[[#This Row],[Yr]],0)</f>
        <v>5054</v>
      </c>
      <c r="F169">
        <v>2</v>
      </c>
    </row>
    <row r="170" spans="1:6" x14ac:dyDescent="0.25">
      <c r="A170">
        <v>169</v>
      </c>
      <c r="B170">
        <v>1313.7529999999999</v>
      </c>
      <c r="C170">
        <v>5118.1109999999999</v>
      </c>
      <c r="D170">
        <f>ROUND(Tabla4[[#This Row],[Xr]],0)</f>
        <v>1314</v>
      </c>
      <c r="E170">
        <f>ROUND(Tabla4[[#This Row],[Yr]],0)</f>
        <v>5118</v>
      </c>
      <c r="F170">
        <v>2</v>
      </c>
    </row>
    <row r="171" spans="1:6" x14ac:dyDescent="0.25">
      <c r="A171">
        <v>170</v>
      </c>
      <c r="B171">
        <v>1353.8620000000001</v>
      </c>
      <c r="C171">
        <v>5134.0959999999995</v>
      </c>
      <c r="D171">
        <f>ROUND(Tabla4[[#This Row],[Xr]],0)</f>
        <v>1354</v>
      </c>
      <c r="E171">
        <f>ROUND(Tabla4[[#This Row],[Yr]],0)</f>
        <v>5134</v>
      </c>
      <c r="F171">
        <v>2</v>
      </c>
    </row>
    <row r="172" spans="1:6" x14ac:dyDescent="0.25">
      <c r="A172">
        <v>171</v>
      </c>
      <c r="B172">
        <v>1795.8240000000001</v>
      </c>
      <c r="C172">
        <v>5140.1369999999997</v>
      </c>
      <c r="D172">
        <f>ROUND(Tabla4[[#This Row],[Xr]],0)</f>
        <v>1796</v>
      </c>
      <c r="E172">
        <f>ROUND(Tabla4[[#This Row],[Yr]],0)</f>
        <v>5140</v>
      </c>
      <c r="F172">
        <v>2</v>
      </c>
    </row>
    <row r="173" spans="1:6" x14ac:dyDescent="0.25">
      <c r="A173">
        <v>172</v>
      </c>
      <c r="B173">
        <v>1599.828</v>
      </c>
      <c r="C173">
        <v>5148.125</v>
      </c>
      <c r="D173">
        <f>ROUND(Tabla4[[#This Row],[Xr]],0)</f>
        <v>1600</v>
      </c>
      <c r="E173">
        <f>ROUND(Tabla4[[#This Row],[Yr]],0)</f>
        <v>5148</v>
      </c>
      <c r="F173">
        <v>2</v>
      </c>
    </row>
    <row r="174" spans="1:6" x14ac:dyDescent="0.25">
      <c r="A174">
        <v>173</v>
      </c>
      <c r="B174">
        <v>1067.7529999999999</v>
      </c>
      <c r="C174">
        <v>5152.1109999999999</v>
      </c>
      <c r="D174">
        <f>ROUND(Tabla4[[#This Row],[Xr]],0)</f>
        <v>1068</v>
      </c>
      <c r="E174">
        <f>ROUND(Tabla4[[#This Row],[Yr]],0)</f>
        <v>5152</v>
      </c>
      <c r="F174">
        <v>2</v>
      </c>
    </row>
    <row r="175" spans="1:6" x14ac:dyDescent="0.25">
      <c r="A175">
        <v>174</v>
      </c>
      <c r="B175">
        <v>2419.9050000000002</v>
      </c>
      <c r="C175">
        <v>5172.1130000000003</v>
      </c>
      <c r="D175">
        <f>ROUND(Tabla4[[#This Row],[Xr]],0)</f>
        <v>2420</v>
      </c>
      <c r="E175">
        <f>ROUND(Tabla4[[#This Row],[Yr]],0)</f>
        <v>5172</v>
      </c>
      <c r="F175">
        <v>2</v>
      </c>
    </row>
    <row r="176" spans="1:6" x14ac:dyDescent="0.25">
      <c r="A176">
        <v>175</v>
      </c>
      <c r="B176">
        <v>2031.8389999999999</v>
      </c>
      <c r="C176">
        <v>5173.098</v>
      </c>
      <c r="D176">
        <f>ROUND(Tabla4[[#This Row],[Xr]],0)</f>
        <v>2032</v>
      </c>
      <c r="E176">
        <f>ROUND(Tabla4[[#This Row],[Yr]],0)</f>
        <v>5173</v>
      </c>
      <c r="F176">
        <v>2</v>
      </c>
    </row>
    <row r="177" spans="1:6" x14ac:dyDescent="0.25">
      <c r="A177">
        <v>176</v>
      </c>
      <c r="B177">
        <v>1314.7529999999999</v>
      </c>
      <c r="C177">
        <v>5175.1109999999999</v>
      </c>
      <c r="D177">
        <f>ROUND(Tabla4[[#This Row],[Xr]],0)</f>
        <v>1315</v>
      </c>
      <c r="E177">
        <f>ROUND(Tabla4[[#This Row],[Yr]],0)</f>
        <v>5175</v>
      </c>
      <c r="F177">
        <v>2</v>
      </c>
    </row>
    <row r="178" spans="1:6" x14ac:dyDescent="0.25">
      <c r="A178">
        <v>177</v>
      </c>
      <c r="B178">
        <v>1866.827</v>
      </c>
      <c r="C178">
        <v>5187.0820000000003</v>
      </c>
      <c r="D178">
        <f>ROUND(Tabla4[[#This Row],[Xr]],0)</f>
        <v>1867</v>
      </c>
      <c r="E178">
        <f>ROUND(Tabla4[[#This Row],[Yr]],0)</f>
        <v>5187</v>
      </c>
      <c r="F178">
        <v>2</v>
      </c>
    </row>
    <row r="179" spans="1:6" x14ac:dyDescent="0.25">
      <c r="A179">
        <v>178</v>
      </c>
      <c r="B179">
        <v>2196.8490000000002</v>
      </c>
      <c r="C179">
        <v>5199.1049999999996</v>
      </c>
      <c r="D179">
        <f>ROUND(Tabla4[[#This Row],[Xr]],0)</f>
        <v>2197</v>
      </c>
      <c r="E179">
        <f>ROUND(Tabla4[[#This Row],[Yr]],0)</f>
        <v>5199</v>
      </c>
      <c r="F179">
        <v>2</v>
      </c>
    </row>
    <row r="180" spans="1:6" x14ac:dyDescent="0.25">
      <c r="A180">
        <v>179</v>
      </c>
      <c r="B180">
        <v>1862.817</v>
      </c>
      <c r="C180">
        <v>5217.0559999999996</v>
      </c>
      <c r="D180">
        <f>ROUND(Tabla4[[#This Row],[Xr]],0)</f>
        <v>1863</v>
      </c>
      <c r="E180">
        <f>ROUND(Tabla4[[#This Row],[Yr]],0)</f>
        <v>5217</v>
      </c>
      <c r="F180">
        <v>2</v>
      </c>
    </row>
    <row r="181" spans="1:6" x14ac:dyDescent="0.25">
      <c r="A181">
        <v>180</v>
      </c>
      <c r="B181">
        <v>1782.883</v>
      </c>
      <c r="C181">
        <v>5241.0479999999998</v>
      </c>
      <c r="D181">
        <f>ROUND(Tabla4[[#This Row],[Xr]],0)</f>
        <v>1783</v>
      </c>
      <c r="E181">
        <f>ROUND(Tabla4[[#This Row],[Yr]],0)</f>
        <v>5241</v>
      </c>
      <c r="F181">
        <v>2</v>
      </c>
    </row>
    <row r="182" spans="1:6" x14ac:dyDescent="0.25">
      <c r="A182">
        <v>181</v>
      </c>
      <c r="B182">
        <v>1545.713</v>
      </c>
      <c r="C182">
        <v>5253.0749999999998</v>
      </c>
      <c r="D182">
        <f>ROUND(Tabla4[[#This Row],[Xr]],0)</f>
        <v>1546</v>
      </c>
      <c r="E182">
        <f>ROUND(Tabla4[[#This Row],[Yr]],0)</f>
        <v>5253</v>
      </c>
      <c r="F182">
        <v>2</v>
      </c>
    </row>
    <row r="183" spans="1:6" x14ac:dyDescent="0.25">
      <c r="A183">
        <v>182</v>
      </c>
      <c r="B183">
        <v>2308.8580000000002</v>
      </c>
      <c r="C183">
        <v>5287.1189999999997</v>
      </c>
      <c r="D183">
        <f>ROUND(Tabla4[[#This Row],[Xr]],0)</f>
        <v>2309</v>
      </c>
      <c r="E183">
        <f>ROUND(Tabla4[[#This Row],[Yr]],0)</f>
        <v>5287</v>
      </c>
      <c r="F183">
        <v>2</v>
      </c>
    </row>
    <row r="184" spans="1:6" x14ac:dyDescent="0.25">
      <c r="A184">
        <v>183</v>
      </c>
      <c r="B184">
        <v>2713.8510000000001</v>
      </c>
      <c r="C184">
        <v>673.89400000000001</v>
      </c>
      <c r="D184">
        <f>ROUND(Tabla4[[#This Row],[Xr]],0)</f>
        <v>2714</v>
      </c>
      <c r="E184">
        <f>ROUND(Tabla4[[#This Row],[Yr]],0)</f>
        <v>674</v>
      </c>
      <c r="F184">
        <v>3</v>
      </c>
    </row>
    <row r="185" spans="1:6" x14ac:dyDescent="0.25">
      <c r="A185">
        <v>184</v>
      </c>
      <c r="B185">
        <v>2724.88</v>
      </c>
      <c r="C185">
        <v>770.87300000000005</v>
      </c>
      <c r="D185">
        <f>ROUND(Tabla4[[#This Row],[Xr]],0)</f>
        <v>2725</v>
      </c>
      <c r="E185">
        <f>ROUND(Tabla4[[#This Row],[Yr]],0)</f>
        <v>771</v>
      </c>
      <c r="F185">
        <v>3</v>
      </c>
    </row>
    <row r="186" spans="1:6" x14ac:dyDescent="0.25">
      <c r="A186">
        <v>185</v>
      </c>
      <c r="B186">
        <v>2811.8510000000001</v>
      </c>
      <c r="C186">
        <v>798.851</v>
      </c>
      <c r="D186">
        <f>ROUND(Tabla4[[#This Row],[Xr]],0)</f>
        <v>2812</v>
      </c>
      <c r="E186">
        <f>ROUND(Tabla4[[#This Row],[Yr]],0)</f>
        <v>799</v>
      </c>
      <c r="F186">
        <v>3</v>
      </c>
    </row>
    <row r="187" spans="1:6" x14ac:dyDescent="0.25">
      <c r="A187">
        <v>186</v>
      </c>
      <c r="B187">
        <v>2793.9</v>
      </c>
      <c r="C187">
        <v>810.9</v>
      </c>
      <c r="D187">
        <f>ROUND(Tabla4[[#This Row],[Xr]],0)</f>
        <v>2794</v>
      </c>
      <c r="E187">
        <f>ROUND(Tabla4[[#This Row],[Yr]],0)</f>
        <v>811</v>
      </c>
      <c r="F187">
        <v>3</v>
      </c>
    </row>
    <row r="188" spans="1:6" x14ac:dyDescent="0.25">
      <c r="A188">
        <v>187</v>
      </c>
      <c r="B188">
        <v>2957.9259999999999</v>
      </c>
      <c r="C188">
        <v>902.755</v>
      </c>
      <c r="D188">
        <f>ROUND(Tabla4[[#This Row],[Xr]],0)</f>
        <v>2958</v>
      </c>
      <c r="E188">
        <f>ROUND(Tabla4[[#This Row],[Yr]],0)</f>
        <v>903</v>
      </c>
      <c r="F188">
        <v>3</v>
      </c>
    </row>
    <row r="189" spans="1:6" x14ac:dyDescent="0.25">
      <c r="A189">
        <v>188</v>
      </c>
      <c r="B189">
        <v>2939.8679999999999</v>
      </c>
      <c r="C189">
        <v>914.95299999999997</v>
      </c>
      <c r="D189">
        <f>ROUND(Tabla4[[#This Row],[Xr]],0)</f>
        <v>2940</v>
      </c>
      <c r="E189">
        <f>ROUND(Tabla4[[#This Row],[Yr]],0)</f>
        <v>915</v>
      </c>
      <c r="F189">
        <v>3</v>
      </c>
    </row>
    <row r="190" spans="1:6" x14ac:dyDescent="0.25">
      <c r="A190">
        <v>189</v>
      </c>
      <c r="B190">
        <v>3123.8380000000002</v>
      </c>
      <c r="C190">
        <v>951.90300000000002</v>
      </c>
      <c r="D190">
        <f>ROUND(Tabla4[[#This Row],[Xr]],0)</f>
        <v>3124</v>
      </c>
      <c r="E190">
        <f>ROUND(Tabla4[[#This Row],[Yr]],0)</f>
        <v>952</v>
      </c>
      <c r="F190">
        <v>3</v>
      </c>
    </row>
    <row r="191" spans="1:6" x14ac:dyDescent="0.25">
      <c r="A191">
        <v>190</v>
      </c>
      <c r="B191">
        <v>2896.87</v>
      </c>
      <c r="C191">
        <v>1103.8699999999999</v>
      </c>
      <c r="D191">
        <f>ROUND(Tabla4[[#This Row],[Xr]],0)</f>
        <v>2897</v>
      </c>
      <c r="E191">
        <f>ROUND(Tabla4[[#This Row],[Yr]],0)</f>
        <v>1104</v>
      </c>
      <c r="F191">
        <v>3</v>
      </c>
    </row>
    <row r="192" spans="1:6" x14ac:dyDescent="0.25">
      <c r="A192">
        <v>191</v>
      </c>
      <c r="B192">
        <v>2538.924</v>
      </c>
      <c r="C192">
        <v>1255</v>
      </c>
      <c r="D192">
        <f>ROUND(Tabla4[[#This Row],[Xr]],0)</f>
        <v>2539</v>
      </c>
      <c r="E192">
        <f>ROUND(Tabla4[[#This Row],[Yr]],0)</f>
        <v>1255</v>
      </c>
      <c r="F192">
        <v>3</v>
      </c>
    </row>
    <row r="193" spans="1:6" x14ac:dyDescent="0.25">
      <c r="A193">
        <v>192</v>
      </c>
      <c r="B193">
        <v>3247.8760000000002</v>
      </c>
      <c r="C193">
        <v>1256.838</v>
      </c>
      <c r="D193">
        <f>ROUND(Tabla4[[#This Row],[Xr]],0)</f>
        <v>3248</v>
      </c>
      <c r="E193">
        <f>ROUND(Tabla4[[#This Row],[Yr]],0)</f>
        <v>1257</v>
      </c>
      <c r="F193">
        <v>3</v>
      </c>
    </row>
    <row r="194" spans="1:6" x14ac:dyDescent="0.25">
      <c r="A194">
        <v>193</v>
      </c>
      <c r="B194">
        <v>3482</v>
      </c>
      <c r="C194">
        <v>1453.913</v>
      </c>
      <c r="D194">
        <f>ROUND(Tabla4[[#This Row],[Xr]],0)</f>
        <v>3482</v>
      </c>
      <c r="E194">
        <f>ROUND(Tabla4[[#This Row],[Yr]],0)</f>
        <v>1454</v>
      </c>
      <c r="F194">
        <v>3</v>
      </c>
    </row>
    <row r="195" spans="1:6" x14ac:dyDescent="0.25">
      <c r="A195">
        <v>194</v>
      </c>
      <c r="B195">
        <v>3123.9859999999999</v>
      </c>
      <c r="C195">
        <v>1474.941</v>
      </c>
      <c r="D195">
        <f>ROUND(Tabla4[[#This Row],[Xr]],0)</f>
        <v>3124</v>
      </c>
      <c r="E195">
        <f>ROUND(Tabla4[[#This Row],[Yr]],0)</f>
        <v>1475</v>
      </c>
      <c r="F195">
        <v>3</v>
      </c>
    </row>
    <row r="196" spans="1:6" x14ac:dyDescent="0.25">
      <c r="A196">
        <v>195</v>
      </c>
      <c r="B196">
        <v>3053.8620000000001</v>
      </c>
      <c r="C196">
        <v>1528.904</v>
      </c>
      <c r="D196">
        <f>ROUND(Tabla4[[#This Row],[Xr]],0)</f>
        <v>3054</v>
      </c>
      <c r="E196">
        <f>ROUND(Tabla4[[#This Row],[Yr]],0)</f>
        <v>1529</v>
      </c>
      <c r="F196">
        <v>3</v>
      </c>
    </row>
    <row r="197" spans="1:6" x14ac:dyDescent="0.25">
      <c r="A197">
        <v>196</v>
      </c>
      <c r="B197">
        <v>2772.87</v>
      </c>
      <c r="C197">
        <v>1583.87</v>
      </c>
      <c r="D197">
        <f>ROUND(Tabla4[[#This Row],[Xr]],0)</f>
        <v>2773</v>
      </c>
      <c r="E197">
        <f>ROUND(Tabla4[[#This Row],[Yr]],0)</f>
        <v>1584</v>
      </c>
      <c r="F197">
        <v>3</v>
      </c>
    </row>
    <row r="198" spans="1:6" x14ac:dyDescent="0.25">
      <c r="A198">
        <v>197</v>
      </c>
      <c r="B198">
        <v>2843.9110000000001</v>
      </c>
      <c r="C198">
        <v>1589.8969999999999</v>
      </c>
      <c r="D198">
        <f>ROUND(Tabla4[[#This Row],[Xr]],0)</f>
        <v>2844</v>
      </c>
      <c r="E198">
        <f>ROUND(Tabla4[[#This Row],[Yr]],0)</f>
        <v>1590</v>
      </c>
      <c r="F198">
        <v>3</v>
      </c>
    </row>
    <row r="199" spans="1:6" x14ac:dyDescent="0.25">
      <c r="A199">
        <v>198</v>
      </c>
      <c r="B199">
        <v>3552</v>
      </c>
      <c r="C199">
        <v>1602.904</v>
      </c>
      <c r="D199">
        <f>ROUND(Tabla4[[#This Row],[Xr]],0)</f>
        <v>3552</v>
      </c>
      <c r="E199">
        <f>ROUND(Tabla4[[#This Row],[Yr]],0)</f>
        <v>1603</v>
      </c>
      <c r="F199">
        <v>3</v>
      </c>
    </row>
    <row r="200" spans="1:6" x14ac:dyDescent="0.25">
      <c r="A200">
        <v>199</v>
      </c>
      <c r="B200">
        <v>2840.8829999999998</v>
      </c>
      <c r="C200">
        <v>1674.952</v>
      </c>
      <c r="D200">
        <f>ROUND(Tabla4[[#This Row],[Xr]],0)</f>
        <v>2841</v>
      </c>
      <c r="E200">
        <f>ROUND(Tabla4[[#This Row],[Yr]],0)</f>
        <v>1675</v>
      </c>
      <c r="F200">
        <v>3</v>
      </c>
    </row>
    <row r="201" spans="1:6" x14ac:dyDescent="0.25">
      <c r="A201">
        <v>200</v>
      </c>
      <c r="B201">
        <v>3316.922</v>
      </c>
      <c r="C201">
        <v>1778.8910000000001</v>
      </c>
      <c r="D201">
        <f>ROUND(Tabla4[[#This Row],[Xr]],0)</f>
        <v>3317</v>
      </c>
      <c r="E201">
        <f>ROUND(Tabla4[[#This Row],[Yr]],0)</f>
        <v>1779</v>
      </c>
      <c r="F201">
        <v>3</v>
      </c>
    </row>
    <row r="202" spans="1:6" x14ac:dyDescent="0.25">
      <c r="A202">
        <v>201</v>
      </c>
      <c r="B202">
        <v>3232.9059999999999</v>
      </c>
      <c r="C202">
        <v>1780.8979999999999</v>
      </c>
      <c r="D202">
        <f>ROUND(Tabla4[[#This Row],[Xr]],0)</f>
        <v>3233</v>
      </c>
      <c r="E202">
        <f>ROUND(Tabla4[[#This Row],[Yr]],0)</f>
        <v>1781</v>
      </c>
      <c r="F202">
        <v>3</v>
      </c>
    </row>
    <row r="203" spans="1:6" x14ac:dyDescent="0.25">
      <c r="A203">
        <v>202</v>
      </c>
      <c r="B203">
        <v>3682.9850000000001</v>
      </c>
      <c r="C203">
        <v>1799.9259999999999</v>
      </c>
      <c r="D203">
        <f>ROUND(Tabla4[[#This Row],[Xr]],0)</f>
        <v>3683</v>
      </c>
      <c r="E203">
        <f>ROUND(Tabla4[[#This Row],[Yr]],0)</f>
        <v>1800</v>
      </c>
      <c r="F203">
        <v>3</v>
      </c>
    </row>
    <row r="204" spans="1:6" x14ac:dyDescent="0.25">
      <c r="A204">
        <v>203</v>
      </c>
      <c r="B204">
        <v>3151.9679999999998</v>
      </c>
      <c r="C204">
        <v>1878.799</v>
      </c>
      <c r="D204">
        <f>ROUND(Tabla4[[#This Row],[Xr]],0)</f>
        <v>3152</v>
      </c>
      <c r="E204">
        <f>ROUND(Tabla4[[#This Row],[Yr]],0)</f>
        <v>1879</v>
      </c>
      <c r="F204">
        <v>3</v>
      </c>
    </row>
    <row r="205" spans="1:6" x14ac:dyDescent="0.25">
      <c r="A205">
        <v>204</v>
      </c>
      <c r="B205">
        <v>3148.9340000000002</v>
      </c>
      <c r="C205">
        <v>1900.8710000000001</v>
      </c>
      <c r="D205">
        <f>ROUND(Tabla4[[#This Row],[Xr]],0)</f>
        <v>3149</v>
      </c>
      <c r="E205">
        <f>ROUND(Tabla4[[#This Row],[Yr]],0)</f>
        <v>1901</v>
      </c>
      <c r="F205">
        <v>3</v>
      </c>
    </row>
    <row r="206" spans="1:6" x14ac:dyDescent="0.25">
      <c r="A206">
        <v>205</v>
      </c>
      <c r="B206">
        <v>2854.8879999999999</v>
      </c>
      <c r="C206">
        <v>1970.941</v>
      </c>
      <c r="D206">
        <f>ROUND(Tabla4[[#This Row],[Xr]],0)</f>
        <v>2855</v>
      </c>
      <c r="E206">
        <f>ROUND(Tabla4[[#This Row],[Yr]],0)</f>
        <v>1971</v>
      </c>
      <c r="F206">
        <v>3</v>
      </c>
    </row>
    <row r="207" spans="1:6" x14ac:dyDescent="0.25">
      <c r="A207">
        <v>206</v>
      </c>
      <c r="B207">
        <v>3156.8330000000001</v>
      </c>
      <c r="C207">
        <v>2033.98</v>
      </c>
      <c r="D207">
        <f>ROUND(Tabla4[[#This Row],[Xr]],0)</f>
        <v>3157</v>
      </c>
      <c r="E207">
        <f>ROUND(Tabla4[[#This Row],[Yr]],0)</f>
        <v>2034</v>
      </c>
      <c r="F207">
        <v>3</v>
      </c>
    </row>
    <row r="208" spans="1:6" x14ac:dyDescent="0.25">
      <c r="A208">
        <v>207</v>
      </c>
      <c r="B208">
        <v>3162.9490000000001</v>
      </c>
      <c r="C208">
        <v>2110.8719999999998</v>
      </c>
      <c r="D208">
        <f>ROUND(Tabla4[[#This Row],[Xr]],0)</f>
        <v>3163</v>
      </c>
      <c r="E208">
        <f>ROUND(Tabla4[[#This Row],[Yr]],0)</f>
        <v>2111</v>
      </c>
      <c r="F208">
        <v>3</v>
      </c>
    </row>
    <row r="209" spans="1:6" x14ac:dyDescent="0.25">
      <c r="A209">
        <v>208</v>
      </c>
      <c r="B209">
        <v>3160.933</v>
      </c>
      <c r="C209">
        <v>2133.9119999999998</v>
      </c>
      <c r="D209">
        <f>ROUND(Tabla4[[#This Row],[Xr]],0)</f>
        <v>3161</v>
      </c>
      <c r="E209">
        <f>ROUND(Tabla4[[#This Row],[Yr]],0)</f>
        <v>2134</v>
      </c>
      <c r="F209">
        <v>3</v>
      </c>
    </row>
    <row r="210" spans="1:6" x14ac:dyDescent="0.25">
      <c r="A210">
        <v>209</v>
      </c>
      <c r="B210">
        <v>2865.9090000000001</v>
      </c>
      <c r="C210">
        <v>2198.9470000000001</v>
      </c>
      <c r="D210">
        <f>ROUND(Tabla4[[#This Row],[Xr]],0)</f>
        <v>2866</v>
      </c>
      <c r="E210">
        <f>ROUND(Tabla4[[#This Row],[Yr]],0)</f>
        <v>2199</v>
      </c>
      <c r="F210">
        <v>3</v>
      </c>
    </row>
    <row r="211" spans="1:6" x14ac:dyDescent="0.25">
      <c r="A211">
        <v>210</v>
      </c>
      <c r="B211">
        <v>3164.9259999999999</v>
      </c>
      <c r="C211">
        <v>2264.94</v>
      </c>
      <c r="D211">
        <f>ROUND(Tabla4[[#This Row],[Xr]],0)</f>
        <v>3165</v>
      </c>
      <c r="E211">
        <f>ROUND(Tabla4[[#This Row],[Yr]],0)</f>
        <v>2265</v>
      </c>
      <c r="F211">
        <v>3</v>
      </c>
    </row>
    <row r="212" spans="1:6" x14ac:dyDescent="0.25">
      <c r="A212">
        <v>211</v>
      </c>
      <c r="B212">
        <v>2824.8980000000001</v>
      </c>
      <c r="C212">
        <v>2322.8910000000001</v>
      </c>
      <c r="D212">
        <f>ROUND(Tabla4[[#This Row],[Xr]],0)</f>
        <v>2825</v>
      </c>
      <c r="E212">
        <f>ROUND(Tabla4[[#This Row],[Yr]],0)</f>
        <v>2323</v>
      </c>
      <c r="F212">
        <v>3</v>
      </c>
    </row>
    <row r="213" spans="1:6" x14ac:dyDescent="0.25">
      <c r="A213">
        <v>212</v>
      </c>
      <c r="B213">
        <v>3431.904</v>
      </c>
      <c r="C213">
        <v>2352</v>
      </c>
      <c r="D213">
        <f>ROUND(Tabla4[[#This Row],[Xr]],0)</f>
        <v>3432</v>
      </c>
      <c r="E213">
        <f>ROUND(Tabla4[[#This Row],[Yr]],0)</f>
        <v>2352</v>
      </c>
      <c r="F213">
        <v>3</v>
      </c>
    </row>
    <row r="214" spans="1:6" x14ac:dyDescent="0.25">
      <c r="A214">
        <v>213</v>
      </c>
      <c r="B214">
        <v>3611.93</v>
      </c>
      <c r="C214">
        <v>2412.9299999999998</v>
      </c>
      <c r="D214">
        <f>ROUND(Tabla4[[#This Row],[Xr]],0)</f>
        <v>3612</v>
      </c>
      <c r="E214">
        <f>ROUND(Tabla4[[#This Row],[Yr]],0)</f>
        <v>2413</v>
      </c>
      <c r="F214">
        <v>3</v>
      </c>
    </row>
    <row r="215" spans="1:6" x14ac:dyDescent="0.25">
      <c r="A215">
        <v>214</v>
      </c>
      <c r="B215">
        <v>3924</v>
      </c>
      <c r="C215">
        <v>2556.9459999999999</v>
      </c>
      <c r="D215">
        <f>ROUND(Tabla4[[#This Row],[Xr]],0)</f>
        <v>3924</v>
      </c>
      <c r="E215">
        <f>ROUND(Tabla4[[#This Row],[Yr]],0)</f>
        <v>2557</v>
      </c>
      <c r="F215">
        <v>3</v>
      </c>
    </row>
    <row r="216" spans="1:6" x14ac:dyDescent="0.25">
      <c r="A216">
        <v>215</v>
      </c>
      <c r="B216">
        <v>3345.9450000000002</v>
      </c>
      <c r="C216">
        <v>2589</v>
      </c>
      <c r="D216">
        <f>ROUND(Tabla4[[#This Row],[Xr]],0)</f>
        <v>3346</v>
      </c>
      <c r="E216">
        <f>ROUND(Tabla4[[#This Row],[Yr]],0)</f>
        <v>2589</v>
      </c>
      <c r="F216">
        <v>3</v>
      </c>
    </row>
    <row r="217" spans="1:6" x14ac:dyDescent="0.25">
      <c r="A217">
        <v>216</v>
      </c>
      <c r="B217">
        <v>3233.9740000000002</v>
      </c>
      <c r="C217">
        <v>2609.953</v>
      </c>
      <c r="D217">
        <f>ROUND(Tabla4[[#This Row],[Xr]],0)</f>
        <v>3234</v>
      </c>
      <c r="E217">
        <f>ROUND(Tabla4[[#This Row],[Yr]],0)</f>
        <v>2610</v>
      </c>
      <c r="F217">
        <v>3</v>
      </c>
    </row>
    <row r="218" spans="1:6" x14ac:dyDescent="0.25">
      <c r="A218">
        <v>217</v>
      </c>
      <c r="B218">
        <v>3716.931</v>
      </c>
      <c r="C218">
        <v>2634</v>
      </c>
      <c r="D218">
        <f>ROUND(Tabla4[[#This Row],[Xr]],0)</f>
        <v>3717</v>
      </c>
      <c r="E218">
        <f>ROUND(Tabla4[[#This Row],[Yr]],0)</f>
        <v>2634</v>
      </c>
      <c r="F218">
        <v>3</v>
      </c>
    </row>
    <row r="219" spans="1:6" x14ac:dyDescent="0.25">
      <c r="A219">
        <v>218</v>
      </c>
      <c r="B219">
        <v>3514.9580000000001</v>
      </c>
      <c r="C219">
        <v>2640.9859999999999</v>
      </c>
      <c r="D219">
        <f>ROUND(Tabla4[[#This Row],[Xr]],0)</f>
        <v>3515</v>
      </c>
      <c r="E219">
        <f>ROUND(Tabla4[[#This Row],[Yr]],0)</f>
        <v>2641</v>
      </c>
      <c r="F219">
        <v>3</v>
      </c>
    </row>
    <row r="220" spans="1:6" x14ac:dyDescent="0.25">
      <c r="A220">
        <v>219</v>
      </c>
      <c r="B220">
        <v>3684.953</v>
      </c>
      <c r="C220">
        <v>2645.9740000000002</v>
      </c>
      <c r="D220">
        <f>ROUND(Tabla4[[#This Row],[Xr]],0)</f>
        <v>3685</v>
      </c>
      <c r="E220">
        <f>ROUND(Tabla4[[#This Row],[Yr]],0)</f>
        <v>2646</v>
      </c>
      <c r="F220">
        <v>3</v>
      </c>
    </row>
    <row r="221" spans="1:6" x14ac:dyDescent="0.25">
      <c r="A221">
        <v>220</v>
      </c>
      <c r="B221">
        <v>3953</v>
      </c>
      <c r="C221">
        <v>2712</v>
      </c>
      <c r="D221">
        <f>ROUND(Tabla4[[#This Row],[Xr]],0)</f>
        <v>3953</v>
      </c>
      <c r="E221">
        <f>ROUND(Tabla4[[#This Row],[Yr]],0)</f>
        <v>2712</v>
      </c>
      <c r="F221">
        <v>3</v>
      </c>
    </row>
    <row r="222" spans="1:6" x14ac:dyDescent="0.25">
      <c r="A222">
        <v>221</v>
      </c>
      <c r="B222">
        <v>3944.9810000000002</v>
      </c>
      <c r="C222">
        <v>2723.93</v>
      </c>
      <c r="D222">
        <f>ROUND(Tabla4[[#This Row],[Xr]],0)</f>
        <v>3945</v>
      </c>
      <c r="E222">
        <f>ROUND(Tabla4[[#This Row],[Yr]],0)</f>
        <v>2724</v>
      </c>
      <c r="F222">
        <v>3</v>
      </c>
    </row>
    <row r="223" spans="1:6" x14ac:dyDescent="0.25">
      <c r="A223">
        <v>222</v>
      </c>
      <c r="B223">
        <v>3776.9769999999999</v>
      </c>
      <c r="C223">
        <v>2754.9560000000001</v>
      </c>
      <c r="D223">
        <f>ROUND(Tabla4[[#This Row],[Xr]],0)</f>
        <v>3777</v>
      </c>
      <c r="E223">
        <f>ROUND(Tabla4[[#This Row],[Yr]],0)</f>
        <v>2755</v>
      </c>
      <c r="F223">
        <v>3</v>
      </c>
    </row>
    <row r="224" spans="1:6" x14ac:dyDescent="0.25">
      <c r="A224">
        <v>223</v>
      </c>
      <c r="B224">
        <v>3791.9740000000002</v>
      </c>
      <c r="C224">
        <v>2760.953</v>
      </c>
      <c r="D224">
        <f>ROUND(Tabla4[[#This Row],[Xr]],0)</f>
        <v>3792</v>
      </c>
      <c r="E224">
        <f>ROUND(Tabla4[[#This Row],[Yr]],0)</f>
        <v>2761</v>
      </c>
      <c r="F224">
        <v>3</v>
      </c>
    </row>
    <row r="225" spans="1:6" x14ac:dyDescent="0.25">
      <c r="A225">
        <v>224</v>
      </c>
      <c r="B225">
        <v>3575.9810000000002</v>
      </c>
      <c r="C225">
        <v>2841.93</v>
      </c>
      <c r="D225">
        <f>ROUND(Tabla4[[#This Row],[Xr]],0)</f>
        <v>3576</v>
      </c>
      <c r="E225">
        <f>ROUND(Tabla4[[#This Row],[Yr]],0)</f>
        <v>2842</v>
      </c>
      <c r="F225">
        <v>3</v>
      </c>
    </row>
    <row r="226" spans="1:6" x14ac:dyDescent="0.25">
      <c r="A226">
        <v>225</v>
      </c>
      <c r="B226">
        <v>3713.9810000000002</v>
      </c>
      <c r="C226">
        <v>2919.93</v>
      </c>
      <c r="D226">
        <f>ROUND(Tabla4[[#This Row],[Xr]],0)</f>
        <v>3714</v>
      </c>
      <c r="E226">
        <f>ROUND(Tabla4[[#This Row],[Yr]],0)</f>
        <v>2920</v>
      </c>
      <c r="F226">
        <v>3</v>
      </c>
    </row>
    <row r="227" spans="1:6" x14ac:dyDescent="0.25">
      <c r="A227">
        <v>226</v>
      </c>
      <c r="B227">
        <v>2364.8159999999998</v>
      </c>
      <c r="C227">
        <v>2927</v>
      </c>
      <c r="D227">
        <f>ROUND(Tabla4[[#This Row],[Xr]],0)</f>
        <v>2365</v>
      </c>
      <c r="E227">
        <f>ROUND(Tabla4[[#This Row],[Yr]],0)</f>
        <v>2927</v>
      </c>
      <c r="F227">
        <v>3</v>
      </c>
    </row>
    <row r="228" spans="1:6" x14ac:dyDescent="0.25">
      <c r="A228">
        <v>227</v>
      </c>
      <c r="B228">
        <v>2762.88</v>
      </c>
      <c r="C228">
        <v>3055</v>
      </c>
      <c r="D228">
        <f>ROUND(Tabla4[[#This Row],[Xr]],0)</f>
        <v>2763</v>
      </c>
      <c r="E228">
        <f>ROUND(Tabla4[[#This Row],[Yr]],0)</f>
        <v>3055</v>
      </c>
      <c r="F228">
        <v>3</v>
      </c>
    </row>
    <row r="229" spans="1:6" x14ac:dyDescent="0.25">
      <c r="A229">
        <v>228</v>
      </c>
      <c r="B229">
        <v>3780</v>
      </c>
      <c r="C229">
        <v>3093</v>
      </c>
      <c r="D229">
        <f>ROUND(Tabla4[[#This Row],[Xr]],0)</f>
        <v>3780</v>
      </c>
      <c r="E229">
        <f>ROUND(Tabla4[[#This Row],[Yr]],0)</f>
        <v>3093</v>
      </c>
      <c r="F229">
        <v>3</v>
      </c>
    </row>
    <row r="230" spans="1:6" x14ac:dyDescent="0.25">
      <c r="A230">
        <v>229</v>
      </c>
      <c r="B230">
        <v>3290.904</v>
      </c>
      <c r="C230">
        <v>3133</v>
      </c>
      <c r="D230">
        <f>ROUND(Tabla4[[#This Row],[Xr]],0)</f>
        <v>3291</v>
      </c>
      <c r="E230">
        <f>ROUND(Tabla4[[#This Row],[Yr]],0)</f>
        <v>3133</v>
      </c>
      <c r="F230">
        <v>3</v>
      </c>
    </row>
    <row r="231" spans="1:6" x14ac:dyDescent="0.25">
      <c r="A231">
        <v>230</v>
      </c>
      <c r="B231">
        <v>3328</v>
      </c>
      <c r="C231">
        <v>3144</v>
      </c>
      <c r="D231">
        <f>ROUND(Tabla4[[#This Row],[Xr]],0)</f>
        <v>3328</v>
      </c>
      <c r="E231">
        <f>ROUND(Tabla4[[#This Row],[Yr]],0)</f>
        <v>3144</v>
      </c>
      <c r="F231">
        <v>3</v>
      </c>
    </row>
    <row r="232" spans="1:6" x14ac:dyDescent="0.25">
      <c r="A232">
        <v>231</v>
      </c>
      <c r="B232">
        <v>2585.8159999999998</v>
      </c>
      <c r="C232">
        <v>3185</v>
      </c>
      <c r="D232">
        <f>ROUND(Tabla4[[#This Row],[Xr]],0)</f>
        <v>2586</v>
      </c>
      <c r="E232">
        <f>ROUND(Tabla4[[#This Row],[Yr]],0)</f>
        <v>3185</v>
      </c>
      <c r="F232">
        <v>3</v>
      </c>
    </row>
    <row r="233" spans="1:6" x14ac:dyDescent="0.25">
      <c r="A233">
        <v>232</v>
      </c>
      <c r="B233">
        <v>3619</v>
      </c>
      <c r="C233">
        <v>3196</v>
      </c>
      <c r="D233">
        <f>ROUND(Tabla4[[#This Row],[Xr]],0)</f>
        <v>3619</v>
      </c>
      <c r="E233">
        <f>ROUND(Tabla4[[#This Row],[Yr]],0)</f>
        <v>3196</v>
      </c>
      <c r="F233">
        <v>3</v>
      </c>
    </row>
    <row r="234" spans="1:6" x14ac:dyDescent="0.25">
      <c r="A234">
        <v>233</v>
      </c>
      <c r="B234">
        <v>3645.9769999999999</v>
      </c>
      <c r="C234">
        <v>3229.9560000000001</v>
      </c>
      <c r="D234">
        <f>ROUND(Tabla4[[#This Row],[Xr]],0)</f>
        <v>3646</v>
      </c>
      <c r="E234">
        <f>ROUND(Tabla4[[#This Row],[Yr]],0)</f>
        <v>3230</v>
      </c>
      <c r="F234">
        <v>3</v>
      </c>
    </row>
    <row r="235" spans="1:6" x14ac:dyDescent="0.25">
      <c r="A235">
        <v>234</v>
      </c>
      <c r="B235">
        <v>3710</v>
      </c>
      <c r="C235">
        <v>3257</v>
      </c>
      <c r="D235">
        <f>ROUND(Tabla4[[#This Row],[Xr]],0)</f>
        <v>3710</v>
      </c>
      <c r="E235">
        <f>ROUND(Tabla4[[#This Row],[Yr]],0)</f>
        <v>3257</v>
      </c>
      <c r="F235">
        <v>3</v>
      </c>
    </row>
    <row r="236" spans="1:6" x14ac:dyDescent="0.25">
      <c r="A236">
        <v>235</v>
      </c>
      <c r="B236">
        <v>3363</v>
      </c>
      <c r="C236">
        <v>3286</v>
      </c>
      <c r="D236">
        <f>ROUND(Tabla4[[#This Row],[Xr]],0)</f>
        <v>3363</v>
      </c>
      <c r="E236">
        <f>ROUND(Tabla4[[#This Row],[Yr]],0)</f>
        <v>3286</v>
      </c>
      <c r="F236">
        <v>3</v>
      </c>
    </row>
    <row r="237" spans="1:6" x14ac:dyDescent="0.25">
      <c r="A237">
        <v>236</v>
      </c>
      <c r="B237">
        <v>3387.8330000000001</v>
      </c>
      <c r="C237">
        <v>3328</v>
      </c>
      <c r="D237">
        <f>ROUND(Tabla4[[#This Row],[Xr]],0)</f>
        <v>3388</v>
      </c>
      <c r="E237">
        <f>ROUND(Tabla4[[#This Row],[Yr]],0)</f>
        <v>3328</v>
      </c>
      <c r="F237">
        <v>3</v>
      </c>
    </row>
    <row r="238" spans="1:6" x14ac:dyDescent="0.25">
      <c r="A238">
        <v>237</v>
      </c>
      <c r="B238">
        <v>2366.8939999999998</v>
      </c>
      <c r="C238">
        <v>3330</v>
      </c>
      <c r="D238">
        <f>ROUND(Tabla4[[#This Row],[Xr]],0)</f>
        <v>2367</v>
      </c>
      <c r="E238">
        <f>ROUND(Tabla4[[#This Row],[Yr]],0)</f>
        <v>3330</v>
      </c>
      <c r="F238">
        <v>3</v>
      </c>
    </row>
    <row r="239" spans="1:6" x14ac:dyDescent="0.25">
      <c r="A239">
        <v>238</v>
      </c>
      <c r="B239">
        <v>3675</v>
      </c>
      <c r="C239">
        <v>3412</v>
      </c>
      <c r="D239">
        <f>ROUND(Tabla4[[#This Row],[Xr]],0)</f>
        <v>3675</v>
      </c>
      <c r="E239">
        <f>ROUND(Tabla4[[#This Row],[Yr]],0)</f>
        <v>3412</v>
      </c>
      <c r="F239">
        <v>3</v>
      </c>
    </row>
    <row r="240" spans="1:6" x14ac:dyDescent="0.25">
      <c r="A240">
        <v>239</v>
      </c>
      <c r="B240">
        <v>3614.973</v>
      </c>
      <c r="C240">
        <v>3437.0349999999999</v>
      </c>
      <c r="D240">
        <f>ROUND(Tabla4[[#This Row],[Xr]],0)</f>
        <v>3615</v>
      </c>
      <c r="E240">
        <f>ROUND(Tabla4[[#This Row],[Yr]],0)</f>
        <v>3437</v>
      </c>
      <c r="F240">
        <v>3</v>
      </c>
    </row>
    <row r="241" spans="1:6" x14ac:dyDescent="0.25">
      <c r="A241">
        <v>240</v>
      </c>
      <c r="B241">
        <v>3288.88</v>
      </c>
      <c r="C241">
        <v>3481</v>
      </c>
      <c r="D241">
        <f>ROUND(Tabla4[[#This Row],[Xr]],0)</f>
        <v>3289</v>
      </c>
      <c r="E241">
        <f>ROUND(Tabla4[[#This Row],[Yr]],0)</f>
        <v>3481</v>
      </c>
      <c r="F241">
        <v>3</v>
      </c>
    </row>
    <row r="242" spans="1:6" x14ac:dyDescent="0.25">
      <c r="A242">
        <v>241</v>
      </c>
      <c r="B242">
        <v>3331.9319999999998</v>
      </c>
      <c r="C242">
        <v>3642</v>
      </c>
      <c r="D242">
        <f>ROUND(Tabla4[[#This Row],[Xr]],0)</f>
        <v>3332</v>
      </c>
      <c r="E242">
        <f>ROUND(Tabla4[[#This Row],[Yr]],0)</f>
        <v>3642</v>
      </c>
      <c r="F242">
        <v>3</v>
      </c>
    </row>
    <row r="243" spans="1:6" x14ac:dyDescent="0.25">
      <c r="A243">
        <v>242</v>
      </c>
      <c r="B243">
        <v>3738</v>
      </c>
      <c r="C243">
        <v>3660</v>
      </c>
      <c r="D243">
        <f>ROUND(Tabla4[[#This Row],[Xr]],0)</f>
        <v>3738</v>
      </c>
      <c r="E243">
        <f>ROUND(Tabla4[[#This Row],[Yr]],0)</f>
        <v>3660</v>
      </c>
      <c r="F243">
        <v>3</v>
      </c>
    </row>
    <row r="244" spans="1:6" x14ac:dyDescent="0.25">
      <c r="A244">
        <v>243</v>
      </c>
      <c r="B244">
        <v>3678.924</v>
      </c>
      <c r="C244">
        <v>3693.0639999999999</v>
      </c>
      <c r="D244">
        <f>ROUND(Tabla4[[#This Row],[Xr]],0)</f>
        <v>3679</v>
      </c>
      <c r="E244">
        <f>ROUND(Tabla4[[#This Row],[Yr]],0)</f>
        <v>3693</v>
      </c>
      <c r="F244">
        <v>3</v>
      </c>
    </row>
    <row r="245" spans="1:6" x14ac:dyDescent="0.25">
      <c r="A245">
        <v>244</v>
      </c>
      <c r="B245">
        <v>2784</v>
      </c>
      <c r="C245">
        <v>3697</v>
      </c>
      <c r="D245">
        <f>ROUND(Tabla4[[#This Row],[Xr]],0)</f>
        <v>2784</v>
      </c>
      <c r="E245">
        <f>ROUND(Tabla4[[#This Row],[Yr]],0)</f>
        <v>3697</v>
      </c>
      <c r="F245">
        <v>3</v>
      </c>
    </row>
    <row r="246" spans="1:6" x14ac:dyDescent="0.25">
      <c r="A246">
        <v>245</v>
      </c>
      <c r="B246">
        <v>3482.9780000000001</v>
      </c>
      <c r="C246">
        <v>3733.0259999999998</v>
      </c>
      <c r="D246">
        <f>ROUND(Tabla4[[#This Row],[Xr]],0)</f>
        <v>3483</v>
      </c>
      <c r="E246">
        <f>ROUND(Tabla4[[#This Row],[Yr]],0)</f>
        <v>3733</v>
      </c>
      <c r="F246">
        <v>3</v>
      </c>
    </row>
    <row r="247" spans="1:6" x14ac:dyDescent="0.25">
      <c r="A247">
        <v>246</v>
      </c>
      <c r="B247">
        <v>2250.797</v>
      </c>
      <c r="C247">
        <v>3739</v>
      </c>
      <c r="D247">
        <f>ROUND(Tabla4[[#This Row],[Xr]],0)</f>
        <v>2251</v>
      </c>
      <c r="E247">
        <f>ROUND(Tabla4[[#This Row],[Yr]],0)</f>
        <v>3739</v>
      </c>
      <c r="F247">
        <v>3</v>
      </c>
    </row>
    <row r="248" spans="1:6" x14ac:dyDescent="0.25">
      <c r="A248">
        <v>247</v>
      </c>
      <c r="B248">
        <v>3156.9740000000002</v>
      </c>
      <c r="C248">
        <v>3743.047</v>
      </c>
      <c r="D248">
        <f>ROUND(Tabla4[[#This Row],[Xr]],0)</f>
        <v>3157</v>
      </c>
      <c r="E248">
        <f>ROUND(Tabla4[[#This Row],[Yr]],0)</f>
        <v>3743</v>
      </c>
      <c r="F248">
        <v>3</v>
      </c>
    </row>
    <row r="249" spans="1:6" x14ac:dyDescent="0.25">
      <c r="A249">
        <v>248</v>
      </c>
      <c r="B249">
        <v>2152</v>
      </c>
      <c r="C249">
        <v>3753</v>
      </c>
      <c r="D249">
        <f>ROUND(Tabla4[[#This Row],[Xr]],0)</f>
        <v>2152</v>
      </c>
      <c r="E249">
        <f>ROUND(Tabla4[[#This Row],[Yr]],0)</f>
        <v>3753</v>
      </c>
      <c r="F249">
        <v>3</v>
      </c>
    </row>
    <row r="250" spans="1:6" x14ac:dyDescent="0.25">
      <c r="A250">
        <v>249</v>
      </c>
      <c r="B250">
        <v>3089.873</v>
      </c>
      <c r="C250">
        <v>3818.0540000000001</v>
      </c>
      <c r="D250">
        <f>ROUND(Tabla4[[#This Row],[Xr]],0)</f>
        <v>3090</v>
      </c>
      <c r="E250">
        <f>ROUND(Tabla4[[#This Row],[Yr]],0)</f>
        <v>3818</v>
      </c>
      <c r="F250">
        <v>3</v>
      </c>
    </row>
    <row r="251" spans="1:6" x14ac:dyDescent="0.25">
      <c r="A251">
        <v>250</v>
      </c>
      <c r="B251">
        <v>2337.8829999999998</v>
      </c>
      <c r="C251">
        <v>3829.0479999999998</v>
      </c>
      <c r="D251">
        <f>ROUND(Tabla4[[#This Row],[Xr]],0)</f>
        <v>2338</v>
      </c>
      <c r="E251">
        <f>ROUND(Tabla4[[#This Row],[Yr]],0)</f>
        <v>3829</v>
      </c>
      <c r="F251">
        <v>3</v>
      </c>
    </row>
    <row r="252" spans="1:6" x14ac:dyDescent="0.25">
      <c r="A252">
        <v>251</v>
      </c>
      <c r="B252">
        <v>2898.9079999999999</v>
      </c>
      <c r="C252">
        <v>3839.0920000000001</v>
      </c>
      <c r="D252">
        <f>ROUND(Tabla4[[#This Row],[Xr]],0)</f>
        <v>2899</v>
      </c>
      <c r="E252">
        <f>ROUND(Tabla4[[#This Row],[Yr]],0)</f>
        <v>3839</v>
      </c>
      <c r="F252">
        <v>3</v>
      </c>
    </row>
    <row r="253" spans="1:6" x14ac:dyDescent="0.25">
      <c r="A253">
        <v>252</v>
      </c>
      <c r="B253">
        <v>2863</v>
      </c>
      <c r="C253">
        <v>3937</v>
      </c>
      <c r="D253">
        <f>ROUND(Tabla4[[#This Row],[Xr]],0)</f>
        <v>2863</v>
      </c>
      <c r="E253">
        <f>ROUND(Tabla4[[#This Row],[Yr]],0)</f>
        <v>3937</v>
      </c>
      <c r="F253">
        <v>3</v>
      </c>
    </row>
    <row r="254" spans="1:6" x14ac:dyDescent="0.25">
      <c r="A254">
        <v>253</v>
      </c>
      <c r="B254">
        <v>2524.797</v>
      </c>
      <c r="C254">
        <v>3993</v>
      </c>
      <c r="D254">
        <f>ROUND(Tabla4[[#This Row],[Xr]],0)</f>
        <v>2525</v>
      </c>
      <c r="E254">
        <f>ROUND(Tabla4[[#This Row],[Yr]],0)</f>
        <v>3993</v>
      </c>
      <c r="F254">
        <v>3</v>
      </c>
    </row>
    <row r="255" spans="1:6" x14ac:dyDescent="0.25">
      <c r="A255">
        <v>254</v>
      </c>
      <c r="B255">
        <v>3268.9740000000002</v>
      </c>
      <c r="C255">
        <v>3997.047</v>
      </c>
      <c r="D255">
        <f>ROUND(Tabla4[[#This Row],[Xr]],0)</f>
        <v>3269</v>
      </c>
      <c r="E255">
        <f>ROUND(Tabla4[[#This Row],[Yr]],0)</f>
        <v>3997</v>
      </c>
      <c r="F255">
        <v>3</v>
      </c>
    </row>
    <row r="256" spans="1:6" x14ac:dyDescent="0.25">
      <c r="A256">
        <v>255</v>
      </c>
      <c r="B256">
        <v>2468.8209999999999</v>
      </c>
      <c r="C256">
        <v>4027.0419999999999</v>
      </c>
      <c r="D256">
        <f>ROUND(Tabla4[[#This Row],[Xr]],0)</f>
        <v>2469</v>
      </c>
      <c r="E256">
        <f>ROUND(Tabla4[[#This Row],[Yr]],0)</f>
        <v>4027</v>
      </c>
      <c r="F256">
        <v>3</v>
      </c>
    </row>
    <row r="257" spans="1:6" x14ac:dyDescent="0.25">
      <c r="A257">
        <v>256</v>
      </c>
      <c r="B257">
        <v>3225.8989999999999</v>
      </c>
      <c r="C257">
        <v>4079.0419999999999</v>
      </c>
      <c r="D257">
        <f>ROUND(Tabla4[[#This Row],[Xr]],0)</f>
        <v>3226</v>
      </c>
      <c r="E257">
        <f>ROUND(Tabla4[[#This Row],[Yr]],0)</f>
        <v>4079</v>
      </c>
      <c r="F257">
        <v>3</v>
      </c>
    </row>
    <row r="258" spans="1:6" x14ac:dyDescent="0.25">
      <c r="A258">
        <v>257</v>
      </c>
      <c r="B258">
        <v>2114.84</v>
      </c>
      <c r="C258">
        <v>4084.0529999999999</v>
      </c>
      <c r="D258">
        <f>ROUND(Tabla4[[#This Row],[Xr]],0)</f>
        <v>2115</v>
      </c>
      <c r="E258">
        <f>ROUND(Tabla4[[#This Row],[Yr]],0)</f>
        <v>4084</v>
      </c>
      <c r="F258">
        <v>3</v>
      </c>
    </row>
    <row r="259" spans="1:6" x14ac:dyDescent="0.25">
      <c r="A259">
        <v>258</v>
      </c>
      <c r="B259">
        <v>3248.9389999999999</v>
      </c>
      <c r="C259">
        <v>4143</v>
      </c>
      <c r="D259">
        <f>ROUND(Tabla4[[#This Row],[Xr]],0)</f>
        <v>3249</v>
      </c>
      <c r="E259">
        <f>ROUND(Tabla4[[#This Row],[Yr]],0)</f>
        <v>4143</v>
      </c>
      <c r="F259">
        <v>3</v>
      </c>
    </row>
    <row r="260" spans="1:6" x14ac:dyDescent="0.25">
      <c r="A260">
        <v>259</v>
      </c>
      <c r="B260">
        <v>2657.8910000000001</v>
      </c>
      <c r="C260">
        <v>4213</v>
      </c>
      <c r="D260">
        <f>ROUND(Tabla4[[#This Row],[Xr]],0)</f>
        <v>2658</v>
      </c>
      <c r="E260">
        <f>ROUND(Tabla4[[#This Row],[Yr]],0)</f>
        <v>4213</v>
      </c>
      <c r="F260">
        <v>3</v>
      </c>
    </row>
    <row r="261" spans="1:6" x14ac:dyDescent="0.25">
      <c r="A261">
        <v>260</v>
      </c>
      <c r="B261">
        <v>2665.8580000000002</v>
      </c>
      <c r="C261">
        <v>4291.1189999999997</v>
      </c>
      <c r="D261">
        <f>ROUND(Tabla4[[#This Row],[Xr]],0)</f>
        <v>2666</v>
      </c>
      <c r="E261">
        <f>ROUND(Tabla4[[#This Row],[Yr]],0)</f>
        <v>4291</v>
      </c>
      <c r="F261">
        <v>3</v>
      </c>
    </row>
    <row r="262" spans="1:6" x14ac:dyDescent="0.25">
      <c r="A262">
        <v>261</v>
      </c>
      <c r="B262">
        <v>2908.91</v>
      </c>
      <c r="C262">
        <v>4309</v>
      </c>
      <c r="D262">
        <f>ROUND(Tabla4[[#This Row],[Xr]],0)</f>
        <v>2909</v>
      </c>
      <c r="E262">
        <f>ROUND(Tabla4[[#This Row],[Yr]],0)</f>
        <v>4309</v>
      </c>
      <c r="F262">
        <v>3</v>
      </c>
    </row>
    <row r="263" spans="1:6" x14ac:dyDescent="0.25">
      <c r="A263">
        <v>262</v>
      </c>
      <c r="B263">
        <v>2296.8820000000001</v>
      </c>
      <c r="C263">
        <v>4337</v>
      </c>
      <c r="D263">
        <f>ROUND(Tabla4[[#This Row],[Xr]],0)</f>
        <v>2297</v>
      </c>
      <c r="E263">
        <f>ROUND(Tabla4[[#This Row],[Yr]],0)</f>
        <v>4337</v>
      </c>
      <c r="F263">
        <v>3</v>
      </c>
    </row>
    <row r="264" spans="1:6" x14ac:dyDescent="0.25">
      <c r="A264">
        <v>263</v>
      </c>
      <c r="B264">
        <v>2324.817</v>
      </c>
      <c r="C264">
        <v>4350.0559999999996</v>
      </c>
      <c r="D264">
        <f>ROUND(Tabla4[[#This Row],[Xr]],0)</f>
        <v>2325</v>
      </c>
      <c r="E264">
        <f>ROUND(Tabla4[[#This Row],[Yr]],0)</f>
        <v>4350</v>
      </c>
      <c r="F264">
        <v>3</v>
      </c>
    </row>
    <row r="265" spans="1:6" x14ac:dyDescent="0.25">
      <c r="A265">
        <v>264</v>
      </c>
      <c r="B265">
        <v>1940.8050000000001</v>
      </c>
      <c r="C265">
        <v>4379.05</v>
      </c>
      <c r="D265">
        <f>ROUND(Tabla4[[#This Row],[Xr]],0)</f>
        <v>1941</v>
      </c>
      <c r="E265">
        <f>ROUND(Tabla4[[#This Row],[Yr]],0)</f>
        <v>4379</v>
      </c>
      <c r="F265">
        <v>3</v>
      </c>
    </row>
    <row r="266" spans="1:6" x14ac:dyDescent="0.25">
      <c r="A266">
        <v>265</v>
      </c>
      <c r="B266">
        <v>1613.883</v>
      </c>
      <c r="C266">
        <v>4390.0479999999998</v>
      </c>
      <c r="D266">
        <f>ROUND(Tabla4[[#This Row],[Xr]],0)</f>
        <v>1614</v>
      </c>
      <c r="E266">
        <f>ROUND(Tabla4[[#This Row],[Yr]],0)</f>
        <v>4390</v>
      </c>
      <c r="F266">
        <v>3</v>
      </c>
    </row>
    <row r="267" spans="1:6" x14ac:dyDescent="0.25">
      <c r="A267">
        <v>266</v>
      </c>
      <c r="B267">
        <v>3148.8829999999998</v>
      </c>
      <c r="C267">
        <v>4441.0479999999998</v>
      </c>
      <c r="D267">
        <f>ROUND(Tabla4[[#This Row],[Xr]],0)</f>
        <v>3149</v>
      </c>
      <c r="E267">
        <f>ROUND(Tabla4[[#This Row],[Yr]],0)</f>
        <v>4441</v>
      </c>
      <c r="F267">
        <v>3</v>
      </c>
    </row>
    <row r="268" spans="1:6" x14ac:dyDescent="0.25">
      <c r="A268">
        <v>267</v>
      </c>
      <c r="B268">
        <v>2828.8209999999999</v>
      </c>
      <c r="C268">
        <v>4540.0420000000004</v>
      </c>
      <c r="D268">
        <f>ROUND(Tabla4[[#This Row],[Xr]],0)</f>
        <v>2829</v>
      </c>
      <c r="E268">
        <f>ROUND(Tabla4[[#This Row],[Yr]],0)</f>
        <v>4540</v>
      </c>
      <c r="F268">
        <v>3</v>
      </c>
    </row>
    <row r="269" spans="1:6" x14ac:dyDescent="0.25">
      <c r="A269">
        <v>268</v>
      </c>
      <c r="B269">
        <v>3011.8690000000001</v>
      </c>
      <c r="C269">
        <v>4592.0690000000004</v>
      </c>
      <c r="D269">
        <f>ROUND(Tabla4[[#This Row],[Xr]],0)</f>
        <v>3012</v>
      </c>
      <c r="E269">
        <f>ROUND(Tabla4[[#This Row],[Yr]],0)</f>
        <v>4592</v>
      </c>
      <c r="F269">
        <v>3</v>
      </c>
    </row>
    <row r="270" spans="1:6" x14ac:dyDescent="0.25">
      <c r="A270">
        <v>269</v>
      </c>
      <c r="B270">
        <v>2207.817</v>
      </c>
      <c r="C270">
        <v>4750.0559999999996</v>
      </c>
      <c r="D270">
        <f>ROUND(Tabla4[[#This Row],[Xr]],0)</f>
        <v>2208</v>
      </c>
      <c r="E270">
        <f>ROUND(Tabla4[[#This Row],[Yr]],0)</f>
        <v>4750</v>
      </c>
      <c r="F270">
        <v>3</v>
      </c>
    </row>
    <row r="271" spans="1:6" x14ac:dyDescent="0.25">
      <c r="A271">
        <v>270</v>
      </c>
      <c r="B271">
        <v>2449.8249999999998</v>
      </c>
      <c r="C271">
        <v>4910.0870000000004</v>
      </c>
      <c r="D271">
        <f>ROUND(Tabla4[[#This Row],[Xr]],0)</f>
        <v>2450</v>
      </c>
      <c r="E271">
        <f>ROUND(Tabla4[[#This Row],[Yr]],0)</f>
        <v>4910</v>
      </c>
      <c r="F271">
        <v>3</v>
      </c>
    </row>
    <row r="272" spans="1:6" x14ac:dyDescent="0.25">
      <c r="A272">
        <v>271</v>
      </c>
      <c r="B272">
        <v>2343.817</v>
      </c>
      <c r="C272">
        <v>4924.0559999999996</v>
      </c>
      <c r="D272">
        <f>ROUND(Tabla4[[#This Row],[Xr]],0)</f>
        <v>2344</v>
      </c>
      <c r="E272">
        <f>ROUND(Tabla4[[#This Row],[Yr]],0)</f>
        <v>4924</v>
      </c>
      <c r="F272">
        <v>3</v>
      </c>
    </row>
    <row r="273" spans="1:6" x14ac:dyDescent="0.25">
      <c r="A273">
        <v>272</v>
      </c>
      <c r="B273">
        <v>2805.9459999999999</v>
      </c>
      <c r="C273">
        <v>5006.0889999999999</v>
      </c>
      <c r="D273">
        <f>ROUND(Tabla4[[#This Row],[Xr]],0)</f>
        <v>2806</v>
      </c>
      <c r="E273">
        <f>ROUND(Tabla4[[#This Row],[Yr]],0)</f>
        <v>5006</v>
      </c>
      <c r="F273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workbookViewId="0">
      <selection activeCell="E3" sqref="E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2334</v>
      </c>
      <c r="C2">
        <v>30.25</v>
      </c>
      <c r="D2">
        <f>ROUND(Tabla5[[#This Row],[Xr]],0)</f>
        <v>2334</v>
      </c>
      <c r="E2">
        <f>ROUND(Tabla5[[#This Row],[Yr]],0)</f>
        <v>30</v>
      </c>
      <c r="F2">
        <v>1</v>
      </c>
    </row>
    <row r="3" spans="1:6" x14ac:dyDescent="0.25">
      <c r="A3">
        <v>2</v>
      </c>
      <c r="B3">
        <v>2629.9389999999999</v>
      </c>
      <c r="C3">
        <v>75.347999999999999</v>
      </c>
      <c r="D3">
        <f>ROUND(Tabla5[[#This Row],[Xr]],0)</f>
        <v>2630</v>
      </c>
      <c r="E3">
        <f>ROUND(Tabla5[[#This Row],[Yr]],0)</f>
        <v>75</v>
      </c>
      <c r="F3">
        <v>1</v>
      </c>
    </row>
    <row r="4" spans="1:6" x14ac:dyDescent="0.25">
      <c r="A4">
        <v>3</v>
      </c>
      <c r="B4">
        <v>2520.9110000000001</v>
      </c>
      <c r="C4">
        <v>99.281999999999996</v>
      </c>
      <c r="D4">
        <f>ROUND(Tabla5[[#This Row],[Xr]],0)</f>
        <v>2521</v>
      </c>
      <c r="E4">
        <f>ROUND(Tabla5[[#This Row],[Yr]],0)</f>
        <v>99</v>
      </c>
      <c r="F4">
        <v>1</v>
      </c>
    </row>
    <row r="5" spans="1:6" x14ac:dyDescent="0.25">
      <c r="A5">
        <v>4</v>
      </c>
      <c r="B5">
        <v>3042.8629999999998</v>
      </c>
      <c r="C5">
        <v>138.33600000000001</v>
      </c>
      <c r="D5">
        <f>ROUND(Tabla5[[#This Row],[Xr]],0)</f>
        <v>3043</v>
      </c>
      <c r="E5">
        <f>ROUND(Tabla5[[#This Row],[Yr]],0)</f>
        <v>138</v>
      </c>
      <c r="F5">
        <v>1</v>
      </c>
    </row>
    <row r="6" spans="1:6" x14ac:dyDescent="0.25">
      <c r="A6">
        <v>5</v>
      </c>
      <c r="B6">
        <v>2545.9229999999998</v>
      </c>
      <c r="C6">
        <v>142.30600000000001</v>
      </c>
      <c r="D6">
        <f>ROUND(Tabla5[[#This Row],[Xr]],0)</f>
        <v>2546</v>
      </c>
      <c r="E6">
        <f>ROUND(Tabla5[[#This Row],[Yr]],0)</f>
        <v>142</v>
      </c>
      <c r="F6">
        <v>1</v>
      </c>
    </row>
    <row r="7" spans="1:6" x14ac:dyDescent="0.25">
      <c r="A7">
        <v>6</v>
      </c>
      <c r="B7">
        <v>2731.9459999999999</v>
      </c>
      <c r="C7">
        <v>140.31200000000001</v>
      </c>
      <c r="D7">
        <f>ROUND(Tabla5[[#This Row],[Xr]],0)</f>
        <v>2732</v>
      </c>
      <c r="E7">
        <f>ROUND(Tabla5[[#This Row],[Yr]],0)</f>
        <v>140</v>
      </c>
      <c r="F7">
        <v>1</v>
      </c>
    </row>
    <row r="8" spans="1:6" x14ac:dyDescent="0.25">
      <c r="A8">
        <v>7</v>
      </c>
      <c r="B8">
        <v>2921.9459999999999</v>
      </c>
      <c r="C8">
        <v>196.31200000000001</v>
      </c>
      <c r="D8">
        <f>ROUND(Tabla5[[#This Row],[Xr]],0)</f>
        <v>2922</v>
      </c>
      <c r="E8">
        <f>ROUND(Tabla5[[#This Row],[Yr]],0)</f>
        <v>196</v>
      </c>
      <c r="F8">
        <v>1</v>
      </c>
    </row>
    <row r="9" spans="1:6" x14ac:dyDescent="0.25">
      <c r="A9">
        <v>8</v>
      </c>
      <c r="B9">
        <v>2701</v>
      </c>
      <c r="C9">
        <v>214.33099999999999</v>
      </c>
      <c r="D9">
        <f>ROUND(Tabla5[[#This Row],[Xr]],0)</f>
        <v>2701</v>
      </c>
      <c r="E9">
        <f>ROUND(Tabla5[[#This Row],[Yr]],0)</f>
        <v>214</v>
      </c>
      <c r="F9">
        <v>1</v>
      </c>
    </row>
    <row r="10" spans="1:6" x14ac:dyDescent="0.25">
      <c r="A10">
        <v>9</v>
      </c>
      <c r="B10">
        <v>3060.864</v>
      </c>
      <c r="C10">
        <v>266.27</v>
      </c>
      <c r="D10">
        <f>ROUND(Tabla5[[#This Row],[Xr]],0)</f>
        <v>3061</v>
      </c>
      <c r="E10">
        <f>ROUND(Tabla5[[#This Row],[Yr]],0)</f>
        <v>266</v>
      </c>
      <c r="F10">
        <v>1</v>
      </c>
    </row>
    <row r="11" spans="1:6" x14ac:dyDescent="0.25">
      <c r="A11">
        <v>10</v>
      </c>
      <c r="B11">
        <v>2888.8359999999998</v>
      </c>
      <c r="C11">
        <v>296.28199999999998</v>
      </c>
      <c r="D11">
        <f>ROUND(Tabla5[[#This Row],[Xr]],0)</f>
        <v>2889</v>
      </c>
      <c r="E11">
        <f>ROUND(Tabla5[[#This Row],[Yr]],0)</f>
        <v>296</v>
      </c>
      <c r="F11">
        <v>1</v>
      </c>
    </row>
    <row r="12" spans="1:6" x14ac:dyDescent="0.25">
      <c r="A12">
        <v>11</v>
      </c>
      <c r="B12">
        <v>2738</v>
      </c>
      <c r="C12">
        <v>321.3</v>
      </c>
      <c r="D12">
        <f>ROUND(Tabla5[[#This Row],[Xr]],0)</f>
        <v>2738</v>
      </c>
      <c r="E12">
        <f>ROUND(Tabla5[[#This Row],[Yr]],0)</f>
        <v>321</v>
      </c>
      <c r="F12">
        <v>1</v>
      </c>
    </row>
    <row r="13" spans="1:6" x14ac:dyDescent="0.25">
      <c r="A13">
        <v>12</v>
      </c>
      <c r="B13">
        <v>3473.8890000000001</v>
      </c>
      <c r="C13">
        <v>348.24700000000001</v>
      </c>
      <c r="D13">
        <f>ROUND(Tabla5[[#This Row],[Xr]],0)</f>
        <v>3474</v>
      </c>
      <c r="E13">
        <f>ROUND(Tabla5[[#This Row],[Yr]],0)</f>
        <v>348</v>
      </c>
      <c r="F13">
        <v>1</v>
      </c>
    </row>
    <row r="14" spans="1:6" x14ac:dyDescent="0.25">
      <c r="A14">
        <v>13</v>
      </c>
      <c r="B14">
        <v>1779.912</v>
      </c>
      <c r="C14">
        <v>354.32400000000001</v>
      </c>
      <c r="D14">
        <f>ROUND(Tabla5[[#This Row],[Xr]],0)</f>
        <v>1780</v>
      </c>
      <c r="E14">
        <f>ROUND(Tabla5[[#This Row],[Yr]],0)</f>
        <v>354</v>
      </c>
      <c r="F14">
        <v>1</v>
      </c>
    </row>
    <row r="15" spans="1:6" x14ac:dyDescent="0.25">
      <c r="A15">
        <v>14</v>
      </c>
      <c r="B15">
        <v>1974.9390000000001</v>
      </c>
      <c r="C15">
        <v>376.34800000000001</v>
      </c>
      <c r="D15">
        <f>ROUND(Tabla5[[#This Row],[Xr]],0)</f>
        <v>1975</v>
      </c>
      <c r="E15">
        <f>ROUND(Tabla5[[#This Row],[Yr]],0)</f>
        <v>376</v>
      </c>
      <c r="F15">
        <v>1</v>
      </c>
    </row>
    <row r="16" spans="1:6" x14ac:dyDescent="0.25">
      <c r="A16">
        <v>15</v>
      </c>
      <c r="B16">
        <v>2283.9009999999998</v>
      </c>
      <c r="C16">
        <v>397.27600000000001</v>
      </c>
      <c r="D16">
        <f>ROUND(Tabla5[[#This Row],[Xr]],0)</f>
        <v>2284</v>
      </c>
      <c r="E16">
        <f>ROUND(Tabla5[[#This Row],[Yr]],0)</f>
        <v>397</v>
      </c>
      <c r="F16">
        <v>1</v>
      </c>
    </row>
    <row r="17" spans="1:6" x14ac:dyDescent="0.25">
      <c r="A17">
        <v>16</v>
      </c>
      <c r="B17">
        <v>2134.9580000000001</v>
      </c>
      <c r="C17">
        <v>419.37</v>
      </c>
      <c r="D17">
        <f>ROUND(Tabla5[[#This Row],[Xr]],0)</f>
        <v>2135</v>
      </c>
      <c r="E17">
        <f>ROUND(Tabla5[[#This Row],[Yr]],0)</f>
        <v>419</v>
      </c>
      <c r="F17">
        <v>1</v>
      </c>
    </row>
    <row r="18" spans="1:6" x14ac:dyDescent="0.25">
      <c r="A18">
        <v>17</v>
      </c>
      <c r="B18">
        <v>2981.96</v>
      </c>
      <c r="C18">
        <v>457.27800000000002</v>
      </c>
      <c r="D18">
        <f>ROUND(Tabla5[[#This Row],[Xr]],0)</f>
        <v>2982</v>
      </c>
      <c r="E18">
        <f>ROUND(Tabla5[[#This Row],[Yr]],0)</f>
        <v>457</v>
      </c>
      <c r="F18">
        <v>1</v>
      </c>
    </row>
    <row r="19" spans="1:6" x14ac:dyDescent="0.25">
      <c r="A19">
        <v>18</v>
      </c>
      <c r="B19">
        <v>3660.8910000000001</v>
      </c>
      <c r="C19">
        <v>481.34</v>
      </c>
      <c r="D19">
        <f>ROUND(Tabla5[[#This Row],[Xr]],0)</f>
        <v>3661</v>
      </c>
      <c r="E19">
        <f>ROUND(Tabla5[[#This Row],[Yr]],0)</f>
        <v>481</v>
      </c>
      <c r="F19">
        <v>1</v>
      </c>
    </row>
    <row r="20" spans="1:6" x14ac:dyDescent="0.25">
      <c r="A20">
        <v>19</v>
      </c>
      <c r="B20">
        <v>1844.9290000000001</v>
      </c>
      <c r="C20">
        <v>479.31200000000001</v>
      </c>
      <c r="D20">
        <f>ROUND(Tabla5[[#This Row],[Xr]],0)</f>
        <v>1845</v>
      </c>
      <c r="E20">
        <f>ROUND(Tabla5[[#This Row],[Yr]],0)</f>
        <v>479</v>
      </c>
      <c r="F20">
        <v>1</v>
      </c>
    </row>
    <row r="21" spans="1:6" x14ac:dyDescent="0.25">
      <c r="A21">
        <v>20</v>
      </c>
      <c r="B21">
        <v>2249.826</v>
      </c>
      <c r="C21">
        <v>499.30399999999997</v>
      </c>
      <c r="D21">
        <f>ROUND(Tabla5[[#This Row],[Xr]],0)</f>
        <v>2250</v>
      </c>
      <c r="E21">
        <f>ROUND(Tabla5[[#This Row],[Yr]],0)</f>
        <v>499</v>
      </c>
      <c r="F21">
        <v>1</v>
      </c>
    </row>
    <row r="22" spans="1:6" x14ac:dyDescent="0.25">
      <c r="A22">
        <v>21</v>
      </c>
      <c r="B22">
        <v>3062.8820000000001</v>
      </c>
      <c r="C22">
        <v>511.31299999999999</v>
      </c>
      <c r="D22">
        <f>ROUND(Tabla5[[#This Row],[Xr]],0)</f>
        <v>3063</v>
      </c>
      <c r="E22">
        <f>ROUND(Tabla5[[#This Row],[Yr]],0)</f>
        <v>511</v>
      </c>
      <c r="F22">
        <v>1</v>
      </c>
    </row>
    <row r="23" spans="1:6" x14ac:dyDescent="0.25">
      <c r="A23">
        <v>22</v>
      </c>
      <c r="B23">
        <v>2626.8629999999998</v>
      </c>
      <c r="C23">
        <v>519.33600000000001</v>
      </c>
      <c r="D23">
        <f>ROUND(Tabla5[[#This Row],[Xr]],0)</f>
        <v>2627</v>
      </c>
      <c r="E23">
        <f>ROUND(Tabla5[[#This Row],[Yr]],0)</f>
        <v>519</v>
      </c>
      <c r="F23">
        <v>1</v>
      </c>
    </row>
    <row r="24" spans="1:6" x14ac:dyDescent="0.25">
      <c r="A24">
        <v>23</v>
      </c>
      <c r="B24">
        <v>2696.8879999999999</v>
      </c>
      <c r="C24">
        <v>568.34500000000003</v>
      </c>
      <c r="D24">
        <f>ROUND(Tabla5[[#This Row],[Xr]],0)</f>
        <v>2697</v>
      </c>
      <c r="E24">
        <f>ROUND(Tabla5[[#This Row],[Yr]],0)</f>
        <v>568</v>
      </c>
      <c r="F24">
        <v>1</v>
      </c>
    </row>
    <row r="25" spans="1:6" x14ac:dyDescent="0.25">
      <c r="A25">
        <v>24</v>
      </c>
      <c r="B25">
        <v>2091.924</v>
      </c>
      <c r="C25">
        <v>575.33100000000002</v>
      </c>
      <c r="D25">
        <f>ROUND(Tabla5[[#This Row],[Xr]],0)</f>
        <v>2092</v>
      </c>
      <c r="E25">
        <f>ROUND(Tabla5[[#This Row],[Yr]],0)</f>
        <v>575</v>
      </c>
      <c r="F25">
        <v>1</v>
      </c>
    </row>
    <row r="26" spans="1:6" x14ac:dyDescent="0.25">
      <c r="A26">
        <v>25</v>
      </c>
      <c r="B26">
        <v>2746.8780000000002</v>
      </c>
      <c r="C26">
        <v>582.29300000000001</v>
      </c>
      <c r="D26">
        <f>ROUND(Tabla5[[#This Row],[Xr]],0)</f>
        <v>2747</v>
      </c>
      <c r="E26">
        <f>ROUND(Tabla5[[#This Row],[Yr]],0)</f>
        <v>582</v>
      </c>
      <c r="F26">
        <v>1</v>
      </c>
    </row>
    <row r="27" spans="1:6" x14ac:dyDescent="0.25">
      <c r="A27">
        <v>26</v>
      </c>
      <c r="B27">
        <v>3027.8330000000001</v>
      </c>
      <c r="C27">
        <v>584.32000000000005</v>
      </c>
      <c r="D27">
        <f>ROUND(Tabla5[[#This Row],[Xr]],0)</f>
        <v>3028</v>
      </c>
      <c r="E27">
        <f>ROUND(Tabla5[[#This Row],[Yr]],0)</f>
        <v>584</v>
      </c>
      <c r="F27">
        <v>1</v>
      </c>
    </row>
    <row r="28" spans="1:6" x14ac:dyDescent="0.25">
      <c r="A28">
        <v>27</v>
      </c>
      <c r="B28">
        <v>2849.8330000000001</v>
      </c>
      <c r="C28">
        <v>591.32000000000005</v>
      </c>
      <c r="D28">
        <f>ROUND(Tabla5[[#This Row],[Xr]],0)</f>
        <v>2850</v>
      </c>
      <c r="E28">
        <f>ROUND(Tabla5[[#This Row],[Yr]],0)</f>
        <v>591</v>
      </c>
      <c r="F28">
        <v>1</v>
      </c>
    </row>
    <row r="29" spans="1:6" x14ac:dyDescent="0.25">
      <c r="A29">
        <v>28</v>
      </c>
      <c r="B29">
        <v>2368.9580000000001</v>
      </c>
      <c r="C29">
        <v>612.37</v>
      </c>
      <c r="D29">
        <f>ROUND(Tabla5[[#This Row],[Xr]],0)</f>
        <v>2369</v>
      </c>
      <c r="E29">
        <f>ROUND(Tabla5[[#This Row],[Yr]],0)</f>
        <v>612</v>
      </c>
      <c r="F29">
        <v>1</v>
      </c>
    </row>
    <row r="30" spans="1:6" x14ac:dyDescent="0.25">
      <c r="A30">
        <v>29</v>
      </c>
      <c r="B30">
        <v>3255.8829999999998</v>
      </c>
      <c r="C30">
        <v>614.30899999999997</v>
      </c>
      <c r="D30">
        <f>ROUND(Tabla5[[#This Row],[Xr]],0)</f>
        <v>3256</v>
      </c>
      <c r="E30">
        <f>ROUND(Tabla5[[#This Row],[Yr]],0)</f>
        <v>614</v>
      </c>
      <c r="F30">
        <v>1</v>
      </c>
    </row>
    <row r="31" spans="1:6" x14ac:dyDescent="0.25">
      <c r="A31">
        <v>30</v>
      </c>
      <c r="B31">
        <v>1905.9110000000001</v>
      </c>
      <c r="C31">
        <v>627.28200000000004</v>
      </c>
      <c r="D31">
        <f>ROUND(Tabla5[[#This Row],[Xr]],0)</f>
        <v>1906</v>
      </c>
      <c r="E31">
        <f>ROUND(Tabla5[[#This Row],[Yr]],0)</f>
        <v>627</v>
      </c>
      <c r="F31">
        <v>1</v>
      </c>
    </row>
    <row r="32" spans="1:6" x14ac:dyDescent="0.25">
      <c r="A32">
        <v>31</v>
      </c>
      <c r="B32">
        <v>2457.9459999999999</v>
      </c>
      <c r="C32">
        <v>627.31200000000001</v>
      </c>
      <c r="D32">
        <f>ROUND(Tabla5[[#This Row],[Xr]],0)</f>
        <v>2458</v>
      </c>
      <c r="E32">
        <f>ROUND(Tabla5[[#This Row],[Yr]],0)</f>
        <v>627</v>
      </c>
      <c r="F32">
        <v>1</v>
      </c>
    </row>
    <row r="33" spans="1:6" x14ac:dyDescent="0.25">
      <c r="A33">
        <v>32</v>
      </c>
      <c r="B33">
        <v>2193.9319999999998</v>
      </c>
      <c r="C33">
        <v>640.33600000000001</v>
      </c>
      <c r="D33">
        <f>ROUND(Tabla5[[#This Row],[Xr]],0)</f>
        <v>2194</v>
      </c>
      <c r="E33">
        <f>ROUND(Tabla5[[#This Row],[Yr]],0)</f>
        <v>640</v>
      </c>
      <c r="F33">
        <v>1</v>
      </c>
    </row>
    <row r="34" spans="1:6" x14ac:dyDescent="0.25">
      <c r="A34">
        <v>33</v>
      </c>
      <c r="B34">
        <v>2464.9319999999998</v>
      </c>
      <c r="C34">
        <v>669.33600000000001</v>
      </c>
      <c r="D34">
        <f>ROUND(Tabla5[[#This Row],[Xr]],0)</f>
        <v>2465</v>
      </c>
      <c r="E34">
        <f>ROUND(Tabla5[[#This Row],[Yr]],0)</f>
        <v>669</v>
      </c>
      <c r="F34">
        <v>1</v>
      </c>
    </row>
    <row r="35" spans="1:6" x14ac:dyDescent="0.25">
      <c r="A35">
        <v>34</v>
      </c>
      <c r="B35">
        <v>3352.9580000000001</v>
      </c>
      <c r="C35">
        <v>676.31299999999999</v>
      </c>
      <c r="D35">
        <f>ROUND(Tabla5[[#This Row],[Xr]],0)</f>
        <v>3353</v>
      </c>
      <c r="E35">
        <f>ROUND(Tabla5[[#This Row],[Yr]],0)</f>
        <v>676</v>
      </c>
      <c r="F35">
        <v>1</v>
      </c>
    </row>
    <row r="36" spans="1:6" x14ac:dyDescent="0.25">
      <c r="A36">
        <v>35</v>
      </c>
      <c r="B36">
        <v>3000.88</v>
      </c>
      <c r="C36">
        <v>696.24</v>
      </c>
      <c r="D36">
        <f>ROUND(Tabla5[[#This Row],[Xr]],0)</f>
        <v>3001</v>
      </c>
      <c r="E36">
        <f>ROUND(Tabla5[[#This Row],[Yr]],0)</f>
        <v>696</v>
      </c>
      <c r="F36">
        <v>1</v>
      </c>
    </row>
    <row r="37" spans="1:6" x14ac:dyDescent="0.25">
      <c r="A37">
        <v>36</v>
      </c>
      <c r="B37">
        <v>3604.8809999999999</v>
      </c>
      <c r="C37">
        <v>717.31799999999998</v>
      </c>
      <c r="D37">
        <f>ROUND(Tabla5[[#This Row],[Xr]],0)</f>
        <v>3605</v>
      </c>
      <c r="E37">
        <f>ROUND(Tabla5[[#This Row],[Yr]],0)</f>
        <v>717</v>
      </c>
      <c r="F37">
        <v>1</v>
      </c>
    </row>
    <row r="38" spans="1:6" x14ac:dyDescent="0.25">
      <c r="A38">
        <v>37</v>
      </c>
      <c r="B38">
        <v>3125.8780000000002</v>
      </c>
      <c r="C38">
        <v>728.29300000000001</v>
      </c>
      <c r="D38">
        <f>ROUND(Tabla5[[#This Row],[Xr]],0)</f>
        <v>3126</v>
      </c>
      <c r="E38">
        <f>ROUND(Tabla5[[#This Row],[Yr]],0)</f>
        <v>728</v>
      </c>
      <c r="F38">
        <v>1</v>
      </c>
    </row>
    <row r="39" spans="1:6" x14ac:dyDescent="0.25">
      <c r="A39">
        <v>38</v>
      </c>
      <c r="B39">
        <v>3224.8510000000001</v>
      </c>
      <c r="C39">
        <v>754.23900000000003</v>
      </c>
      <c r="D39">
        <f>ROUND(Tabla5[[#This Row],[Xr]],0)</f>
        <v>3225</v>
      </c>
      <c r="E39">
        <f>ROUND(Tabla5[[#This Row],[Yr]],0)</f>
        <v>754</v>
      </c>
      <c r="F39">
        <v>1</v>
      </c>
    </row>
    <row r="40" spans="1:6" x14ac:dyDescent="0.25">
      <c r="A40">
        <v>39</v>
      </c>
      <c r="B40">
        <v>3712.8220000000001</v>
      </c>
      <c r="C40">
        <v>771.34299999999996</v>
      </c>
      <c r="D40">
        <f>ROUND(Tabla5[[#This Row],[Xr]],0)</f>
        <v>3713</v>
      </c>
      <c r="E40">
        <f>ROUND(Tabla5[[#This Row],[Yr]],0)</f>
        <v>771</v>
      </c>
      <c r="F40">
        <v>1</v>
      </c>
    </row>
    <row r="41" spans="1:6" x14ac:dyDescent="0.25">
      <c r="A41">
        <v>40</v>
      </c>
      <c r="B41">
        <v>3629.886</v>
      </c>
      <c r="C41">
        <v>775.24099999999999</v>
      </c>
      <c r="D41">
        <f>ROUND(Tabla5[[#This Row],[Xr]],0)</f>
        <v>3630</v>
      </c>
      <c r="E41">
        <f>ROUND(Tabla5[[#This Row],[Yr]],0)</f>
        <v>775</v>
      </c>
      <c r="F41">
        <v>1</v>
      </c>
    </row>
    <row r="42" spans="1:6" x14ac:dyDescent="0.25">
      <c r="A42">
        <v>41</v>
      </c>
      <c r="B42">
        <v>2802.9319999999998</v>
      </c>
      <c r="C42">
        <v>789.33600000000001</v>
      </c>
      <c r="D42">
        <f>ROUND(Tabla5[[#This Row],[Xr]],0)</f>
        <v>2803</v>
      </c>
      <c r="E42">
        <f>ROUND(Tabla5[[#This Row],[Yr]],0)</f>
        <v>789</v>
      </c>
      <c r="F42">
        <v>1</v>
      </c>
    </row>
    <row r="43" spans="1:6" x14ac:dyDescent="0.25">
      <c r="A43">
        <v>42</v>
      </c>
      <c r="B43">
        <v>2759.8780000000002</v>
      </c>
      <c r="C43">
        <v>861.29300000000001</v>
      </c>
      <c r="D43">
        <f>ROUND(Tabla5[[#This Row],[Xr]],0)</f>
        <v>2760</v>
      </c>
      <c r="E43">
        <f>ROUND(Tabla5[[#This Row],[Yr]],0)</f>
        <v>861</v>
      </c>
      <c r="F43">
        <v>1</v>
      </c>
    </row>
    <row r="44" spans="1:6" x14ac:dyDescent="0.25">
      <c r="A44">
        <v>43</v>
      </c>
      <c r="B44">
        <v>2994.9580000000001</v>
      </c>
      <c r="C44">
        <v>865.37</v>
      </c>
      <c r="D44">
        <f>ROUND(Tabla5[[#This Row],[Xr]],0)</f>
        <v>2995</v>
      </c>
      <c r="E44">
        <f>ROUND(Tabla5[[#This Row],[Yr]],0)</f>
        <v>865</v>
      </c>
      <c r="F44">
        <v>1</v>
      </c>
    </row>
    <row r="45" spans="1:6" x14ac:dyDescent="0.25">
      <c r="A45">
        <v>44</v>
      </c>
      <c r="B45">
        <v>2032.9580000000001</v>
      </c>
      <c r="C45">
        <v>868.37</v>
      </c>
      <c r="D45">
        <f>ROUND(Tabla5[[#This Row],[Xr]],0)</f>
        <v>2033</v>
      </c>
      <c r="E45">
        <f>ROUND(Tabla5[[#This Row],[Yr]],0)</f>
        <v>868</v>
      </c>
      <c r="F45">
        <v>1</v>
      </c>
    </row>
    <row r="46" spans="1:6" x14ac:dyDescent="0.25">
      <c r="A46">
        <v>45</v>
      </c>
      <c r="B46">
        <v>1999.91</v>
      </c>
      <c r="C46">
        <v>881.3</v>
      </c>
      <c r="D46">
        <f>ROUND(Tabla5[[#This Row],[Xr]],0)</f>
        <v>2000</v>
      </c>
      <c r="E46">
        <f>ROUND(Tabla5[[#This Row],[Yr]],0)</f>
        <v>881</v>
      </c>
      <c r="F46">
        <v>1</v>
      </c>
    </row>
    <row r="47" spans="1:6" x14ac:dyDescent="0.25">
      <c r="A47">
        <v>46</v>
      </c>
      <c r="B47">
        <v>3856.8560000000002</v>
      </c>
      <c r="C47">
        <v>895.28499999999997</v>
      </c>
      <c r="D47">
        <f>ROUND(Tabla5[[#This Row],[Xr]],0)</f>
        <v>3857</v>
      </c>
      <c r="E47">
        <f>ROUND(Tabla5[[#This Row],[Yr]],0)</f>
        <v>895</v>
      </c>
      <c r="F47">
        <v>1</v>
      </c>
    </row>
    <row r="48" spans="1:6" x14ac:dyDescent="0.25">
      <c r="A48">
        <v>47</v>
      </c>
      <c r="B48">
        <v>3198.944</v>
      </c>
      <c r="C48">
        <v>914.35699999999997</v>
      </c>
      <c r="D48">
        <f>ROUND(Tabla5[[#This Row],[Xr]],0)</f>
        <v>3199</v>
      </c>
      <c r="E48">
        <f>ROUND(Tabla5[[#This Row],[Yr]],0)</f>
        <v>914</v>
      </c>
      <c r="F48">
        <v>1</v>
      </c>
    </row>
    <row r="49" spans="1:6" x14ac:dyDescent="0.25">
      <c r="A49">
        <v>48</v>
      </c>
      <c r="B49">
        <v>2593.8809999999999</v>
      </c>
      <c r="C49">
        <v>925.31799999999998</v>
      </c>
      <c r="D49">
        <f>ROUND(Tabla5[[#This Row],[Xr]],0)</f>
        <v>2594</v>
      </c>
      <c r="E49">
        <f>ROUND(Tabla5[[#This Row],[Yr]],0)</f>
        <v>925</v>
      </c>
      <c r="F49">
        <v>1</v>
      </c>
    </row>
    <row r="50" spans="1:6" x14ac:dyDescent="0.25">
      <c r="A50">
        <v>49</v>
      </c>
      <c r="B50">
        <v>2105.9580000000001</v>
      </c>
      <c r="C50">
        <v>951.37</v>
      </c>
      <c r="D50">
        <f>ROUND(Tabla5[[#This Row],[Xr]],0)</f>
        <v>2106</v>
      </c>
      <c r="E50">
        <f>ROUND(Tabla5[[#This Row],[Yr]],0)</f>
        <v>951</v>
      </c>
      <c r="F50">
        <v>1</v>
      </c>
    </row>
    <row r="51" spans="1:6" x14ac:dyDescent="0.25">
      <c r="A51">
        <v>50</v>
      </c>
      <c r="B51">
        <v>1963.9079999999999</v>
      </c>
      <c r="C51">
        <v>956.28599999999994</v>
      </c>
      <c r="D51">
        <f>ROUND(Tabla5[[#This Row],[Xr]],0)</f>
        <v>1964</v>
      </c>
      <c r="E51">
        <f>ROUND(Tabla5[[#This Row],[Yr]],0)</f>
        <v>956</v>
      </c>
      <c r="F51">
        <v>1</v>
      </c>
    </row>
    <row r="52" spans="1:6" x14ac:dyDescent="0.25">
      <c r="A52">
        <v>51</v>
      </c>
      <c r="B52">
        <v>3330.886</v>
      </c>
      <c r="C52">
        <v>974.24099999999999</v>
      </c>
      <c r="D52">
        <f>ROUND(Tabla5[[#This Row],[Xr]],0)</f>
        <v>3331</v>
      </c>
      <c r="E52">
        <f>ROUND(Tabla5[[#This Row],[Yr]],0)</f>
        <v>974</v>
      </c>
      <c r="F52">
        <v>1</v>
      </c>
    </row>
    <row r="53" spans="1:6" x14ac:dyDescent="0.25">
      <c r="A53">
        <v>52</v>
      </c>
      <c r="B53">
        <v>2372.886</v>
      </c>
      <c r="C53">
        <v>984.24099999999999</v>
      </c>
      <c r="D53">
        <f>ROUND(Tabla5[[#This Row],[Xr]],0)</f>
        <v>2373</v>
      </c>
      <c r="E53">
        <f>ROUND(Tabla5[[#This Row],[Yr]],0)</f>
        <v>984</v>
      </c>
      <c r="F53">
        <v>1</v>
      </c>
    </row>
    <row r="54" spans="1:6" x14ac:dyDescent="0.25">
      <c r="A54">
        <v>53</v>
      </c>
      <c r="B54">
        <v>3699.9580000000001</v>
      </c>
      <c r="C54">
        <v>988.37</v>
      </c>
      <c r="D54">
        <f>ROUND(Tabla5[[#This Row],[Xr]],0)</f>
        <v>3700</v>
      </c>
      <c r="E54">
        <f>ROUND(Tabla5[[#This Row],[Yr]],0)</f>
        <v>988</v>
      </c>
      <c r="F54">
        <v>1</v>
      </c>
    </row>
    <row r="55" spans="1:6" x14ac:dyDescent="0.25">
      <c r="A55">
        <v>54</v>
      </c>
      <c r="B55">
        <v>2999.91</v>
      </c>
      <c r="C55">
        <v>990.3</v>
      </c>
      <c r="D55">
        <f>ROUND(Tabla5[[#This Row],[Xr]],0)</f>
        <v>3000</v>
      </c>
      <c r="E55">
        <f>ROUND(Tabla5[[#This Row],[Yr]],0)</f>
        <v>990</v>
      </c>
      <c r="F55">
        <v>1</v>
      </c>
    </row>
    <row r="56" spans="1:6" x14ac:dyDescent="0.25">
      <c r="A56">
        <v>55</v>
      </c>
      <c r="B56">
        <v>2796.8890000000001</v>
      </c>
      <c r="C56">
        <v>998.36300000000006</v>
      </c>
      <c r="D56">
        <f>ROUND(Tabla5[[#This Row],[Xr]],0)</f>
        <v>2797</v>
      </c>
      <c r="E56">
        <f>ROUND(Tabla5[[#This Row],[Yr]],0)</f>
        <v>998</v>
      </c>
      <c r="F56">
        <v>1</v>
      </c>
    </row>
    <row r="57" spans="1:6" x14ac:dyDescent="0.25">
      <c r="A57">
        <v>56</v>
      </c>
      <c r="B57">
        <v>3407.8679999999999</v>
      </c>
      <c r="C57">
        <v>1000.307</v>
      </c>
      <c r="D57">
        <f>ROUND(Tabla5[[#This Row],[Xr]],0)</f>
        <v>3408</v>
      </c>
      <c r="E57">
        <f>ROUND(Tabla5[[#This Row],[Yr]],0)</f>
        <v>1000</v>
      </c>
      <c r="F57">
        <v>1</v>
      </c>
    </row>
    <row r="58" spans="1:6" x14ac:dyDescent="0.25">
      <c r="A58">
        <v>57</v>
      </c>
      <c r="B58">
        <v>3636.893</v>
      </c>
      <c r="C58">
        <v>1014.332</v>
      </c>
      <c r="D58">
        <f>ROUND(Tabla5[[#This Row],[Xr]],0)</f>
        <v>3637</v>
      </c>
      <c r="E58">
        <f>ROUND(Tabla5[[#This Row],[Yr]],0)</f>
        <v>1014</v>
      </c>
      <c r="F58">
        <v>1</v>
      </c>
    </row>
    <row r="59" spans="1:6" x14ac:dyDescent="0.25">
      <c r="A59">
        <v>58</v>
      </c>
      <c r="B59">
        <v>1770.924</v>
      </c>
      <c r="C59">
        <v>1017.331</v>
      </c>
      <c r="D59">
        <f>ROUND(Tabla5[[#This Row],[Xr]],0)</f>
        <v>1771</v>
      </c>
      <c r="E59">
        <f>ROUND(Tabla5[[#This Row],[Yr]],0)</f>
        <v>1017</v>
      </c>
      <c r="F59">
        <v>1</v>
      </c>
    </row>
    <row r="60" spans="1:6" x14ac:dyDescent="0.25">
      <c r="A60">
        <v>59</v>
      </c>
      <c r="B60">
        <v>2644.9580000000001</v>
      </c>
      <c r="C60">
        <v>1018.37</v>
      </c>
      <c r="D60">
        <f>ROUND(Tabla5[[#This Row],[Xr]],0)</f>
        <v>2645</v>
      </c>
      <c r="E60">
        <f>ROUND(Tabla5[[#This Row],[Yr]],0)</f>
        <v>1018</v>
      </c>
      <c r="F60">
        <v>1</v>
      </c>
    </row>
    <row r="61" spans="1:6" x14ac:dyDescent="0.25">
      <c r="A61">
        <v>60</v>
      </c>
      <c r="B61">
        <v>3207.886</v>
      </c>
      <c r="C61">
        <v>1046.241</v>
      </c>
      <c r="D61">
        <f>ROUND(Tabla5[[#This Row],[Xr]],0)</f>
        <v>3208</v>
      </c>
      <c r="E61">
        <f>ROUND(Tabla5[[#This Row],[Yr]],0)</f>
        <v>1046</v>
      </c>
      <c r="F61">
        <v>1</v>
      </c>
    </row>
    <row r="62" spans="1:6" x14ac:dyDescent="0.25">
      <c r="A62">
        <v>61</v>
      </c>
      <c r="B62">
        <v>3741.8490000000002</v>
      </c>
      <c r="C62">
        <v>1053.306</v>
      </c>
      <c r="D62">
        <f>ROUND(Tabla5[[#This Row],[Xr]],0)</f>
        <v>3742</v>
      </c>
      <c r="E62">
        <f>ROUND(Tabla5[[#This Row],[Yr]],0)</f>
        <v>1053</v>
      </c>
      <c r="F62">
        <v>1</v>
      </c>
    </row>
    <row r="63" spans="1:6" x14ac:dyDescent="0.25">
      <c r="A63">
        <v>62</v>
      </c>
      <c r="B63">
        <v>2815.8890000000001</v>
      </c>
      <c r="C63">
        <v>1058.2470000000001</v>
      </c>
      <c r="D63">
        <f>ROUND(Tabla5[[#This Row],[Xr]],0)</f>
        <v>2816</v>
      </c>
      <c r="E63">
        <f>ROUND(Tabla5[[#This Row],[Yr]],0)</f>
        <v>1058</v>
      </c>
      <c r="F63">
        <v>1</v>
      </c>
    </row>
    <row r="64" spans="1:6" x14ac:dyDescent="0.25">
      <c r="A64">
        <v>63</v>
      </c>
      <c r="B64">
        <v>2027.8510000000001</v>
      </c>
      <c r="C64">
        <v>1058.239</v>
      </c>
      <c r="D64">
        <f>ROUND(Tabla5[[#This Row],[Xr]],0)</f>
        <v>2028</v>
      </c>
      <c r="E64">
        <f>ROUND(Tabla5[[#This Row],[Yr]],0)</f>
        <v>1058</v>
      </c>
      <c r="F64">
        <v>1</v>
      </c>
    </row>
    <row r="65" spans="1:6" x14ac:dyDescent="0.25">
      <c r="A65">
        <v>64</v>
      </c>
      <c r="B65">
        <v>3798.8490000000002</v>
      </c>
      <c r="C65">
        <v>1072.306</v>
      </c>
      <c r="D65">
        <f>ROUND(Tabla5[[#This Row],[Xr]],0)</f>
        <v>3799</v>
      </c>
      <c r="E65">
        <f>ROUND(Tabla5[[#This Row],[Yr]],0)</f>
        <v>1072</v>
      </c>
      <c r="F65">
        <v>1</v>
      </c>
    </row>
    <row r="66" spans="1:6" x14ac:dyDescent="0.25">
      <c r="A66">
        <v>65</v>
      </c>
      <c r="B66">
        <v>2881.98</v>
      </c>
      <c r="C66">
        <v>1071.3399999999999</v>
      </c>
      <c r="D66">
        <f>ROUND(Tabla5[[#This Row],[Xr]],0)</f>
        <v>2882</v>
      </c>
      <c r="E66">
        <f>ROUND(Tabla5[[#This Row],[Yr]],0)</f>
        <v>1071</v>
      </c>
      <c r="F66">
        <v>1</v>
      </c>
    </row>
    <row r="67" spans="1:6" x14ac:dyDescent="0.25">
      <c r="A67">
        <v>66</v>
      </c>
      <c r="B67">
        <v>3457.9580000000001</v>
      </c>
      <c r="C67">
        <v>1080.3699999999999</v>
      </c>
      <c r="D67">
        <f>ROUND(Tabla5[[#This Row],[Xr]],0)</f>
        <v>3458</v>
      </c>
      <c r="E67">
        <f>ROUND(Tabla5[[#This Row],[Yr]],0)</f>
        <v>1080</v>
      </c>
      <c r="F67">
        <v>1</v>
      </c>
    </row>
    <row r="68" spans="1:6" x14ac:dyDescent="0.25">
      <c r="A68">
        <v>67</v>
      </c>
      <c r="B68">
        <v>3103.9079999999999</v>
      </c>
      <c r="C68">
        <v>1090.3420000000001</v>
      </c>
      <c r="D68">
        <f>ROUND(Tabla5[[#This Row],[Xr]],0)</f>
        <v>3104</v>
      </c>
      <c r="E68">
        <f>ROUND(Tabla5[[#This Row],[Yr]],0)</f>
        <v>1090</v>
      </c>
      <c r="F68">
        <v>1</v>
      </c>
    </row>
    <row r="69" spans="1:6" x14ac:dyDescent="0.25">
      <c r="A69">
        <v>68</v>
      </c>
      <c r="B69">
        <v>1891.874</v>
      </c>
      <c r="C69">
        <v>1121.27</v>
      </c>
      <c r="D69">
        <f>ROUND(Tabla5[[#This Row],[Xr]],0)</f>
        <v>1892</v>
      </c>
      <c r="E69">
        <f>ROUND(Tabla5[[#This Row],[Yr]],0)</f>
        <v>1121</v>
      </c>
      <c r="F69">
        <v>1</v>
      </c>
    </row>
    <row r="70" spans="1:6" x14ac:dyDescent="0.25">
      <c r="A70">
        <v>69</v>
      </c>
      <c r="B70">
        <v>3218.91</v>
      </c>
      <c r="C70">
        <v>1167.3</v>
      </c>
      <c r="D70">
        <f>ROUND(Tabla5[[#This Row],[Xr]],0)</f>
        <v>3219</v>
      </c>
      <c r="E70">
        <f>ROUND(Tabla5[[#This Row],[Yr]],0)</f>
        <v>1167</v>
      </c>
      <c r="F70">
        <v>1</v>
      </c>
    </row>
    <row r="71" spans="1:6" x14ac:dyDescent="0.25">
      <c r="A71">
        <v>70</v>
      </c>
      <c r="B71">
        <v>3362.8829999999998</v>
      </c>
      <c r="C71">
        <v>1236.3240000000001</v>
      </c>
      <c r="D71">
        <f>ROUND(Tabla5[[#This Row],[Xr]],0)</f>
        <v>3363</v>
      </c>
      <c r="E71">
        <f>ROUND(Tabla5[[#This Row],[Yr]],0)</f>
        <v>1236</v>
      </c>
      <c r="F71">
        <v>1</v>
      </c>
    </row>
    <row r="72" spans="1:6" x14ac:dyDescent="0.25">
      <c r="A72">
        <v>71</v>
      </c>
      <c r="B72">
        <v>2313.8780000000002</v>
      </c>
      <c r="C72">
        <v>1234.2929999999999</v>
      </c>
      <c r="D72">
        <f>ROUND(Tabla5[[#This Row],[Xr]],0)</f>
        <v>2314</v>
      </c>
      <c r="E72">
        <f>ROUND(Tabla5[[#This Row],[Yr]],0)</f>
        <v>1234</v>
      </c>
      <c r="F72">
        <v>1</v>
      </c>
    </row>
    <row r="73" spans="1:6" x14ac:dyDescent="0.25">
      <c r="A73">
        <v>72</v>
      </c>
      <c r="B73">
        <v>2473.8820000000001</v>
      </c>
      <c r="C73">
        <v>1259.3130000000001</v>
      </c>
      <c r="D73">
        <f>ROUND(Tabla5[[#This Row],[Xr]],0)</f>
        <v>2474</v>
      </c>
      <c r="E73">
        <f>ROUND(Tabla5[[#This Row],[Yr]],0)</f>
        <v>1259</v>
      </c>
      <c r="F73">
        <v>1</v>
      </c>
    </row>
    <row r="74" spans="1:6" x14ac:dyDescent="0.25">
      <c r="A74">
        <v>73</v>
      </c>
      <c r="B74">
        <v>3286.8780000000002</v>
      </c>
      <c r="C74">
        <v>1287.2929999999999</v>
      </c>
      <c r="D74">
        <f>ROUND(Tabla5[[#This Row],[Xr]],0)</f>
        <v>3287</v>
      </c>
      <c r="E74">
        <f>ROUND(Tabla5[[#This Row],[Yr]],0)</f>
        <v>1287</v>
      </c>
      <c r="F74">
        <v>1</v>
      </c>
    </row>
    <row r="75" spans="1:6" x14ac:dyDescent="0.25">
      <c r="A75">
        <v>74</v>
      </c>
      <c r="B75">
        <v>3666.9009999999998</v>
      </c>
      <c r="C75">
        <v>1298.2760000000001</v>
      </c>
      <c r="D75">
        <f>ROUND(Tabla5[[#This Row],[Xr]],0)</f>
        <v>3667</v>
      </c>
      <c r="E75">
        <f>ROUND(Tabla5[[#This Row],[Yr]],0)</f>
        <v>1298</v>
      </c>
      <c r="F75">
        <v>1</v>
      </c>
    </row>
    <row r="76" spans="1:6" x14ac:dyDescent="0.25">
      <c r="A76">
        <v>75</v>
      </c>
      <c r="B76">
        <v>2370.8850000000002</v>
      </c>
      <c r="C76">
        <v>1305.2159999999999</v>
      </c>
      <c r="D76">
        <f>ROUND(Tabla5[[#This Row],[Xr]],0)</f>
        <v>2371</v>
      </c>
      <c r="E76">
        <f>ROUND(Tabla5[[#This Row],[Yr]],0)</f>
        <v>1305</v>
      </c>
      <c r="F76">
        <v>1</v>
      </c>
    </row>
    <row r="77" spans="1:6" x14ac:dyDescent="0.25">
      <c r="A77">
        <v>76</v>
      </c>
      <c r="B77">
        <v>2491.9340000000002</v>
      </c>
      <c r="C77">
        <v>1357.3420000000001</v>
      </c>
      <c r="D77">
        <f>ROUND(Tabla5[[#This Row],[Xr]],0)</f>
        <v>2492</v>
      </c>
      <c r="E77">
        <f>ROUND(Tabla5[[#This Row],[Yr]],0)</f>
        <v>1357</v>
      </c>
      <c r="F77">
        <v>1</v>
      </c>
    </row>
    <row r="78" spans="1:6" x14ac:dyDescent="0.25">
      <c r="A78">
        <v>77</v>
      </c>
      <c r="B78">
        <v>3811</v>
      </c>
      <c r="C78">
        <v>1367.289</v>
      </c>
      <c r="D78">
        <f>ROUND(Tabla5[[#This Row],[Xr]],0)</f>
        <v>3811</v>
      </c>
      <c r="E78">
        <f>ROUND(Tabla5[[#This Row],[Yr]],0)</f>
        <v>1367</v>
      </c>
      <c r="F78">
        <v>1</v>
      </c>
    </row>
    <row r="79" spans="1:6" x14ac:dyDescent="0.25">
      <c r="A79">
        <v>78</v>
      </c>
      <c r="B79">
        <v>2122.9119999999998</v>
      </c>
      <c r="C79">
        <v>1487.309</v>
      </c>
      <c r="D79">
        <f>ROUND(Tabla5[[#This Row],[Xr]],0)</f>
        <v>2123</v>
      </c>
      <c r="E79">
        <f>ROUND(Tabla5[[#This Row],[Yr]],0)</f>
        <v>1487</v>
      </c>
      <c r="F79">
        <v>1</v>
      </c>
    </row>
    <row r="80" spans="1:6" x14ac:dyDescent="0.25">
      <c r="A80">
        <v>79</v>
      </c>
      <c r="B80">
        <v>2545</v>
      </c>
      <c r="C80">
        <v>1489.25</v>
      </c>
      <c r="D80">
        <f>ROUND(Tabla5[[#This Row],[Xr]],0)</f>
        <v>2545</v>
      </c>
      <c r="E80">
        <f>ROUND(Tabla5[[#This Row],[Yr]],0)</f>
        <v>1489</v>
      </c>
      <c r="F80">
        <v>1</v>
      </c>
    </row>
    <row r="81" spans="1:6" x14ac:dyDescent="0.25">
      <c r="A81">
        <v>80</v>
      </c>
      <c r="B81">
        <v>2051.9360000000001</v>
      </c>
      <c r="C81">
        <v>1493.277</v>
      </c>
      <c r="D81">
        <f>ROUND(Tabla5[[#This Row],[Xr]],0)</f>
        <v>2052</v>
      </c>
      <c r="E81">
        <f>ROUND(Tabla5[[#This Row],[Yr]],0)</f>
        <v>1493</v>
      </c>
      <c r="F81">
        <v>1</v>
      </c>
    </row>
    <row r="82" spans="1:6" x14ac:dyDescent="0.25">
      <c r="A82">
        <v>81</v>
      </c>
      <c r="B82">
        <v>1816</v>
      </c>
      <c r="C82">
        <v>1493.25</v>
      </c>
      <c r="D82">
        <f>ROUND(Tabla5[[#This Row],[Xr]],0)</f>
        <v>1816</v>
      </c>
      <c r="E82">
        <f>ROUND(Tabla5[[#This Row],[Yr]],0)</f>
        <v>1493</v>
      </c>
      <c r="F82">
        <v>1</v>
      </c>
    </row>
    <row r="83" spans="1:6" x14ac:dyDescent="0.25">
      <c r="A83">
        <v>82</v>
      </c>
      <c r="B83">
        <v>3275.904</v>
      </c>
      <c r="C83">
        <v>1516.25</v>
      </c>
      <c r="D83">
        <f>ROUND(Tabla5[[#This Row],[Xr]],0)</f>
        <v>3276</v>
      </c>
      <c r="E83">
        <f>ROUND(Tabla5[[#This Row],[Yr]],0)</f>
        <v>1516</v>
      </c>
      <c r="F83">
        <v>1</v>
      </c>
    </row>
    <row r="84" spans="1:6" x14ac:dyDescent="0.25">
      <c r="A84">
        <v>83</v>
      </c>
      <c r="B84">
        <v>3777.8780000000002</v>
      </c>
      <c r="C84">
        <v>1541.2929999999999</v>
      </c>
      <c r="D84">
        <f>ROUND(Tabla5[[#This Row],[Xr]],0)</f>
        <v>3778</v>
      </c>
      <c r="E84">
        <f>ROUND(Tabla5[[#This Row],[Yr]],0)</f>
        <v>1541</v>
      </c>
      <c r="F84">
        <v>1</v>
      </c>
    </row>
    <row r="85" spans="1:6" x14ac:dyDescent="0.25">
      <c r="A85">
        <v>84</v>
      </c>
      <c r="B85">
        <v>3135.9609999999998</v>
      </c>
      <c r="C85">
        <v>1544.309</v>
      </c>
      <c r="D85">
        <f>ROUND(Tabla5[[#This Row],[Xr]],0)</f>
        <v>3136</v>
      </c>
      <c r="E85">
        <f>ROUND(Tabla5[[#This Row],[Yr]],0)</f>
        <v>1544</v>
      </c>
      <c r="F85">
        <v>1</v>
      </c>
    </row>
    <row r="86" spans="1:6" x14ac:dyDescent="0.25">
      <c r="A86">
        <v>85</v>
      </c>
      <c r="B86">
        <v>3142.8490000000002</v>
      </c>
      <c r="C86">
        <v>1565.306</v>
      </c>
      <c r="D86">
        <f>ROUND(Tabla5[[#This Row],[Xr]],0)</f>
        <v>3143</v>
      </c>
      <c r="E86">
        <f>ROUND(Tabla5[[#This Row],[Yr]],0)</f>
        <v>1565</v>
      </c>
      <c r="F86">
        <v>1</v>
      </c>
    </row>
    <row r="87" spans="1:6" x14ac:dyDescent="0.25">
      <c r="A87">
        <v>86</v>
      </c>
      <c r="B87">
        <v>2985.9580000000001</v>
      </c>
      <c r="C87">
        <v>1568.37</v>
      </c>
      <c r="D87">
        <f>ROUND(Tabla5[[#This Row],[Xr]],0)</f>
        <v>2986</v>
      </c>
      <c r="E87">
        <f>ROUND(Tabla5[[#This Row],[Yr]],0)</f>
        <v>1568</v>
      </c>
      <c r="F87">
        <v>1</v>
      </c>
    </row>
    <row r="88" spans="1:6" x14ac:dyDescent="0.25">
      <c r="A88">
        <v>87</v>
      </c>
      <c r="B88">
        <v>3242.913</v>
      </c>
      <c r="C88">
        <v>1581.242</v>
      </c>
      <c r="D88">
        <f>ROUND(Tabla5[[#This Row],[Xr]],0)</f>
        <v>3243</v>
      </c>
      <c r="E88">
        <f>ROUND(Tabla5[[#This Row],[Yr]],0)</f>
        <v>1581</v>
      </c>
      <c r="F88">
        <v>1</v>
      </c>
    </row>
    <row r="89" spans="1:6" x14ac:dyDescent="0.25">
      <c r="A89">
        <v>88</v>
      </c>
      <c r="B89">
        <v>3610.875</v>
      </c>
      <c r="C89">
        <v>1617.2370000000001</v>
      </c>
      <c r="D89">
        <f>ROUND(Tabla5[[#This Row],[Xr]],0)</f>
        <v>3611</v>
      </c>
      <c r="E89">
        <f>ROUND(Tabla5[[#This Row],[Yr]],0)</f>
        <v>1617</v>
      </c>
      <c r="F89">
        <v>1</v>
      </c>
    </row>
    <row r="90" spans="1:6" x14ac:dyDescent="0.25">
      <c r="A90">
        <v>89</v>
      </c>
      <c r="B90">
        <v>2186.8850000000002</v>
      </c>
      <c r="C90">
        <v>1615.2159999999999</v>
      </c>
      <c r="D90">
        <f>ROUND(Tabla5[[#This Row],[Xr]],0)</f>
        <v>2187</v>
      </c>
      <c r="E90">
        <f>ROUND(Tabla5[[#This Row],[Yr]],0)</f>
        <v>1615</v>
      </c>
      <c r="F90">
        <v>1</v>
      </c>
    </row>
    <row r="91" spans="1:6" x14ac:dyDescent="0.25">
      <c r="A91">
        <v>90</v>
      </c>
      <c r="B91">
        <v>3274.8649999999998</v>
      </c>
      <c r="C91">
        <v>1695.2470000000001</v>
      </c>
      <c r="D91">
        <f>ROUND(Tabla5[[#This Row],[Xr]],0)</f>
        <v>3275</v>
      </c>
      <c r="E91">
        <f>ROUND(Tabla5[[#This Row],[Yr]],0)</f>
        <v>1695</v>
      </c>
      <c r="F91">
        <v>1</v>
      </c>
    </row>
    <row r="92" spans="1:6" x14ac:dyDescent="0.25">
      <c r="A92">
        <v>91</v>
      </c>
      <c r="B92">
        <v>2010.912</v>
      </c>
      <c r="C92">
        <v>1706.309</v>
      </c>
      <c r="D92">
        <f>ROUND(Tabla5[[#This Row],[Xr]],0)</f>
        <v>2011</v>
      </c>
      <c r="E92">
        <f>ROUND(Tabla5[[#This Row],[Yr]],0)</f>
        <v>1706</v>
      </c>
      <c r="F92">
        <v>1</v>
      </c>
    </row>
    <row r="93" spans="1:6" x14ac:dyDescent="0.25">
      <c r="A93">
        <v>92</v>
      </c>
      <c r="B93">
        <v>3654.886</v>
      </c>
      <c r="C93">
        <v>1731.241</v>
      </c>
      <c r="D93">
        <f>ROUND(Tabla5[[#This Row],[Xr]],0)</f>
        <v>3655</v>
      </c>
      <c r="E93">
        <f>ROUND(Tabla5[[#This Row],[Yr]],0)</f>
        <v>1731</v>
      </c>
      <c r="F93">
        <v>1</v>
      </c>
    </row>
    <row r="94" spans="1:6" x14ac:dyDescent="0.25">
      <c r="A94">
        <v>93</v>
      </c>
      <c r="B94">
        <v>3794.91</v>
      </c>
      <c r="C94">
        <v>1733.3</v>
      </c>
      <c r="D94">
        <f>ROUND(Tabla5[[#This Row],[Xr]],0)</f>
        <v>3795</v>
      </c>
      <c r="E94">
        <f>ROUND(Tabla5[[#This Row],[Yr]],0)</f>
        <v>1733</v>
      </c>
      <c r="F94">
        <v>1</v>
      </c>
    </row>
    <row r="95" spans="1:6" x14ac:dyDescent="0.25">
      <c r="A95">
        <v>94</v>
      </c>
      <c r="B95">
        <v>2996.913</v>
      </c>
      <c r="C95">
        <v>1816.242</v>
      </c>
      <c r="D95">
        <f>ROUND(Tabla5[[#This Row],[Xr]],0)</f>
        <v>2997</v>
      </c>
      <c r="E95">
        <f>ROUND(Tabla5[[#This Row],[Yr]],0)</f>
        <v>1816</v>
      </c>
      <c r="F95">
        <v>1</v>
      </c>
    </row>
    <row r="96" spans="1:6" x14ac:dyDescent="0.25">
      <c r="A96">
        <v>95</v>
      </c>
      <c r="B96">
        <v>2626.9009999999998</v>
      </c>
      <c r="C96">
        <v>1834.2760000000001</v>
      </c>
      <c r="D96">
        <f>ROUND(Tabla5[[#This Row],[Xr]],0)</f>
        <v>2627</v>
      </c>
      <c r="E96">
        <f>ROUND(Tabla5[[#This Row],[Yr]],0)</f>
        <v>1834</v>
      </c>
      <c r="F96">
        <v>1</v>
      </c>
    </row>
    <row r="97" spans="1:6" x14ac:dyDescent="0.25">
      <c r="A97">
        <v>96</v>
      </c>
      <c r="B97">
        <v>2759.9029999999998</v>
      </c>
      <c r="C97">
        <v>1838.242</v>
      </c>
      <c r="D97">
        <f>ROUND(Tabla5[[#This Row],[Xr]],0)</f>
        <v>2760</v>
      </c>
      <c r="E97">
        <f>ROUND(Tabla5[[#This Row],[Yr]],0)</f>
        <v>1838</v>
      </c>
      <c r="F97">
        <v>1</v>
      </c>
    </row>
    <row r="98" spans="1:6" x14ac:dyDescent="0.25">
      <c r="A98">
        <v>97</v>
      </c>
      <c r="B98">
        <v>3041.9119999999998</v>
      </c>
      <c r="C98">
        <v>1879.309</v>
      </c>
      <c r="D98">
        <f>ROUND(Tabla5[[#This Row],[Xr]],0)</f>
        <v>3042</v>
      </c>
      <c r="E98">
        <f>ROUND(Tabla5[[#This Row],[Yr]],0)</f>
        <v>1879</v>
      </c>
      <c r="F98">
        <v>1</v>
      </c>
    </row>
    <row r="99" spans="1:6" x14ac:dyDescent="0.25">
      <c r="A99">
        <v>98</v>
      </c>
      <c r="B99">
        <v>3684.9630000000002</v>
      </c>
      <c r="C99">
        <v>1884.2860000000001</v>
      </c>
      <c r="D99">
        <f>ROUND(Tabla5[[#This Row],[Xr]],0)</f>
        <v>3685</v>
      </c>
      <c r="E99">
        <f>ROUND(Tabla5[[#This Row],[Yr]],0)</f>
        <v>1884</v>
      </c>
      <c r="F99">
        <v>1</v>
      </c>
    </row>
    <row r="100" spans="1:6" x14ac:dyDescent="0.25">
      <c r="A100">
        <v>99</v>
      </c>
      <c r="B100">
        <v>3673.8409999999999</v>
      </c>
      <c r="C100">
        <v>2003.261</v>
      </c>
      <c r="D100">
        <f>ROUND(Tabla5[[#This Row],[Xr]],0)</f>
        <v>3674</v>
      </c>
      <c r="E100">
        <f>ROUND(Tabla5[[#This Row],[Yr]],0)</f>
        <v>2003</v>
      </c>
      <c r="F100">
        <v>1</v>
      </c>
    </row>
    <row r="101" spans="1:6" x14ac:dyDescent="0.25">
      <c r="A101">
        <v>100</v>
      </c>
      <c r="B101">
        <v>2447.924</v>
      </c>
      <c r="C101">
        <v>2044.2650000000001</v>
      </c>
      <c r="D101">
        <f>ROUND(Tabla5[[#This Row],[Xr]],0)</f>
        <v>2448</v>
      </c>
      <c r="E101">
        <f>ROUND(Tabla5[[#This Row],[Yr]],0)</f>
        <v>2044</v>
      </c>
      <c r="F101">
        <v>1</v>
      </c>
    </row>
    <row r="102" spans="1:6" x14ac:dyDescent="0.25">
      <c r="A102">
        <v>101</v>
      </c>
      <c r="B102">
        <v>2186.9899999999998</v>
      </c>
      <c r="C102">
        <v>2064.2869999999998</v>
      </c>
      <c r="D102">
        <f>ROUND(Tabla5[[#This Row],[Xr]],0)</f>
        <v>2187</v>
      </c>
      <c r="E102">
        <f>ROUND(Tabla5[[#This Row],[Yr]],0)</f>
        <v>2064</v>
      </c>
      <c r="F102">
        <v>1</v>
      </c>
    </row>
    <row r="103" spans="1:6" x14ac:dyDescent="0.25">
      <c r="A103">
        <v>102</v>
      </c>
      <c r="B103">
        <v>3356.9319999999998</v>
      </c>
      <c r="C103">
        <v>2153.3359999999998</v>
      </c>
      <c r="D103">
        <f>ROUND(Tabla5[[#This Row],[Xr]],0)</f>
        <v>3357</v>
      </c>
      <c r="E103">
        <f>ROUND(Tabla5[[#This Row],[Yr]],0)</f>
        <v>2153</v>
      </c>
      <c r="F103">
        <v>1</v>
      </c>
    </row>
    <row r="104" spans="1:6" x14ac:dyDescent="0.25">
      <c r="A104">
        <v>103</v>
      </c>
      <c r="B104">
        <v>2094.931</v>
      </c>
      <c r="C104">
        <v>2178.1550000000002</v>
      </c>
      <c r="D104">
        <f>ROUND(Tabla5[[#This Row],[Xr]],0)</f>
        <v>2095</v>
      </c>
      <c r="E104">
        <f>ROUND(Tabla5[[#This Row],[Yr]],0)</f>
        <v>2178</v>
      </c>
      <c r="F104">
        <v>1</v>
      </c>
    </row>
    <row r="105" spans="1:6" x14ac:dyDescent="0.25">
      <c r="A105">
        <v>104</v>
      </c>
      <c r="B105">
        <v>3735.9580000000001</v>
      </c>
      <c r="C105">
        <v>2185.37</v>
      </c>
      <c r="D105">
        <f>ROUND(Tabla5[[#This Row],[Xr]],0)</f>
        <v>3736</v>
      </c>
      <c r="E105">
        <f>ROUND(Tabla5[[#This Row],[Yr]],0)</f>
        <v>2185</v>
      </c>
      <c r="F105">
        <v>1</v>
      </c>
    </row>
    <row r="106" spans="1:6" x14ac:dyDescent="0.25">
      <c r="A106">
        <v>105</v>
      </c>
      <c r="B106">
        <v>3431.9119999999998</v>
      </c>
      <c r="C106">
        <v>2189.3090000000002</v>
      </c>
      <c r="D106">
        <f>ROUND(Tabla5[[#This Row],[Xr]],0)</f>
        <v>3432</v>
      </c>
      <c r="E106">
        <f>ROUND(Tabla5[[#This Row],[Yr]],0)</f>
        <v>2189</v>
      </c>
      <c r="F106">
        <v>1</v>
      </c>
    </row>
    <row r="107" spans="1:6" x14ac:dyDescent="0.25">
      <c r="A107">
        <v>106</v>
      </c>
      <c r="B107">
        <v>3356.8510000000001</v>
      </c>
      <c r="C107">
        <v>2198.239</v>
      </c>
      <c r="D107">
        <f>ROUND(Tabla5[[#This Row],[Xr]],0)</f>
        <v>3357</v>
      </c>
      <c r="E107">
        <f>ROUND(Tabla5[[#This Row],[Yr]],0)</f>
        <v>2198</v>
      </c>
      <c r="F107">
        <v>1</v>
      </c>
    </row>
    <row r="108" spans="1:6" x14ac:dyDescent="0.25">
      <c r="A108">
        <v>107</v>
      </c>
      <c r="B108">
        <v>3469</v>
      </c>
      <c r="C108">
        <v>2204.2890000000002</v>
      </c>
      <c r="D108">
        <f>ROUND(Tabla5[[#This Row],[Xr]],0)</f>
        <v>3469</v>
      </c>
      <c r="E108">
        <f>ROUND(Tabla5[[#This Row],[Yr]],0)</f>
        <v>2204</v>
      </c>
      <c r="F108">
        <v>1</v>
      </c>
    </row>
    <row r="109" spans="1:6" x14ac:dyDescent="0.25">
      <c r="A109">
        <v>108</v>
      </c>
      <c r="B109">
        <v>3514.913</v>
      </c>
      <c r="C109">
        <v>2212.2420000000002</v>
      </c>
      <c r="D109">
        <f>ROUND(Tabla5[[#This Row],[Xr]],0)</f>
        <v>3515</v>
      </c>
      <c r="E109">
        <f>ROUND(Tabla5[[#This Row],[Yr]],0)</f>
        <v>2212</v>
      </c>
      <c r="F109">
        <v>1</v>
      </c>
    </row>
    <row r="110" spans="1:6" x14ac:dyDescent="0.25">
      <c r="A110">
        <v>109</v>
      </c>
      <c r="B110">
        <v>2065.9270000000001</v>
      </c>
      <c r="C110">
        <v>2229.2890000000002</v>
      </c>
      <c r="D110">
        <f>ROUND(Tabla5[[#This Row],[Xr]],0)</f>
        <v>2066</v>
      </c>
      <c r="E110">
        <f>ROUND(Tabla5[[#This Row],[Yr]],0)</f>
        <v>2229</v>
      </c>
      <c r="F110">
        <v>1</v>
      </c>
    </row>
    <row r="111" spans="1:6" x14ac:dyDescent="0.25">
      <c r="A111">
        <v>110</v>
      </c>
      <c r="B111">
        <v>3081.9470000000001</v>
      </c>
      <c r="C111">
        <v>2256.2800000000002</v>
      </c>
      <c r="D111">
        <f>ROUND(Tabla5[[#This Row],[Xr]],0)</f>
        <v>3082</v>
      </c>
      <c r="E111">
        <f>ROUND(Tabla5[[#This Row],[Yr]],0)</f>
        <v>2256</v>
      </c>
      <c r="F111">
        <v>1</v>
      </c>
    </row>
    <row r="112" spans="1:6" x14ac:dyDescent="0.25">
      <c r="A112">
        <v>111</v>
      </c>
      <c r="B112">
        <v>2054.9180000000001</v>
      </c>
      <c r="C112">
        <v>2276.1729999999998</v>
      </c>
      <c r="D112">
        <f>ROUND(Tabla5[[#This Row],[Xr]],0)</f>
        <v>2055</v>
      </c>
      <c r="E112">
        <f>ROUND(Tabla5[[#This Row],[Yr]],0)</f>
        <v>2276</v>
      </c>
      <c r="F112">
        <v>1</v>
      </c>
    </row>
    <row r="113" spans="1:6" x14ac:dyDescent="0.25">
      <c r="A113">
        <v>112</v>
      </c>
      <c r="B113">
        <v>3319.9079999999999</v>
      </c>
      <c r="C113">
        <v>2311.3420000000001</v>
      </c>
      <c r="D113">
        <f>ROUND(Tabla5[[#This Row],[Xr]],0)</f>
        <v>3320</v>
      </c>
      <c r="E113">
        <f>ROUND(Tabla5[[#This Row],[Yr]],0)</f>
        <v>2311</v>
      </c>
      <c r="F113">
        <v>1</v>
      </c>
    </row>
    <row r="114" spans="1:6" x14ac:dyDescent="0.25">
      <c r="A114">
        <v>113</v>
      </c>
      <c r="B114">
        <v>2656</v>
      </c>
      <c r="C114">
        <v>2326.2890000000002</v>
      </c>
      <c r="D114">
        <f>ROUND(Tabla5[[#This Row],[Xr]],0)</f>
        <v>2656</v>
      </c>
      <c r="E114">
        <f>ROUND(Tabla5[[#This Row],[Yr]],0)</f>
        <v>2326</v>
      </c>
      <c r="F114">
        <v>1</v>
      </c>
    </row>
    <row r="115" spans="1:6" x14ac:dyDescent="0.25">
      <c r="A115">
        <v>114</v>
      </c>
      <c r="B115">
        <v>3165</v>
      </c>
      <c r="C115">
        <v>2351.25</v>
      </c>
      <c r="D115">
        <f>ROUND(Tabla5[[#This Row],[Xr]],0)</f>
        <v>3165</v>
      </c>
      <c r="E115">
        <f>ROUND(Tabla5[[#This Row],[Yr]],0)</f>
        <v>2351</v>
      </c>
      <c r="F115">
        <v>1</v>
      </c>
    </row>
    <row r="116" spans="1:6" x14ac:dyDescent="0.25">
      <c r="A116">
        <v>115</v>
      </c>
      <c r="B116">
        <v>3444.913</v>
      </c>
      <c r="C116">
        <v>2376.2420000000002</v>
      </c>
      <c r="D116">
        <f>ROUND(Tabla5[[#This Row],[Xr]],0)</f>
        <v>3445</v>
      </c>
      <c r="E116">
        <f>ROUND(Tabla5[[#This Row],[Yr]],0)</f>
        <v>2376</v>
      </c>
      <c r="F116">
        <v>1</v>
      </c>
    </row>
    <row r="117" spans="1:6" x14ac:dyDescent="0.25">
      <c r="A117">
        <v>116</v>
      </c>
      <c r="B117">
        <v>3267.8850000000002</v>
      </c>
      <c r="C117">
        <v>2400.2159999999999</v>
      </c>
      <c r="D117">
        <f>ROUND(Tabla5[[#This Row],[Xr]],0)</f>
        <v>3268</v>
      </c>
      <c r="E117">
        <f>ROUND(Tabla5[[#This Row],[Yr]],0)</f>
        <v>2400</v>
      </c>
      <c r="F117">
        <v>1</v>
      </c>
    </row>
    <row r="118" spans="1:6" x14ac:dyDescent="0.25">
      <c r="A118">
        <v>117</v>
      </c>
      <c r="B118">
        <v>3606.8980000000001</v>
      </c>
      <c r="C118">
        <v>2418.288</v>
      </c>
      <c r="D118">
        <f>ROUND(Tabla5[[#This Row],[Xr]],0)</f>
        <v>3607</v>
      </c>
      <c r="E118">
        <f>ROUND(Tabla5[[#This Row],[Yr]],0)</f>
        <v>2418</v>
      </c>
      <c r="F118">
        <v>1</v>
      </c>
    </row>
    <row r="119" spans="1:6" x14ac:dyDescent="0.25">
      <c r="A119">
        <v>118</v>
      </c>
      <c r="B119">
        <v>2852.933</v>
      </c>
      <c r="C119">
        <v>2424.2460000000001</v>
      </c>
      <c r="D119">
        <f>ROUND(Tabla5[[#This Row],[Xr]],0)</f>
        <v>2853</v>
      </c>
      <c r="E119">
        <f>ROUND(Tabla5[[#This Row],[Yr]],0)</f>
        <v>2424</v>
      </c>
      <c r="F119">
        <v>1</v>
      </c>
    </row>
    <row r="120" spans="1:6" x14ac:dyDescent="0.25">
      <c r="A120">
        <v>119</v>
      </c>
      <c r="B120">
        <v>3408.873</v>
      </c>
      <c r="C120">
        <v>2448.2280000000001</v>
      </c>
      <c r="D120">
        <f>ROUND(Tabla5[[#This Row],[Xr]],0)</f>
        <v>3409</v>
      </c>
      <c r="E120">
        <f>ROUND(Tabla5[[#This Row],[Yr]],0)</f>
        <v>2448</v>
      </c>
      <c r="F120">
        <v>1</v>
      </c>
    </row>
    <row r="121" spans="1:6" x14ac:dyDescent="0.25">
      <c r="A121">
        <v>120</v>
      </c>
      <c r="B121">
        <v>3218.933</v>
      </c>
      <c r="C121">
        <v>2475.2460000000001</v>
      </c>
      <c r="D121">
        <f>ROUND(Tabla5[[#This Row],[Xr]],0)</f>
        <v>3219</v>
      </c>
      <c r="E121">
        <f>ROUND(Tabla5[[#This Row],[Yr]],0)</f>
        <v>2475</v>
      </c>
      <c r="F121">
        <v>1</v>
      </c>
    </row>
    <row r="122" spans="1:6" x14ac:dyDescent="0.25">
      <c r="A122">
        <v>121</v>
      </c>
      <c r="B122">
        <v>3564.9259999999999</v>
      </c>
      <c r="C122">
        <v>2478.317</v>
      </c>
      <c r="D122">
        <f>ROUND(Tabla5[[#This Row],[Xr]],0)</f>
        <v>3565</v>
      </c>
      <c r="E122">
        <f>ROUND(Tabla5[[#This Row],[Yr]],0)</f>
        <v>2478</v>
      </c>
      <c r="F122">
        <v>1</v>
      </c>
    </row>
    <row r="123" spans="1:6" x14ac:dyDescent="0.25">
      <c r="A123">
        <v>122</v>
      </c>
      <c r="B123">
        <v>2340.9609999999998</v>
      </c>
      <c r="C123">
        <v>2509.3090000000002</v>
      </c>
      <c r="D123">
        <f>ROUND(Tabla5[[#This Row],[Xr]],0)</f>
        <v>2341</v>
      </c>
      <c r="E123">
        <f>ROUND(Tabla5[[#This Row],[Yr]],0)</f>
        <v>2509</v>
      </c>
      <c r="F123">
        <v>1</v>
      </c>
    </row>
    <row r="124" spans="1:6" x14ac:dyDescent="0.25">
      <c r="A124">
        <v>123</v>
      </c>
      <c r="B124">
        <v>3784.8870000000002</v>
      </c>
      <c r="C124">
        <v>2516.241</v>
      </c>
      <c r="D124">
        <f>ROUND(Tabla5[[#This Row],[Xr]],0)</f>
        <v>3785</v>
      </c>
      <c r="E124">
        <f>ROUND(Tabla5[[#This Row],[Yr]],0)</f>
        <v>2516</v>
      </c>
      <c r="F124">
        <v>1</v>
      </c>
    </row>
    <row r="125" spans="1:6" x14ac:dyDescent="0.25">
      <c r="A125">
        <v>124</v>
      </c>
      <c r="B125">
        <v>3229.8890000000001</v>
      </c>
      <c r="C125">
        <v>2521.2469999999998</v>
      </c>
      <c r="D125">
        <f>ROUND(Tabla5[[#This Row],[Xr]],0)</f>
        <v>3230</v>
      </c>
      <c r="E125">
        <f>ROUND(Tabla5[[#This Row],[Yr]],0)</f>
        <v>2521</v>
      </c>
      <c r="F125">
        <v>1</v>
      </c>
    </row>
    <row r="126" spans="1:6" x14ac:dyDescent="0.25">
      <c r="A126">
        <v>125</v>
      </c>
      <c r="B126">
        <v>2961.9259999999999</v>
      </c>
      <c r="C126">
        <v>2540.317</v>
      </c>
      <c r="D126">
        <f>ROUND(Tabla5[[#This Row],[Xr]],0)</f>
        <v>2962</v>
      </c>
      <c r="E126">
        <f>ROUND(Tabla5[[#This Row],[Yr]],0)</f>
        <v>2540</v>
      </c>
      <c r="F126">
        <v>1</v>
      </c>
    </row>
    <row r="127" spans="1:6" x14ac:dyDescent="0.25">
      <c r="A127">
        <v>126</v>
      </c>
      <c r="B127">
        <v>2696.9009999999998</v>
      </c>
      <c r="C127">
        <v>2541.2759999999998</v>
      </c>
      <c r="D127">
        <f>ROUND(Tabla5[[#This Row],[Xr]],0)</f>
        <v>2697</v>
      </c>
      <c r="E127">
        <f>ROUND(Tabla5[[#This Row],[Yr]],0)</f>
        <v>2541</v>
      </c>
      <c r="F127">
        <v>1</v>
      </c>
    </row>
    <row r="128" spans="1:6" x14ac:dyDescent="0.25">
      <c r="A128">
        <v>127</v>
      </c>
      <c r="B128">
        <v>2293.924</v>
      </c>
      <c r="C128">
        <v>2544.2649999999999</v>
      </c>
      <c r="D128">
        <f>ROUND(Tabla5[[#This Row],[Xr]],0)</f>
        <v>2294</v>
      </c>
      <c r="E128">
        <f>ROUND(Tabla5[[#This Row],[Yr]],0)</f>
        <v>2544</v>
      </c>
      <c r="F128">
        <v>1</v>
      </c>
    </row>
    <row r="129" spans="1:6" x14ac:dyDescent="0.25">
      <c r="A129">
        <v>128</v>
      </c>
      <c r="B129">
        <v>2708.8809999999999</v>
      </c>
      <c r="C129">
        <v>2570.2139999999999</v>
      </c>
      <c r="D129">
        <f>ROUND(Tabla5[[#This Row],[Xr]],0)</f>
        <v>2709</v>
      </c>
      <c r="E129">
        <f>ROUND(Tabla5[[#This Row],[Yr]],0)</f>
        <v>2570</v>
      </c>
      <c r="F129">
        <v>1</v>
      </c>
    </row>
    <row r="130" spans="1:6" x14ac:dyDescent="0.25">
      <c r="A130">
        <v>129</v>
      </c>
      <c r="B130">
        <v>2703.8490000000002</v>
      </c>
      <c r="C130">
        <v>2676.23</v>
      </c>
      <c r="D130">
        <f>ROUND(Tabla5[[#This Row],[Xr]],0)</f>
        <v>2704</v>
      </c>
      <c r="E130">
        <f>ROUND(Tabla5[[#This Row],[Yr]],0)</f>
        <v>2676</v>
      </c>
      <c r="F130">
        <v>1</v>
      </c>
    </row>
    <row r="131" spans="1:6" x14ac:dyDescent="0.25">
      <c r="A131">
        <v>130</v>
      </c>
      <c r="B131">
        <v>2491</v>
      </c>
      <c r="C131">
        <v>2678.2890000000002</v>
      </c>
      <c r="D131">
        <f>ROUND(Tabla5[[#This Row],[Xr]],0)</f>
        <v>2491</v>
      </c>
      <c r="E131">
        <f>ROUND(Tabla5[[#This Row],[Yr]],0)</f>
        <v>2678</v>
      </c>
      <c r="F131">
        <v>1</v>
      </c>
    </row>
    <row r="132" spans="1:6" x14ac:dyDescent="0.25">
      <c r="A132">
        <v>131</v>
      </c>
      <c r="B132">
        <v>2028.943</v>
      </c>
      <c r="C132">
        <v>2755.348</v>
      </c>
      <c r="D132">
        <f>ROUND(Tabla5[[#This Row],[Xr]],0)</f>
        <v>2029</v>
      </c>
      <c r="E132">
        <f>ROUND(Tabla5[[#This Row],[Yr]],0)</f>
        <v>2755</v>
      </c>
      <c r="F132">
        <v>1</v>
      </c>
    </row>
    <row r="133" spans="1:6" x14ac:dyDescent="0.25">
      <c r="A133">
        <v>132</v>
      </c>
      <c r="B133">
        <v>3629.913</v>
      </c>
      <c r="C133">
        <v>2784.3389999999999</v>
      </c>
      <c r="D133">
        <f>ROUND(Tabla5[[#This Row],[Xr]],0)</f>
        <v>3630</v>
      </c>
      <c r="E133">
        <f>ROUND(Tabla5[[#This Row],[Yr]],0)</f>
        <v>2784</v>
      </c>
      <c r="F133">
        <v>1</v>
      </c>
    </row>
    <row r="134" spans="1:6" x14ac:dyDescent="0.25">
      <c r="A134">
        <v>133</v>
      </c>
      <c r="B134">
        <v>3609.9430000000002</v>
      </c>
      <c r="C134">
        <v>2806.348</v>
      </c>
      <c r="D134">
        <f>ROUND(Tabla5[[#This Row],[Xr]],0)</f>
        <v>3610</v>
      </c>
      <c r="E134">
        <f>ROUND(Tabla5[[#This Row],[Yr]],0)</f>
        <v>2806</v>
      </c>
      <c r="F134">
        <v>1</v>
      </c>
    </row>
    <row r="135" spans="1:6" x14ac:dyDescent="0.25">
      <c r="A135">
        <v>134</v>
      </c>
      <c r="B135">
        <v>3581.953</v>
      </c>
      <c r="C135">
        <v>2866.2469999999998</v>
      </c>
      <c r="D135">
        <f>ROUND(Tabla5[[#This Row],[Xr]],0)</f>
        <v>3582</v>
      </c>
      <c r="E135">
        <f>ROUND(Tabla5[[#This Row],[Yr]],0)</f>
        <v>2866</v>
      </c>
      <c r="F135">
        <v>1</v>
      </c>
    </row>
    <row r="136" spans="1:6" x14ac:dyDescent="0.25">
      <c r="A136">
        <v>135</v>
      </c>
      <c r="B136">
        <v>2040.961</v>
      </c>
      <c r="C136">
        <v>2886.3090000000002</v>
      </c>
      <c r="D136">
        <f>ROUND(Tabla5[[#This Row],[Xr]],0)</f>
        <v>2041</v>
      </c>
      <c r="E136">
        <f>ROUND(Tabla5[[#This Row],[Yr]],0)</f>
        <v>2886</v>
      </c>
      <c r="F136">
        <v>1</v>
      </c>
    </row>
    <row r="137" spans="1:6" x14ac:dyDescent="0.25">
      <c r="A137">
        <v>136</v>
      </c>
      <c r="B137">
        <v>3757.895</v>
      </c>
      <c r="C137">
        <v>2888.2179999999998</v>
      </c>
      <c r="D137">
        <f>ROUND(Tabla5[[#This Row],[Xr]],0)</f>
        <v>3758</v>
      </c>
      <c r="E137">
        <f>ROUND(Tabla5[[#This Row],[Yr]],0)</f>
        <v>2888</v>
      </c>
      <c r="F137">
        <v>1</v>
      </c>
    </row>
    <row r="138" spans="1:6" x14ac:dyDescent="0.25">
      <c r="A138">
        <v>137</v>
      </c>
      <c r="B138">
        <v>3849.9</v>
      </c>
      <c r="C138">
        <v>2937.221</v>
      </c>
      <c r="D138">
        <f>ROUND(Tabla5[[#This Row],[Xr]],0)</f>
        <v>3850</v>
      </c>
      <c r="E138">
        <f>ROUND(Tabla5[[#This Row],[Yr]],0)</f>
        <v>2937</v>
      </c>
      <c r="F138">
        <v>1</v>
      </c>
    </row>
    <row r="139" spans="1:6" x14ac:dyDescent="0.25">
      <c r="A139">
        <v>138</v>
      </c>
      <c r="B139">
        <v>3695.9189999999999</v>
      </c>
      <c r="C139">
        <v>2957.2730000000001</v>
      </c>
      <c r="D139">
        <f>ROUND(Tabla5[[#This Row],[Xr]],0)</f>
        <v>3696</v>
      </c>
      <c r="E139">
        <f>ROUND(Tabla5[[#This Row],[Yr]],0)</f>
        <v>2957</v>
      </c>
      <c r="F139">
        <v>1</v>
      </c>
    </row>
    <row r="140" spans="1:6" x14ac:dyDescent="0.25">
      <c r="A140">
        <v>139</v>
      </c>
      <c r="B140">
        <v>3508</v>
      </c>
      <c r="C140">
        <v>2988.25</v>
      </c>
      <c r="D140">
        <f>ROUND(Tabla5[[#This Row],[Xr]],0)</f>
        <v>3508</v>
      </c>
      <c r="E140">
        <f>ROUND(Tabla5[[#This Row],[Yr]],0)</f>
        <v>2988</v>
      </c>
      <c r="F140">
        <v>1</v>
      </c>
    </row>
    <row r="141" spans="1:6" x14ac:dyDescent="0.25">
      <c r="A141">
        <v>140</v>
      </c>
      <c r="B141">
        <v>2238.9229999999998</v>
      </c>
      <c r="C141">
        <v>2992.1990000000001</v>
      </c>
      <c r="D141">
        <f>ROUND(Tabla5[[#This Row],[Xr]],0)</f>
        <v>2239</v>
      </c>
      <c r="E141">
        <f>ROUND(Tabla5[[#This Row],[Yr]],0)</f>
        <v>2992</v>
      </c>
      <c r="F141">
        <v>1</v>
      </c>
    </row>
    <row r="142" spans="1:6" x14ac:dyDescent="0.25">
      <c r="A142">
        <v>141</v>
      </c>
      <c r="B142">
        <v>3364.913</v>
      </c>
      <c r="C142">
        <v>3002.2420000000002</v>
      </c>
      <c r="D142">
        <f>ROUND(Tabla5[[#This Row],[Xr]],0)</f>
        <v>3365</v>
      </c>
      <c r="E142">
        <f>ROUND(Tabla5[[#This Row],[Yr]],0)</f>
        <v>3002</v>
      </c>
      <c r="F142">
        <v>1</v>
      </c>
    </row>
    <row r="143" spans="1:6" x14ac:dyDescent="0.25">
      <c r="A143">
        <v>142</v>
      </c>
      <c r="B143">
        <v>2815.9070000000002</v>
      </c>
      <c r="C143">
        <v>3079.2080000000001</v>
      </c>
      <c r="D143">
        <f>ROUND(Tabla5[[#This Row],[Xr]],0)</f>
        <v>2816</v>
      </c>
      <c r="E143">
        <f>ROUND(Tabla5[[#This Row],[Yr]],0)</f>
        <v>3079</v>
      </c>
      <c r="F143">
        <v>1</v>
      </c>
    </row>
    <row r="144" spans="1:6" x14ac:dyDescent="0.25">
      <c r="A144">
        <v>143</v>
      </c>
      <c r="B144">
        <v>3030</v>
      </c>
      <c r="C144">
        <v>3097.25</v>
      </c>
      <c r="D144">
        <f>ROUND(Tabla5[[#This Row],[Xr]],0)</f>
        <v>3030</v>
      </c>
      <c r="E144">
        <f>ROUND(Tabla5[[#This Row],[Yr]],0)</f>
        <v>3097</v>
      </c>
      <c r="F144">
        <v>1</v>
      </c>
    </row>
    <row r="145" spans="1:6" x14ac:dyDescent="0.25">
      <c r="A145">
        <v>144</v>
      </c>
      <c r="B145">
        <v>2548.8829999999998</v>
      </c>
      <c r="C145">
        <v>3105.2370000000001</v>
      </c>
      <c r="D145">
        <f>ROUND(Tabla5[[#This Row],[Xr]],0)</f>
        <v>2549</v>
      </c>
      <c r="E145">
        <f>ROUND(Tabla5[[#This Row],[Yr]],0)</f>
        <v>3105</v>
      </c>
      <c r="F145">
        <v>1</v>
      </c>
    </row>
    <row r="146" spans="1:6" x14ac:dyDescent="0.25">
      <c r="A146">
        <v>145</v>
      </c>
      <c r="B146">
        <v>2825.9180000000001</v>
      </c>
      <c r="C146">
        <v>3142.1729999999998</v>
      </c>
      <c r="D146">
        <f>ROUND(Tabla5[[#This Row],[Xr]],0)</f>
        <v>2826</v>
      </c>
      <c r="E146">
        <f>ROUND(Tabla5[[#This Row],[Yr]],0)</f>
        <v>3142</v>
      </c>
      <c r="F146">
        <v>1</v>
      </c>
    </row>
    <row r="147" spans="1:6" x14ac:dyDescent="0.25">
      <c r="A147">
        <v>146</v>
      </c>
      <c r="B147">
        <v>2471.924</v>
      </c>
      <c r="C147">
        <v>3149.2649999999999</v>
      </c>
      <c r="D147">
        <f>ROUND(Tabla5[[#This Row],[Xr]],0)</f>
        <v>2472</v>
      </c>
      <c r="E147">
        <f>ROUND(Tabla5[[#This Row],[Yr]],0)</f>
        <v>3149</v>
      </c>
      <c r="F147">
        <v>1</v>
      </c>
    </row>
    <row r="148" spans="1:6" x14ac:dyDescent="0.25">
      <c r="A148">
        <v>147</v>
      </c>
      <c r="B148">
        <v>2944.9580000000001</v>
      </c>
      <c r="C148">
        <v>3163.37</v>
      </c>
      <c r="D148">
        <f>ROUND(Tabla5[[#This Row],[Xr]],0)</f>
        <v>2945</v>
      </c>
      <c r="E148">
        <f>ROUND(Tabla5[[#This Row],[Yr]],0)</f>
        <v>3163</v>
      </c>
      <c r="F148">
        <v>1</v>
      </c>
    </row>
    <row r="149" spans="1:6" x14ac:dyDescent="0.25">
      <c r="A149">
        <v>148</v>
      </c>
      <c r="B149">
        <v>2489.9290000000001</v>
      </c>
      <c r="C149">
        <v>3165.1729999999998</v>
      </c>
      <c r="D149">
        <f>ROUND(Tabla5[[#This Row],[Xr]],0)</f>
        <v>2490</v>
      </c>
      <c r="E149">
        <f>ROUND(Tabla5[[#This Row],[Yr]],0)</f>
        <v>3165</v>
      </c>
      <c r="F149">
        <v>1</v>
      </c>
    </row>
    <row r="150" spans="1:6" x14ac:dyDescent="0.25">
      <c r="A150">
        <v>149</v>
      </c>
      <c r="B150">
        <v>3179.9</v>
      </c>
      <c r="C150">
        <v>3187.2089999999998</v>
      </c>
      <c r="D150">
        <f>ROUND(Tabla5[[#This Row],[Xr]],0)</f>
        <v>3180</v>
      </c>
      <c r="E150">
        <f>ROUND(Tabla5[[#This Row],[Yr]],0)</f>
        <v>3187</v>
      </c>
      <c r="F150">
        <v>1</v>
      </c>
    </row>
    <row r="151" spans="1:6" x14ac:dyDescent="0.25">
      <c r="A151">
        <v>150</v>
      </c>
      <c r="B151">
        <v>3532.9160000000002</v>
      </c>
      <c r="C151">
        <v>3199.3490000000002</v>
      </c>
      <c r="D151">
        <f>ROUND(Tabla5[[#This Row],[Xr]],0)</f>
        <v>3533</v>
      </c>
      <c r="E151">
        <f>ROUND(Tabla5[[#This Row],[Yr]],0)</f>
        <v>3199</v>
      </c>
      <c r="F151">
        <v>1</v>
      </c>
    </row>
    <row r="152" spans="1:6" x14ac:dyDescent="0.25">
      <c r="A152">
        <v>151</v>
      </c>
      <c r="B152">
        <v>3871.87</v>
      </c>
      <c r="C152">
        <v>3208.2269999999999</v>
      </c>
      <c r="D152">
        <f>ROUND(Tabla5[[#This Row],[Xr]],0)</f>
        <v>3872</v>
      </c>
      <c r="E152">
        <f>ROUND(Tabla5[[#This Row],[Yr]],0)</f>
        <v>3208</v>
      </c>
      <c r="F152">
        <v>1</v>
      </c>
    </row>
    <row r="153" spans="1:6" x14ac:dyDescent="0.25">
      <c r="A153">
        <v>152</v>
      </c>
      <c r="B153">
        <v>3652.9</v>
      </c>
      <c r="C153">
        <v>3256.2089999999998</v>
      </c>
      <c r="D153">
        <f>ROUND(Tabla5[[#This Row],[Xr]],0)</f>
        <v>3653</v>
      </c>
      <c r="E153">
        <f>ROUND(Tabla5[[#This Row],[Yr]],0)</f>
        <v>3256</v>
      </c>
      <c r="F153">
        <v>1</v>
      </c>
    </row>
    <row r="154" spans="1:6" x14ac:dyDescent="0.25">
      <c r="A154">
        <v>153</v>
      </c>
      <c r="B154">
        <v>3305</v>
      </c>
      <c r="C154">
        <v>3280.25</v>
      </c>
      <c r="D154">
        <f>ROUND(Tabla5[[#This Row],[Xr]],0)</f>
        <v>3305</v>
      </c>
      <c r="E154">
        <f>ROUND(Tabla5[[#This Row],[Yr]],0)</f>
        <v>3280</v>
      </c>
      <c r="F154">
        <v>1</v>
      </c>
    </row>
    <row r="155" spans="1:6" x14ac:dyDescent="0.25">
      <c r="A155">
        <v>154</v>
      </c>
      <c r="B155">
        <v>2901.9070000000002</v>
      </c>
      <c r="C155">
        <v>3298.2080000000001</v>
      </c>
      <c r="D155">
        <f>ROUND(Tabla5[[#This Row],[Xr]],0)</f>
        <v>2902</v>
      </c>
      <c r="E155">
        <f>ROUND(Tabla5[[#This Row],[Yr]],0)</f>
        <v>3298</v>
      </c>
      <c r="F155">
        <v>1</v>
      </c>
    </row>
    <row r="156" spans="1:6" x14ac:dyDescent="0.25">
      <c r="A156">
        <v>155</v>
      </c>
      <c r="B156">
        <v>3189.9250000000002</v>
      </c>
      <c r="C156">
        <v>3351.2869999999998</v>
      </c>
      <c r="D156">
        <f>ROUND(Tabla5[[#This Row],[Xr]],0)</f>
        <v>3190</v>
      </c>
      <c r="E156">
        <f>ROUND(Tabla5[[#This Row],[Yr]],0)</f>
        <v>3351</v>
      </c>
      <c r="F156">
        <v>1</v>
      </c>
    </row>
    <row r="157" spans="1:6" x14ac:dyDescent="0.25">
      <c r="A157">
        <v>156</v>
      </c>
      <c r="B157">
        <v>3108.9</v>
      </c>
      <c r="C157">
        <v>3406.2089999999998</v>
      </c>
      <c r="D157">
        <f>ROUND(Tabla5[[#This Row],[Xr]],0)</f>
        <v>3109</v>
      </c>
      <c r="E157">
        <f>ROUND(Tabla5[[#This Row],[Yr]],0)</f>
        <v>3406</v>
      </c>
      <c r="F157">
        <v>1</v>
      </c>
    </row>
    <row r="158" spans="1:6" x14ac:dyDescent="0.25">
      <c r="A158">
        <v>157</v>
      </c>
      <c r="B158">
        <v>3200.9229999999998</v>
      </c>
      <c r="C158">
        <v>3410.1990000000001</v>
      </c>
      <c r="D158">
        <f>ROUND(Tabla5[[#This Row],[Xr]],0)</f>
        <v>3201</v>
      </c>
      <c r="E158">
        <f>ROUND(Tabla5[[#This Row],[Yr]],0)</f>
        <v>3410</v>
      </c>
      <c r="F158">
        <v>1</v>
      </c>
    </row>
    <row r="159" spans="1:6" x14ac:dyDescent="0.25">
      <c r="A159">
        <v>158</v>
      </c>
      <c r="B159">
        <v>3044.92</v>
      </c>
      <c r="C159">
        <v>3422.3180000000002</v>
      </c>
      <c r="D159">
        <f>ROUND(Tabla5[[#This Row],[Xr]],0)</f>
        <v>3045</v>
      </c>
      <c r="E159">
        <f>ROUND(Tabla5[[#This Row],[Yr]],0)</f>
        <v>3422</v>
      </c>
      <c r="F159">
        <v>1</v>
      </c>
    </row>
    <row r="160" spans="1:6" x14ac:dyDescent="0.25">
      <c r="A160">
        <v>159</v>
      </c>
      <c r="B160">
        <v>2927.9229999999998</v>
      </c>
      <c r="C160">
        <v>3539.1990000000001</v>
      </c>
      <c r="D160">
        <f>ROUND(Tabla5[[#This Row],[Xr]],0)</f>
        <v>2928</v>
      </c>
      <c r="E160">
        <f>ROUND(Tabla5[[#This Row],[Yr]],0)</f>
        <v>3539</v>
      </c>
      <c r="F160">
        <v>1</v>
      </c>
    </row>
    <row r="161" spans="1:6" x14ac:dyDescent="0.25">
      <c r="A161">
        <v>160</v>
      </c>
      <c r="B161">
        <v>3828.88</v>
      </c>
      <c r="C161">
        <v>3540.3130000000001</v>
      </c>
      <c r="D161">
        <f>ROUND(Tabla5[[#This Row],[Xr]],0)</f>
        <v>3829</v>
      </c>
      <c r="E161">
        <f>ROUND(Tabla5[[#This Row],[Yr]],0)</f>
        <v>3540</v>
      </c>
      <c r="F161">
        <v>1</v>
      </c>
    </row>
    <row r="162" spans="1:6" x14ac:dyDescent="0.25">
      <c r="A162">
        <v>161</v>
      </c>
      <c r="B162">
        <v>3013.8939999999998</v>
      </c>
      <c r="C162">
        <v>3548.1489999999999</v>
      </c>
      <c r="D162">
        <f>ROUND(Tabla5[[#This Row],[Xr]],0)</f>
        <v>3014</v>
      </c>
      <c r="E162">
        <f>ROUND(Tabla5[[#This Row],[Yr]],0)</f>
        <v>3548</v>
      </c>
      <c r="F162">
        <v>1</v>
      </c>
    </row>
    <row r="163" spans="1:6" x14ac:dyDescent="0.25">
      <c r="A163">
        <v>162</v>
      </c>
      <c r="B163">
        <v>2663.886</v>
      </c>
      <c r="C163">
        <v>3579.241</v>
      </c>
      <c r="D163">
        <f>ROUND(Tabla5[[#This Row],[Xr]],0)</f>
        <v>2664</v>
      </c>
      <c r="E163">
        <f>ROUND(Tabla5[[#This Row],[Yr]],0)</f>
        <v>3579</v>
      </c>
      <c r="F163">
        <v>1</v>
      </c>
    </row>
    <row r="164" spans="1:6" x14ac:dyDescent="0.25">
      <c r="A164">
        <v>163</v>
      </c>
      <c r="B164">
        <v>3683.8710000000001</v>
      </c>
      <c r="C164">
        <v>3579.2339999999999</v>
      </c>
      <c r="D164">
        <f>ROUND(Tabla5[[#This Row],[Xr]],0)</f>
        <v>3684</v>
      </c>
      <c r="E164">
        <f>ROUND(Tabla5[[#This Row],[Yr]],0)</f>
        <v>3579</v>
      </c>
      <c r="F164">
        <v>1</v>
      </c>
    </row>
    <row r="165" spans="1:6" x14ac:dyDescent="0.25">
      <c r="A165">
        <v>164</v>
      </c>
      <c r="B165">
        <v>3370.886</v>
      </c>
      <c r="C165">
        <v>3588.241</v>
      </c>
      <c r="D165">
        <f>ROUND(Tabla5[[#This Row],[Xr]],0)</f>
        <v>3371</v>
      </c>
      <c r="E165">
        <f>ROUND(Tabla5[[#This Row],[Yr]],0)</f>
        <v>3588</v>
      </c>
      <c r="F165">
        <v>1</v>
      </c>
    </row>
    <row r="166" spans="1:6" x14ac:dyDescent="0.25">
      <c r="A166">
        <v>165</v>
      </c>
      <c r="B166">
        <v>3615.837</v>
      </c>
      <c r="C166">
        <v>3627.174</v>
      </c>
      <c r="D166">
        <f>ROUND(Tabla5[[#This Row],[Xr]],0)</f>
        <v>3616</v>
      </c>
      <c r="E166">
        <f>ROUND(Tabla5[[#This Row],[Yr]],0)</f>
        <v>3627</v>
      </c>
      <c r="F166">
        <v>1</v>
      </c>
    </row>
    <row r="167" spans="1:6" x14ac:dyDescent="0.25">
      <c r="A167">
        <v>166</v>
      </c>
      <c r="B167">
        <v>3427.9009999999998</v>
      </c>
      <c r="C167">
        <v>3638.2759999999998</v>
      </c>
      <c r="D167">
        <f>ROUND(Tabla5[[#This Row],[Xr]],0)</f>
        <v>3428</v>
      </c>
      <c r="E167">
        <f>ROUND(Tabla5[[#This Row],[Yr]],0)</f>
        <v>3638</v>
      </c>
      <c r="F167">
        <v>1</v>
      </c>
    </row>
    <row r="168" spans="1:6" x14ac:dyDescent="0.25">
      <c r="A168">
        <v>167</v>
      </c>
      <c r="B168">
        <v>3000.9229999999998</v>
      </c>
      <c r="C168">
        <v>3646.1990000000001</v>
      </c>
      <c r="D168">
        <f>ROUND(Tabla5[[#This Row],[Xr]],0)</f>
        <v>3001</v>
      </c>
      <c r="E168">
        <f>ROUND(Tabla5[[#This Row],[Yr]],0)</f>
        <v>3646</v>
      </c>
      <c r="F168">
        <v>1</v>
      </c>
    </row>
    <row r="169" spans="1:6" x14ac:dyDescent="0.25">
      <c r="A169">
        <v>168</v>
      </c>
      <c r="B169">
        <v>2382.9290000000001</v>
      </c>
      <c r="C169">
        <v>3663.1729999999998</v>
      </c>
      <c r="D169">
        <f>ROUND(Tabla5[[#This Row],[Xr]],0)</f>
        <v>2383</v>
      </c>
      <c r="E169">
        <f>ROUND(Tabla5[[#This Row],[Yr]],0)</f>
        <v>3663</v>
      </c>
      <c r="F169">
        <v>1</v>
      </c>
    </row>
    <row r="170" spans="1:6" x14ac:dyDescent="0.25">
      <c r="A170">
        <v>169</v>
      </c>
      <c r="B170">
        <v>3561.8490000000002</v>
      </c>
      <c r="C170">
        <v>3696.23</v>
      </c>
      <c r="D170">
        <f>ROUND(Tabla5[[#This Row],[Xr]],0)</f>
        <v>3562</v>
      </c>
      <c r="E170">
        <f>ROUND(Tabla5[[#This Row],[Yr]],0)</f>
        <v>3696</v>
      </c>
      <c r="F170">
        <v>1</v>
      </c>
    </row>
    <row r="171" spans="1:6" x14ac:dyDescent="0.25">
      <c r="A171">
        <v>170</v>
      </c>
      <c r="B171">
        <v>3244.902</v>
      </c>
      <c r="C171">
        <v>3700.2350000000001</v>
      </c>
      <c r="D171">
        <f>ROUND(Tabla5[[#This Row],[Xr]],0)</f>
        <v>3245</v>
      </c>
      <c r="E171">
        <f>ROUND(Tabla5[[#This Row],[Yr]],0)</f>
        <v>3700</v>
      </c>
      <c r="F171">
        <v>1</v>
      </c>
    </row>
    <row r="172" spans="1:6" x14ac:dyDescent="0.25">
      <c r="A172">
        <v>171</v>
      </c>
      <c r="B172">
        <v>3037.951</v>
      </c>
      <c r="C172">
        <v>3702.2629999999999</v>
      </c>
      <c r="D172">
        <f>ROUND(Tabla5[[#This Row],[Xr]],0)</f>
        <v>3038</v>
      </c>
      <c r="E172">
        <f>ROUND(Tabla5[[#This Row],[Yr]],0)</f>
        <v>3702</v>
      </c>
      <c r="F172">
        <v>1</v>
      </c>
    </row>
    <row r="173" spans="1:6" x14ac:dyDescent="0.25">
      <c r="A173">
        <v>172</v>
      </c>
      <c r="B173">
        <v>2716.8829999999998</v>
      </c>
      <c r="C173">
        <v>3756.2370000000001</v>
      </c>
      <c r="D173">
        <f>ROUND(Tabla5[[#This Row],[Xr]],0)</f>
        <v>2717</v>
      </c>
      <c r="E173">
        <f>ROUND(Tabla5[[#This Row],[Yr]],0)</f>
        <v>3756</v>
      </c>
      <c r="F173">
        <v>1</v>
      </c>
    </row>
    <row r="174" spans="1:6" x14ac:dyDescent="0.25">
      <c r="A174">
        <v>173</v>
      </c>
      <c r="B174">
        <v>2848.951</v>
      </c>
      <c r="C174">
        <v>3756.2649999999999</v>
      </c>
      <c r="D174">
        <f>ROUND(Tabla5[[#This Row],[Xr]],0)</f>
        <v>2849</v>
      </c>
      <c r="E174">
        <f>ROUND(Tabla5[[#This Row],[Yr]],0)</f>
        <v>3756</v>
      </c>
      <c r="F174">
        <v>1</v>
      </c>
    </row>
    <row r="175" spans="1:6" x14ac:dyDescent="0.25">
      <c r="A175">
        <v>174</v>
      </c>
      <c r="B175">
        <v>3631.8620000000001</v>
      </c>
      <c r="C175">
        <v>3797.223</v>
      </c>
      <c r="D175">
        <f>ROUND(Tabla5[[#This Row],[Xr]],0)</f>
        <v>3632</v>
      </c>
      <c r="E175">
        <f>ROUND(Tabla5[[#This Row],[Yr]],0)</f>
        <v>3797</v>
      </c>
      <c r="F175">
        <v>1</v>
      </c>
    </row>
    <row r="176" spans="1:6" x14ac:dyDescent="0.25">
      <c r="A176">
        <v>175</v>
      </c>
      <c r="B176">
        <v>2959.9470000000001</v>
      </c>
      <c r="C176">
        <v>3903.3180000000002</v>
      </c>
      <c r="D176">
        <f>ROUND(Tabla5[[#This Row],[Xr]],0)</f>
        <v>2960</v>
      </c>
      <c r="E176">
        <f>ROUND(Tabla5[[#This Row],[Yr]],0)</f>
        <v>3903</v>
      </c>
      <c r="F176">
        <v>1</v>
      </c>
    </row>
    <row r="177" spans="1:6" x14ac:dyDescent="0.25">
      <c r="A177">
        <v>176</v>
      </c>
      <c r="B177">
        <v>3302.9050000000002</v>
      </c>
      <c r="C177">
        <v>3918.1889999999999</v>
      </c>
      <c r="D177">
        <f>ROUND(Tabla5[[#This Row],[Xr]],0)</f>
        <v>3303</v>
      </c>
      <c r="E177">
        <f>ROUND(Tabla5[[#This Row],[Yr]],0)</f>
        <v>3918</v>
      </c>
      <c r="F177">
        <v>1</v>
      </c>
    </row>
    <row r="178" spans="1:6" x14ac:dyDescent="0.25">
      <c r="A178">
        <v>177</v>
      </c>
      <c r="B178">
        <v>3117.9029999999998</v>
      </c>
      <c r="C178">
        <v>3925.2420000000002</v>
      </c>
      <c r="D178">
        <f>ROUND(Tabla5[[#This Row],[Xr]],0)</f>
        <v>3118</v>
      </c>
      <c r="E178">
        <f>ROUND(Tabla5[[#This Row],[Yr]],0)</f>
        <v>3925</v>
      </c>
      <c r="F178">
        <v>1</v>
      </c>
    </row>
    <row r="179" spans="1:6" x14ac:dyDescent="0.25">
      <c r="A179">
        <v>178</v>
      </c>
      <c r="B179">
        <v>2909.875</v>
      </c>
      <c r="C179">
        <v>3939.172</v>
      </c>
      <c r="D179">
        <f>ROUND(Tabla5[[#This Row],[Xr]],0)</f>
        <v>2910</v>
      </c>
      <c r="E179">
        <f>ROUND(Tabla5[[#This Row],[Yr]],0)</f>
        <v>3939</v>
      </c>
      <c r="F179">
        <v>1</v>
      </c>
    </row>
    <row r="180" spans="1:6" x14ac:dyDescent="0.25">
      <c r="A180">
        <v>179</v>
      </c>
      <c r="B180">
        <v>3479.9</v>
      </c>
      <c r="C180">
        <v>3982.2089999999998</v>
      </c>
      <c r="D180">
        <f>ROUND(Tabla5[[#This Row],[Xr]],0)</f>
        <v>3480</v>
      </c>
      <c r="E180">
        <f>ROUND(Tabla5[[#This Row],[Yr]],0)</f>
        <v>3982</v>
      </c>
      <c r="F180">
        <v>1</v>
      </c>
    </row>
    <row r="181" spans="1:6" x14ac:dyDescent="0.25">
      <c r="A181">
        <v>180</v>
      </c>
      <c r="B181">
        <v>3364.8710000000001</v>
      </c>
      <c r="C181">
        <v>4020.2339999999999</v>
      </c>
      <c r="D181">
        <f>ROUND(Tabla5[[#This Row],[Xr]],0)</f>
        <v>3365</v>
      </c>
      <c r="E181">
        <f>ROUND(Tabla5[[#This Row],[Yr]],0)</f>
        <v>4020</v>
      </c>
      <c r="F181">
        <v>1</v>
      </c>
    </row>
    <row r="182" spans="1:6" x14ac:dyDescent="0.25">
      <c r="A182">
        <v>181</v>
      </c>
      <c r="B182">
        <v>2596.9250000000002</v>
      </c>
      <c r="C182">
        <v>4042.2869999999998</v>
      </c>
      <c r="D182">
        <f>ROUND(Tabla5[[#This Row],[Xr]],0)</f>
        <v>2597</v>
      </c>
      <c r="E182">
        <f>ROUND(Tabla5[[#This Row],[Yr]],0)</f>
        <v>4042</v>
      </c>
      <c r="F182">
        <v>1</v>
      </c>
    </row>
    <row r="183" spans="1:6" x14ac:dyDescent="0.25">
      <c r="A183">
        <v>182</v>
      </c>
      <c r="B183">
        <v>2861.902</v>
      </c>
      <c r="C183">
        <v>4046.1610000000001</v>
      </c>
      <c r="D183">
        <f>ROUND(Tabla5[[#This Row],[Xr]],0)</f>
        <v>2862</v>
      </c>
      <c r="E183">
        <f>ROUND(Tabla5[[#This Row],[Yr]],0)</f>
        <v>4046</v>
      </c>
      <c r="F183">
        <v>1</v>
      </c>
    </row>
    <row r="184" spans="1:6" x14ac:dyDescent="0.25">
      <c r="A184">
        <v>183</v>
      </c>
      <c r="B184">
        <v>2712.8829999999998</v>
      </c>
      <c r="C184">
        <v>4103.2370000000001</v>
      </c>
      <c r="D184">
        <f>ROUND(Tabla5[[#This Row],[Xr]],0)</f>
        <v>2713</v>
      </c>
      <c r="E184">
        <f>ROUND(Tabla5[[#This Row],[Yr]],0)</f>
        <v>4103</v>
      </c>
      <c r="F184">
        <v>1</v>
      </c>
    </row>
    <row r="185" spans="1:6" x14ac:dyDescent="0.25">
      <c r="A185">
        <v>184</v>
      </c>
      <c r="B185">
        <v>2905.9050000000002</v>
      </c>
      <c r="C185">
        <v>4166.1890000000003</v>
      </c>
      <c r="D185">
        <f>ROUND(Tabla5[[#This Row],[Xr]],0)</f>
        <v>2906</v>
      </c>
      <c r="E185">
        <f>ROUND(Tabla5[[#This Row],[Yr]],0)</f>
        <v>4166</v>
      </c>
      <c r="F185">
        <v>1</v>
      </c>
    </row>
    <row r="186" spans="1:6" x14ac:dyDescent="0.25">
      <c r="A186">
        <v>185</v>
      </c>
      <c r="B186">
        <v>2913.9319999999998</v>
      </c>
      <c r="C186">
        <v>4244.1930000000002</v>
      </c>
      <c r="D186">
        <f>ROUND(Tabla5[[#This Row],[Xr]],0)</f>
        <v>2914</v>
      </c>
      <c r="E186">
        <f>ROUND(Tabla5[[#This Row],[Yr]],0)</f>
        <v>4244</v>
      </c>
      <c r="F186">
        <v>1</v>
      </c>
    </row>
    <row r="187" spans="1:6" x14ac:dyDescent="0.25">
      <c r="A187">
        <v>186</v>
      </c>
      <c r="B187">
        <v>4018.9259999999999</v>
      </c>
      <c r="C187">
        <v>3570.2109999999998</v>
      </c>
      <c r="D187">
        <f>ROUND(Tabla5[[#This Row],[Xr]],0)</f>
        <v>4019</v>
      </c>
      <c r="E187">
        <f>ROUND(Tabla5[[#This Row],[Yr]],0)</f>
        <v>3570</v>
      </c>
      <c r="F187">
        <v>2</v>
      </c>
    </row>
    <row r="188" spans="1:6" x14ac:dyDescent="0.25">
      <c r="A188">
        <v>187</v>
      </c>
      <c r="B188">
        <v>3925.8510000000001</v>
      </c>
      <c r="C188">
        <v>3623.239</v>
      </c>
      <c r="D188">
        <f>ROUND(Tabla5[[#This Row],[Xr]],0)</f>
        <v>3926</v>
      </c>
      <c r="E188">
        <f>ROUND(Tabla5[[#This Row],[Yr]],0)</f>
        <v>3623</v>
      </c>
      <c r="F188">
        <v>2</v>
      </c>
    </row>
    <row r="189" spans="1:6" x14ac:dyDescent="0.25">
      <c r="A189">
        <v>188</v>
      </c>
      <c r="B189">
        <v>3866.9630000000002</v>
      </c>
      <c r="C189">
        <v>3738.2860000000001</v>
      </c>
      <c r="D189">
        <f>ROUND(Tabla5[[#This Row],[Xr]],0)</f>
        <v>3867</v>
      </c>
      <c r="E189">
        <f>ROUND(Tabla5[[#This Row],[Yr]],0)</f>
        <v>3738</v>
      </c>
      <c r="F189">
        <v>2</v>
      </c>
    </row>
    <row r="190" spans="1:6" x14ac:dyDescent="0.25">
      <c r="A190">
        <v>189</v>
      </c>
      <c r="B190">
        <v>3749.837</v>
      </c>
      <c r="C190">
        <v>3918.174</v>
      </c>
      <c r="D190">
        <f>ROUND(Tabla5[[#This Row],[Xr]],0)</f>
        <v>3750</v>
      </c>
      <c r="E190">
        <f>ROUND(Tabla5[[#This Row],[Yr]],0)</f>
        <v>3918</v>
      </c>
      <c r="F190">
        <v>2</v>
      </c>
    </row>
    <row r="191" spans="1:6" x14ac:dyDescent="0.25">
      <c r="A191">
        <v>190</v>
      </c>
      <c r="B191">
        <v>3739.837</v>
      </c>
      <c r="C191">
        <v>4031.174</v>
      </c>
      <c r="D191">
        <f>ROUND(Tabla5[[#This Row],[Xr]],0)</f>
        <v>3740</v>
      </c>
      <c r="E191">
        <f>ROUND(Tabla5[[#This Row],[Yr]],0)</f>
        <v>4031</v>
      </c>
      <c r="F191">
        <v>2</v>
      </c>
    </row>
    <row r="192" spans="1:6" x14ac:dyDescent="0.25">
      <c r="A192">
        <v>191</v>
      </c>
      <c r="B192">
        <v>3398.8829999999998</v>
      </c>
      <c r="C192">
        <v>4083.2370000000001</v>
      </c>
      <c r="D192">
        <f>ROUND(Tabla5[[#This Row],[Xr]],0)</f>
        <v>3399</v>
      </c>
      <c r="E192">
        <f>ROUND(Tabla5[[#This Row],[Yr]],0)</f>
        <v>4083</v>
      </c>
      <c r="F192">
        <v>2</v>
      </c>
    </row>
    <row r="193" spans="1:6" x14ac:dyDescent="0.25">
      <c r="A193">
        <v>192</v>
      </c>
      <c r="B193">
        <v>3646.9360000000001</v>
      </c>
      <c r="C193">
        <v>4091.2440000000001</v>
      </c>
      <c r="D193">
        <f>ROUND(Tabla5[[#This Row],[Xr]],0)</f>
        <v>3647</v>
      </c>
      <c r="E193">
        <f>ROUND(Tabla5[[#This Row],[Yr]],0)</f>
        <v>4091</v>
      </c>
      <c r="F193">
        <v>2</v>
      </c>
    </row>
    <row r="194" spans="1:6" x14ac:dyDescent="0.25">
      <c r="A194">
        <v>193</v>
      </c>
      <c r="B194">
        <v>3250.9520000000002</v>
      </c>
      <c r="C194">
        <v>4213.1170000000002</v>
      </c>
      <c r="D194">
        <f>ROUND(Tabla5[[#This Row],[Xr]],0)</f>
        <v>3251</v>
      </c>
      <c r="E194">
        <f>ROUND(Tabla5[[#This Row],[Yr]],0)</f>
        <v>4213</v>
      </c>
      <c r="F194">
        <v>2</v>
      </c>
    </row>
    <row r="195" spans="1:6" x14ac:dyDescent="0.25">
      <c r="A195">
        <v>194</v>
      </c>
      <c r="B195">
        <v>3534.8829999999998</v>
      </c>
      <c r="C195">
        <v>4242.2370000000001</v>
      </c>
      <c r="D195">
        <f>ROUND(Tabla5[[#This Row],[Xr]],0)</f>
        <v>3535</v>
      </c>
      <c r="E195">
        <f>ROUND(Tabla5[[#This Row],[Yr]],0)</f>
        <v>4242</v>
      </c>
      <c r="F195">
        <v>2</v>
      </c>
    </row>
    <row r="196" spans="1:6" x14ac:dyDescent="0.25">
      <c r="A196">
        <v>195</v>
      </c>
      <c r="B196">
        <v>3144.8710000000001</v>
      </c>
      <c r="C196">
        <v>4256.18</v>
      </c>
      <c r="D196">
        <f>ROUND(Tabla5[[#This Row],[Xr]],0)</f>
        <v>3145</v>
      </c>
      <c r="E196">
        <f>ROUND(Tabla5[[#This Row],[Yr]],0)</f>
        <v>4256</v>
      </c>
      <c r="F196">
        <v>2</v>
      </c>
    </row>
    <row r="197" spans="1:6" x14ac:dyDescent="0.25">
      <c r="A197">
        <v>196</v>
      </c>
      <c r="B197">
        <v>3279.8939999999998</v>
      </c>
      <c r="C197">
        <v>4341.1490000000003</v>
      </c>
      <c r="D197">
        <f>ROUND(Tabla5[[#This Row],[Xr]],0)</f>
        <v>3280</v>
      </c>
      <c r="E197">
        <f>ROUND(Tabla5[[#This Row],[Yr]],0)</f>
        <v>4341</v>
      </c>
      <c r="F197">
        <v>2</v>
      </c>
    </row>
    <row r="198" spans="1:6" x14ac:dyDescent="0.25">
      <c r="A198">
        <v>197</v>
      </c>
      <c r="B198">
        <v>3036.922</v>
      </c>
      <c r="C198">
        <v>4372.2669999999998</v>
      </c>
      <c r="D198">
        <f>ROUND(Tabla5[[#This Row],[Xr]],0)</f>
        <v>3037</v>
      </c>
      <c r="E198">
        <f>ROUND(Tabla5[[#This Row],[Yr]],0)</f>
        <v>4372</v>
      </c>
      <c r="F198">
        <v>2</v>
      </c>
    </row>
    <row r="199" spans="1:6" x14ac:dyDescent="0.25">
      <c r="A199">
        <v>198</v>
      </c>
      <c r="B199">
        <v>3192.9720000000002</v>
      </c>
      <c r="C199">
        <v>4414.2079999999996</v>
      </c>
      <c r="D199">
        <f>ROUND(Tabla5[[#This Row],[Xr]],0)</f>
        <v>3193</v>
      </c>
      <c r="E199">
        <f>ROUND(Tabla5[[#This Row],[Yr]],0)</f>
        <v>4414</v>
      </c>
      <c r="F199">
        <v>2</v>
      </c>
    </row>
    <row r="200" spans="1:6" x14ac:dyDescent="0.25">
      <c r="A200">
        <v>199</v>
      </c>
      <c r="B200">
        <v>2950.875</v>
      </c>
      <c r="C200">
        <v>4495.1719999999996</v>
      </c>
      <c r="D200">
        <f>ROUND(Tabla5[[#This Row],[Xr]],0)</f>
        <v>2951</v>
      </c>
      <c r="E200">
        <f>ROUND(Tabla5[[#This Row],[Yr]],0)</f>
        <v>4495</v>
      </c>
      <c r="F200">
        <v>2</v>
      </c>
    </row>
    <row r="201" spans="1:6" x14ac:dyDescent="0.25">
      <c r="A201">
        <v>200</v>
      </c>
      <c r="B201">
        <v>3115.9250000000002</v>
      </c>
      <c r="C201">
        <v>4499.2879999999996</v>
      </c>
      <c r="D201">
        <f>ROUND(Tabla5[[#This Row],[Xr]],0)</f>
        <v>3116</v>
      </c>
      <c r="E201">
        <f>ROUND(Tabla5[[#This Row],[Yr]],0)</f>
        <v>4499</v>
      </c>
      <c r="F201">
        <v>2</v>
      </c>
    </row>
    <row r="202" spans="1:6" x14ac:dyDescent="0.25">
      <c r="A202">
        <v>201</v>
      </c>
      <c r="B202">
        <v>2885.8879999999999</v>
      </c>
      <c r="C202">
        <v>4612.2389999999996</v>
      </c>
      <c r="D202">
        <f>ROUND(Tabla5[[#This Row],[Xr]],0)</f>
        <v>2886</v>
      </c>
      <c r="E202">
        <f>ROUND(Tabla5[[#This Row],[Yr]],0)</f>
        <v>4612</v>
      </c>
      <c r="F202">
        <v>2</v>
      </c>
    </row>
    <row r="203" spans="1:6" x14ac:dyDescent="0.25">
      <c r="A203">
        <v>202</v>
      </c>
      <c r="B203">
        <v>2663.875</v>
      </c>
      <c r="C203">
        <v>4630.1880000000001</v>
      </c>
      <c r="D203">
        <f>ROUND(Tabla5[[#This Row],[Xr]],0)</f>
        <v>2664</v>
      </c>
      <c r="E203">
        <f>ROUND(Tabla5[[#This Row],[Yr]],0)</f>
        <v>4630</v>
      </c>
      <c r="F203">
        <v>2</v>
      </c>
    </row>
    <row r="204" spans="1:6" x14ac:dyDescent="0.25">
      <c r="A204">
        <v>203</v>
      </c>
      <c r="B204">
        <v>2494.9720000000002</v>
      </c>
      <c r="C204">
        <v>4685.2079999999996</v>
      </c>
      <c r="D204">
        <f>ROUND(Tabla5[[#This Row],[Xr]],0)</f>
        <v>2495</v>
      </c>
      <c r="E204">
        <f>ROUND(Tabla5[[#This Row],[Yr]],0)</f>
        <v>4685</v>
      </c>
      <c r="F204">
        <v>2</v>
      </c>
    </row>
    <row r="205" spans="1:6" x14ac:dyDescent="0.25">
      <c r="A205">
        <v>204</v>
      </c>
      <c r="B205">
        <v>2782.8879999999999</v>
      </c>
      <c r="C205">
        <v>4733.2389999999996</v>
      </c>
      <c r="D205">
        <f>ROUND(Tabla5[[#This Row],[Xr]],0)</f>
        <v>2783</v>
      </c>
      <c r="E205">
        <f>ROUND(Tabla5[[#This Row],[Yr]],0)</f>
        <v>4733</v>
      </c>
      <c r="F205">
        <v>2</v>
      </c>
    </row>
    <row r="206" spans="1:6" x14ac:dyDescent="0.25">
      <c r="A206">
        <v>205</v>
      </c>
      <c r="B206">
        <v>2239.9229999999998</v>
      </c>
      <c r="C206">
        <v>4756.1989999999996</v>
      </c>
      <c r="D206">
        <f>ROUND(Tabla5[[#This Row],[Xr]],0)</f>
        <v>2240</v>
      </c>
      <c r="E206">
        <f>ROUND(Tabla5[[#This Row],[Yr]],0)</f>
        <v>4756</v>
      </c>
      <c r="F206">
        <v>2</v>
      </c>
    </row>
    <row r="207" spans="1:6" x14ac:dyDescent="0.25">
      <c r="A207">
        <v>206</v>
      </c>
      <c r="B207">
        <v>3782.9569999999999</v>
      </c>
      <c r="C207">
        <v>4769.2280000000001</v>
      </c>
      <c r="D207">
        <f>ROUND(Tabla5[[#This Row],[Xr]],0)</f>
        <v>3783</v>
      </c>
      <c r="E207">
        <f>ROUND(Tabla5[[#This Row],[Yr]],0)</f>
        <v>4769</v>
      </c>
      <c r="F207">
        <v>2</v>
      </c>
    </row>
    <row r="208" spans="1:6" x14ac:dyDescent="0.25">
      <c r="A208">
        <v>207</v>
      </c>
      <c r="B208">
        <v>2839.9229999999998</v>
      </c>
      <c r="C208">
        <v>4805.1989999999996</v>
      </c>
      <c r="D208">
        <f>ROUND(Tabla5[[#This Row],[Xr]],0)</f>
        <v>2840</v>
      </c>
      <c r="E208">
        <f>ROUND(Tabla5[[#This Row],[Yr]],0)</f>
        <v>4805</v>
      </c>
      <c r="F208">
        <v>2</v>
      </c>
    </row>
    <row r="209" spans="1:6" x14ac:dyDescent="0.25">
      <c r="A209">
        <v>208</v>
      </c>
      <c r="B209">
        <v>2659.9720000000002</v>
      </c>
      <c r="C209">
        <v>4819.2079999999996</v>
      </c>
      <c r="D209">
        <f>ROUND(Tabla5[[#This Row],[Xr]],0)</f>
        <v>2660</v>
      </c>
      <c r="E209">
        <f>ROUND(Tabla5[[#This Row],[Yr]],0)</f>
        <v>4819</v>
      </c>
      <c r="F209">
        <v>2</v>
      </c>
    </row>
    <row r="210" spans="1:6" x14ac:dyDescent="0.25">
      <c r="A210">
        <v>209</v>
      </c>
      <c r="B210">
        <v>2609.9409999999998</v>
      </c>
      <c r="C210">
        <v>4822.1760000000004</v>
      </c>
      <c r="D210">
        <f>ROUND(Tabla5[[#This Row],[Xr]],0)</f>
        <v>2610</v>
      </c>
      <c r="E210">
        <f>ROUND(Tabla5[[#This Row],[Yr]],0)</f>
        <v>4822</v>
      </c>
      <c r="F210">
        <v>2</v>
      </c>
    </row>
    <row r="211" spans="1:6" x14ac:dyDescent="0.25">
      <c r="A211">
        <v>210</v>
      </c>
      <c r="B211">
        <v>2814.9250000000002</v>
      </c>
      <c r="C211">
        <v>4844.2879999999996</v>
      </c>
      <c r="D211">
        <f>ROUND(Tabla5[[#This Row],[Xr]],0)</f>
        <v>2815</v>
      </c>
      <c r="E211">
        <f>ROUND(Tabla5[[#This Row],[Yr]],0)</f>
        <v>4844</v>
      </c>
      <c r="F211">
        <v>2</v>
      </c>
    </row>
    <row r="212" spans="1:6" x14ac:dyDescent="0.25">
      <c r="A212">
        <v>211</v>
      </c>
      <c r="B212">
        <v>2517.9609999999998</v>
      </c>
      <c r="C212">
        <v>4858.3090000000002</v>
      </c>
      <c r="D212">
        <f>ROUND(Tabla5[[#This Row],[Xr]],0)</f>
        <v>2518</v>
      </c>
      <c r="E212">
        <f>ROUND(Tabla5[[#This Row],[Yr]],0)</f>
        <v>4858</v>
      </c>
      <c r="F212">
        <v>2</v>
      </c>
    </row>
    <row r="213" spans="1:6" x14ac:dyDescent="0.25">
      <c r="A213">
        <v>212</v>
      </c>
      <c r="B213">
        <v>3370.9110000000001</v>
      </c>
      <c r="C213">
        <v>4862.1570000000002</v>
      </c>
      <c r="D213">
        <f>ROUND(Tabla5[[#This Row],[Xr]],0)</f>
        <v>3371</v>
      </c>
      <c r="E213">
        <f>ROUND(Tabla5[[#This Row],[Yr]],0)</f>
        <v>4862</v>
      </c>
      <c r="F213">
        <v>2</v>
      </c>
    </row>
    <row r="214" spans="1:6" x14ac:dyDescent="0.25">
      <c r="A214">
        <v>213</v>
      </c>
      <c r="B214">
        <v>2733.9290000000001</v>
      </c>
      <c r="C214">
        <v>4864.1729999999998</v>
      </c>
      <c r="D214">
        <f>ROUND(Tabla5[[#This Row],[Xr]],0)</f>
        <v>2734</v>
      </c>
      <c r="E214">
        <f>ROUND(Tabla5[[#This Row],[Yr]],0)</f>
        <v>4864</v>
      </c>
      <c r="F214">
        <v>2</v>
      </c>
    </row>
    <row r="215" spans="1:6" x14ac:dyDescent="0.25">
      <c r="A215">
        <v>214</v>
      </c>
      <c r="B215">
        <v>3410.9229999999998</v>
      </c>
      <c r="C215">
        <v>4869.1989999999996</v>
      </c>
      <c r="D215">
        <f>ROUND(Tabla5[[#This Row],[Xr]],0)</f>
        <v>3411</v>
      </c>
      <c r="E215">
        <f>ROUND(Tabla5[[#This Row],[Yr]],0)</f>
        <v>4869</v>
      </c>
      <c r="F215">
        <v>2</v>
      </c>
    </row>
    <row r="216" spans="1:6" x14ac:dyDescent="0.25">
      <c r="A216">
        <v>215</v>
      </c>
      <c r="B216">
        <v>3103.8829999999998</v>
      </c>
      <c r="C216">
        <v>4869.2370000000001</v>
      </c>
      <c r="D216">
        <f>ROUND(Tabla5[[#This Row],[Xr]],0)</f>
        <v>3104</v>
      </c>
      <c r="E216">
        <f>ROUND(Tabla5[[#This Row],[Yr]],0)</f>
        <v>4869</v>
      </c>
      <c r="F216">
        <v>2</v>
      </c>
    </row>
    <row r="217" spans="1:6" x14ac:dyDescent="0.25">
      <c r="A217">
        <v>216</v>
      </c>
      <c r="B217">
        <v>2055.886</v>
      </c>
      <c r="C217">
        <v>4873.2380000000003</v>
      </c>
      <c r="D217">
        <f>ROUND(Tabla5[[#This Row],[Xr]],0)</f>
        <v>2056</v>
      </c>
      <c r="E217">
        <f>ROUND(Tabla5[[#This Row],[Yr]],0)</f>
        <v>4873</v>
      </c>
      <c r="F217">
        <v>2</v>
      </c>
    </row>
    <row r="218" spans="1:6" x14ac:dyDescent="0.25">
      <c r="A218">
        <v>217</v>
      </c>
      <c r="B218">
        <v>2337.9409999999998</v>
      </c>
      <c r="C218">
        <v>4895.1760000000004</v>
      </c>
      <c r="D218">
        <f>ROUND(Tabla5[[#This Row],[Xr]],0)</f>
        <v>2338</v>
      </c>
      <c r="E218">
        <f>ROUND(Tabla5[[#This Row],[Yr]],0)</f>
        <v>4895</v>
      </c>
      <c r="F218">
        <v>2</v>
      </c>
    </row>
    <row r="219" spans="1:6" x14ac:dyDescent="0.25">
      <c r="A219">
        <v>218</v>
      </c>
      <c r="B219">
        <v>2945.9290000000001</v>
      </c>
      <c r="C219">
        <v>4902.1729999999998</v>
      </c>
      <c r="D219">
        <f>ROUND(Tabla5[[#This Row],[Xr]],0)</f>
        <v>2946</v>
      </c>
      <c r="E219">
        <f>ROUND(Tabla5[[#This Row],[Yr]],0)</f>
        <v>4902</v>
      </c>
      <c r="F219">
        <v>2</v>
      </c>
    </row>
    <row r="220" spans="1:6" x14ac:dyDescent="0.25">
      <c r="A220">
        <v>219</v>
      </c>
      <c r="B220">
        <v>2736.904</v>
      </c>
      <c r="C220">
        <v>4915.1379999999999</v>
      </c>
      <c r="D220">
        <f>ROUND(Tabla5[[#This Row],[Xr]],0)</f>
        <v>2737</v>
      </c>
      <c r="E220">
        <f>ROUND(Tabla5[[#This Row],[Yr]],0)</f>
        <v>4915</v>
      </c>
      <c r="F220">
        <v>2</v>
      </c>
    </row>
    <row r="221" spans="1:6" x14ac:dyDescent="0.25">
      <c r="A221">
        <v>220</v>
      </c>
      <c r="B221">
        <v>2408.886</v>
      </c>
      <c r="C221">
        <v>4923.2380000000003</v>
      </c>
      <c r="D221">
        <f>ROUND(Tabla5[[#This Row],[Xr]],0)</f>
        <v>2409</v>
      </c>
      <c r="E221">
        <f>ROUND(Tabla5[[#This Row],[Yr]],0)</f>
        <v>4923</v>
      </c>
      <c r="F221">
        <v>2</v>
      </c>
    </row>
    <row r="222" spans="1:6" x14ac:dyDescent="0.25">
      <c r="A222">
        <v>221</v>
      </c>
      <c r="B222">
        <v>2805.953</v>
      </c>
      <c r="C222">
        <v>4940.2470000000003</v>
      </c>
      <c r="D222">
        <f>ROUND(Tabla5[[#This Row],[Xr]],0)</f>
        <v>2806</v>
      </c>
      <c r="E222">
        <f>ROUND(Tabla5[[#This Row],[Yr]],0)</f>
        <v>4940</v>
      </c>
      <c r="F222">
        <v>2</v>
      </c>
    </row>
    <row r="223" spans="1:6" x14ac:dyDescent="0.25">
      <c r="A223">
        <v>222</v>
      </c>
      <c r="B223">
        <v>2244.9409999999998</v>
      </c>
      <c r="C223">
        <v>4949.1760000000004</v>
      </c>
      <c r="D223">
        <f>ROUND(Tabla5[[#This Row],[Xr]],0)</f>
        <v>2245</v>
      </c>
      <c r="E223">
        <f>ROUND(Tabla5[[#This Row],[Yr]],0)</f>
        <v>4949</v>
      </c>
      <c r="F223">
        <v>2</v>
      </c>
    </row>
    <row r="224" spans="1:6" x14ac:dyDescent="0.25">
      <c r="A224">
        <v>223</v>
      </c>
      <c r="B224">
        <v>3374.9229999999998</v>
      </c>
      <c r="C224">
        <v>4951.1989999999996</v>
      </c>
      <c r="D224">
        <f>ROUND(Tabla5[[#This Row],[Xr]],0)</f>
        <v>3375</v>
      </c>
      <c r="E224">
        <f>ROUND(Tabla5[[#This Row],[Yr]],0)</f>
        <v>4951</v>
      </c>
      <c r="F224">
        <v>2</v>
      </c>
    </row>
    <row r="225" spans="1:6" x14ac:dyDescent="0.25">
      <c r="A225">
        <v>224</v>
      </c>
      <c r="B225">
        <v>3282.9</v>
      </c>
      <c r="C225">
        <v>4963.1000000000004</v>
      </c>
      <c r="D225">
        <f>ROUND(Tabla5[[#This Row],[Xr]],0)</f>
        <v>3283</v>
      </c>
      <c r="E225">
        <f>ROUND(Tabla5[[#This Row],[Yr]],0)</f>
        <v>4963</v>
      </c>
      <c r="F225">
        <v>2</v>
      </c>
    </row>
    <row r="226" spans="1:6" x14ac:dyDescent="0.25">
      <c r="A226">
        <v>225</v>
      </c>
      <c r="B226">
        <v>3436.9720000000002</v>
      </c>
      <c r="C226">
        <v>4966.2079999999996</v>
      </c>
      <c r="D226">
        <f>ROUND(Tabla5[[#This Row],[Xr]],0)</f>
        <v>3437</v>
      </c>
      <c r="E226">
        <f>ROUND(Tabla5[[#This Row],[Yr]],0)</f>
        <v>4966</v>
      </c>
      <c r="F226">
        <v>2</v>
      </c>
    </row>
    <row r="227" spans="1:6" x14ac:dyDescent="0.25">
      <c r="A227">
        <v>226</v>
      </c>
      <c r="B227">
        <v>2925.944</v>
      </c>
      <c r="C227">
        <v>4982.183</v>
      </c>
      <c r="D227">
        <f>ROUND(Tabla5[[#This Row],[Xr]],0)</f>
        <v>2926</v>
      </c>
      <c r="E227">
        <f>ROUND(Tabla5[[#This Row],[Yr]],0)</f>
        <v>4982</v>
      </c>
      <c r="F227">
        <v>2</v>
      </c>
    </row>
    <row r="228" spans="1:6" x14ac:dyDescent="0.25">
      <c r="A228">
        <v>227</v>
      </c>
      <c r="B228">
        <v>3195.9110000000001</v>
      </c>
      <c r="C228">
        <v>4994.1570000000002</v>
      </c>
      <c r="D228">
        <f>ROUND(Tabla5[[#This Row],[Xr]],0)</f>
        <v>3196</v>
      </c>
      <c r="E228">
        <f>ROUND(Tabla5[[#This Row],[Yr]],0)</f>
        <v>4994</v>
      </c>
      <c r="F228">
        <v>2</v>
      </c>
    </row>
    <row r="229" spans="1:6" x14ac:dyDescent="0.25">
      <c r="A229">
        <v>228</v>
      </c>
      <c r="B229">
        <v>3034.8820000000001</v>
      </c>
      <c r="C229">
        <v>5044.2240000000002</v>
      </c>
      <c r="D229">
        <f>ROUND(Tabla5[[#This Row],[Xr]],0)</f>
        <v>3035</v>
      </c>
      <c r="E229">
        <f>ROUND(Tabla5[[#This Row],[Yr]],0)</f>
        <v>5044</v>
      </c>
      <c r="F229">
        <v>2</v>
      </c>
    </row>
    <row r="230" spans="1:6" x14ac:dyDescent="0.25">
      <c r="A230">
        <v>229</v>
      </c>
      <c r="B230">
        <v>2881.8879999999999</v>
      </c>
      <c r="C230">
        <v>5059.2389999999996</v>
      </c>
      <c r="D230">
        <f>ROUND(Tabla5[[#This Row],[Xr]],0)</f>
        <v>2882</v>
      </c>
      <c r="E230">
        <f>ROUND(Tabla5[[#This Row],[Yr]],0)</f>
        <v>5059</v>
      </c>
      <c r="F230">
        <v>2</v>
      </c>
    </row>
    <row r="231" spans="1:6" x14ac:dyDescent="0.25">
      <c r="A231">
        <v>230</v>
      </c>
      <c r="B231">
        <v>1885.963</v>
      </c>
      <c r="C231">
        <v>5063.2860000000001</v>
      </c>
      <c r="D231">
        <f>ROUND(Tabla5[[#This Row],[Xr]],0)</f>
        <v>1886</v>
      </c>
      <c r="E231">
        <f>ROUND(Tabla5[[#This Row],[Yr]],0)</f>
        <v>5063</v>
      </c>
      <c r="F231">
        <v>2</v>
      </c>
    </row>
    <row r="232" spans="1:6" x14ac:dyDescent="0.25">
      <c r="A232">
        <v>231</v>
      </c>
      <c r="B232">
        <v>2044.875</v>
      </c>
      <c r="C232">
        <v>5093.1880000000001</v>
      </c>
      <c r="D232">
        <f>ROUND(Tabla5[[#This Row],[Xr]],0)</f>
        <v>2045</v>
      </c>
      <c r="E232">
        <f>ROUND(Tabla5[[#This Row],[Yr]],0)</f>
        <v>5093</v>
      </c>
      <c r="F232">
        <v>2</v>
      </c>
    </row>
    <row r="233" spans="1:6" x14ac:dyDescent="0.25">
      <c r="A233">
        <v>232</v>
      </c>
      <c r="B233">
        <v>3269.9</v>
      </c>
      <c r="C233">
        <v>5099.1000000000004</v>
      </c>
      <c r="D233">
        <f>ROUND(Tabla5[[#This Row],[Xr]],0)</f>
        <v>3270</v>
      </c>
      <c r="E233">
        <f>ROUND(Tabla5[[#This Row],[Yr]],0)</f>
        <v>5099</v>
      </c>
      <c r="F233">
        <v>2</v>
      </c>
    </row>
    <row r="234" spans="1:6" x14ac:dyDescent="0.25">
      <c r="A234">
        <v>233</v>
      </c>
      <c r="B234">
        <v>3076.944</v>
      </c>
      <c r="C234">
        <v>5106.183</v>
      </c>
      <c r="D234">
        <f>ROUND(Tabla5[[#This Row],[Xr]],0)</f>
        <v>3077</v>
      </c>
      <c r="E234">
        <f>ROUND(Tabla5[[#This Row],[Yr]],0)</f>
        <v>5106</v>
      </c>
      <c r="F234">
        <v>2</v>
      </c>
    </row>
    <row r="235" spans="1:6" x14ac:dyDescent="0.25">
      <c r="A235">
        <v>234</v>
      </c>
      <c r="B235">
        <v>2151.9720000000002</v>
      </c>
      <c r="C235">
        <v>5121.1980000000003</v>
      </c>
      <c r="D235">
        <f>ROUND(Tabla5[[#This Row],[Xr]],0)</f>
        <v>2152</v>
      </c>
      <c r="E235">
        <f>ROUND(Tabla5[[#This Row],[Yr]],0)</f>
        <v>5121</v>
      </c>
      <c r="F235">
        <v>2</v>
      </c>
    </row>
    <row r="236" spans="1:6" x14ac:dyDescent="0.25">
      <c r="A236">
        <v>235</v>
      </c>
      <c r="B236">
        <v>3072.9209999999998</v>
      </c>
      <c r="C236">
        <v>5119.2370000000001</v>
      </c>
      <c r="D236">
        <f>ROUND(Tabla5[[#This Row],[Xr]],0)</f>
        <v>3073</v>
      </c>
      <c r="E236">
        <f>ROUND(Tabla5[[#This Row],[Yr]],0)</f>
        <v>5119</v>
      </c>
      <c r="F236">
        <v>2</v>
      </c>
    </row>
    <row r="237" spans="1:6" x14ac:dyDescent="0.25">
      <c r="A237">
        <v>236</v>
      </c>
      <c r="B237">
        <v>2011.9190000000001</v>
      </c>
      <c r="C237">
        <v>5151.2169999999996</v>
      </c>
      <c r="D237">
        <f>ROUND(Tabla5[[#This Row],[Xr]],0)</f>
        <v>2012</v>
      </c>
      <c r="E237">
        <f>ROUND(Tabla5[[#This Row],[Yr]],0)</f>
        <v>5151</v>
      </c>
      <c r="F237">
        <v>2</v>
      </c>
    </row>
    <row r="238" spans="1:6" x14ac:dyDescent="0.25">
      <c r="A238">
        <v>237</v>
      </c>
      <c r="B238">
        <v>2831.8829999999998</v>
      </c>
      <c r="C238">
        <v>5193.2370000000001</v>
      </c>
      <c r="D238">
        <f>ROUND(Tabla5[[#This Row],[Xr]],0)</f>
        <v>2832</v>
      </c>
      <c r="E238">
        <f>ROUND(Tabla5[[#This Row],[Yr]],0)</f>
        <v>5193</v>
      </c>
      <c r="F238">
        <v>2</v>
      </c>
    </row>
    <row r="239" spans="1:6" x14ac:dyDescent="0.25">
      <c r="A239">
        <v>238</v>
      </c>
      <c r="B239">
        <v>2534.931</v>
      </c>
      <c r="C239">
        <v>5215.1310000000003</v>
      </c>
      <c r="D239">
        <f>ROUND(Tabla5[[#This Row],[Xr]],0)</f>
        <v>2535</v>
      </c>
      <c r="E239">
        <f>ROUND(Tabla5[[#This Row],[Yr]],0)</f>
        <v>5215</v>
      </c>
      <c r="F239">
        <v>2</v>
      </c>
    </row>
    <row r="240" spans="1:6" x14ac:dyDescent="0.25">
      <c r="A240">
        <v>239</v>
      </c>
      <c r="B240">
        <v>2705.9189999999999</v>
      </c>
      <c r="C240">
        <v>5251.2839999999997</v>
      </c>
      <c r="D240">
        <f>ROUND(Tabla5[[#This Row],[Xr]],0)</f>
        <v>2706</v>
      </c>
      <c r="E240">
        <f>ROUND(Tabla5[[#This Row],[Yr]],0)</f>
        <v>5251</v>
      </c>
      <c r="F240">
        <v>2</v>
      </c>
    </row>
    <row r="241" spans="1:6" x14ac:dyDescent="0.25">
      <c r="A241">
        <v>240</v>
      </c>
      <c r="B241">
        <v>2275</v>
      </c>
      <c r="C241">
        <v>5261.2190000000001</v>
      </c>
      <c r="D241">
        <f>ROUND(Tabla5[[#This Row],[Xr]],0)</f>
        <v>2275</v>
      </c>
      <c r="E241">
        <f>ROUND(Tabla5[[#This Row],[Yr]],0)</f>
        <v>5261</v>
      </c>
      <c r="F241">
        <v>2</v>
      </c>
    </row>
    <row r="242" spans="1:6" x14ac:dyDescent="0.25">
      <c r="A242">
        <v>241</v>
      </c>
      <c r="B242">
        <v>1909.9159999999999</v>
      </c>
      <c r="C242">
        <v>5285.18</v>
      </c>
      <c r="D242">
        <f>ROUND(Tabla5[[#This Row],[Xr]],0)</f>
        <v>1910</v>
      </c>
      <c r="E242">
        <f>ROUND(Tabla5[[#This Row],[Yr]],0)</f>
        <v>5285</v>
      </c>
      <c r="F242">
        <v>2</v>
      </c>
    </row>
    <row r="243" spans="1:6" x14ac:dyDescent="0.25">
      <c r="A243">
        <v>242</v>
      </c>
      <c r="B243">
        <v>1706.932</v>
      </c>
      <c r="C243">
        <v>261.36900000000003</v>
      </c>
      <c r="D243">
        <f>ROUND(Tabla5[[#This Row],[Xr]],0)</f>
        <v>1707</v>
      </c>
      <c r="E243">
        <f>ROUND(Tabla5[[#This Row],[Yr]],0)</f>
        <v>261</v>
      </c>
      <c r="F243">
        <v>3</v>
      </c>
    </row>
    <row r="244" spans="1:6" x14ac:dyDescent="0.25">
      <c r="A244">
        <v>243</v>
      </c>
      <c r="B244">
        <v>1693.961</v>
      </c>
      <c r="C244">
        <v>289.30900000000003</v>
      </c>
      <c r="D244">
        <f>ROUND(Tabla5[[#This Row],[Xr]],0)</f>
        <v>1694</v>
      </c>
      <c r="E244">
        <f>ROUND(Tabla5[[#This Row],[Yr]],0)</f>
        <v>289</v>
      </c>
      <c r="F244">
        <v>3</v>
      </c>
    </row>
    <row r="245" spans="1:6" x14ac:dyDescent="0.25">
      <c r="A245">
        <v>244</v>
      </c>
      <c r="B245">
        <v>1664.9639999999999</v>
      </c>
      <c r="C245">
        <v>311.37599999999998</v>
      </c>
      <c r="D245">
        <f>ROUND(Tabla5[[#This Row],[Xr]],0)</f>
        <v>1665</v>
      </c>
      <c r="E245">
        <f>ROUND(Tabla5[[#This Row],[Yr]],0)</f>
        <v>311</v>
      </c>
      <c r="F245">
        <v>3</v>
      </c>
    </row>
    <row r="246" spans="1:6" x14ac:dyDescent="0.25">
      <c r="A246">
        <v>245</v>
      </c>
      <c r="B246">
        <v>1389.9549999999999</v>
      </c>
      <c r="C246">
        <v>556.322</v>
      </c>
      <c r="D246">
        <f>ROUND(Tabla5[[#This Row],[Xr]],0)</f>
        <v>1390</v>
      </c>
      <c r="E246">
        <f>ROUND(Tabla5[[#This Row],[Yr]],0)</f>
        <v>556</v>
      </c>
      <c r="F246">
        <v>3</v>
      </c>
    </row>
    <row r="247" spans="1:6" x14ac:dyDescent="0.25">
      <c r="A247">
        <v>246</v>
      </c>
      <c r="B247">
        <v>1416.934</v>
      </c>
      <c r="C247">
        <v>572.31399999999996</v>
      </c>
      <c r="D247">
        <f>ROUND(Tabla5[[#This Row],[Xr]],0)</f>
        <v>1417</v>
      </c>
      <c r="E247">
        <f>ROUND(Tabla5[[#This Row],[Yr]],0)</f>
        <v>572</v>
      </c>
      <c r="F247">
        <v>3</v>
      </c>
    </row>
    <row r="248" spans="1:6" x14ac:dyDescent="0.25">
      <c r="A248">
        <v>247</v>
      </c>
      <c r="B248">
        <v>1660.8489999999999</v>
      </c>
      <c r="C248">
        <v>576.30600000000004</v>
      </c>
      <c r="D248">
        <f>ROUND(Tabla5[[#This Row],[Xr]],0)</f>
        <v>1661</v>
      </c>
      <c r="E248">
        <f>ROUND(Tabla5[[#This Row],[Yr]],0)</f>
        <v>576</v>
      </c>
      <c r="F248">
        <v>3</v>
      </c>
    </row>
    <row r="249" spans="1:6" x14ac:dyDescent="0.25">
      <c r="A249">
        <v>248</v>
      </c>
      <c r="B249">
        <v>1391.9010000000001</v>
      </c>
      <c r="C249">
        <v>587.27599999999995</v>
      </c>
      <c r="D249">
        <f>ROUND(Tabla5[[#This Row],[Xr]],0)</f>
        <v>1392</v>
      </c>
      <c r="E249">
        <f>ROUND(Tabla5[[#This Row],[Yr]],0)</f>
        <v>587</v>
      </c>
      <c r="F249">
        <v>3</v>
      </c>
    </row>
    <row r="250" spans="1:6" x14ac:dyDescent="0.25">
      <c r="A250">
        <v>249</v>
      </c>
      <c r="B250">
        <v>1528</v>
      </c>
      <c r="C250">
        <v>640.37199999999996</v>
      </c>
      <c r="D250">
        <f>ROUND(Tabla5[[#This Row],[Xr]],0)</f>
        <v>1528</v>
      </c>
      <c r="E250">
        <f>ROUND(Tabla5[[#This Row],[Yr]],0)</f>
        <v>640</v>
      </c>
      <c r="F250">
        <v>3</v>
      </c>
    </row>
    <row r="251" spans="1:6" x14ac:dyDescent="0.25">
      <c r="A251">
        <v>250</v>
      </c>
      <c r="B251">
        <v>1244.943</v>
      </c>
      <c r="C251">
        <v>748.32</v>
      </c>
      <c r="D251">
        <f>ROUND(Tabla5[[#This Row],[Xr]],0)</f>
        <v>1245</v>
      </c>
      <c r="E251">
        <f>ROUND(Tabla5[[#This Row],[Yr]],0)</f>
        <v>748</v>
      </c>
      <c r="F251">
        <v>3</v>
      </c>
    </row>
    <row r="252" spans="1:6" x14ac:dyDescent="0.25">
      <c r="A252">
        <v>251</v>
      </c>
      <c r="B252">
        <v>1457.9269999999999</v>
      </c>
      <c r="C252">
        <v>776.36500000000001</v>
      </c>
      <c r="D252">
        <f>ROUND(Tabla5[[#This Row],[Xr]],0)</f>
        <v>1458</v>
      </c>
      <c r="E252">
        <f>ROUND(Tabla5[[#This Row],[Yr]],0)</f>
        <v>776</v>
      </c>
      <c r="F252">
        <v>3</v>
      </c>
    </row>
    <row r="253" spans="1:6" x14ac:dyDescent="0.25">
      <c r="A253">
        <v>252</v>
      </c>
      <c r="B253">
        <v>1615.96</v>
      </c>
      <c r="C253">
        <v>792.27800000000002</v>
      </c>
      <c r="D253">
        <f>ROUND(Tabla5[[#This Row],[Xr]],0)</f>
        <v>1616</v>
      </c>
      <c r="E253">
        <f>ROUND(Tabla5[[#This Row],[Yr]],0)</f>
        <v>792</v>
      </c>
      <c r="F253">
        <v>3</v>
      </c>
    </row>
    <row r="254" spans="1:6" x14ac:dyDescent="0.25">
      <c r="A254">
        <v>253</v>
      </c>
      <c r="B254">
        <v>1627.8489999999999</v>
      </c>
      <c r="C254">
        <v>836.30600000000004</v>
      </c>
      <c r="D254">
        <f>ROUND(Tabla5[[#This Row],[Xr]],0)</f>
        <v>1628</v>
      </c>
      <c r="E254">
        <f>ROUND(Tabla5[[#This Row],[Yr]],0)</f>
        <v>836</v>
      </c>
      <c r="F254">
        <v>3</v>
      </c>
    </row>
    <row r="255" spans="1:6" x14ac:dyDescent="0.25">
      <c r="A255">
        <v>254</v>
      </c>
      <c r="B255">
        <v>1313.8510000000001</v>
      </c>
      <c r="C255">
        <v>974.23900000000003</v>
      </c>
      <c r="D255">
        <f>ROUND(Tabla5[[#This Row],[Xr]],0)</f>
        <v>1314</v>
      </c>
      <c r="E255">
        <f>ROUND(Tabla5[[#This Row],[Yr]],0)</f>
        <v>974</v>
      </c>
      <c r="F255">
        <v>3</v>
      </c>
    </row>
    <row r="256" spans="1:6" x14ac:dyDescent="0.25">
      <c r="A256">
        <v>255</v>
      </c>
      <c r="B256">
        <v>1254.9110000000001</v>
      </c>
      <c r="C256">
        <v>1067.2819999999999</v>
      </c>
      <c r="D256">
        <f>ROUND(Tabla5[[#This Row],[Xr]],0)</f>
        <v>1255</v>
      </c>
      <c r="E256">
        <f>ROUND(Tabla5[[#This Row],[Yr]],0)</f>
        <v>1067</v>
      </c>
      <c r="F256">
        <v>3</v>
      </c>
    </row>
    <row r="257" spans="1:6" x14ac:dyDescent="0.25">
      <c r="A257">
        <v>256</v>
      </c>
      <c r="B257">
        <v>1257.886</v>
      </c>
      <c r="C257">
        <v>1120.241</v>
      </c>
      <c r="D257">
        <f>ROUND(Tabla5[[#This Row],[Xr]],0)</f>
        <v>1258</v>
      </c>
      <c r="E257">
        <f>ROUND(Tabla5[[#This Row],[Yr]],0)</f>
        <v>1120</v>
      </c>
      <c r="F257">
        <v>3</v>
      </c>
    </row>
    <row r="258" spans="1:6" x14ac:dyDescent="0.25">
      <c r="A258">
        <v>257</v>
      </c>
      <c r="B258">
        <v>971.93700000000001</v>
      </c>
      <c r="C258">
        <v>1197.373</v>
      </c>
      <c r="D258">
        <f>ROUND(Tabla5[[#This Row],[Xr]],0)</f>
        <v>972</v>
      </c>
      <c r="E258">
        <f>ROUND(Tabla5[[#This Row],[Yr]],0)</f>
        <v>1197</v>
      </c>
      <c r="F258">
        <v>3</v>
      </c>
    </row>
    <row r="259" spans="1:6" x14ac:dyDescent="0.25">
      <c r="A259">
        <v>258</v>
      </c>
      <c r="B259">
        <v>1435.8820000000001</v>
      </c>
      <c r="C259">
        <v>1261.3130000000001</v>
      </c>
      <c r="D259">
        <f>ROUND(Tabla5[[#This Row],[Xr]],0)</f>
        <v>1436</v>
      </c>
      <c r="E259">
        <f>ROUND(Tabla5[[#This Row],[Yr]],0)</f>
        <v>1261</v>
      </c>
      <c r="F259">
        <v>3</v>
      </c>
    </row>
    <row r="260" spans="1:6" x14ac:dyDescent="0.25">
      <c r="A260">
        <v>259</v>
      </c>
      <c r="B260">
        <v>983.88400000000001</v>
      </c>
      <c r="C260">
        <v>1266.3119999999999</v>
      </c>
      <c r="D260">
        <f>ROUND(Tabla5[[#This Row],[Xr]],0)</f>
        <v>984</v>
      </c>
      <c r="E260">
        <f>ROUND(Tabla5[[#This Row],[Yr]],0)</f>
        <v>1266</v>
      </c>
      <c r="F260">
        <v>3</v>
      </c>
    </row>
    <row r="261" spans="1:6" x14ac:dyDescent="0.25">
      <c r="A261">
        <v>260</v>
      </c>
      <c r="B261">
        <v>977</v>
      </c>
      <c r="C261">
        <v>1278.3720000000001</v>
      </c>
      <c r="D261">
        <f>ROUND(Tabla5[[#This Row],[Xr]],0)</f>
        <v>977</v>
      </c>
      <c r="E261">
        <f>ROUND(Tabla5[[#This Row],[Yr]],0)</f>
        <v>1278</v>
      </c>
      <c r="F261">
        <v>3</v>
      </c>
    </row>
    <row r="262" spans="1:6" x14ac:dyDescent="0.25">
      <c r="A262">
        <v>261</v>
      </c>
      <c r="B262">
        <v>960.92399999999998</v>
      </c>
      <c r="C262">
        <v>1337.3810000000001</v>
      </c>
      <c r="D262">
        <f>ROUND(Tabla5[[#This Row],[Xr]],0)</f>
        <v>961</v>
      </c>
      <c r="E262">
        <f>ROUND(Tabla5[[#This Row],[Yr]],0)</f>
        <v>1337</v>
      </c>
      <c r="F262">
        <v>3</v>
      </c>
    </row>
    <row r="263" spans="1:6" x14ac:dyDescent="0.25">
      <c r="A263">
        <v>262</v>
      </c>
      <c r="B263">
        <v>815</v>
      </c>
      <c r="C263">
        <v>1474.3309999999999</v>
      </c>
      <c r="D263">
        <f>ROUND(Tabla5[[#This Row],[Xr]],0)</f>
        <v>815</v>
      </c>
      <c r="E263">
        <f>ROUND(Tabla5[[#This Row],[Yr]],0)</f>
        <v>1474</v>
      </c>
      <c r="F263">
        <v>3</v>
      </c>
    </row>
    <row r="264" spans="1:6" x14ac:dyDescent="0.25">
      <c r="A264">
        <v>263</v>
      </c>
      <c r="B264">
        <v>1000.918</v>
      </c>
      <c r="C264">
        <v>1499.173</v>
      </c>
      <c r="D264">
        <f>ROUND(Tabla5[[#This Row],[Xr]],0)</f>
        <v>1001</v>
      </c>
      <c r="E264">
        <f>ROUND(Tabla5[[#This Row],[Yr]],0)</f>
        <v>1499</v>
      </c>
      <c r="F264">
        <v>3</v>
      </c>
    </row>
    <row r="265" spans="1:6" x14ac:dyDescent="0.25">
      <c r="A265">
        <v>264</v>
      </c>
      <c r="B265">
        <v>790.96100000000001</v>
      </c>
      <c r="C265">
        <v>1540.309</v>
      </c>
      <c r="D265">
        <f>ROUND(Tabla5[[#This Row],[Xr]],0)</f>
        <v>791</v>
      </c>
      <c r="E265">
        <f>ROUND(Tabla5[[#This Row],[Yr]],0)</f>
        <v>1540</v>
      </c>
      <c r="F265">
        <v>3</v>
      </c>
    </row>
    <row r="266" spans="1:6" x14ac:dyDescent="0.25">
      <c r="A266">
        <v>265</v>
      </c>
      <c r="B266">
        <v>567.94299999999998</v>
      </c>
      <c r="C266">
        <v>1542.32</v>
      </c>
      <c r="D266">
        <f>ROUND(Tabla5[[#This Row],[Xr]],0)</f>
        <v>568</v>
      </c>
      <c r="E266">
        <f>ROUND(Tabla5[[#This Row],[Yr]],0)</f>
        <v>1542</v>
      </c>
      <c r="F266">
        <v>3</v>
      </c>
    </row>
    <row r="267" spans="1:6" x14ac:dyDescent="0.25">
      <c r="A267">
        <v>266</v>
      </c>
      <c r="B267">
        <v>1577.9259999999999</v>
      </c>
      <c r="C267">
        <v>1646.2339999999999</v>
      </c>
      <c r="D267">
        <f>ROUND(Tabla5[[#This Row],[Xr]],0)</f>
        <v>1578</v>
      </c>
      <c r="E267">
        <f>ROUND(Tabla5[[#This Row],[Yr]],0)</f>
        <v>1646</v>
      </c>
      <c r="F267">
        <v>3</v>
      </c>
    </row>
    <row r="268" spans="1:6" x14ac:dyDescent="0.25">
      <c r="A268">
        <v>267</v>
      </c>
      <c r="B268">
        <v>575.95799999999997</v>
      </c>
      <c r="C268">
        <v>1661.37</v>
      </c>
      <c r="D268">
        <f>ROUND(Tabla5[[#This Row],[Xr]],0)</f>
        <v>576</v>
      </c>
      <c r="E268">
        <f>ROUND(Tabla5[[#This Row],[Yr]],0)</f>
        <v>1661</v>
      </c>
      <c r="F268">
        <v>3</v>
      </c>
    </row>
    <row r="269" spans="1:6" x14ac:dyDescent="0.25">
      <c r="A269">
        <v>268</v>
      </c>
      <c r="B269">
        <v>535.96</v>
      </c>
      <c r="C269">
        <v>1669.278</v>
      </c>
      <c r="D269">
        <f>ROUND(Tabla5[[#This Row],[Xr]],0)</f>
        <v>536</v>
      </c>
      <c r="E269">
        <f>ROUND(Tabla5[[#This Row],[Yr]],0)</f>
        <v>1669</v>
      </c>
      <c r="F269">
        <v>3</v>
      </c>
    </row>
    <row r="270" spans="1:6" x14ac:dyDescent="0.25">
      <c r="A270">
        <v>269</v>
      </c>
      <c r="B270">
        <v>496</v>
      </c>
      <c r="C270">
        <v>1675.3309999999999</v>
      </c>
      <c r="D270">
        <f>ROUND(Tabla5[[#This Row],[Xr]],0)</f>
        <v>496</v>
      </c>
      <c r="E270">
        <f>ROUND(Tabla5[[#This Row],[Yr]],0)</f>
        <v>1675</v>
      </c>
      <c r="F270">
        <v>3</v>
      </c>
    </row>
    <row r="271" spans="1:6" x14ac:dyDescent="0.25">
      <c r="A271">
        <v>270</v>
      </c>
      <c r="B271">
        <v>1494.92</v>
      </c>
      <c r="C271">
        <v>1770.259</v>
      </c>
      <c r="D271">
        <f>ROUND(Tabla5[[#This Row],[Xr]],0)</f>
        <v>1495</v>
      </c>
      <c r="E271">
        <f>ROUND(Tabla5[[#This Row],[Yr]],0)</f>
        <v>1770</v>
      </c>
      <c r="F271">
        <v>3</v>
      </c>
    </row>
    <row r="272" spans="1:6" x14ac:dyDescent="0.25">
      <c r="A272">
        <v>271</v>
      </c>
      <c r="B272">
        <v>1704.912</v>
      </c>
      <c r="C272">
        <v>1839.309</v>
      </c>
      <c r="D272">
        <f>ROUND(Tabla5[[#This Row],[Xr]],0)</f>
        <v>1705</v>
      </c>
      <c r="E272">
        <f>ROUND(Tabla5[[#This Row],[Yr]],0)</f>
        <v>1839</v>
      </c>
      <c r="F272">
        <v>3</v>
      </c>
    </row>
    <row r="273" spans="1:6" x14ac:dyDescent="0.25">
      <c r="A273">
        <v>272</v>
      </c>
      <c r="B273">
        <v>1276.9580000000001</v>
      </c>
      <c r="C273">
        <v>1860.37</v>
      </c>
      <c r="D273">
        <f>ROUND(Tabla5[[#This Row],[Xr]],0)</f>
        <v>1277</v>
      </c>
      <c r="E273">
        <f>ROUND(Tabla5[[#This Row],[Yr]],0)</f>
        <v>1860</v>
      </c>
      <c r="F273">
        <v>3</v>
      </c>
    </row>
    <row r="274" spans="1:6" x14ac:dyDescent="0.25">
      <c r="A274">
        <v>273</v>
      </c>
      <c r="B274">
        <v>737.94100000000003</v>
      </c>
      <c r="C274">
        <v>1866.2449999999999</v>
      </c>
      <c r="D274">
        <f>ROUND(Tabla5[[#This Row],[Xr]],0)</f>
        <v>738</v>
      </c>
      <c r="E274">
        <f>ROUND(Tabla5[[#This Row],[Yr]],0)</f>
        <v>1866</v>
      </c>
      <c r="F274">
        <v>3</v>
      </c>
    </row>
    <row r="275" spans="1:6" x14ac:dyDescent="0.25">
      <c r="A275">
        <v>274</v>
      </c>
      <c r="B275">
        <v>1580.934</v>
      </c>
      <c r="C275">
        <v>1868.3420000000001</v>
      </c>
      <c r="D275">
        <f>ROUND(Tabla5[[#This Row],[Xr]],0)</f>
        <v>1581</v>
      </c>
      <c r="E275">
        <f>ROUND(Tabla5[[#This Row],[Yr]],0)</f>
        <v>1868</v>
      </c>
      <c r="F275">
        <v>3</v>
      </c>
    </row>
    <row r="276" spans="1:6" x14ac:dyDescent="0.25">
      <c r="A276">
        <v>275</v>
      </c>
      <c r="B276">
        <v>655.94399999999996</v>
      </c>
      <c r="C276">
        <v>1898.357</v>
      </c>
      <c r="D276">
        <f>ROUND(Tabla5[[#This Row],[Xr]],0)</f>
        <v>656</v>
      </c>
      <c r="E276">
        <f>ROUND(Tabla5[[#This Row],[Yr]],0)</f>
        <v>1898</v>
      </c>
      <c r="F276">
        <v>3</v>
      </c>
    </row>
    <row r="277" spans="1:6" x14ac:dyDescent="0.25">
      <c r="A277">
        <v>276</v>
      </c>
      <c r="B277">
        <v>656.952</v>
      </c>
      <c r="C277">
        <v>1959.298</v>
      </c>
      <c r="D277">
        <f>ROUND(Tabla5[[#This Row],[Xr]],0)</f>
        <v>657</v>
      </c>
      <c r="E277">
        <f>ROUND(Tabla5[[#This Row],[Yr]],0)</f>
        <v>1959</v>
      </c>
      <c r="F277">
        <v>3</v>
      </c>
    </row>
    <row r="278" spans="1:6" x14ac:dyDescent="0.25">
      <c r="A278">
        <v>277</v>
      </c>
      <c r="B278">
        <v>1116.9059999999999</v>
      </c>
      <c r="C278">
        <v>1964.249</v>
      </c>
      <c r="D278">
        <f>ROUND(Tabla5[[#This Row],[Xr]],0)</f>
        <v>1117</v>
      </c>
      <c r="E278">
        <f>ROUND(Tabla5[[#This Row],[Yr]],0)</f>
        <v>1964</v>
      </c>
      <c r="F278">
        <v>3</v>
      </c>
    </row>
    <row r="279" spans="1:6" x14ac:dyDescent="0.25">
      <c r="A279">
        <v>278</v>
      </c>
      <c r="B279">
        <v>349.92399999999998</v>
      </c>
      <c r="C279">
        <v>1994.3810000000001</v>
      </c>
      <c r="D279">
        <f>ROUND(Tabla5[[#This Row],[Xr]],0)</f>
        <v>350</v>
      </c>
      <c r="E279">
        <f>ROUND(Tabla5[[#This Row],[Yr]],0)</f>
        <v>1994</v>
      </c>
      <c r="F279">
        <v>3</v>
      </c>
    </row>
    <row r="280" spans="1:6" x14ac:dyDescent="0.25">
      <c r="A280">
        <v>279</v>
      </c>
      <c r="B280">
        <v>1113</v>
      </c>
      <c r="C280">
        <v>2010.239</v>
      </c>
      <c r="D280">
        <f>ROUND(Tabla5[[#This Row],[Xr]],0)</f>
        <v>1113</v>
      </c>
      <c r="E280">
        <f>ROUND(Tabla5[[#This Row],[Yr]],0)</f>
        <v>2010</v>
      </c>
      <c r="F280">
        <v>3</v>
      </c>
    </row>
    <row r="281" spans="1:6" x14ac:dyDescent="0.25">
      <c r="A281">
        <v>280</v>
      </c>
      <c r="B281">
        <v>1234.9000000000001</v>
      </c>
      <c r="C281">
        <v>2016.2090000000001</v>
      </c>
      <c r="D281">
        <f>ROUND(Tabla5[[#This Row],[Xr]],0)</f>
        <v>1235</v>
      </c>
      <c r="E281">
        <f>ROUND(Tabla5[[#This Row],[Yr]],0)</f>
        <v>2016</v>
      </c>
      <c r="F281">
        <v>3</v>
      </c>
    </row>
    <row r="282" spans="1:6" x14ac:dyDescent="0.25">
      <c r="A282">
        <v>281</v>
      </c>
      <c r="B282">
        <v>779.94399999999996</v>
      </c>
      <c r="C282">
        <v>2078.357</v>
      </c>
      <c r="D282">
        <f>ROUND(Tabla5[[#This Row],[Xr]],0)</f>
        <v>780</v>
      </c>
      <c r="E282">
        <f>ROUND(Tabla5[[#This Row],[Yr]],0)</f>
        <v>2078</v>
      </c>
      <c r="F282">
        <v>3</v>
      </c>
    </row>
    <row r="283" spans="1:6" x14ac:dyDescent="0.25">
      <c r="A283">
        <v>282</v>
      </c>
      <c r="B283">
        <v>407.952</v>
      </c>
      <c r="C283">
        <v>2090.2979999999998</v>
      </c>
      <c r="D283">
        <f>ROUND(Tabla5[[#This Row],[Xr]],0)</f>
        <v>408</v>
      </c>
      <c r="E283">
        <f>ROUND(Tabla5[[#This Row],[Yr]],0)</f>
        <v>2090</v>
      </c>
      <c r="F283">
        <v>3</v>
      </c>
    </row>
    <row r="284" spans="1:6" x14ac:dyDescent="0.25">
      <c r="A284">
        <v>283</v>
      </c>
      <c r="B284">
        <v>629.87</v>
      </c>
      <c r="C284">
        <v>2097.1959999999999</v>
      </c>
      <c r="D284">
        <f>ROUND(Tabla5[[#This Row],[Xr]],0)</f>
        <v>630</v>
      </c>
      <c r="E284">
        <f>ROUND(Tabla5[[#This Row],[Yr]],0)</f>
        <v>2097</v>
      </c>
      <c r="F284">
        <v>3</v>
      </c>
    </row>
    <row r="285" spans="1:6" x14ac:dyDescent="0.25">
      <c r="A285">
        <v>284</v>
      </c>
      <c r="B285">
        <v>1154.934</v>
      </c>
      <c r="C285">
        <v>2116.3420000000001</v>
      </c>
      <c r="D285">
        <f>ROUND(Tabla5[[#This Row],[Xr]],0)</f>
        <v>1155</v>
      </c>
      <c r="E285">
        <f>ROUND(Tabla5[[#This Row],[Yr]],0)</f>
        <v>2116</v>
      </c>
      <c r="F285">
        <v>3</v>
      </c>
    </row>
    <row r="286" spans="1:6" x14ac:dyDescent="0.25">
      <c r="A286">
        <v>285</v>
      </c>
      <c r="B286">
        <v>466.92399999999998</v>
      </c>
      <c r="C286">
        <v>2120.2649999999999</v>
      </c>
      <c r="D286">
        <f>ROUND(Tabla5[[#This Row],[Xr]],0)</f>
        <v>467</v>
      </c>
      <c r="E286">
        <f>ROUND(Tabla5[[#This Row],[Yr]],0)</f>
        <v>2120</v>
      </c>
      <c r="F286">
        <v>3</v>
      </c>
    </row>
    <row r="287" spans="1:6" x14ac:dyDescent="0.25">
      <c r="A287">
        <v>286</v>
      </c>
      <c r="B287">
        <v>641.96</v>
      </c>
      <c r="C287">
        <v>2125.2779999999998</v>
      </c>
      <c r="D287">
        <f>ROUND(Tabla5[[#This Row],[Xr]],0)</f>
        <v>642</v>
      </c>
      <c r="E287">
        <f>ROUND(Tabla5[[#This Row],[Yr]],0)</f>
        <v>2125</v>
      </c>
      <c r="F287">
        <v>3</v>
      </c>
    </row>
    <row r="288" spans="1:6" x14ac:dyDescent="0.25">
      <c r="A288">
        <v>287</v>
      </c>
      <c r="B288">
        <v>1250.924</v>
      </c>
      <c r="C288">
        <v>2212.2649999999999</v>
      </c>
      <c r="D288">
        <f>ROUND(Tabla5[[#This Row],[Xr]],0)</f>
        <v>1251</v>
      </c>
      <c r="E288">
        <f>ROUND(Tabla5[[#This Row],[Yr]],0)</f>
        <v>2212</v>
      </c>
      <c r="F288">
        <v>3</v>
      </c>
    </row>
    <row r="289" spans="1:6" x14ac:dyDescent="0.25">
      <c r="A289">
        <v>288</v>
      </c>
      <c r="B289">
        <v>622.95799999999997</v>
      </c>
      <c r="C289">
        <v>2241.37</v>
      </c>
      <c r="D289">
        <f>ROUND(Tabla5[[#This Row],[Xr]],0)</f>
        <v>623</v>
      </c>
      <c r="E289">
        <f>ROUND(Tabla5[[#This Row],[Yr]],0)</f>
        <v>2241</v>
      </c>
      <c r="F289">
        <v>3</v>
      </c>
    </row>
    <row r="290" spans="1:6" x14ac:dyDescent="0.25">
      <c r="A290">
        <v>289</v>
      </c>
      <c r="B290">
        <v>625</v>
      </c>
      <c r="C290">
        <v>2268.2979999999998</v>
      </c>
      <c r="D290">
        <f>ROUND(Tabla5[[#This Row],[Xr]],0)</f>
        <v>625</v>
      </c>
      <c r="E290">
        <f>ROUND(Tabla5[[#This Row],[Yr]],0)</f>
        <v>2268</v>
      </c>
      <c r="F290">
        <v>3</v>
      </c>
    </row>
    <row r="291" spans="1:6" x14ac:dyDescent="0.25">
      <c r="A291">
        <v>290</v>
      </c>
      <c r="B291">
        <v>1825.9359999999999</v>
      </c>
      <c r="C291">
        <v>2292.2289999999998</v>
      </c>
      <c r="D291">
        <f>ROUND(Tabla5[[#This Row],[Xr]],0)</f>
        <v>1826</v>
      </c>
      <c r="E291">
        <f>ROUND(Tabla5[[#This Row],[Yr]],0)</f>
        <v>2292</v>
      </c>
      <c r="F291">
        <v>3</v>
      </c>
    </row>
    <row r="292" spans="1:6" x14ac:dyDescent="0.25">
      <c r="A292">
        <v>291</v>
      </c>
      <c r="B292">
        <v>698.93100000000004</v>
      </c>
      <c r="C292">
        <v>2384.2130000000002</v>
      </c>
      <c r="D292">
        <f>ROUND(Tabla5[[#This Row],[Xr]],0)</f>
        <v>699</v>
      </c>
      <c r="E292">
        <f>ROUND(Tabla5[[#This Row],[Yr]],0)</f>
        <v>2384</v>
      </c>
      <c r="F292">
        <v>3</v>
      </c>
    </row>
    <row r="293" spans="1:6" x14ac:dyDescent="0.25">
      <c r="A293">
        <v>292</v>
      </c>
      <c r="B293">
        <v>584.99</v>
      </c>
      <c r="C293">
        <v>2388.2869999999998</v>
      </c>
      <c r="D293">
        <f>ROUND(Tabla5[[#This Row],[Xr]],0)</f>
        <v>585</v>
      </c>
      <c r="E293">
        <f>ROUND(Tabla5[[#This Row],[Yr]],0)</f>
        <v>2388</v>
      </c>
      <c r="F293">
        <v>3</v>
      </c>
    </row>
    <row r="294" spans="1:6" x14ac:dyDescent="0.25">
      <c r="A294">
        <v>293</v>
      </c>
      <c r="B294">
        <v>1722.953</v>
      </c>
      <c r="C294">
        <v>2406.3000000000002</v>
      </c>
      <c r="D294">
        <f>ROUND(Tabla5[[#This Row],[Xr]],0)</f>
        <v>1723</v>
      </c>
      <c r="E294">
        <f>ROUND(Tabla5[[#This Row],[Yr]],0)</f>
        <v>2406</v>
      </c>
      <c r="F294">
        <v>3</v>
      </c>
    </row>
    <row r="295" spans="1:6" x14ac:dyDescent="0.25">
      <c r="A295">
        <v>294</v>
      </c>
      <c r="B295">
        <v>1161.9580000000001</v>
      </c>
      <c r="C295">
        <v>2502.37</v>
      </c>
      <c r="D295">
        <f>ROUND(Tabla5[[#This Row],[Xr]],0)</f>
        <v>1162</v>
      </c>
      <c r="E295">
        <f>ROUND(Tabla5[[#This Row],[Yr]],0)</f>
        <v>2502</v>
      </c>
      <c r="F295">
        <v>3</v>
      </c>
    </row>
    <row r="296" spans="1:6" x14ac:dyDescent="0.25">
      <c r="A296">
        <v>295</v>
      </c>
      <c r="B296">
        <v>1407.9179999999999</v>
      </c>
      <c r="C296">
        <v>2505.261</v>
      </c>
      <c r="D296">
        <f>ROUND(Tabla5[[#This Row],[Xr]],0)</f>
        <v>1408</v>
      </c>
      <c r="E296">
        <f>ROUND(Tabla5[[#This Row],[Yr]],0)</f>
        <v>2505</v>
      </c>
      <c r="F296">
        <v>3</v>
      </c>
    </row>
    <row r="297" spans="1:6" x14ac:dyDescent="0.25">
      <c r="A297">
        <v>296</v>
      </c>
      <c r="B297">
        <v>1183.9259999999999</v>
      </c>
      <c r="C297">
        <v>2520.2339999999999</v>
      </c>
      <c r="D297">
        <f>ROUND(Tabla5[[#This Row],[Xr]],0)</f>
        <v>1184</v>
      </c>
      <c r="E297">
        <f>ROUND(Tabla5[[#This Row],[Yr]],0)</f>
        <v>2520</v>
      </c>
      <c r="F297">
        <v>3</v>
      </c>
    </row>
    <row r="298" spans="1:6" x14ac:dyDescent="0.25">
      <c r="A298">
        <v>297</v>
      </c>
      <c r="B298">
        <v>1811.9259999999999</v>
      </c>
      <c r="C298">
        <v>2578.317</v>
      </c>
      <c r="D298">
        <f>ROUND(Tabla5[[#This Row],[Xr]],0)</f>
        <v>1812</v>
      </c>
      <c r="E298">
        <f>ROUND(Tabla5[[#This Row],[Yr]],0)</f>
        <v>2578</v>
      </c>
      <c r="F298">
        <v>3</v>
      </c>
    </row>
    <row r="299" spans="1:6" x14ac:dyDescent="0.25">
      <c r="A299">
        <v>298</v>
      </c>
      <c r="B299">
        <v>736.99</v>
      </c>
      <c r="C299">
        <v>2596.2869999999998</v>
      </c>
      <c r="D299">
        <f>ROUND(Tabla5[[#This Row],[Xr]],0)</f>
        <v>737</v>
      </c>
      <c r="E299">
        <f>ROUND(Tabla5[[#This Row],[Yr]],0)</f>
        <v>2596</v>
      </c>
      <c r="F299">
        <v>3</v>
      </c>
    </row>
    <row r="300" spans="1:6" x14ac:dyDescent="0.25">
      <c r="A300">
        <v>299</v>
      </c>
      <c r="B300">
        <v>1052.99</v>
      </c>
      <c r="C300">
        <v>2615.2869999999998</v>
      </c>
      <c r="D300">
        <f>ROUND(Tabla5[[#This Row],[Xr]],0)</f>
        <v>1053</v>
      </c>
      <c r="E300">
        <f>ROUND(Tabla5[[#This Row],[Yr]],0)</f>
        <v>2615</v>
      </c>
      <c r="F300">
        <v>3</v>
      </c>
    </row>
    <row r="301" spans="1:6" x14ac:dyDescent="0.25">
      <c r="A301">
        <v>300</v>
      </c>
      <c r="B301">
        <v>995.93200000000002</v>
      </c>
      <c r="C301">
        <v>2702.1930000000002</v>
      </c>
      <c r="D301">
        <f>ROUND(Tabla5[[#This Row],[Xr]],0)</f>
        <v>996</v>
      </c>
      <c r="E301">
        <f>ROUND(Tabla5[[#This Row],[Yr]],0)</f>
        <v>2702</v>
      </c>
      <c r="F301">
        <v>3</v>
      </c>
    </row>
    <row r="302" spans="1:6" x14ac:dyDescent="0.25">
      <c r="A302">
        <v>301</v>
      </c>
      <c r="B302">
        <v>540.99</v>
      </c>
      <c r="C302">
        <v>2707.2869999999998</v>
      </c>
      <c r="D302">
        <f>ROUND(Tabla5[[#This Row],[Xr]],0)</f>
        <v>541</v>
      </c>
      <c r="E302">
        <f>ROUND(Tabla5[[#This Row],[Yr]],0)</f>
        <v>2707</v>
      </c>
      <c r="F302">
        <v>3</v>
      </c>
    </row>
    <row r="303" spans="1:6" x14ac:dyDescent="0.25">
      <c r="A303">
        <v>302</v>
      </c>
      <c r="B303">
        <v>1583.99</v>
      </c>
      <c r="C303">
        <v>2740.2869999999998</v>
      </c>
      <c r="D303">
        <f>ROUND(Tabla5[[#This Row],[Xr]],0)</f>
        <v>1584</v>
      </c>
      <c r="E303">
        <f>ROUND(Tabla5[[#This Row],[Yr]],0)</f>
        <v>2740</v>
      </c>
      <c r="F303">
        <v>3</v>
      </c>
    </row>
    <row r="304" spans="1:6" x14ac:dyDescent="0.25">
      <c r="A304">
        <v>303</v>
      </c>
      <c r="B304">
        <v>870</v>
      </c>
      <c r="C304">
        <v>2763.2979999999998</v>
      </c>
      <c r="D304">
        <f>ROUND(Tabla5[[#This Row],[Xr]],0)</f>
        <v>870</v>
      </c>
      <c r="E304">
        <f>ROUND(Tabla5[[#This Row],[Yr]],0)</f>
        <v>2763</v>
      </c>
      <c r="F304">
        <v>3</v>
      </c>
    </row>
    <row r="305" spans="1:6" x14ac:dyDescent="0.25">
      <c r="A305">
        <v>304</v>
      </c>
      <c r="B305">
        <v>1011.918</v>
      </c>
      <c r="C305">
        <v>2771.261</v>
      </c>
      <c r="D305">
        <f>ROUND(Tabla5[[#This Row],[Xr]],0)</f>
        <v>1012</v>
      </c>
      <c r="E305">
        <f>ROUND(Tabla5[[#This Row],[Yr]],0)</f>
        <v>2771</v>
      </c>
      <c r="F305">
        <v>3</v>
      </c>
    </row>
    <row r="306" spans="1:6" x14ac:dyDescent="0.25">
      <c r="A306">
        <v>305</v>
      </c>
      <c r="B306">
        <v>1411.9</v>
      </c>
      <c r="C306">
        <v>2851.2089999999998</v>
      </c>
      <c r="D306">
        <f>ROUND(Tabla5[[#This Row],[Xr]],0)</f>
        <v>1412</v>
      </c>
      <c r="E306">
        <f>ROUND(Tabla5[[#This Row],[Yr]],0)</f>
        <v>2851</v>
      </c>
      <c r="F306">
        <v>3</v>
      </c>
    </row>
    <row r="307" spans="1:6" x14ac:dyDescent="0.25">
      <c r="A307">
        <v>306</v>
      </c>
      <c r="B307">
        <v>1525.9069999999999</v>
      </c>
      <c r="C307">
        <v>2963.2080000000001</v>
      </c>
      <c r="D307">
        <f>ROUND(Tabla5[[#This Row],[Xr]],0)</f>
        <v>1526</v>
      </c>
      <c r="E307">
        <f>ROUND(Tabla5[[#This Row],[Yr]],0)</f>
        <v>2963</v>
      </c>
      <c r="F307">
        <v>3</v>
      </c>
    </row>
    <row r="308" spans="1:6" x14ac:dyDescent="0.25">
      <c r="A308">
        <v>307</v>
      </c>
      <c r="B308">
        <v>1941.932</v>
      </c>
      <c r="C308">
        <v>2975.3359999999998</v>
      </c>
      <c r="D308">
        <f>ROUND(Tabla5[[#This Row],[Xr]],0)</f>
        <v>1942</v>
      </c>
      <c r="E308">
        <f>ROUND(Tabla5[[#This Row],[Yr]],0)</f>
        <v>2975</v>
      </c>
      <c r="F308">
        <v>3</v>
      </c>
    </row>
    <row r="309" spans="1:6" x14ac:dyDescent="0.25">
      <c r="A309">
        <v>308</v>
      </c>
      <c r="B309">
        <v>684.94100000000003</v>
      </c>
      <c r="C309">
        <v>3022.2280000000001</v>
      </c>
      <c r="D309">
        <f>ROUND(Tabla5[[#This Row],[Xr]],0)</f>
        <v>685</v>
      </c>
      <c r="E309">
        <f>ROUND(Tabla5[[#This Row],[Yr]],0)</f>
        <v>3022</v>
      </c>
      <c r="F309">
        <v>3</v>
      </c>
    </row>
    <row r="310" spans="1:6" x14ac:dyDescent="0.25">
      <c r="A310">
        <v>309</v>
      </c>
      <c r="B310">
        <v>553</v>
      </c>
      <c r="C310">
        <v>3023.2979999999998</v>
      </c>
      <c r="D310">
        <f>ROUND(Tabla5[[#This Row],[Xr]],0)</f>
        <v>553</v>
      </c>
      <c r="E310">
        <f>ROUND(Tabla5[[#This Row],[Yr]],0)</f>
        <v>3023</v>
      </c>
      <c r="F310">
        <v>3</v>
      </c>
    </row>
    <row r="311" spans="1:6" x14ac:dyDescent="0.25">
      <c r="A311">
        <v>310</v>
      </c>
      <c r="B311">
        <v>843.92399999999998</v>
      </c>
      <c r="C311">
        <v>3034.3809999999999</v>
      </c>
      <c r="D311">
        <f>ROUND(Tabla5[[#This Row],[Xr]],0)</f>
        <v>844</v>
      </c>
      <c r="E311">
        <f>ROUND(Tabla5[[#This Row],[Yr]],0)</f>
        <v>3034</v>
      </c>
      <c r="F311">
        <v>3</v>
      </c>
    </row>
    <row r="312" spans="1:6" x14ac:dyDescent="0.25">
      <c r="A312">
        <v>311</v>
      </c>
      <c r="B312">
        <v>792</v>
      </c>
      <c r="C312">
        <v>3033.25</v>
      </c>
      <c r="D312">
        <f>ROUND(Tabla5[[#This Row],[Xr]],0)</f>
        <v>792</v>
      </c>
      <c r="E312">
        <f>ROUND(Tabla5[[#This Row],[Yr]],0)</f>
        <v>3033</v>
      </c>
      <c r="F312">
        <v>3</v>
      </c>
    </row>
    <row r="313" spans="1:6" x14ac:dyDescent="0.25">
      <c r="A313">
        <v>312</v>
      </c>
      <c r="B313">
        <v>1560.9069999999999</v>
      </c>
      <c r="C313">
        <v>3104.2080000000001</v>
      </c>
      <c r="D313">
        <f>ROUND(Tabla5[[#This Row],[Xr]],0)</f>
        <v>1561</v>
      </c>
      <c r="E313">
        <f>ROUND(Tabla5[[#This Row],[Yr]],0)</f>
        <v>3104</v>
      </c>
      <c r="F313">
        <v>3</v>
      </c>
    </row>
    <row r="314" spans="1:6" x14ac:dyDescent="0.25">
      <c r="A314">
        <v>313</v>
      </c>
      <c r="B314">
        <v>20.954000000000001</v>
      </c>
      <c r="C314">
        <v>3173.299</v>
      </c>
      <c r="D314">
        <f>ROUND(Tabla5[[#This Row],[Xr]],0)</f>
        <v>21</v>
      </c>
      <c r="E314">
        <f>ROUND(Tabla5[[#This Row],[Yr]],0)</f>
        <v>3173</v>
      </c>
      <c r="F314">
        <v>3</v>
      </c>
    </row>
    <row r="315" spans="1:6" x14ac:dyDescent="0.25">
      <c r="A315">
        <v>314</v>
      </c>
      <c r="B315">
        <v>562.93499999999995</v>
      </c>
      <c r="C315">
        <v>3182.2350000000001</v>
      </c>
      <c r="D315">
        <f>ROUND(Tabla5[[#This Row],[Xr]],0)</f>
        <v>563</v>
      </c>
      <c r="E315">
        <f>ROUND(Tabla5[[#This Row],[Yr]],0)</f>
        <v>3182</v>
      </c>
      <c r="F315">
        <v>3</v>
      </c>
    </row>
    <row r="316" spans="1:6" x14ac:dyDescent="0.25">
      <c r="A316">
        <v>315</v>
      </c>
      <c r="B316">
        <v>257.92599999999999</v>
      </c>
      <c r="C316">
        <v>3188.317</v>
      </c>
      <c r="D316">
        <f>ROUND(Tabla5[[#This Row],[Xr]],0)</f>
        <v>258</v>
      </c>
      <c r="E316">
        <f>ROUND(Tabla5[[#This Row],[Yr]],0)</f>
        <v>3188</v>
      </c>
      <c r="F316">
        <v>3</v>
      </c>
    </row>
    <row r="317" spans="1:6" x14ac:dyDescent="0.25">
      <c r="A317">
        <v>316</v>
      </c>
      <c r="B317">
        <v>150.91800000000001</v>
      </c>
      <c r="C317">
        <v>3219.261</v>
      </c>
      <c r="D317">
        <f>ROUND(Tabla5[[#This Row],[Xr]],0)</f>
        <v>151</v>
      </c>
      <c r="E317">
        <f>ROUND(Tabla5[[#This Row],[Yr]],0)</f>
        <v>3219</v>
      </c>
      <c r="F317">
        <v>3</v>
      </c>
    </row>
    <row r="318" spans="1:6" x14ac:dyDescent="0.25">
      <c r="A318">
        <v>317</v>
      </c>
      <c r="B318">
        <v>678.85699999999997</v>
      </c>
      <c r="C318">
        <v>3234.2049999999999</v>
      </c>
      <c r="D318">
        <f>ROUND(Tabla5[[#This Row],[Xr]],0)</f>
        <v>679</v>
      </c>
      <c r="E318">
        <f>ROUND(Tabla5[[#This Row],[Yr]],0)</f>
        <v>3234</v>
      </c>
      <c r="F318">
        <v>3</v>
      </c>
    </row>
    <row r="319" spans="1:6" x14ac:dyDescent="0.25">
      <c r="A319">
        <v>318</v>
      </c>
      <c r="B319">
        <v>492.88600000000002</v>
      </c>
      <c r="C319">
        <v>3254.241</v>
      </c>
      <c r="D319">
        <f>ROUND(Tabla5[[#This Row],[Xr]],0)</f>
        <v>493</v>
      </c>
      <c r="E319">
        <f>ROUND(Tabla5[[#This Row],[Yr]],0)</f>
        <v>3254</v>
      </c>
      <c r="F319">
        <v>3</v>
      </c>
    </row>
    <row r="320" spans="1:6" x14ac:dyDescent="0.25">
      <c r="A320">
        <v>319</v>
      </c>
      <c r="B320">
        <v>1403.9259999999999</v>
      </c>
      <c r="C320">
        <v>3273.317</v>
      </c>
      <c r="D320">
        <f>ROUND(Tabla5[[#This Row],[Xr]],0)</f>
        <v>1404</v>
      </c>
      <c r="E320">
        <f>ROUND(Tabla5[[#This Row],[Yr]],0)</f>
        <v>3273</v>
      </c>
      <c r="F320">
        <v>3</v>
      </c>
    </row>
    <row r="321" spans="1:6" x14ac:dyDescent="0.25">
      <c r="A321">
        <v>320</v>
      </c>
      <c r="B321">
        <v>956.93600000000004</v>
      </c>
      <c r="C321">
        <v>3275.232</v>
      </c>
      <c r="D321">
        <f>ROUND(Tabla5[[#This Row],[Xr]],0)</f>
        <v>957</v>
      </c>
      <c r="E321">
        <f>ROUND(Tabla5[[#This Row],[Yr]],0)</f>
        <v>3275</v>
      </c>
      <c r="F321">
        <v>3</v>
      </c>
    </row>
    <row r="322" spans="1:6" x14ac:dyDescent="0.25">
      <c r="A322">
        <v>321</v>
      </c>
      <c r="B322">
        <v>197.958</v>
      </c>
      <c r="C322">
        <v>3334.37</v>
      </c>
      <c r="D322">
        <f>ROUND(Tabla5[[#This Row],[Xr]],0)</f>
        <v>198</v>
      </c>
      <c r="E322">
        <f>ROUND(Tabla5[[#This Row],[Yr]],0)</f>
        <v>3334</v>
      </c>
      <c r="F322">
        <v>3</v>
      </c>
    </row>
    <row r="323" spans="1:6" x14ac:dyDescent="0.25">
      <c r="A323">
        <v>322</v>
      </c>
      <c r="B323">
        <v>219.97300000000001</v>
      </c>
      <c r="C323">
        <v>3341.2109999999998</v>
      </c>
      <c r="D323">
        <f>ROUND(Tabla5[[#This Row],[Xr]],0)</f>
        <v>220</v>
      </c>
      <c r="E323">
        <f>ROUND(Tabla5[[#This Row],[Yr]],0)</f>
        <v>3341</v>
      </c>
      <c r="F323">
        <v>3</v>
      </c>
    </row>
    <row r="324" spans="1:6" x14ac:dyDescent="0.25">
      <c r="A324">
        <v>323</v>
      </c>
      <c r="B324">
        <v>1376.886</v>
      </c>
      <c r="C324">
        <v>3347.241</v>
      </c>
      <c r="D324">
        <f>ROUND(Tabla5[[#This Row],[Xr]],0)</f>
        <v>1377</v>
      </c>
      <c r="E324">
        <f>ROUND(Tabla5[[#This Row],[Yr]],0)</f>
        <v>3347</v>
      </c>
      <c r="F324">
        <v>3</v>
      </c>
    </row>
    <row r="325" spans="1:6" x14ac:dyDescent="0.25">
      <c r="A325">
        <v>324</v>
      </c>
      <c r="B325">
        <v>528.91800000000001</v>
      </c>
      <c r="C325">
        <v>3399.261</v>
      </c>
      <c r="D325">
        <f>ROUND(Tabla5[[#This Row],[Xr]],0)</f>
        <v>529</v>
      </c>
      <c r="E325">
        <f>ROUND(Tabla5[[#This Row],[Yr]],0)</f>
        <v>3399</v>
      </c>
      <c r="F325">
        <v>3</v>
      </c>
    </row>
    <row r="326" spans="1:6" x14ac:dyDescent="0.25">
      <c r="A326">
        <v>325</v>
      </c>
      <c r="B326">
        <v>356.89800000000002</v>
      </c>
      <c r="C326">
        <v>3406.2130000000002</v>
      </c>
      <c r="D326">
        <f>ROUND(Tabla5[[#This Row],[Xr]],0)</f>
        <v>357</v>
      </c>
      <c r="E326">
        <f>ROUND(Tabla5[[#This Row],[Yr]],0)</f>
        <v>3406</v>
      </c>
      <c r="F326">
        <v>3</v>
      </c>
    </row>
    <row r="327" spans="1:6" x14ac:dyDescent="0.25">
      <c r="A327">
        <v>326</v>
      </c>
      <c r="B327">
        <v>2169.951</v>
      </c>
      <c r="C327">
        <v>3425.2649999999999</v>
      </c>
      <c r="D327">
        <f>ROUND(Tabla5[[#This Row],[Xr]],0)</f>
        <v>2170</v>
      </c>
      <c r="E327">
        <f>ROUND(Tabla5[[#This Row],[Yr]],0)</f>
        <v>3425</v>
      </c>
      <c r="F327">
        <v>3</v>
      </c>
    </row>
    <row r="328" spans="1:6" x14ac:dyDescent="0.25">
      <c r="A328">
        <v>327</v>
      </c>
      <c r="B328">
        <v>1217.9349999999999</v>
      </c>
      <c r="C328">
        <v>3451.239</v>
      </c>
      <c r="D328">
        <f>ROUND(Tabla5[[#This Row],[Xr]],0)</f>
        <v>1218</v>
      </c>
      <c r="E328">
        <f>ROUND(Tabla5[[#This Row],[Yr]],0)</f>
        <v>3451</v>
      </c>
      <c r="F328">
        <v>3</v>
      </c>
    </row>
    <row r="329" spans="1:6" x14ac:dyDescent="0.25">
      <c r="A329">
        <v>328</v>
      </c>
      <c r="B329">
        <v>1605.886</v>
      </c>
      <c r="C329">
        <v>3451.241</v>
      </c>
      <c r="D329">
        <f>ROUND(Tabla5[[#This Row],[Xr]],0)</f>
        <v>1606</v>
      </c>
      <c r="E329">
        <f>ROUND(Tabla5[[#This Row],[Yr]],0)</f>
        <v>3451</v>
      </c>
      <c r="F329">
        <v>3</v>
      </c>
    </row>
    <row r="330" spans="1:6" x14ac:dyDescent="0.25">
      <c r="A330">
        <v>329</v>
      </c>
      <c r="B330">
        <v>348.95800000000003</v>
      </c>
      <c r="C330">
        <v>3452.37</v>
      </c>
      <c r="D330">
        <f>ROUND(Tabla5[[#This Row],[Xr]],0)</f>
        <v>349</v>
      </c>
      <c r="E330">
        <f>ROUND(Tabla5[[#This Row],[Yr]],0)</f>
        <v>3452</v>
      </c>
      <c r="F330">
        <v>3</v>
      </c>
    </row>
    <row r="331" spans="1:6" x14ac:dyDescent="0.25">
      <c r="A331">
        <v>330</v>
      </c>
      <c r="B331">
        <v>1094.93</v>
      </c>
      <c r="C331">
        <v>3477.2460000000001</v>
      </c>
      <c r="D331">
        <f>ROUND(Tabla5[[#This Row],[Xr]],0)</f>
        <v>1095</v>
      </c>
      <c r="E331">
        <f>ROUND(Tabla5[[#This Row],[Yr]],0)</f>
        <v>3477</v>
      </c>
      <c r="F331">
        <v>3</v>
      </c>
    </row>
    <row r="332" spans="1:6" x14ac:dyDescent="0.25">
      <c r="A332">
        <v>331</v>
      </c>
      <c r="B332">
        <v>1692.9</v>
      </c>
      <c r="C332">
        <v>3506.2089999999998</v>
      </c>
      <c r="D332">
        <f>ROUND(Tabla5[[#This Row],[Xr]],0)</f>
        <v>1693</v>
      </c>
      <c r="E332">
        <f>ROUND(Tabla5[[#This Row],[Yr]],0)</f>
        <v>3506</v>
      </c>
      <c r="F332">
        <v>3</v>
      </c>
    </row>
    <row r="333" spans="1:6" x14ac:dyDescent="0.25">
      <c r="A333">
        <v>332</v>
      </c>
      <c r="B333">
        <v>379</v>
      </c>
      <c r="C333">
        <v>3529.25</v>
      </c>
      <c r="D333">
        <f>ROUND(Tabla5[[#This Row],[Xr]],0)</f>
        <v>379</v>
      </c>
      <c r="E333">
        <f>ROUND(Tabla5[[#This Row],[Yr]],0)</f>
        <v>3529</v>
      </c>
      <c r="F333">
        <v>3</v>
      </c>
    </row>
    <row r="334" spans="1:6" x14ac:dyDescent="0.25">
      <c r="A334">
        <v>333</v>
      </c>
      <c r="B334">
        <v>599.88599999999997</v>
      </c>
      <c r="C334">
        <v>3579.241</v>
      </c>
      <c r="D334">
        <f>ROUND(Tabla5[[#This Row],[Xr]],0)</f>
        <v>600</v>
      </c>
      <c r="E334">
        <f>ROUND(Tabla5[[#This Row],[Yr]],0)</f>
        <v>3579</v>
      </c>
      <c r="F334">
        <v>3</v>
      </c>
    </row>
    <row r="335" spans="1:6" x14ac:dyDescent="0.25">
      <c r="A335">
        <v>334</v>
      </c>
      <c r="B335">
        <v>94.942999999999998</v>
      </c>
      <c r="C335">
        <v>3615.2910000000002</v>
      </c>
      <c r="D335">
        <f>ROUND(Tabla5[[#This Row],[Xr]],0)</f>
        <v>95</v>
      </c>
      <c r="E335">
        <f>ROUND(Tabla5[[#This Row],[Yr]],0)</f>
        <v>3615</v>
      </c>
      <c r="F335">
        <v>3</v>
      </c>
    </row>
    <row r="336" spans="1:6" x14ac:dyDescent="0.25">
      <c r="A336">
        <v>335</v>
      </c>
      <c r="B336">
        <v>1561.941</v>
      </c>
      <c r="C336">
        <v>3615.2130000000002</v>
      </c>
      <c r="D336">
        <f>ROUND(Tabla5[[#This Row],[Xr]],0)</f>
        <v>1562</v>
      </c>
      <c r="E336">
        <f>ROUND(Tabla5[[#This Row],[Yr]],0)</f>
        <v>3615</v>
      </c>
      <c r="F336">
        <v>3</v>
      </c>
    </row>
    <row r="337" spans="1:6" x14ac:dyDescent="0.25">
      <c r="A337">
        <v>336</v>
      </c>
      <c r="B337">
        <v>375.95499999999998</v>
      </c>
      <c r="C337">
        <v>3619.1419999999998</v>
      </c>
      <c r="D337">
        <f>ROUND(Tabla5[[#This Row],[Xr]],0)</f>
        <v>376</v>
      </c>
      <c r="E337">
        <f>ROUND(Tabla5[[#This Row],[Yr]],0)</f>
        <v>3619</v>
      </c>
      <c r="F337">
        <v>3</v>
      </c>
    </row>
    <row r="338" spans="1:6" x14ac:dyDescent="0.25">
      <c r="A338">
        <v>337</v>
      </c>
      <c r="B338">
        <v>465</v>
      </c>
      <c r="C338">
        <v>3628.2190000000001</v>
      </c>
      <c r="D338">
        <f>ROUND(Tabla5[[#This Row],[Xr]],0)</f>
        <v>465</v>
      </c>
      <c r="E338">
        <f>ROUND(Tabla5[[#This Row],[Yr]],0)</f>
        <v>3628</v>
      </c>
      <c r="F338">
        <v>3</v>
      </c>
    </row>
    <row r="339" spans="1:6" x14ac:dyDescent="0.25">
      <c r="A339">
        <v>338</v>
      </c>
      <c r="B339">
        <v>554.95899999999995</v>
      </c>
      <c r="C339">
        <v>3640.1489999999999</v>
      </c>
      <c r="D339">
        <f>ROUND(Tabla5[[#This Row],[Xr]],0)</f>
        <v>555</v>
      </c>
      <c r="E339">
        <f>ROUND(Tabla5[[#This Row],[Yr]],0)</f>
        <v>3640</v>
      </c>
      <c r="F339">
        <v>3</v>
      </c>
    </row>
    <row r="340" spans="1:6" x14ac:dyDescent="0.25">
      <c r="A340">
        <v>339</v>
      </c>
      <c r="B340">
        <v>1997.9179999999999</v>
      </c>
      <c r="C340">
        <v>3653.261</v>
      </c>
      <c r="D340">
        <f>ROUND(Tabla5[[#This Row],[Xr]],0)</f>
        <v>1998</v>
      </c>
      <c r="E340">
        <f>ROUND(Tabla5[[#This Row],[Yr]],0)</f>
        <v>3653</v>
      </c>
      <c r="F340">
        <v>3</v>
      </c>
    </row>
    <row r="341" spans="1:6" x14ac:dyDescent="0.25">
      <c r="A341">
        <v>340</v>
      </c>
      <c r="B341">
        <v>373.91300000000001</v>
      </c>
      <c r="C341">
        <v>3741.221</v>
      </c>
      <c r="D341">
        <f>ROUND(Tabla5[[#This Row],[Xr]],0)</f>
        <v>374</v>
      </c>
      <c r="E341">
        <f>ROUND(Tabla5[[#This Row],[Yr]],0)</f>
        <v>3741</v>
      </c>
      <c r="F341">
        <v>3</v>
      </c>
    </row>
    <row r="342" spans="1:6" x14ac:dyDescent="0.25">
      <c r="A342">
        <v>341</v>
      </c>
      <c r="B342">
        <v>1552.9359999999999</v>
      </c>
      <c r="C342">
        <v>3745.2820000000002</v>
      </c>
      <c r="D342">
        <f>ROUND(Tabla5[[#This Row],[Xr]],0)</f>
        <v>1553</v>
      </c>
      <c r="E342">
        <f>ROUND(Tabla5[[#This Row],[Yr]],0)</f>
        <v>3745</v>
      </c>
      <c r="F342">
        <v>3</v>
      </c>
    </row>
    <row r="343" spans="1:6" x14ac:dyDescent="0.25">
      <c r="A343">
        <v>342</v>
      </c>
      <c r="B343">
        <v>2022.886</v>
      </c>
      <c r="C343">
        <v>3773.241</v>
      </c>
      <c r="D343">
        <f>ROUND(Tabla5[[#This Row],[Xr]],0)</f>
        <v>2023</v>
      </c>
      <c r="E343">
        <f>ROUND(Tabla5[[#This Row],[Yr]],0)</f>
        <v>3773</v>
      </c>
      <c r="F343">
        <v>3</v>
      </c>
    </row>
    <row r="344" spans="1:6" x14ac:dyDescent="0.25">
      <c r="A344">
        <v>343</v>
      </c>
      <c r="B344">
        <v>558.94299999999998</v>
      </c>
      <c r="C344">
        <v>3790.2910000000002</v>
      </c>
      <c r="D344">
        <f>ROUND(Tabla5[[#This Row],[Xr]],0)</f>
        <v>559</v>
      </c>
      <c r="E344">
        <f>ROUND(Tabla5[[#This Row],[Yr]],0)</f>
        <v>3790</v>
      </c>
      <c r="F344">
        <v>3</v>
      </c>
    </row>
    <row r="345" spans="1:6" x14ac:dyDescent="0.25">
      <c r="A345">
        <v>344</v>
      </c>
      <c r="B345">
        <v>334.97</v>
      </c>
      <c r="C345">
        <v>3801.248</v>
      </c>
      <c r="D345">
        <f>ROUND(Tabla5[[#This Row],[Xr]],0)</f>
        <v>335</v>
      </c>
      <c r="E345">
        <f>ROUND(Tabla5[[#This Row],[Yr]],0)</f>
        <v>3801</v>
      </c>
      <c r="F345">
        <v>3</v>
      </c>
    </row>
    <row r="346" spans="1:6" x14ac:dyDescent="0.25">
      <c r="A346">
        <v>345</v>
      </c>
      <c r="B346">
        <v>480.899</v>
      </c>
      <c r="C346">
        <v>3812.212</v>
      </c>
      <c r="D346">
        <f>ROUND(Tabla5[[#This Row],[Xr]],0)</f>
        <v>481</v>
      </c>
      <c r="E346">
        <f>ROUND(Tabla5[[#This Row],[Yr]],0)</f>
        <v>3812</v>
      </c>
      <c r="F346">
        <v>3</v>
      </c>
    </row>
    <row r="347" spans="1:6" x14ac:dyDescent="0.25">
      <c r="A347">
        <v>346</v>
      </c>
      <c r="B347">
        <v>516.92399999999998</v>
      </c>
      <c r="C347">
        <v>3823.1979999999999</v>
      </c>
      <c r="D347">
        <f>ROUND(Tabla5[[#This Row],[Xr]],0)</f>
        <v>517</v>
      </c>
      <c r="E347">
        <f>ROUND(Tabla5[[#This Row],[Yr]],0)</f>
        <v>3823</v>
      </c>
      <c r="F347">
        <v>3</v>
      </c>
    </row>
    <row r="348" spans="1:6" x14ac:dyDescent="0.25">
      <c r="A348">
        <v>347</v>
      </c>
      <c r="B348">
        <v>1177.9190000000001</v>
      </c>
      <c r="C348">
        <v>3847.2730000000001</v>
      </c>
      <c r="D348">
        <f>ROUND(Tabla5[[#This Row],[Xr]],0)</f>
        <v>1178</v>
      </c>
      <c r="E348">
        <f>ROUND(Tabla5[[#This Row],[Yr]],0)</f>
        <v>3847</v>
      </c>
      <c r="F348">
        <v>3</v>
      </c>
    </row>
    <row r="349" spans="1:6" x14ac:dyDescent="0.25">
      <c r="A349">
        <v>348</v>
      </c>
      <c r="B349">
        <v>821.91899999999998</v>
      </c>
      <c r="C349">
        <v>3943.2730000000001</v>
      </c>
      <c r="D349">
        <f>ROUND(Tabla5[[#This Row],[Xr]],0)</f>
        <v>822</v>
      </c>
      <c r="E349">
        <f>ROUND(Tabla5[[#This Row],[Yr]],0)</f>
        <v>3943</v>
      </c>
      <c r="F349">
        <v>3</v>
      </c>
    </row>
    <row r="350" spans="1:6" x14ac:dyDescent="0.25">
      <c r="A350">
        <v>349</v>
      </c>
      <c r="B350">
        <v>2134.9070000000002</v>
      </c>
      <c r="C350">
        <v>3943.2080000000001</v>
      </c>
      <c r="D350">
        <f>ROUND(Tabla5[[#This Row],[Xr]],0)</f>
        <v>2135</v>
      </c>
      <c r="E350">
        <f>ROUND(Tabla5[[#This Row],[Yr]],0)</f>
        <v>3943</v>
      </c>
      <c r="F350">
        <v>3</v>
      </c>
    </row>
    <row r="351" spans="1:6" x14ac:dyDescent="0.25">
      <c r="A351">
        <v>350</v>
      </c>
      <c r="B351">
        <v>880.9</v>
      </c>
      <c r="C351">
        <v>3964.2089999999998</v>
      </c>
      <c r="D351">
        <f>ROUND(Tabla5[[#This Row],[Xr]],0)</f>
        <v>881</v>
      </c>
      <c r="E351">
        <f>ROUND(Tabla5[[#This Row],[Yr]],0)</f>
        <v>3964</v>
      </c>
      <c r="F351">
        <v>3</v>
      </c>
    </row>
    <row r="352" spans="1:6" x14ac:dyDescent="0.25">
      <c r="A352">
        <v>351</v>
      </c>
      <c r="B352">
        <v>978.94500000000005</v>
      </c>
      <c r="C352">
        <v>3979.23</v>
      </c>
      <c r="D352">
        <f>ROUND(Tabla5[[#This Row],[Xr]],0)</f>
        <v>979</v>
      </c>
      <c r="E352">
        <f>ROUND(Tabla5[[#This Row],[Yr]],0)</f>
        <v>3979</v>
      </c>
      <c r="F352">
        <v>3</v>
      </c>
    </row>
    <row r="353" spans="1:6" x14ac:dyDescent="0.25">
      <c r="A353">
        <v>352</v>
      </c>
      <c r="B353">
        <v>658.94299999999998</v>
      </c>
      <c r="C353">
        <v>3999.2910000000002</v>
      </c>
      <c r="D353">
        <f>ROUND(Tabla5[[#This Row],[Xr]],0)</f>
        <v>659</v>
      </c>
      <c r="E353">
        <f>ROUND(Tabla5[[#This Row],[Yr]],0)</f>
        <v>3999</v>
      </c>
      <c r="F353">
        <v>3</v>
      </c>
    </row>
    <row r="354" spans="1:6" x14ac:dyDescent="0.25">
      <c r="A354">
        <v>353</v>
      </c>
      <c r="B354">
        <v>2241.9540000000002</v>
      </c>
      <c r="C354">
        <v>4014.299</v>
      </c>
      <c r="D354">
        <f>ROUND(Tabla5[[#This Row],[Xr]],0)</f>
        <v>2242</v>
      </c>
      <c r="E354">
        <f>ROUND(Tabla5[[#This Row],[Yr]],0)</f>
        <v>4014</v>
      </c>
      <c r="F354">
        <v>3</v>
      </c>
    </row>
    <row r="355" spans="1:6" x14ac:dyDescent="0.25">
      <c r="A355">
        <v>354</v>
      </c>
      <c r="B355">
        <v>2170.8890000000001</v>
      </c>
      <c r="C355">
        <v>4022.2469999999998</v>
      </c>
      <c r="D355">
        <f>ROUND(Tabla5[[#This Row],[Xr]],0)</f>
        <v>2171</v>
      </c>
      <c r="E355">
        <f>ROUND(Tabla5[[#This Row],[Yr]],0)</f>
        <v>4022</v>
      </c>
      <c r="F355">
        <v>3</v>
      </c>
    </row>
    <row r="356" spans="1:6" x14ac:dyDescent="0.25">
      <c r="A356">
        <v>355</v>
      </c>
      <c r="B356">
        <v>741.93499999999995</v>
      </c>
      <c r="C356">
        <v>4044.2249999999999</v>
      </c>
      <c r="D356">
        <f>ROUND(Tabla5[[#This Row],[Xr]],0)</f>
        <v>742</v>
      </c>
      <c r="E356">
        <f>ROUND(Tabla5[[#This Row],[Yr]],0)</f>
        <v>4044</v>
      </c>
      <c r="F356">
        <v>3</v>
      </c>
    </row>
    <row r="357" spans="1:6" x14ac:dyDescent="0.25">
      <c r="A357">
        <v>356</v>
      </c>
      <c r="B357">
        <v>845.94299999999998</v>
      </c>
      <c r="C357">
        <v>4048.2910000000002</v>
      </c>
      <c r="D357">
        <f>ROUND(Tabla5[[#This Row],[Xr]],0)</f>
        <v>846</v>
      </c>
      <c r="E357">
        <f>ROUND(Tabla5[[#This Row],[Yr]],0)</f>
        <v>4048</v>
      </c>
      <c r="F357">
        <v>3</v>
      </c>
    </row>
    <row r="358" spans="1:6" x14ac:dyDescent="0.25">
      <c r="A358">
        <v>357</v>
      </c>
      <c r="B358">
        <v>1629.9</v>
      </c>
      <c r="C358">
        <v>4044.2089999999998</v>
      </c>
      <c r="D358">
        <f>ROUND(Tabla5[[#This Row],[Xr]],0)</f>
        <v>1630</v>
      </c>
      <c r="E358">
        <f>ROUND(Tabla5[[#This Row],[Yr]],0)</f>
        <v>4044</v>
      </c>
      <c r="F358">
        <v>3</v>
      </c>
    </row>
    <row r="359" spans="1:6" x14ac:dyDescent="0.25">
      <c r="A359">
        <v>358</v>
      </c>
      <c r="B359">
        <v>1946.9390000000001</v>
      </c>
      <c r="C359">
        <v>4074.1669999999999</v>
      </c>
      <c r="D359">
        <f>ROUND(Tabla5[[#This Row],[Xr]],0)</f>
        <v>1947</v>
      </c>
      <c r="E359">
        <f>ROUND(Tabla5[[#This Row],[Yr]],0)</f>
        <v>4074</v>
      </c>
      <c r="F359">
        <v>3</v>
      </c>
    </row>
    <row r="360" spans="1:6" x14ac:dyDescent="0.25">
      <c r="A360">
        <v>359</v>
      </c>
      <c r="B360">
        <v>1949.941</v>
      </c>
      <c r="C360">
        <v>4109.2449999999999</v>
      </c>
      <c r="D360">
        <f>ROUND(Tabla5[[#This Row],[Xr]],0)</f>
        <v>1950</v>
      </c>
      <c r="E360">
        <f>ROUND(Tabla5[[#This Row],[Yr]],0)</f>
        <v>4109</v>
      </c>
      <c r="F360">
        <v>3</v>
      </c>
    </row>
    <row r="361" spans="1:6" x14ac:dyDescent="0.25">
      <c r="A361">
        <v>360</v>
      </c>
      <c r="B361">
        <v>1853.924</v>
      </c>
      <c r="C361">
        <v>4117.2650000000003</v>
      </c>
      <c r="D361">
        <f>ROUND(Tabla5[[#This Row],[Xr]],0)</f>
        <v>1854</v>
      </c>
      <c r="E361">
        <f>ROUND(Tabla5[[#This Row],[Yr]],0)</f>
        <v>4117</v>
      </c>
      <c r="F361">
        <v>3</v>
      </c>
    </row>
    <row r="362" spans="1:6" x14ac:dyDescent="0.25">
      <c r="A362">
        <v>361</v>
      </c>
      <c r="B362">
        <v>1539.95</v>
      </c>
      <c r="C362">
        <v>4122.1719999999996</v>
      </c>
      <c r="D362">
        <f>ROUND(Tabla5[[#This Row],[Xr]],0)</f>
        <v>1540</v>
      </c>
      <c r="E362">
        <f>ROUND(Tabla5[[#This Row],[Yr]],0)</f>
        <v>4122</v>
      </c>
      <c r="F362">
        <v>3</v>
      </c>
    </row>
    <row r="363" spans="1:6" x14ac:dyDescent="0.25">
      <c r="A363">
        <v>362</v>
      </c>
      <c r="B363">
        <v>2631.9470000000001</v>
      </c>
      <c r="C363">
        <v>4185.1450000000004</v>
      </c>
      <c r="D363">
        <f>ROUND(Tabla5[[#This Row],[Xr]],0)</f>
        <v>2632</v>
      </c>
      <c r="E363">
        <f>ROUND(Tabla5[[#This Row],[Yr]],0)</f>
        <v>4185</v>
      </c>
      <c r="F363">
        <v>3</v>
      </c>
    </row>
    <row r="364" spans="1:6" x14ac:dyDescent="0.25">
      <c r="A364">
        <v>363</v>
      </c>
      <c r="B364">
        <v>1221.905</v>
      </c>
      <c r="C364">
        <v>4223.1750000000002</v>
      </c>
      <c r="D364">
        <f>ROUND(Tabla5[[#This Row],[Xr]],0)</f>
        <v>1222</v>
      </c>
      <c r="E364">
        <f>ROUND(Tabla5[[#This Row],[Yr]],0)</f>
        <v>4223</v>
      </c>
      <c r="F364">
        <v>3</v>
      </c>
    </row>
    <row r="365" spans="1:6" x14ac:dyDescent="0.25">
      <c r="A365">
        <v>364</v>
      </c>
      <c r="B365">
        <v>1656.9169999999999</v>
      </c>
      <c r="C365">
        <v>4235.2950000000001</v>
      </c>
      <c r="D365">
        <f>ROUND(Tabla5[[#This Row],[Xr]],0)</f>
        <v>1657</v>
      </c>
      <c r="E365">
        <f>ROUND(Tabla5[[#This Row],[Yr]],0)</f>
        <v>4235</v>
      </c>
      <c r="F365">
        <v>3</v>
      </c>
    </row>
    <row r="366" spans="1:6" x14ac:dyDescent="0.25">
      <c r="A366">
        <v>365</v>
      </c>
      <c r="B366">
        <v>1694.9090000000001</v>
      </c>
      <c r="C366">
        <v>4257.1729999999998</v>
      </c>
      <c r="D366">
        <f>ROUND(Tabla5[[#This Row],[Xr]],0)</f>
        <v>1695</v>
      </c>
      <c r="E366">
        <f>ROUND(Tabla5[[#This Row],[Yr]],0)</f>
        <v>4257</v>
      </c>
      <c r="F366">
        <v>3</v>
      </c>
    </row>
    <row r="367" spans="1:6" x14ac:dyDescent="0.25">
      <c r="A367">
        <v>366</v>
      </c>
      <c r="B367">
        <v>2273.9479999999999</v>
      </c>
      <c r="C367">
        <v>4256.2129999999997</v>
      </c>
      <c r="D367">
        <f>ROUND(Tabla5[[#This Row],[Xr]],0)</f>
        <v>2274</v>
      </c>
      <c r="E367">
        <f>ROUND(Tabla5[[#This Row],[Yr]],0)</f>
        <v>4256</v>
      </c>
      <c r="F367">
        <v>3</v>
      </c>
    </row>
    <row r="368" spans="1:6" x14ac:dyDescent="0.25">
      <c r="A368">
        <v>367</v>
      </c>
      <c r="B368">
        <v>749.92200000000003</v>
      </c>
      <c r="C368">
        <v>4270.33</v>
      </c>
      <c r="D368">
        <f>ROUND(Tabla5[[#This Row],[Xr]],0)</f>
        <v>750</v>
      </c>
      <c r="E368">
        <f>ROUND(Tabla5[[#This Row],[Yr]],0)</f>
        <v>4270</v>
      </c>
      <c r="F368">
        <v>3</v>
      </c>
    </row>
    <row r="369" spans="1:6" x14ac:dyDescent="0.25">
      <c r="A369">
        <v>368</v>
      </c>
      <c r="B369">
        <v>1637.924</v>
      </c>
      <c r="C369">
        <v>4315.2650000000003</v>
      </c>
      <c r="D369">
        <f>ROUND(Tabla5[[#This Row],[Xr]],0)</f>
        <v>1638</v>
      </c>
      <c r="E369">
        <f>ROUND(Tabla5[[#This Row],[Yr]],0)</f>
        <v>4315</v>
      </c>
      <c r="F369">
        <v>3</v>
      </c>
    </row>
    <row r="370" spans="1:6" x14ac:dyDescent="0.25">
      <c r="A370">
        <v>369</v>
      </c>
      <c r="B370">
        <v>2029.886</v>
      </c>
      <c r="C370">
        <v>4319.241</v>
      </c>
      <c r="D370">
        <f>ROUND(Tabla5[[#This Row],[Xr]],0)</f>
        <v>2030</v>
      </c>
      <c r="E370">
        <f>ROUND(Tabla5[[#This Row],[Yr]],0)</f>
        <v>4319</v>
      </c>
      <c r="F370">
        <v>3</v>
      </c>
    </row>
    <row r="371" spans="1:6" x14ac:dyDescent="0.25">
      <c r="A371">
        <v>370</v>
      </c>
      <c r="B371">
        <v>1329.953</v>
      </c>
      <c r="C371">
        <v>4333.2470000000003</v>
      </c>
      <c r="D371">
        <f>ROUND(Tabla5[[#This Row],[Xr]],0)</f>
        <v>1330</v>
      </c>
      <c r="E371">
        <f>ROUND(Tabla5[[#This Row],[Yr]],0)</f>
        <v>4333</v>
      </c>
      <c r="F371">
        <v>3</v>
      </c>
    </row>
    <row r="372" spans="1:6" x14ac:dyDescent="0.25">
      <c r="A372">
        <v>371</v>
      </c>
      <c r="B372">
        <v>2451.9229999999998</v>
      </c>
      <c r="C372">
        <v>4368.1989999999996</v>
      </c>
      <c r="D372">
        <f>ROUND(Tabla5[[#This Row],[Xr]],0)</f>
        <v>2452</v>
      </c>
      <c r="E372">
        <f>ROUND(Tabla5[[#This Row],[Yr]],0)</f>
        <v>4368</v>
      </c>
      <c r="F372">
        <v>3</v>
      </c>
    </row>
    <row r="373" spans="1:6" x14ac:dyDescent="0.25">
      <c r="A373">
        <v>372</v>
      </c>
      <c r="B373">
        <v>802.93200000000002</v>
      </c>
      <c r="C373">
        <v>4375.1930000000002</v>
      </c>
      <c r="D373">
        <f>ROUND(Tabla5[[#This Row],[Xr]],0)</f>
        <v>803</v>
      </c>
      <c r="E373">
        <f>ROUND(Tabla5[[#This Row],[Yr]],0)</f>
        <v>4375</v>
      </c>
      <c r="F373">
        <v>3</v>
      </c>
    </row>
    <row r="374" spans="1:6" x14ac:dyDescent="0.25">
      <c r="A374">
        <v>373</v>
      </c>
      <c r="B374">
        <v>2119.8939999999998</v>
      </c>
      <c r="C374">
        <v>4396.1490000000003</v>
      </c>
      <c r="D374">
        <f>ROUND(Tabla5[[#This Row],[Xr]],0)</f>
        <v>2120</v>
      </c>
      <c r="E374">
        <f>ROUND(Tabla5[[#This Row],[Yr]],0)</f>
        <v>4396</v>
      </c>
      <c r="F374">
        <v>3</v>
      </c>
    </row>
    <row r="375" spans="1:6" x14ac:dyDescent="0.25">
      <c r="A375">
        <v>374</v>
      </c>
      <c r="B375">
        <v>1900.9590000000001</v>
      </c>
      <c r="C375">
        <v>4403.232</v>
      </c>
      <c r="D375">
        <f>ROUND(Tabla5[[#This Row],[Xr]],0)</f>
        <v>1901</v>
      </c>
      <c r="E375">
        <f>ROUND(Tabla5[[#This Row],[Yr]],0)</f>
        <v>4403</v>
      </c>
      <c r="F375">
        <v>3</v>
      </c>
    </row>
    <row r="376" spans="1:6" x14ac:dyDescent="0.25">
      <c r="A376">
        <v>375</v>
      </c>
      <c r="B376">
        <v>2004.9469999999999</v>
      </c>
      <c r="C376">
        <v>4413.3180000000002</v>
      </c>
      <c r="D376">
        <f>ROUND(Tabla5[[#This Row],[Xr]],0)</f>
        <v>2005</v>
      </c>
      <c r="E376">
        <f>ROUND(Tabla5[[#This Row],[Yr]],0)</f>
        <v>4413</v>
      </c>
      <c r="F376">
        <v>3</v>
      </c>
    </row>
    <row r="377" spans="1:6" x14ac:dyDescent="0.25">
      <c r="A377">
        <v>376</v>
      </c>
      <c r="B377">
        <v>1401.886</v>
      </c>
      <c r="C377">
        <v>4417.241</v>
      </c>
      <c r="D377">
        <f>ROUND(Tabla5[[#This Row],[Xr]],0)</f>
        <v>1402</v>
      </c>
      <c r="E377">
        <f>ROUND(Tabla5[[#This Row],[Yr]],0)</f>
        <v>4417</v>
      </c>
      <c r="F377">
        <v>3</v>
      </c>
    </row>
    <row r="378" spans="1:6" x14ac:dyDescent="0.25">
      <c r="A378">
        <v>377</v>
      </c>
      <c r="B378">
        <v>1578.912</v>
      </c>
      <c r="C378">
        <v>4418.2430000000004</v>
      </c>
      <c r="D378">
        <f>ROUND(Tabla5[[#This Row],[Xr]],0)</f>
        <v>1579</v>
      </c>
      <c r="E378">
        <f>ROUND(Tabla5[[#This Row],[Yr]],0)</f>
        <v>4418</v>
      </c>
      <c r="F378">
        <v>3</v>
      </c>
    </row>
    <row r="379" spans="1:6" x14ac:dyDescent="0.25">
      <c r="A379">
        <v>378</v>
      </c>
      <c r="B379">
        <v>1675.9</v>
      </c>
      <c r="C379">
        <v>4449.2089999999998</v>
      </c>
      <c r="D379">
        <f>ROUND(Tabla5[[#This Row],[Xr]],0)</f>
        <v>1676</v>
      </c>
      <c r="E379">
        <f>ROUND(Tabla5[[#This Row],[Yr]],0)</f>
        <v>4449</v>
      </c>
      <c r="F379">
        <v>3</v>
      </c>
    </row>
    <row r="380" spans="1:6" x14ac:dyDescent="0.25">
      <c r="A380">
        <v>379</v>
      </c>
      <c r="B380">
        <v>1860.932</v>
      </c>
      <c r="C380">
        <v>4459.1930000000002</v>
      </c>
      <c r="D380">
        <f>ROUND(Tabla5[[#This Row],[Xr]],0)</f>
        <v>1861</v>
      </c>
      <c r="E380">
        <f>ROUND(Tabla5[[#This Row],[Yr]],0)</f>
        <v>4459</v>
      </c>
      <c r="F380">
        <v>3</v>
      </c>
    </row>
    <row r="381" spans="1:6" x14ac:dyDescent="0.25">
      <c r="A381">
        <v>380</v>
      </c>
      <c r="B381">
        <v>1088.932</v>
      </c>
      <c r="C381">
        <v>4485.1930000000002</v>
      </c>
      <c r="D381">
        <f>ROUND(Tabla5[[#This Row],[Xr]],0)</f>
        <v>1089</v>
      </c>
      <c r="E381">
        <f>ROUND(Tabla5[[#This Row],[Yr]],0)</f>
        <v>4485</v>
      </c>
      <c r="F381">
        <v>3</v>
      </c>
    </row>
    <row r="382" spans="1:6" x14ac:dyDescent="0.25">
      <c r="A382">
        <v>381</v>
      </c>
      <c r="B382">
        <v>1979.9469999999999</v>
      </c>
      <c r="C382">
        <v>4495.3180000000002</v>
      </c>
      <c r="D382">
        <f>ROUND(Tabla5[[#This Row],[Xr]],0)</f>
        <v>1980</v>
      </c>
      <c r="E382">
        <f>ROUND(Tabla5[[#This Row],[Yr]],0)</f>
        <v>4495</v>
      </c>
      <c r="F382">
        <v>3</v>
      </c>
    </row>
    <row r="383" spans="1:6" x14ac:dyDescent="0.25">
      <c r="A383">
        <v>382</v>
      </c>
      <c r="B383">
        <v>2526.9470000000001</v>
      </c>
      <c r="C383">
        <v>4512.3180000000002</v>
      </c>
      <c r="D383">
        <f>ROUND(Tabla5[[#This Row],[Xr]],0)</f>
        <v>2527</v>
      </c>
      <c r="E383">
        <f>ROUND(Tabla5[[#This Row],[Yr]],0)</f>
        <v>4512</v>
      </c>
      <c r="F383">
        <v>3</v>
      </c>
    </row>
    <row r="384" spans="1:6" x14ac:dyDescent="0.25">
      <c r="A384">
        <v>383</v>
      </c>
      <c r="B384">
        <v>2442.8939999999998</v>
      </c>
      <c r="C384">
        <v>4570.1490000000003</v>
      </c>
      <c r="D384">
        <f>ROUND(Tabla5[[#This Row],[Xr]],0)</f>
        <v>2443</v>
      </c>
      <c r="E384">
        <f>ROUND(Tabla5[[#This Row],[Yr]],0)</f>
        <v>4570</v>
      </c>
      <c r="F384">
        <v>3</v>
      </c>
    </row>
    <row r="385" spans="1:6" x14ac:dyDescent="0.25">
      <c r="A385">
        <v>384</v>
      </c>
      <c r="B385">
        <v>2397.875</v>
      </c>
      <c r="C385">
        <v>4580.1719999999996</v>
      </c>
      <c r="D385">
        <f>ROUND(Tabla5[[#This Row],[Xr]],0)</f>
        <v>2398</v>
      </c>
      <c r="E385">
        <f>ROUND(Tabla5[[#This Row],[Yr]],0)</f>
        <v>4580</v>
      </c>
      <c r="F385">
        <v>3</v>
      </c>
    </row>
    <row r="386" spans="1:6" x14ac:dyDescent="0.25">
      <c r="A386">
        <v>385</v>
      </c>
      <c r="B386">
        <v>1990.9</v>
      </c>
      <c r="C386">
        <v>4597.2089999999998</v>
      </c>
      <c r="D386">
        <f>ROUND(Tabla5[[#This Row],[Xr]],0)</f>
        <v>1991</v>
      </c>
      <c r="E386">
        <f>ROUND(Tabla5[[#This Row],[Yr]],0)</f>
        <v>4597</v>
      </c>
      <c r="F386">
        <v>3</v>
      </c>
    </row>
    <row r="387" spans="1:6" x14ac:dyDescent="0.25">
      <c r="A387">
        <v>386</v>
      </c>
      <c r="B387">
        <v>1107.963</v>
      </c>
      <c r="C387">
        <v>4619.2860000000001</v>
      </c>
      <c r="D387">
        <f>ROUND(Tabla5[[#This Row],[Xr]],0)</f>
        <v>1108</v>
      </c>
      <c r="E387">
        <f>ROUND(Tabla5[[#This Row],[Yr]],0)</f>
        <v>4619</v>
      </c>
      <c r="F387">
        <v>3</v>
      </c>
    </row>
    <row r="388" spans="1:6" x14ac:dyDescent="0.25">
      <c r="A388">
        <v>387</v>
      </c>
      <c r="B388">
        <v>1446.952</v>
      </c>
      <c r="C388">
        <v>4642.1170000000002</v>
      </c>
      <c r="D388">
        <f>ROUND(Tabla5[[#This Row],[Xr]],0)</f>
        <v>1447</v>
      </c>
      <c r="E388">
        <f>ROUND(Tabla5[[#This Row],[Yr]],0)</f>
        <v>4642</v>
      </c>
      <c r="F388">
        <v>3</v>
      </c>
    </row>
    <row r="389" spans="1:6" x14ac:dyDescent="0.25">
      <c r="A389">
        <v>388</v>
      </c>
      <c r="B389">
        <v>1817.925</v>
      </c>
      <c r="C389">
        <v>4721.2879999999996</v>
      </c>
      <c r="D389">
        <f>ROUND(Tabla5[[#This Row],[Xr]],0)</f>
        <v>1818</v>
      </c>
      <c r="E389">
        <f>ROUND(Tabla5[[#This Row],[Yr]],0)</f>
        <v>4721</v>
      </c>
      <c r="F389">
        <v>3</v>
      </c>
    </row>
    <row r="390" spans="1:6" x14ac:dyDescent="0.25">
      <c r="A390">
        <v>389</v>
      </c>
      <c r="B390">
        <v>1346</v>
      </c>
      <c r="C390">
        <v>4725.2190000000001</v>
      </c>
      <c r="D390">
        <f>ROUND(Tabla5[[#This Row],[Xr]],0)</f>
        <v>1346</v>
      </c>
      <c r="E390">
        <f>ROUND(Tabla5[[#This Row],[Yr]],0)</f>
        <v>4725</v>
      </c>
      <c r="F390">
        <v>3</v>
      </c>
    </row>
    <row r="391" spans="1:6" x14ac:dyDescent="0.25">
      <c r="A391">
        <v>390</v>
      </c>
      <c r="B391">
        <v>1262.9390000000001</v>
      </c>
      <c r="C391">
        <v>4729.3190000000004</v>
      </c>
      <c r="D391">
        <f>ROUND(Tabla5[[#This Row],[Xr]],0)</f>
        <v>1263</v>
      </c>
      <c r="E391">
        <f>ROUND(Tabla5[[#This Row],[Yr]],0)</f>
        <v>4729</v>
      </c>
      <c r="F391">
        <v>3</v>
      </c>
    </row>
    <row r="392" spans="1:6" x14ac:dyDescent="0.25">
      <c r="A392">
        <v>391</v>
      </c>
      <c r="B392">
        <v>1587.932</v>
      </c>
      <c r="C392">
        <v>4730.1930000000002</v>
      </c>
      <c r="D392">
        <f>ROUND(Tabla5[[#This Row],[Xr]],0)</f>
        <v>1588</v>
      </c>
      <c r="E392">
        <f>ROUND(Tabla5[[#This Row],[Yr]],0)</f>
        <v>4730</v>
      </c>
      <c r="F392">
        <v>3</v>
      </c>
    </row>
    <row r="393" spans="1:6" x14ac:dyDescent="0.25">
      <c r="A393">
        <v>392</v>
      </c>
      <c r="B393">
        <v>1483.941</v>
      </c>
      <c r="C393">
        <v>4756.1959999999999</v>
      </c>
      <c r="D393">
        <f>ROUND(Tabla5[[#This Row],[Xr]],0)</f>
        <v>1484</v>
      </c>
      <c r="E393">
        <f>ROUND(Tabla5[[#This Row],[Yr]],0)</f>
        <v>4756</v>
      </c>
      <c r="F393">
        <v>3</v>
      </c>
    </row>
    <row r="394" spans="1:6" x14ac:dyDescent="0.25">
      <c r="A394">
        <v>393</v>
      </c>
      <c r="B394">
        <v>1149.952</v>
      </c>
      <c r="C394">
        <v>4796.1170000000002</v>
      </c>
      <c r="D394">
        <f>ROUND(Tabla5[[#This Row],[Xr]],0)</f>
        <v>1150</v>
      </c>
      <c r="E394">
        <f>ROUND(Tabla5[[#This Row],[Yr]],0)</f>
        <v>4796</v>
      </c>
      <c r="F394">
        <v>3</v>
      </c>
    </row>
    <row r="395" spans="1:6" x14ac:dyDescent="0.25">
      <c r="A395">
        <v>394</v>
      </c>
      <c r="B395">
        <v>1825.9469999999999</v>
      </c>
      <c r="C395">
        <v>4811.3180000000002</v>
      </c>
      <c r="D395">
        <f>ROUND(Tabla5[[#This Row],[Xr]],0)</f>
        <v>1826</v>
      </c>
      <c r="E395">
        <f>ROUND(Tabla5[[#This Row],[Yr]],0)</f>
        <v>4811</v>
      </c>
      <c r="F395">
        <v>3</v>
      </c>
    </row>
    <row r="396" spans="1:6" x14ac:dyDescent="0.25">
      <c r="A396">
        <v>395</v>
      </c>
      <c r="B396">
        <v>1740.953</v>
      </c>
      <c r="C396">
        <v>4853.2470000000003</v>
      </c>
      <c r="D396">
        <f>ROUND(Tabla5[[#This Row],[Xr]],0)</f>
        <v>1741</v>
      </c>
      <c r="E396">
        <f>ROUND(Tabla5[[#This Row],[Yr]],0)</f>
        <v>4853</v>
      </c>
      <c r="F396">
        <v>3</v>
      </c>
    </row>
    <row r="397" spans="1:6" x14ac:dyDescent="0.25">
      <c r="A397">
        <v>396</v>
      </c>
      <c r="B397">
        <v>1753.9469999999999</v>
      </c>
      <c r="C397">
        <v>4989.3180000000002</v>
      </c>
      <c r="D397">
        <f>ROUND(Tabla5[[#This Row],[Xr]],0)</f>
        <v>1754</v>
      </c>
      <c r="E397">
        <f>ROUND(Tabla5[[#This Row],[Yr]],0)</f>
        <v>4989</v>
      </c>
      <c r="F397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workbookViewId="0">
      <selection activeCell="E3" sqref="E3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1680.7619999999999</v>
      </c>
      <c r="C2">
        <v>129.114</v>
      </c>
      <c r="D2">
        <f>ROUND(Tabla6[[#This Row],[Xr]],0)</f>
        <v>1681</v>
      </c>
      <c r="E2">
        <f>ROUND(Tabla6[[#This Row],[Yr]],0)</f>
        <v>129</v>
      </c>
      <c r="F2">
        <v>1</v>
      </c>
    </row>
    <row r="3" spans="1:6" x14ac:dyDescent="0.25">
      <c r="A3">
        <v>2</v>
      </c>
      <c r="B3">
        <v>1864.421</v>
      </c>
      <c r="C3">
        <v>141.267</v>
      </c>
      <c r="D3">
        <f>ROUND(Tabla6[[#This Row],[Xr]],0)</f>
        <v>1864</v>
      </c>
      <c r="E3">
        <f>ROUND(Tabla6[[#This Row],[Yr]],0)</f>
        <v>141</v>
      </c>
      <c r="F3">
        <v>1</v>
      </c>
    </row>
    <row r="4" spans="1:6" x14ac:dyDescent="0.25">
      <c r="A4">
        <v>3</v>
      </c>
      <c r="B4">
        <v>1377.904</v>
      </c>
      <c r="C4">
        <v>149.273</v>
      </c>
      <c r="D4">
        <f>ROUND(Tabla6[[#This Row],[Xr]],0)</f>
        <v>1378</v>
      </c>
      <c r="E4">
        <f>ROUND(Tabla6[[#This Row],[Yr]],0)</f>
        <v>149</v>
      </c>
      <c r="F4">
        <v>1</v>
      </c>
    </row>
    <row r="5" spans="1:6" x14ac:dyDescent="0.25">
      <c r="A5">
        <v>4</v>
      </c>
      <c r="B5">
        <v>941.74300000000005</v>
      </c>
      <c r="C5">
        <v>152.19900000000001</v>
      </c>
      <c r="D5">
        <f>ROUND(Tabla6[[#This Row],[Xr]],0)</f>
        <v>942</v>
      </c>
      <c r="E5">
        <f>ROUND(Tabla6[[#This Row],[Yr]],0)</f>
        <v>152</v>
      </c>
      <c r="F5">
        <v>1</v>
      </c>
    </row>
    <row r="6" spans="1:6" x14ac:dyDescent="0.25">
      <c r="A6">
        <v>5</v>
      </c>
      <c r="B6">
        <v>1338.556</v>
      </c>
      <c r="C6">
        <v>223.02600000000001</v>
      </c>
      <c r="D6">
        <f>ROUND(Tabla6[[#This Row],[Xr]],0)</f>
        <v>1339</v>
      </c>
      <c r="E6">
        <f>ROUND(Tabla6[[#This Row],[Yr]],0)</f>
        <v>223</v>
      </c>
      <c r="F6">
        <v>1</v>
      </c>
    </row>
    <row r="7" spans="1:6" x14ac:dyDescent="0.25">
      <c r="A7">
        <v>6</v>
      </c>
      <c r="B7">
        <v>1657.5719999999999</v>
      </c>
      <c r="C7">
        <v>222.517</v>
      </c>
      <c r="D7">
        <f>ROUND(Tabla6[[#This Row],[Xr]],0)</f>
        <v>1658</v>
      </c>
      <c r="E7">
        <f>ROUND(Tabla6[[#This Row],[Yr]],0)</f>
        <v>223</v>
      </c>
      <c r="F7">
        <v>1</v>
      </c>
    </row>
    <row r="8" spans="1:6" x14ac:dyDescent="0.25">
      <c r="A8">
        <v>7</v>
      </c>
      <c r="B8">
        <v>1236.838</v>
      </c>
      <c r="C8">
        <v>228.56399999999999</v>
      </c>
      <c r="D8">
        <f>ROUND(Tabla6[[#This Row],[Xr]],0)</f>
        <v>1237</v>
      </c>
      <c r="E8">
        <f>ROUND(Tabla6[[#This Row],[Yr]],0)</f>
        <v>229</v>
      </c>
      <c r="F8">
        <v>1</v>
      </c>
    </row>
    <row r="9" spans="1:6" x14ac:dyDescent="0.25">
      <c r="A9">
        <v>8</v>
      </c>
      <c r="B9">
        <v>1219.7909999999999</v>
      </c>
      <c r="C9">
        <v>238.209</v>
      </c>
      <c r="D9">
        <f>ROUND(Tabla6[[#This Row],[Xr]],0)</f>
        <v>1220</v>
      </c>
      <c r="E9">
        <f>ROUND(Tabla6[[#This Row],[Yr]],0)</f>
        <v>238</v>
      </c>
      <c r="F9">
        <v>1</v>
      </c>
    </row>
    <row r="10" spans="1:6" x14ac:dyDescent="0.25">
      <c r="A10">
        <v>9</v>
      </c>
      <c r="B10">
        <v>1054.748</v>
      </c>
      <c r="C10">
        <v>247.07900000000001</v>
      </c>
      <c r="D10">
        <f>ROUND(Tabla6[[#This Row],[Xr]],0)</f>
        <v>1055</v>
      </c>
      <c r="E10">
        <f>ROUND(Tabla6[[#This Row],[Yr]],0)</f>
        <v>247</v>
      </c>
      <c r="F10">
        <v>1</v>
      </c>
    </row>
    <row r="11" spans="1:6" x14ac:dyDescent="0.25">
      <c r="A11">
        <v>10</v>
      </c>
      <c r="B11">
        <v>1459.895</v>
      </c>
      <c r="C11">
        <v>263.02199999999999</v>
      </c>
      <c r="D11">
        <f>ROUND(Tabla6[[#This Row],[Xr]],0)</f>
        <v>1460</v>
      </c>
      <c r="E11">
        <f>ROUND(Tabla6[[#This Row],[Yr]],0)</f>
        <v>263</v>
      </c>
      <c r="F11">
        <v>1</v>
      </c>
    </row>
    <row r="12" spans="1:6" x14ac:dyDescent="0.25">
      <c r="A12">
        <v>11</v>
      </c>
      <c r="B12">
        <v>2089.91</v>
      </c>
      <c r="C12">
        <v>269.77499999999998</v>
      </c>
      <c r="D12">
        <f>ROUND(Tabla6[[#This Row],[Xr]],0)</f>
        <v>2090</v>
      </c>
      <c r="E12">
        <f>ROUND(Tabla6[[#This Row],[Yr]],0)</f>
        <v>270</v>
      </c>
      <c r="F12">
        <v>1</v>
      </c>
    </row>
    <row r="13" spans="1:6" x14ac:dyDescent="0.25">
      <c r="A13">
        <v>12</v>
      </c>
      <c r="B13">
        <v>1244.856</v>
      </c>
      <c r="C13">
        <v>353.47</v>
      </c>
      <c r="D13">
        <f>ROUND(Tabla6[[#This Row],[Xr]],0)</f>
        <v>1245</v>
      </c>
      <c r="E13">
        <f>ROUND(Tabla6[[#This Row],[Yr]],0)</f>
        <v>353</v>
      </c>
      <c r="F13">
        <v>1</v>
      </c>
    </row>
    <row r="14" spans="1:6" x14ac:dyDescent="0.25">
      <c r="A14">
        <v>13</v>
      </c>
      <c r="B14">
        <v>718.923</v>
      </c>
      <c r="C14">
        <v>376.38600000000002</v>
      </c>
      <c r="D14">
        <f>ROUND(Tabla6[[#This Row],[Xr]],0)</f>
        <v>719</v>
      </c>
      <c r="E14">
        <f>ROUND(Tabla6[[#This Row],[Yr]],0)</f>
        <v>376</v>
      </c>
      <c r="F14">
        <v>1</v>
      </c>
    </row>
    <row r="15" spans="1:6" x14ac:dyDescent="0.25">
      <c r="A15">
        <v>14</v>
      </c>
      <c r="B15">
        <v>1434.566</v>
      </c>
      <c r="C15">
        <v>381.31299999999999</v>
      </c>
      <c r="D15">
        <f>ROUND(Tabla6[[#This Row],[Xr]],0)</f>
        <v>1435</v>
      </c>
      <c r="E15">
        <f>ROUND(Tabla6[[#This Row],[Yr]],0)</f>
        <v>381</v>
      </c>
      <c r="F15">
        <v>1</v>
      </c>
    </row>
    <row r="16" spans="1:6" x14ac:dyDescent="0.25">
      <c r="A16">
        <v>15</v>
      </c>
      <c r="B16">
        <v>849.17399999999998</v>
      </c>
      <c r="C16">
        <v>386.61599999999999</v>
      </c>
      <c r="D16">
        <f>ROUND(Tabla6[[#This Row],[Xr]],0)</f>
        <v>849</v>
      </c>
      <c r="E16">
        <f>ROUND(Tabla6[[#This Row],[Yr]],0)</f>
        <v>387</v>
      </c>
      <c r="F16">
        <v>1</v>
      </c>
    </row>
    <row r="17" spans="1:6" x14ac:dyDescent="0.25">
      <c r="A17">
        <v>16</v>
      </c>
      <c r="B17">
        <v>1466.2429999999999</v>
      </c>
      <c r="C17">
        <v>391.18799999999999</v>
      </c>
      <c r="D17">
        <f>ROUND(Tabla6[[#This Row],[Xr]],0)</f>
        <v>1466</v>
      </c>
      <c r="E17">
        <f>ROUND(Tabla6[[#This Row],[Yr]],0)</f>
        <v>391</v>
      </c>
      <c r="F17">
        <v>1</v>
      </c>
    </row>
    <row r="18" spans="1:6" x14ac:dyDescent="0.25">
      <c r="A18">
        <v>17</v>
      </c>
      <c r="B18">
        <v>1566.2539999999999</v>
      </c>
      <c r="C18">
        <v>409.85</v>
      </c>
      <c r="D18">
        <f>ROUND(Tabla6[[#This Row],[Xr]],0)</f>
        <v>1566</v>
      </c>
      <c r="E18">
        <f>ROUND(Tabla6[[#This Row],[Yr]],0)</f>
        <v>410</v>
      </c>
      <c r="F18">
        <v>1</v>
      </c>
    </row>
    <row r="19" spans="1:6" x14ac:dyDescent="0.25">
      <c r="A19">
        <v>18</v>
      </c>
      <c r="B19">
        <v>1762.8040000000001</v>
      </c>
      <c r="C19">
        <v>441.04899999999998</v>
      </c>
      <c r="D19">
        <f>ROUND(Tabla6[[#This Row],[Xr]],0)</f>
        <v>1763</v>
      </c>
      <c r="E19">
        <f>ROUND(Tabla6[[#This Row],[Yr]],0)</f>
        <v>441</v>
      </c>
      <c r="F19">
        <v>1</v>
      </c>
    </row>
    <row r="20" spans="1:6" x14ac:dyDescent="0.25">
      <c r="A20">
        <v>19</v>
      </c>
      <c r="B20">
        <v>1245.9670000000001</v>
      </c>
      <c r="C20">
        <v>461.11500000000001</v>
      </c>
      <c r="D20">
        <f>ROUND(Tabla6[[#This Row],[Xr]],0)</f>
        <v>1246</v>
      </c>
      <c r="E20">
        <f>ROUND(Tabla6[[#This Row],[Yr]],0)</f>
        <v>461</v>
      </c>
      <c r="F20">
        <v>1</v>
      </c>
    </row>
    <row r="21" spans="1:6" x14ac:dyDescent="0.25">
      <c r="A21">
        <v>20</v>
      </c>
      <c r="B21">
        <v>2042.2919999999999</v>
      </c>
      <c r="C21">
        <v>465.84199999999998</v>
      </c>
      <c r="D21">
        <f>ROUND(Tabla6[[#This Row],[Xr]],0)</f>
        <v>2042</v>
      </c>
      <c r="E21">
        <f>ROUND(Tabla6[[#This Row],[Yr]],0)</f>
        <v>466</v>
      </c>
      <c r="F21">
        <v>1</v>
      </c>
    </row>
    <row r="22" spans="1:6" x14ac:dyDescent="0.25">
      <c r="A22">
        <v>21</v>
      </c>
      <c r="B22">
        <v>1903.8679999999999</v>
      </c>
      <c r="C22">
        <v>469.28899999999999</v>
      </c>
      <c r="D22">
        <f>ROUND(Tabla6[[#This Row],[Xr]],0)</f>
        <v>1904</v>
      </c>
      <c r="E22">
        <f>ROUND(Tabla6[[#This Row],[Yr]],0)</f>
        <v>469</v>
      </c>
      <c r="F22">
        <v>1</v>
      </c>
    </row>
    <row r="23" spans="1:6" x14ac:dyDescent="0.25">
      <c r="A23">
        <v>22</v>
      </c>
      <c r="B23">
        <v>732.45600000000002</v>
      </c>
      <c r="C23">
        <v>485.36</v>
      </c>
      <c r="D23">
        <f>ROUND(Tabla6[[#This Row],[Xr]],0)</f>
        <v>732</v>
      </c>
      <c r="E23">
        <f>ROUND(Tabla6[[#This Row],[Yr]],0)</f>
        <v>485</v>
      </c>
      <c r="F23">
        <v>1</v>
      </c>
    </row>
    <row r="24" spans="1:6" x14ac:dyDescent="0.25">
      <c r="A24">
        <v>23</v>
      </c>
      <c r="B24">
        <v>910.73199999999997</v>
      </c>
      <c r="C24">
        <v>483.565</v>
      </c>
      <c r="D24">
        <f>ROUND(Tabla6[[#This Row],[Xr]],0)</f>
        <v>911</v>
      </c>
      <c r="E24">
        <f>ROUND(Tabla6[[#This Row],[Yr]],0)</f>
        <v>484</v>
      </c>
      <c r="F24">
        <v>1</v>
      </c>
    </row>
    <row r="25" spans="1:6" x14ac:dyDescent="0.25">
      <c r="A25">
        <v>24</v>
      </c>
      <c r="B25">
        <v>785.28899999999999</v>
      </c>
      <c r="C25">
        <v>518.13199999999995</v>
      </c>
      <c r="D25">
        <f>ROUND(Tabla6[[#This Row],[Xr]],0)</f>
        <v>785</v>
      </c>
      <c r="E25">
        <f>ROUND(Tabla6[[#This Row],[Yr]],0)</f>
        <v>518</v>
      </c>
      <c r="F25">
        <v>1</v>
      </c>
    </row>
    <row r="26" spans="1:6" x14ac:dyDescent="0.25">
      <c r="A26">
        <v>25</v>
      </c>
      <c r="B26">
        <v>2027.5</v>
      </c>
      <c r="C26">
        <v>532.23599999999999</v>
      </c>
      <c r="D26">
        <f>ROUND(Tabla6[[#This Row],[Xr]],0)</f>
        <v>2028</v>
      </c>
      <c r="E26">
        <f>ROUND(Tabla6[[#This Row],[Yr]],0)</f>
        <v>532</v>
      </c>
      <c r="F26">
        <v>1</v>
      </c>
    </row>
    <row r="27" spans="1:6" x14ac:dyDescent="0.25">
      <c r="A27">
        <v>26</v>
      </c>
      <c r="B27">
        <v>1126.086</v>
      </c>
      <c r="C27">
        <v>537.20899999999995</v>
      </c>
      <c r="D27">
        <f>ROUND(Tabla6[[#This Row],[Xr]],0)</f>
        <v>1126</v>
      </c>
      <c r="E27">
        <f>ROUND(Tabla6[[#This Row],[Yr]],0)</f>
        <v>537</v>
      </c>
      <c r="F27">
        <v>1</v>
      </c>
    </row>
    <row r="28" spans="1:6" x14ac:dyDescent="0.25">
      <c r="A28">
        <v>27</v>
      </c>
      <c r="B28">
        <v>1718.4190000000001</v>
      </c>
      <c r="C28">
        <v>543.14400000000001</v>
      </c>
      <c r="D28">
        <f>ROUND(Tabla6[[#This Row],[Xr]],0)</f>
        <v>1718</v>
      </c>
      <c r="E28">
        <f>ROUND(Tabla6[[#This Row],[Yr]],0)</f>
        <v>543</v>
      </c>
      <c r="F28">
        <v>1</v>
      </c>
    </row>
    <row r="29" spans="1:6" x14ac:dyDescent="0.25">
      <c r="A29">
        <v>28</v>
      </c>
      <c r="B29">
        <v>1297.8040000000001</v>
      </c>
      <c r="C29">
        <v>541.85500000000002</v>
      </c>
      <c r="D29">
        <f>ROUND(Tabla6[[#This Row],[Xr]],0)</f>
        <v>1298</v>
      </c>
      <c r="E29">
        <f>ROUND(Tabla6[[#This Row],[Yr]],0)</f>
        <v>542</v>
      </c>
      <c r="F29">
        <v>1</v>
      </c>
    </row>
    <row r="30" spans="1:6" x14ac:dyDescent="0.25">
      <c r="A30">
        <v>29</v>
      </c>
      <c r="B30">
        <v>1578.7729999999999</v>
      </c>
      <c r="C30">
        <v>583.88800000000003</v>
      </c>
      <c r="D30">
        <f>ROUND(Tabla6[[#This Row],[Xr]],0)</f>
        <v>1579</v>
      </c>
      <c r="E30">
        <f>ROUND(Tabla6[[#This Row],[Yr]],0)</f>
        <v>584</v>
      </c>
      <c r="F30">
        <v>1</v>
      </c>
    </row>
    <row r="31" spans="1:6" x14ac:dyDescent="0.25">
      <c r="A31">
        <v>30</v>
      </c>
      <c r="B31">
        <v>777.596</v>
      </c>
      <c r="C31">
        <v>628.53</v>
      </c>
      <c r="D31">
        <f>ROUND(Tabla6[[#This Row],[Xr]],0)</f>
        <v>778</v>
      </c>
      <c r="E31">
        <f>ROUND(Tabla6[[#This Row],[Yr]],0)</f>
        <v>629</v>
      </c>
      <c r="F31">
        <v>1</v>
      </c>
    </row>
    <row r="32" spans="1:6" x14ac:dyDescent="0.25">
      <c r="A32">
        <v>31</v>
      </c>
      <c r="B32">
        <v>1772.7919999999999</v>
      </c>
      <c r="C32">
        <v>630.79899999999998</v>
      </c>
      <c r="D32">
        <f>ROUND(Tabla6[[#This Row],[Xr]],0)</f>
        <v>1773</v>
      </c>
      <c r="E32">
        <f>ROUND(Tabla6[[#This Row],[Yr]],0)</f>
        <v>631</v>
      </c>
      <c r="F32">
        <v>1</v>
      </c>
    </row>
    <row r="33" spans="1:6" x14ac:dyDescent="0.25">
      <c r="A33">
        <v>32</v>
      </c>
      <c r="B33">
        <v>1330.2670000000001</v>
      </c>
      <c r="C33">
        <v>631.77800000000002</v>
      </c>
      <c r="D33">
        <f>ROUND(Tabla6[[#This Row],[Xr]],0)</f>
        <v>1330</v>
      </c>
      <c r="E33">
        <f>ROUND(Tabla6[[#This Row],[Yr]],0)</f>
        <v>632</v>
      </c>
      <c r="F33">
        <v>1</v>
      </c>
    </row>
    <row r="34" spans="1:6" x14ac:dyDescent="0.25">
      <c r="A34">
        <v>33</v>
      </c>
      <c r="B34">
        <v>1397</v>
      </c>
      <c r="C34">
        <v>635</v>
      </c>
      <c r="D34">
        <f>ROUND(Tabla6[[#This Row],[Xr]],0)</f>
        <v>1397</v>
      </c>
      <c r="E34">
        <f>ROUND(Tabla6[[#This Row],[Yr]],0)</f>
        <v>635</v>
      </c>
      <c r="F34">
        <v>1</v>
      </c>
    </row>
    <row r="35" spans="1:6" x14ac:dyDescent="0.25">
      <c r="A35">
        <v>34</v>
      </c>
      <c r="B35">
        <v>689.80600000000004</v>
      </c>
      <c r="C35">
        <v>635.06700000000001</v>
      </c>
      <c r="D35">
        <f>ROUND(Tabla6[[#This Row],[Xr]],0)</f>
        <v>690</v>
      </c>
      <c r="E35">
        <f>ROUND(Tabla6[[#This Row],[Yr]],0)</f>
        <v>635</v>
      </c>
      <c r="F35">
        <v>1</v>
      </c>
    </row>
    <row r="36" spans="1:6" x14ac:dyDescent="0.25">
      <c r="A36">
        <v>35</v>
      </c>
      <c r="B36">
        <v>1219.43</v>
      </c>
      <c r="C36">
        <v>651.99</v>
      </c>
      <c r="D36">
        <f>ROUND(Tabla6[[#This Row],[Xr]],0)</f>
        <v>1219</v>
      </c>
      <c r="E36">
        <f>ROUND(Tabla6[[#This Row],[Yr]],0)</f>
        <v>652</v>
      </c>
      <c r="F36">
        <v>1</v>
      </c>
    </row>
    <row r="37" spans="1:6" x14ac:dyDescent="0.25">
      <c r="A37">
        <v>36</v>
      </c>
      <c r="B37">
        <v>1360.412</v>
      </c>
      <c r="C37">
        <v>685.02599999999995</v>
      </c>
      <c r="D37">
        <f>ROUND(Tabla6[[#This Row],[Xr]],0)</f>
        <v>1360</v>
      </c>
      <c r="E37">
        <f>ROUND(Tabla6[[#This Row],[Yr]],0)</f>
        <v>685</v>
      </c>
      <c r="F37">
        <v>1</v>
      </c>
    </row>
    <row r="38" spans="1:6" x14ac:dyDescent="0.25">
      <c r="A38">
        <v>37</v>
      </c>
      <c r="B38">
        <v>572.80399999999997</v>
      </c>
      <c r="C38">
        <v>688.95100000000002</v>
      </c>
      <c r="D38">
        <f>ROUND(Tabla6[[#This Row],[Xr]],0)</f>
        <v>573</v>
      </c>
      <c r="E38">
        <f>ROUND(Tabla6[[#This Row],[Yr]],0)</f>
        <v>689</v>
      </c>
      <c r="F38">
        <v>1</v>
      </c>
    </row>
    <row r="39" spans="1:6" x14ac:dyDescent="0.25">
      <c r="A39">
        <v>38</v>
      </c>
      <c r="B39">
        <v>1476.9659999999999</v>
      </c>
      <c r="C39">
        <v>692.03399999999999</v>
      </c>
      <c r="D39">
        <f>ROUND(Tabla6[[#This Row],[Xr]],0)</f>
        <v>1477</v>
      </c>
      <c r="E39">
        <f>ROUND(Tabla6[[#This Row],[Yr]],0)</f>
        <v>692</v>
      </c>
      <c r="F39">
        <v>1</v>
      </c>
    </row>
    <row r="40" spans="1:6" x14ac:dyDescent="0.25">
      <c r="A40">
        <v>39</v>
      </c>
      <c r="B40">
        <v>922.13199999999995</v>
      </c>
      <c r="C40">
        <v>696.28899999999999</v>
      </c>
      <c r="D40">
        <f>ROUND(Tabla6[[#This Row],[Xr]],0)</f>
        <v>922</v>
      </c>
      <c r="E40">
        <f>ROUND(Tabla6[[#This Row],[Yr]],0)</f>
        <v>696</v>
      </c>
      <c r="F40">
        <v>1</v>
      </c>
    </row>
    <row r="41" spans="1:6" x14ac:dyDescent="0.25">
      <c r="A41">
        <v>40</v>
      </c>
      <c r="B41">
        <v>872.73699999999997</v>
      </c>
      <c r="C41">
        <v>727.15899999999999</v>
      </c>
      <c r="D41">
        <f>ROUND(Tabla6[[#This Row],[Xr]],0)</f>
        <v>873</v>
      </c>
      <c r="E41">
        <f>ROUND(Tabla6[[#This Row],[Yr]],0)</f>
        <v>727</v>
      </c>
      <c r="F41">
        <v>1</v>
      </c>
    </row>
    <row r="42" spans="1:6" x14ac:dyDescent="0.25">
      <c r="A42">
        <v>41</v>
      </c>
      <c r="B42">
        <v>1431.6079999999999</v>
      </c>
      <c r="C42">
        <v>735.39200000000005</v>
      </c>
      <c r="D42">
        <f>ROUND(Tabla6[[#This Row],[Xr]],0)</f>
        <v>1432</v>
      </c>
      <c r="E42">
        <f>ROUND(Tabla6[[#This Row],[Yr]],0)</f>
        <v>735</v>
      </c>
      <c r="F42">
        <v>1</v>
      </c>
    </row>
    <row r="43" spans="1:6" x14ac:dyDescent="0.25">
      <c r="A43">
        <v>42</v>
      </c>
      <c r="B43">
        <v>974.94399999999996</v>
      </c>
      <c r="C43">
        <v>742.92100000000005</v>
      </c>
      <c r="D43">
        <f>ROUND(Tabla6[[#This Row],[Xr]],0)</f>
        <v>975</v>
      </c>
      <c r="E43">
        <f>ROUND(Tabla6[[#This Row],[Yr]],0)</f>
        <v>743</v>
      </c>
      <c r="F43">
        <v>1</v>
      </c>
    </row>
    <row r="44" spans="1:6" x14ac:dyDescent="0.25">
      <c r="A44">
        <v>43</v>
      </c>
      <c r="B44">
        <v>1469.6420000000001</v>
      </c>
      <c r="C44">
        <v>782.38800000000003</v>
      </c>
      <c r="D44">
        <f>ROUND(Tabla6[[#This Row],[Xr]],0)</f>
        <v>1470</v>
      </c>
      <c r="E44">
        <f>ROUND(Tabla6[[#This Row],[Yr]],0)</f>
        <v>782</v>
      </c>
      <c r="F44">
        <v>1</v>
      </c>
    </row>
    <row r="45" spans="1:6" x14ac:dyDescent="0.25">
      <c r="A45">
        <v>44</v>
      </c>
      <c r="B45">
        <v>1698.9090000000001</v>
      </c>
      <c r="C45">
        <v>780.93200000000002</v>
      </c>
      <c r="D45">
        <f>ROUND(Tabla6[[#This Row],[Xr]],0)</f>
        <v>1699</v>
      </c>
      <c r="E45">
        <f>ROUND(Tabla6[[#This Row],[Yr]],0)</f>
        <v>781</v>
      </c>
      <c r="F45">
        <v>1</v>
      </c>
    </row>
    <row r="46" spans="1:6" x14ac:dyDescent="0.25">
      <c r="A46">
        <v>45</v>
      </c>
      <c r="B46">
        <v>1846.8679999999999</v>
      </c>
      <c r="C46">
        <v>799.28899999999999</v>
      </c>
      <c r="D46">
        <f>ROUND(Tabla6[[#This Row],[Xr]],0)</f>
        <v>1847</v>
      </c>
      <c r="E46">
        <f>ROUND(Tabla6[[#This Row],[Yr]],0)</f>
        <v>799</v>
      </c>
      <c r="F46">
        <v>1</v>
      </c>
    </row>
    <row r="47" spans="1:6" x14ac:dyDescent="0.25">
      <c r="A47">
        <v>46</v>
      </c>
      <c r="B47">
        <v>2210.9769999999999</v>
      </c>
      <c r="C47">
        <v>806.90899999999999</v>
      </c>
      <c r="D47">
        <f>ROUND(Tabla6[[#This Row],[Xr]],0)</f>
        <v>2211</v>
      </c>
      <c r="E47">
        <f>ROUND(Tabla6[[#This Row],[Yr]],0)</f>
        <v>807</v>
      </c>
      <c r="F47">
        <v>1</v>
      </c>
    </row>
    <row r="48" spans="1:6" x14ac:dyDescent="0.25">
      <c r="A48">
        <v>47</v>
      </c>
      <c r="B48">
        <v>1413.4929999999999</v>
      </c>
      <c r="C48">
        <v>816.38300000000004</v>
      </c>
      <c r="D48">
        <f>ROUND(Tabla6[[#This Row],[Xr]],0)</f>
        <v>1413</v>
      </c>
      <c r="E48">
        <f>ROUND(Tabla6[[#This Row],[Yr]],0)</f>
        <v>816</v>
      </c>
      <c r="F48">
        <v>1</v>
      </c>
    </row>
    <row r="49" spans="1:6" x14ac:dyDescent="0.25">
      <c r="A49">
        <v>48</v>
      </c>
      <c r="B49">
        <v>733.80600000000004</v>
      </c>
      <c r="C49">
        <v>826.06700000000001</v>
      </c>
      <c r="D49">
        <f>ROUND(Tabla6[[#This Row],[Xr]],0)</f>
        <v>734</v>
      </c>
      <c r="E49">
        <f>ROUND(Tabla6[[#This Row],[Yr]],0)</f>
        <v>826</v>
      </c>
      <c r="F49">
        <v>1</v>
      </c>
    </row>
    <row r="50" spans="1:6" x14ac:dyDescent="0.25">
      <c r="A50">
        <v>49</v>
      </c>
      <c r="B50">
        <v>1360.576</v>
      </c>
      <c r="C50">
        <v>842.42399999999998</v>
      </c>
      <c r="D50">
        <f>ROUND(Tabla6[[#This Row],[Xr]],0)</f>
        <v>1361</v>
      </c>
      <c r="E50">
        <f>ROUND(Tabla6[[#This Row],[Yr]],0)</f>
        <v>842</v>
      </c>
      <c r="F50">
        <v>1</v>
      </c>
    </row>
    <row r="51" spans="1:6" x14ac:dyDescent="0.25">
      <c r="A51">
        <v>50</v>
      </c>
      <c r="B51">
        <v>1725.347</v>
      </c>
      <c r="C51">
        <v>875.70799999999997</v>
      </c>
      <c r="D51">
        <f>ROUND(Tabla6[[#This Row],[Xr]],0)</f>
        <v>1725</v>
      </c>
      <c r="E51">
        <f>ROUND(Tabla6[[#This Row],[Yr]],0)</f>
        <v>876</v>
      </c>
      <c r="F51">
        <v>1</v>
      </c>
    </row>
    <row r="52" spans="1:6" x14ac:dyDescent="0.25">
      <c r="A52">
        <v>51</v>
      </c>
      <c r="B52">
        <v>1340.732</v>
      </c>
      <c r="C52">
        <v>878.68799999999999</v>
      </c>
      <c r="D52">
        <f>ROUND(Tabla6[[#This Row],[Xr]],0)</f>
        <v>1341</v>
      </c>
      <c r="E52">
        <f>ROUND(Tabla6[[#This Row],[Yr]],0)</f>
        <v>879</v>
      </c>
      <c r="F52">
        <v>1</v>
      </c>
    </row>
    <row r="53" spans="1:6" x14ac:dyDescent="0.25">
      <c r="A53">
        <v>52</v>
      </c>
      <c r="B53">
        <v>2273.799</v>
      </c>
      <c r="C53">
        <v>902.20799999999997</v>
      </c>
      <c r="D53">
        <f>ROUND(Tabla6[[#This Row],[Xr]],0)</f>
        <v>2274</v>
      </c>
      <c r="E53">
        <f>ROUND(Tabla6[[#This Row],[Yr]],0)</f>
        <v>902</v>
      </c>
      <c r="F53">
        <v>1</v>
      </c>
    </row>
    <row r="54" spans="1:6" x14ac:dyDescent="0.25">
      <c r="A54">
        <v>53</v>
      </c>
      <c r="B54">
        <v>558.03700000000003</v>
      </c>
      <c r="C54">
        <v>909.73199999999997</v>
      </c>
      <c r="D54">
        <f>ROUND(Tabla6[[#This Row],[Xr]],0)</f>
        <v>558</v>
      </c>
      <c r="E54">
        <f>ROUND(Tabla6[[#This Row],[Yr]],0)</f>
        <v>910</v>
      </c>
      <c r="F54">
        <v>1</v>
      </c>
    </row>
    <row r="55" spans="1:6" x14ac:dyDescent="0.25">
      <c r="A55">
        <v>54</v>
      </c>
      <c r="B55">
        <v>707</v>
      </c>
      <c r="C55">
        <v>914.37699999999995</v>
      </c>
      <c r="D55">
        <f>ROUND(Tabla6[[#This Row],[Xr]],0)</f>
        <v>707</v>
      </c>
      <c r="E55">
        <f>ROUND(Tabla6[[#This Row],[Yr]],0)</f>
        <v>914</v>
      </c>
      <c r="F55">
        <v>1</v>
      </c>
    </row>
    <row r="56" spans="1:6" x14ac:dyDescent="0.25">
      <c r="A56">
        <v>55</v>
      </c>
      <c r="B56">
        <v>935.24800000000005</v>
      </c>
      <c r="C56">
        <v>950.04700000000003</v>
      </c>
      <c r="D56">
        <f>ROUND(Tabla6[[#This Row],[Xr]],0)</f>
        <v>935</v>
      </c>
      <c r="E56">
        <f>ROUND(Tabla6[[#This Row],[Yr]],0)</f>
        <v>950</v>
      </c>
      <c r="F56">
        <v>1</v>
      </c>
    </row>
    <row r="57" spans="1:6" x14ac:dyDescent="0.25">
      <c r="A57">
        <v>56</v>
      </c>
      <c r="B57">
        <v>1765.91</v>
      </c>
      <c r="C57">
        <v>955.95500000000004</v>
      </c>
      <c r="D57">
        <f>ROUND(Tabla6[[#This Row],[Xr]],0)</f>
        <v>1766</v>
      </c>
      <c r="E57">
        <f>ROUND(Tabla6[[#This Row],[Yr]],0)</f>
        <v>956</v>
      </c>
      <c r="F57">
        <v>1</v>
      </c>
    </row>
    <row r="58" spans="1:6" x14ac:dyDescent="0.25">
      <c r="A58">
        <v>57</v>
      </c>
      <c r="B58">
        <v>1103.972</v>
      </c>
      <c r="C58">
        <v>972.18299999999999</v>
      </c>
      <c r="D58">
        <f>ROUND(Tabla6[[#This Row],[Xr]],0)</f>
        <v>1104</v>
      </c>
      <c r="E58">
        <f>ROUND(Tabla6[[#This Row],[Yr]],0)</f>
        <v>972</v>
      </c>
      <c r="F58">
        <v>1</v>
      </c>
    </row>
    <row r="59" spans="1:6" x14ac:dyDescent="0.25">
      <c r="A59">
        <v>58</v>
      </c>
      <c r="B59">
        <v>827.87300000000005</v>
      </c>
      <c r="C59">
        <v>977.22299999999996</v>
      </c>
      <c r="D59">
        <f>ROUND(Tabla6[[#This Row],[Xr]],0)</f>
        <v>828</v>
      </c>
      <c r="E59">
        <f>ROUND(Tabla6[[#This Row],[Yr]],0)</f>
        <v>977</v>
      </c>
      <c r="F59">
        <v>1</v>
      </c>
    </row>
    <row r="60" spans="1:6" x14ac:dyDescent="0.25">
      <c r="A60">
        <v>59</v>
      </c>
      <c r="B60">
        <v>436.32799999999997</v>
      </c>
      <c r="C60">
        <v>982.86</v>
      </c>
      <c r="D60">
        <f>ROUND(Tabla6[[#This Row],[Xr]],0)</f>
        <v>436</v>
      </c>
      <c r="E60">
        <f>ROUND(Tabla6[[#This Row],[Yr]],0)</f>
        <v>983</v>
      </c>
      <c r="F60">
        <v>1</v>
      </c>
    </row>
    <row r="61" spans="1:6" x14ac:dyDescent="0.25">
      <c r="A61">
        <v>60</v>
      </c>
      <c r="B61">
        <v>2029.21</v>
      </c>
      <c r="C61">
        <v>997.05799999999999</v>
      </c>
      <c r="D61">
        <f>ROUND(Tabla6[[#This Row],[Xr]],0)</f>
        <v>2029</v>
      </c>
      <c r="E61">
        <f>ROUND(Tabla6[[#This Row],[Yr]],0)</f>
        <v>997</v>
      </c>
      <c r="F61">
        <v>1</v>
      </c>
    </row>
    <row r="62" spans="1:6" x14ac:dyDescent="0.25">
      <c r="A62">
        <v>61</v>
      </c>
      <c r="B62">
        <v>1101.3440000000001</v>
      </c>
      <c r="C62">
        <v>1043</v>
      </c>
      <c r="D62">
        <f>ROUND(Tabla6[[#This Row],[Xr]],0)</f>
        <v>1101</v>
      </c>
      <c r="E62">
        <f>ROUND(Tabla6[[#This Row],[Yr]],0)</f>
        <v>1043</v>
      </c>
      <c r="F62">
        <v>1</v>
      </c>
    </row>
    <row r="63" spans="1:6" x14ac:dyDescent="0.25">
      <c r="A63">
        <v>62</v>
      </c>
      <c r="B63">
        <v>2296.5</v>
      </c>
      <c r="C63">
        <v>1063.9259999999999</v>
      </c>
      <c r="D63">
        <f>ROUND(Tabla6[[#This Row],[Xr]],0)</f>
        <v>2297</v>
      </c>
      <c r="E63">
        <f>ROUND(Tabla6[[#This Row],[Yr]],0)</f>
        <v>1064</v>
      </c>
      <c r="F63">
        <v>1</v>
      </c>
    </row>
    <row r="64" spans="1:6" x14ac:dyDescent="0.25">
      <c r="A64">
        <v>63</v>
      </c>
      <c r="B64">
        <v>2223.64</v>
      </c>
      <c r="C64">
        <v>1062.4559999999999</v>
      </c>
      <c r="D64">
        <f>ROUND(Tabla6[[#This Row],[Xr]],0)</f>
        <v>2224</v>
      </c>
      <c r="E64">
        <f>ROUND(Tabla6[[#This Row],[Yr]],0)</f>
        <v>1062</v>
      </c>
      <c r="F64">
        <v>1</v>
      </c>
    </row>
    <row r="65" spans="1:6" x14ac:dyDescent="0.25">
      <c r="A65">
        <v>64</v>
      </c>
      <c r="B65">
        <v>922.08900000000006</v>
      </c>
      <c r="C65">
        <v>1077.422</v>
      </c>
      <c r="D65">
        <f>ROUND(Tabla6[[#This Row],[Xr]],0)</f>
        <v>922</v>
      </c>
      <c r="E65">
        <f>ROUND(Tabla6[[#This Row],[Yr]],0)</f>
        <v>1077</v>
      </c>
      <c r="F65">
        <v>1</v>
      </c>
    </row>
    <row r="66" spans="1:6" x14ac:dyDescent="0.25">
      <c r="A66">
        <v>65</v>
      </c>
      <c r="B66">
        <v>2088.2550000000001</v>
      </c>
      <c r="C66">
        <v>1116</v>
      </c>
      <c r="D66">
        <f>ROUND(Tabla6[[#This Row],[Xr]],0)</f>
        <v>2088</v>
      </c>
      <c r="E66">
        <f>ROUND(Tabla6[[#This Row],[Yr]],0)</f>
        <v>1116</v>
      </c>
      <c r="F66">
        <v>1</v>
      </c>
    </row>
    <row r="67" spans="1:6" x14ac:dyDescent="0.25">
      <c r="A67">
        <v>66</v>
      </c>
      <c r="B67">
        <v>2262.6640000000002</v>
      </c>
      <c r="C67">
        <v>1128.0519999999999</v>
      </c>
      <c r="D67">
        <f>ROUND(Tabla6[[#This Row],[Xr]],0)</f>
        <v>2263</v>
      </c>
      <c r="E67">
        <f>ROUND(Tabla6[[#This Row],[Yr]],0)</f>
        <v>1128</v>
      </c>
      <c r="F67">
        <v>1</v>
      </c>
    </row>
    <row r="68" spans="1:6" x14ac:dyDescent="0.25">
      <c r="A68">
        <v>67</v>
      </c>
      <c r="B68">
        <v>511.54</v>
      </c>
      <c r="C68">
        <v>1193.077</v>
      </c>
      <c r="D68">
        <f>ROUND(Tabla6[[#This Row],[Xr]],0)</f>
        <v>512</v>
      </c>
      <c r="E68">
        <f>ROUND(Tabla6[[#This Row],[Yr]],0)</f>
        <v>1193</v>
      </c>
      <c r="F68">
        <v>1</v>
      </c>
    </row>
    <row r="69" spans="1:6" x14ac:dyDescent="0.25">
      <c r="A69">
        <v>68</v>
      </c>
      <c r="B69">
        <v>1774.73</v>
      </c>
      <c r="C69">
        <v>1216.519</v>
      </c>
      <c r="D69">
        <f>ROUND(Tabla6[[#This Row],[Xr]],0)</f>
        <v>1775</v>
      </c>
      <c r="E69">
        <f>ROUND(Tabla6[[#This Row],[Yr]],0)</f>
        <v>1217</v>
      </c>
      <c r="F69">
        <v>1</v>
      </c>
    </row>
    <row r="70" spans="1:6" x14ac:dyDescent="0.25">
      <c r="A70">
        <v>69</v>
      </c>
      <c r="B70">
        <v>910.33299999999997</v>
      </c>
      <c r="C70">
        <v>1219.8630000000001</v>
      </c>
      <c r="D70">
        <f>ROUND(Tabla6[[#This Row],[Xr]],0)</f>
        <v>910</v>
      </c>
      <c r="E70">
        <f>ROUND(Tabla6[[#This Row],[Yr]],0)</f>
        <v>1220</v>
      </c>
      <c r="F70">
        <v>1</v>
      </c>
    </row>
    <row r="71" spans="1:6" x14ac:dyDescent="0.25">
      <c r="A71">
        <v>70</v>
      </c>
      <c r="B71">
        <v>852.29700000000003</v>
      </c>
      <c r="C71">
        <v>1231.9359999999999</v>
      </c>
      <c r="D71">
        <f>ROUND(Tabla6[[#This Row],[Xr]],0)</f>
        <v>852</v>
      </c>
      <c r="E71">
        <f>ROUND(Tabla6[[#This Row],[Yr]],0)</f>
        <v>1232</v>
      </c>
      <c r="F71">
        <v>1</v>
      </c>
    </row>
    <row r="72" spans="1:6" x14ac:dyDescent="0.25">
      <c r="A72">
        <v>71</v>
      </c>
      <c r="B72">
        <v>454</v>
      </c>
      <c r="C72">
        <v>1233.4090000000001</v>
      </c>
      <c r="D72">
        <f>ROUND(Tabla6[[#This Row],[Xr]],0)</f>
        <v>454</v>
      </c>
      <c r="E72">
        <f>ROUND(Tabla6[[#This Row],[Yr]],0)</f>
        <v>1233</v>
      </c>
      <c r="F72">
        <v>1</v>
      </c>
    </row>
    <row r="73" spans="1:6" x14ac:dyDescent="0.25">
      <c r="A73">
        <v>72</v>
      </c>
      <c r="B73">
        <v>1019.43</v>
      </c>
      <c r="C73">
        <v>1270.81</v>
      </c>
      <c r="D73">
        <f>ROUND(Tabla6[[#This Row],[Xr]],0)</f>
        <v>1019</v>
      </c>
      <c r="E73">
        <f>ROUND(Tabla6[[#This Row],[Yr]],0)</f>
        <v>1271</v>
      </c>
      <c r="F73">
        <v>1</v>
      </c>
    </row>
    <row r="74" spans="1:6" x14ac:dyDescent="0.25">
      <c r="A74">
        <v>73</v>
      </c>
      <c r="B74">
        <v>1920.4670000000001</v>
      </c>
      <c r="C74">
        <v>1300.8879999999999</v>
      </c>
      <c r="D74">
        <f>ROUND(Tabla6[[#This Row],[Xr]],0)</f>
        <v>1920</v>
      </c>
      <c r="E74">
        <f>ROUND(Tabla6[[#This Row],[Yr]],0)</f>
        <v>1301</v>
      </c>
      <c r="F74">
        <v>1</v>
      </c>
    </row>
    <row r="75" spans="1:6" x14ac:dyDescent="0.25">
      <c r="A75">
        <v>74</v>
      </c>
      <c r="B75">
        <v>969.19399999999996</v>
      </c>
      <c r="C75">
        <v>1309.9780000000001</v>
      </c>
      <c r="D75">
        <f>ROUND(Tabla6[[#This Row],[Xr]],0)</f>
        <v>969</v>
      </c>
      <c r="E75">
        <f>ROUND(Tabla6[[#This Row],[Yr]],0)</f>
        <v>1310</v>
      </c>
      <c r="F75">
        <v>1</v>
      </c>
    </row>
    <row r="76" spans="1:6" x14ac:dyDescent="0.25">
      <c r="A76">
        <v>75</v>
      </c>
      <c r="B76">
        <v>804.98099999999999</v>
      </c>
      <c r="C76">
        <v>1322.673</v>
      </c>
      <c r="D76">
        <f>ROUND(Tabla6[[#This Row],[Xr]],0)</f>
        <v>805</v>
      </c>
      <c r="E76">
        <f>ROUND(Tabla6[[#This Row],[Yr]],0)</f>
        <v>1323</v>
      </c>
      <c r="F76">
        <v>1</v>
      </c>
    </row>
    <row r="77" spans="1:6" x14ac:dyDescent="0.25">
      <c r="A77">
        <v>76</v>
      </c>
      <c r="B77">
        <v>2277.0929999999998</v>
      </c>
      <c r="C77">
        <v>1333.952</v>
      </c>
      <c r="D77">
        <f>ROUND(Tabla6[[#This Row],[Xr]],0)</f>
        <v>2277</v>
      </c>
      <c r="E77">
        <f>ROUND(Tabla6[[#This Row],[Yr]],0)</f>
        <v>1334</v>
      </c>
      <c r="F77">
        <v>1</v>
      </c>
    </row>
    <row r="78" spans="1:6" x14ac:dyDescent="0.25">
      <c r="A78">
        <v>77</v>
      </c>
      <c r="B78">
        <v>1405.0709999999999</v>
      </c>
      <c r="C78">
        <v>1333.8679999999999</v>
      </c>
      <c r="D78">
        <f>ROUND(Tabla6[[#This Row],[Xr]],0)</f>
        <v>1405</v>
      </c>
      <c r="E78">
        <f>ROUND(Tabla6[[#This Row],[Yr]],0)</f>
        <v>1334</v>
      </c>
      <c r="F78">
        <v>1</v>
      </c>
    </row>
    <row r="79" spans="1:6" x14ac:dyDescent="0.25">
      <c r="A79">
        <v>78</v>
      </c>
      <c r="B79">
        <v>426.709</v>
      </c>
      <c r="C79">
        <v>1332.3710000000001</v>
      </c>
      <c r="D79">
        <f>ROUND(Tabla6[[#This Row],[Xr]],0)</f>
        <v>427</v>
      </c>
      <c r="E79">
        <f>ROUND(Tabla6[[#This Row],[Yr]],0)</f>
        <v>1332</v>
      </c>
      <c r="F79">
        <v>1</v>
      </c>
    </row>
    <row r="80" spans="1:6" x14ac:dyDescent="0.25">
      <c r="A80">
        <v>79</v>
      </c>
      <c r="B80">
        <v>785.92</v>
      </c>
      <c r="C80">
        <v>1334.7950000000001</v>
      </c>
      <c r="D80">
        <f>ROUND(Tabla6[[#This Row],[Xr]],0)</f>
        <v>786</v>
      </c>
      <c r="E80">
        <f>ROUND(Tabla6[[#This Row],[Yr]],0)</f>
        <v>1335</v>
      </c>
      <c r="F80">
        <v>1</v>
      </c>
    </row>
    <row r="81" spans="1:6" x14ac:dyDescent="0.25">
      <c r="A81">
        <v>80</v>
      </c>
      <c r="B81">
        <v>1989.079</v>
      </c>
      <c r="C81">
        <v>1338.252</v>
      </c>
      <c r="D81">
        <f>ROUND(Tabla6[[#This Row],[Xr]],0)</f>
        <v>1989</v>
      </c>
      <c r="E81">
        <f>ROUND(Tabla6[[#This Row],[Yr]],0)</f>
        <v>1338</v>
      </c>
      <c r="F81">
        <v>1</v>
      </c>
    </row>
    <row r="82" spans="1:6" x14ac:dyDescent="0.25">
      <c r="A82">
        <v>81</v>
      </c>
      <c r="B82">
        <v>1297.3130000000001</v>
      </c>
      <c r="C82">
        <v>1373.6869999999999</v>
      </c>
      <c r="D82">
        <f>ROUND(Tabla6[[#This Row],[Xr]],0)</f>
        <v>1297</v>
      </c>
      <c r="E82">
        <f>ROUND(Tabla6[[#This Row],[Yr]],0)</f>
        <v>1374</v>
      </c>
      <c r="F82">
        <v>1</v>
      </c>
    </row>
    <row r="83" spans="1:6" x14ac:dyDescent="0.25">
      <c r="A83">
        <v>82</v>
      </c>
      <c r="B83">
        <v>1876.029</v>
      </c>
      <c r="C83">
        <v>1399.3969999999999</v>
      </c>
      <c r="D83">
        <f>ROUND(Tabla6[[#This Row],[Xr]],0)</f>
        <v>1876</v>
      </c>
      <c r="E83">
        <f>ROUND(Tabla6[[#This Row],[Yr]],0)</f>
        <v>1399</v>
      </c>
      <c r="F83">
        <v>1</v>
      </c>
    </row>
    <row r="84" spans="1:6" x14ac:dyDescent="0.25">
      <c r="A84">
        <v>83</v>
      </c>
      <c r="B84">
        <v>934.61699999999996</v>
      </c>
      <c r="C84">
        <v>1430.4929999999999</v>
      </c>
      <c r="D84">
        <f>ROUND(Tabla6[[#This Row],[Xr]],0)</f>
        <v>935</v>
      </c>
      <c r="E84">
        <f>ROUND(Tabla6[[#This Row],[Yr]],0)</f>
        <v>1430</v>
      </c>
      <c r="F84">
        <v>1</v>
      </c>
    </row>
    <row r="85" spans="1:6" x14ac:dyDescent="0.25">
      <c r="A85">
        <v>84</v>
      </c>
      <c r="B85">
        <v>704.08100000000002</v>
      </c>
      <c r="C85">
        <v>1437.453</v>
      </c>
      <c r="D85">
        <f>ROUND(Tabla6[[#This Row],[Xr]],0)</f>
        <v>704</v>
      </c>
      <c r="E85">
        <f>ROUND(Tabla6[[#This Row],[Yr]],0)</f>
        <v>1437</v>
      </c>
      <c r="F85">
        <v>1</v>
      </c>
    </row>
    <row r="86" spans="1:6" x14ac:dyDescent="0.25">
      <c r="A86">
        <v>85</v>
      </c>
      <c r="B86">
        <v>459.86500000000001</v>
      </c>
      <c r="C86">
        <v>1460.011</v>
      </c>
      <c r="D86">
        <f>ROUND(Tabla6[[#This Row],[Xr]],0)</f>
        <v>460</v>
      </c>
      <c r="E86">
        <f>ROUND(Tabla6[[#This Row],[Yr]],0)</f>
        <v>1460</v>
      </c>
      <c r="F86">
        <v>1</v>
      </c>
    </row>
    <row r="87" spans="1:6" x14ac:dyDescent="0.25">
      <c r="A87">
        <v>86</v>
      </c>
      <c r="B87">
        <v>1843.6079999999999</v>
      </c>
      <c r="C87">
        <v>1469.6079999999999</v>
      </c>
      <c r="D87">
        <f>ROUND(Tabla6[[#This Row],[Xr]],0)</f>
        <v>1844</v>
      </c>
      <c r="E87">
        <f>ROUND(Tabla6[[#This Row],[Yr]],0)</f>
        <v>1470</v>
      </c>
      <c r="F87">
        <v>1</v>
      </c>
    </row>
    <row r="88" spans="1:6" x14ac:dyDescent="0.25">
      <c r="A88">
        <v>87</v>
      </c>
      <c r="B88">
        <v>2038.231</v>
      </c>
      <c r="C88">
        <v>1482.143</v>
      </c>
      <c r="D88">
        <f>ROUND(Tabla6[[#This Row],[Xr]],0)</f>
        <v>2038</v>
      </c>
      <c r="E88">
        <f>ROUND(Tabla6[[#This Row],[Yr]],0)</f>
        <v>1482</v>
      </c>
      <c r="F88">
        <v>1</v>
      </c>
    </row>
    <row r="89" spans="1:6" x14ac:dyDescent="0.25">
      <c r="A89">
        <v>88</v>
      </c>
      <c r="B89">
        <v>740.68200000000002</v>
      </c>
      <c r="C89">
        <v>1476.932</v>
      </c>
      <c r="D89">
        <f>ROUND(Tabla6[[#This Row],[Xr]],0)</f>
        <v>741</v>
      </c>
      <c r="E89">
        <f>ROUND(Tabla6[[#This Row],[Yr]],0)</f>
        <v>1477</v>
      </c>
      <c r="F89">
        <v>1</v>
      </c>
    </row>
    <row r="90" spans="1:6" x14ac:dyDescent="0.25">
      <c r="A90">
        <v>89</v>
      </c>
      <c r="B90">
        <v>2081.8989999999999</v>
      </c>
      <c r="C90">
        <v>1494.1610000000001</v>
      </c>
      <c r="D90">
        <f>ROUND(Tabla6[[#This Row],[Xr]],0)</f>
        <v>2082</v>
      </c>
      <c r="E90">
        <f>ROUND(Tabla6[[#This Row],[Yr]],0)</f>
        <v>1494</v>
      </c>
      <c r="F90">
        <v>1</v>
      </c>
    </row>
    <row r="91" spans="1:6" x14ac:dyDescent="0.25">
      <c r="A91">
        <v>90</v>
      </c>
      <c r="B91">
        <v>1853.7080000000001</v>
      </c>
      <c r="C91">
        <v>1506.347</v>
      </c>
      <c r="D91">
        <f>ROUND(Tabla6[[#This Row],[Xr]],0)</f>
        <v>1854</v>
      </c>
      <c r="E91">
        <f>ROUND(Tabla6[[#This Row],[Yr]],0)</f>
        <v>1506</v>
      </c>
      <c r="F91">
        <v>1</v>
      </c>
    </row>
    <row r="92" spans="1:6" x14ac:dyDescent="0.25">
      <c r="A92">
        <v>91</v>
      </c>
      <c r="B92">
        <v>548.66399999999999</v>
      </c>
      <c r="C92">
        <v>1515.0519999999999</v>
      </c>
      <c r="D92">
        <f>ROUND(Tabla6[[#This Row],[Xr]],0)</f>
        <v>549</v>
      </c>
      <c r="E92">
        <f>ROUND(Tabla6[[#This Row],[Yr]],0)</f>
        <v>1515</v>
      </c>
      <c r="F92">
        <v>1</v>
      </c>
    </row>
    <row r="93" spans="1:6" x14ac:dyDescent="0.25">
      <c r="A93">
        <v>92</v>
      </c>
      <c r="B93">
        <v>842.61</v>
      </c>
      <c r="C93">
        <v>1524.5809999999999</v>
      </c>
      <c r="D93">
        <f>ROUND(Tabla6[[#This Row],[Xr]],0)</f>
        <v>843</v>
      </c>
      <c r="E93">
        <f>ROUND(Tabla6[[#This Row],[Yr]],0)</f>
        <v>1525</v>
      </c>
      <c r="F93">
        <v>1</v>
      </c>
    </row>
    <row r="94" spans="1:6" x14ac:dyDescent="0.25">
      <c r="A94">
        <v>93</v>
      </c>
      <c r="B94">
        <v>1947.431</v>
      </c>
      <c r="C94">
        <v>1536.896</v>
      </c>
      <c r="D94">
        <f>ROUND(Tabla6[[#This Row],[Xr]],0)</f>
        <v>1947</v>
      </c>
      <c r="E94">
        <f>ROUND(Tabla6[[#This Row],[Yr]],0)</f>
        <v>1537</v>
      </c>
      <c r="F94">
        <v>1</v>
      </c>
    </row>
    <row r="95" spans="1:6" x14ac:dyDescent="0.25">
      <c r="A95">
        <v>94</v>
      </c>
      <c r="B95">
        <v>2210.5479999999998</v>
      </c>
      <c r="C95">
        <v>1554.3820000000001</v>
      </c>
      <c r="D95">
        <f>ROUND(Tabla6[[#This Row],[Xr]],0)</f>
        <v>2211</v>
      </c>
      <c r="E95">
        <f>ROUND(Tabla6[[#This Row],[Yr]],0)</f>
        <v>1554</v>
      </c>
      <c r="F95">
        <v>1</v>
      </c>
    </row>
    <row r="96" spans="1:6" x14ac:dyDescent="0.25">
      <c r="A96">
        <v>95</v>
      </c>
      <c r="B96">
        <v>751.40499999999997</v>
      </c>
      <c r="C96">
        <v>1560.038</v>
      </c>
      <c r="D96">
        <f>ROUND(Tabla6[[#This Row],[Xr]],0)</f>
        <v>751</v>
      </c>
      <c r="E96">
        <f>ROUND(Tabla6[[#This Row],[Yr]],0)</f>
        <v>1560</v>
      </c>
      <c r="F96">
        <v>1</v>
      </c>
    </row>
    <row r="97" spans="1:6" x14ac:dyDescent="0.25">
      <c r="A97">
        <v>96</v>
      </c>
      <c r="B97">
        <v>766.40499999999997</v>
      </c>
      <c r="C97">
        <v>1573.038</v>
      </c>
      <c r="D97">
        <f>ROUND(Tabla6[[#This Row],[Xr]],0)</f>
        <v>766</v>
      </c>
      <c r="E97">
        <f>ROUND(Tabla6[[#This Row],[Yr]],0)</f>
        <v>1573</v>
      </c>
      <c r="F97">
        <v>1</v>
      </c>
    </row>
    <row r="98" spans="1:6" x14ac:dyDescent="0.25">
      <c r="A98">
        <v>97</v>
      </c>
      <c r="B98">
        <v>1766.7270000000001</v>
      </c>
      <c r="C98">
        <v>1646.6179999999999</v>
      </c>
      <c r="D98">
        <f>ROUND(Tabla6[[#This Row],[Xr]],0)</f>
        <v>1767</v>
      </c>
      <c r="E98">
        <f>ROUND(Tabla6[[#This Row],[Yr]],0)</f>
        <v>1647</v>
      </c>
      <c r="F98">
        <v>1</v>
      </c>
    </row>
    <row r="99" spans="1:6" x14ac:dyDescent="0.25">
      <c r="A99">
        <v>98</v>
      </c>
      <c r="B99">
        <v>662.61800000000005</v>
      </c>
      <c r="C99">
        <v>1652.2729999999999</v>
      </c>
      <c r="D99">
        <f>ROUND(Tabla6[[#This Row],[Xr]],0)</f>
        <v>663</v>
      </c>
      <c r="E99">
        <f>ROUND(Tabla6[[#This Row],[Yr]],0)</f>
        <v>1652</v>
      </c>
      <c r="F99">
        <v>1</v>
      </c>
    </row>
    <row r="100" spans="1:6" x14ac:dyDescent="0.25">
      <c r="A100">
        <v>99</v>
      </c>
      <c r="B100">
        <v>1786.9359999999999</v>
      </c>
      <c r="C100">
        <v>1661.703</v>
      </c>
      <c r="D100">
        <f>ROUND(Tabla6[[#This Row],[Xr]],0)</f>
        <v>1787</v>
      </c>
      <c r="E100">
        <f>ROUND(Tabla6[[#This Row],[Yr]],0)</f>
        <v>1662</v>
      </c>
      <c r="F100">
        <v>1</v>
      </c>
    </row>
    <row r="101" spans="1:6" x14ac:dyDescent="0.25">
      <c r="A101">
        <v>100</v>
      </c>
      <c r="B101">
        <v>1957.796</v>
      </c>
      <c r="C101">
        <v>1682.135</v>
      </c>
      <c r="D101">
        <f>ROUND(Tabla6[[#This Row],[Xr]],0)</f>
        <v>1958</v>
      </c>
      <c r="E101">
        <f>ROUND(Tabla6[[#This Row],[Yr]],0)</f>
        <v>1682</v>
      </c>
      <c r="F101">
        <v>1</v>
      </c>
    </row>
    <row r="102" spans="1:6" x14ac:dyDescent="0.25">
      <c r="A102">
        <v>101</v>
      </c>
      <c r="B102">
        <v>1824.598</v>
      </c>
      <c r="C102">
        <v>1692.68</v>
      </c>
      <c r="D102">
        <f>ROUND(Tabla6[[#This Row],[Xr]],0)</f>
        <v>1825</v>
      </c>
      <c r="E102">
        <f>ROUND(Tabla6[[#This Row],[Yr]],0)</f>
        <v>1693</v>
      </c>
      <c r="F102">
        <v>1</v>
      </c>
    </row>
    <row r="103" spans="1:6" x14ac:dyDescent="0.25">
      <c r="A103">
        <v>102</v>
      </c>
      <c r="B103">
        <v>1125.213</v>
      </c>
      <c r="C103">
        <v>1697.864</v>
      </c>
      <c r="D103">
        <f>ROUND(Tabla6[[#This Row],[Xr]],0)</f>
        <v>1125</v>
      </c>
      <c r="E103">
        <f>ROUND(Tabla6[[#This Row],[Yr]],0)</f>
        <v>1698</v>
      </c>
      <c r="F103">
        <v>1</v>
      </c>
    </row>
    <row r="104" spans="1:6" x14ac:dyDescent="0.25">
      <c r="A104">
        <v>103</v>
      </c>
      <c r="B104">
        <v>1674.221</v>
      </c>
      <c r="C104">
        <v>1710.172</v>
      </c>
      <c r="D104">
        <f>ROUND(Tabla6[[#This Row],[Xr]],0)</f>
        <v>1674</v>
      </c>
      <c r="E104">
        <f>ROUND(Tabla6[[#This Row],[Yr]],0)</f>
        <v>1710</v>
      </c>
      <c r="F104">
        <v>1</v>
      </c>
    </row>
    <row r="105" spans="1:6" x14ac:dyDescent="0.25">
      <c r="A105">
        <v>104</v>
      </c>
      <c r="B105">
        <v>2238.8009999999999</v>
      </c>
      <c r="C105">
        <v>1714.7429999999999</v>
      </c>
      <c r="D105">
        <f>ROUND(Tabla6[[#This Row],[Xr]],0)</f>
        <v>2239</v>
      </c>
      <c r="E105">
        <f>ROUND(Tabla6[[#This Row],[Yr]],0)</f>
        <v>1715</v>
      </c>
      <c r="F105">
        <v>1</v>
      </c>
    </row>
    <row r="106" spans="1:6" x14ac:dyDescent="0.25">
      <c r="A106">
        <v>105</v>
      </c>
      <c r="B106">
        <v>2045.9069999999999</v>
      </c>
      <c r="C106">
        <v>1724.048</v>
      </c>
      <c r="D106">
        <f>ROUND(Tabla6[[#This Row],[Xr]],0)</f>
        <v>2046</v>
      </c>
      <c r="E106">
        <f>ROUND(Tabla6[[#This Row],[Yr]],0)</f>
        <v>1724</v>
      </c>
      <c r="F106">
        <v>1</v>
      </c>
    </row>
    <row r="107" spans="1:6" x14ac:dyDescent="0.25">
      <c r="A107">
        <v>106</v>
      </c>
      <c r="B107">
        <v>1687.5</v>
      </c>
      <c r="C107">
        <v>1738.441</v>
      </c>
      <c r="D107">
        <f>ROUND(Tabla6[[#This Row],[Xr]],0)</f>
        <v>1688</v>
      </c>
      <c r="E107">
        <f>ROUND(Tabla6[[#This Row],[Yr]],0)</f>
        <v>1738</v>
      </c>
      <c r="F107">
        <v>1</v>
      </c>
    </row>
    <row r="108" spans="1:6" x14ac:dyDescent="0.25">
      <c r="A108">
        <v>107</v>
      </c>
      <c r="B108">
        <v>833.79499999999996</v>
      </c>
      <c r="C108">
        <v>1757.92</v>
      </c>
      <c r="D108">
        <f>ROUND(Tabla6[[#This Row],[Xr]],0)</f>
        <v>834</v>
      </c>
      <c r="E108">
        <f>ROUND(Tabla6[[#This Row],[Yr]],0)</f>
        <v>1758</v>
      </c>
      <c r="F108">
        <v>1</v>
      </c>
    </row>
    <row r="109" spans="1:6" x14ac:dyDescent="0.25">
      <c r="A109">
        <v>108</v>
      </c>
      <c r="B109">
        <v>792.98900000000003</v>
      </c>
      <c r="C109">
        <v>1771.124</v>
      </c>
      <c r="D109">
        <f>ROUND(Tabla6[[#This Row],[Xr]],0)</f>
        <v>793</v>
      </c>
      <c r="E109">
        <f>ROUND(Tabla6[[#This Row],[Yr]],0)</f>
        <v>1771</v>
      </c>
      <c r="F109">
        <v>1</v>
      </c>
    </row>
    <row r="110" spans="1:6" x14ac:dyDescent="0.25">
      <c r="A110">
        <v>109</v>
      </c>
      <c r="B110">
        <v>2267.7919999999999</v>
      </c>
      <c r="C110">
        <v>1781.14</v>
      </c>
      <c r="D110">
        <f>ROUND(Tabla6[[#This Row],[Xr]],0)</f>
        <v>2268</v>
      </c>
      <c r="E110">
        <f>ROUND(Tabla6[[#This Row],[Yr]],0)</f>
        <v>1781</v>
      </c>
      <c r="F110">
        <v>1</v>
      </c>
    </row>
    <row r="111" spans="1:6" x14ac:dyDescent="0.25">
      <c r="A111">
        <v>110</v>
      </c>
      <c r="B111">
        <v>2266.9920000000002</v>
      </c>
      <c r="C111">
        <v>1821.28</v>
      </c>
      <c r="D111">
        <f>ROUND(Tabla6[[#This Row],[Xr]],0)</f>
        <v>2267</v>
      </c>
      <c r="E111">
        <f>ROUND(Tabla6[[#This Row],[Yr]],0)</f>
        <v>1821</v>
      </c>
      <c r="F111">
        <v>1</v>
      </c>
    </row>
    <row r="112" spans="1:6" x14ac:dyDescent="0.25">
      <c r="A112">
        <v>111</v>
      </c>
      <c r="B112">
        <v>636.96600000000001</v>
      </c>
      <c r="C112">
        <v>1827.932</v>
      </c>
      <c r="D112">
        <f>ROUND(Tabla6[[#This Row],[Xr]],0)</f>
        <v>637</v>
      </c>
      <c r="E112">
        <f>ROUND(Tabla6[[#This Row],[Yr]],0)</f>
        <v>1828</v>
      </c>
      <c r="F112">
        <v>1</v>
      </c>
    </row>
    <row r="113" spans="1:6" x14ac:dyDescent="0.25">
      <c r="A113">
        <v>112</v>
      </c>
      <c r="B113">
        <v>1346.347</v>
      </c>
      <c r="C113">
        <v>1864.204</v>
      </c>
      <c r="D113">
        <f>ROUND(Tabla6[[#This Row],[Xr]],0)</f>
        <v>1346</v>
      </c>
      <c r="E113">
        <f>ROUND(Tabla6[[#This Row],[Yr]],0)</f>
        <v>1864</v>
      </c>
      <c r="F113">
        <v>1</v>
      </c>
    </row>
    <row r="114" spans="1:6" x14ac:dyDescent="0.25">
      <c r="A114">
        <v>113</v>
      </c>
      <c r="B114">
        <v>1470.4349999999999</v>
      </c>
      <c r="C114">
        <v>1870.732</v>
      </c>
      <c r="D114">
        <f>ROUND(Tabla6[[#This Row],[Xr]],0)</f>
        <v>1470</v>
      </c>
      <c r="E114">
        <f>ROUND(Tabla6[[#This Row],[Yr]],0)</f>
        <v>1871</v>
      </c>
      <c r="F114">
        <v>1</v>
      </c>
    </row>
    <row r="115" spans="1:6" x14ac:dyDescent="0.25">
      <c r="A115">
        <v>114</v>
      </c>
      <c r="B115">
        <v>1160.838</v>
      </c>
      <c r="C115">
        <v>1930.4359999999999</v>
      </c>
      <c r="D115">
        <f>ROUND(Tabla6[[#This Row],[Xr]],0)</f>
        <v>1161</v>
      </c>
      <c r="E115">
        <f>ROUND(Tabla6[[#This Row],[Yr]],0)</f>
        <v>1930</v>
      </c>
      <c r="F115">
        <v>1</v>
      </c>
    </row>
    <row r="116" spans="1:6" x14ac:dyDescent="0.25">
      <c r="A116">
        <v>115</v>
      </c>
      <c r="B116">
        <v>1460</v>
      </c>
      <c r="C116">
        <v>1950</v>
      </c>
      <c r="D116">
        <f>ROUND(Tabla6[[#This Row],[Xr]],0)</f>
        <v>1460</v>
      </c>
      <c r="E116">
        <f>ROUND(Tabla6[[#This Row],[Yr]],0)</f>
        <v>1950</v>
      </c>
      <c r="F116">
        <v>1</v>
      </c>
    </row>
    <row r="117" spans="1:6" x14ac:dyDescent="0.25">
      <c r="A117">
        <v>116</v>
      </c>
      <c r="B117">
        <v>481.036</v>
      </c>
      <c r="C117">
        <v>1994.9880000000001</v>
      </c>
      <c r="D117">
        <f>ROUND(Tabla6[[#This Row],[Xr]],0)</f>
        <v>481</v>
      </c>
      <c r="E117">
        <f>ROUND(Tabla6[[#This Row],[Yr]],0)</f>
        <v>1995</v>
      </c>
      <c r="F117">
        <v>1</v>
      </c>
    </row>
    <row r="118" spans="1:6" x14ac:dyDescent="0.25">
      <c r="A118">
        <v>117</v>
      </c>
      <c r="B118">
        <v>1068.595</v>
      </c>
      <c r="C118">
        <v>1995.962</v>
      </c>
      <c r="D118">
        <f>ROUND(Tabla6[[#This Row],[Xr]],0)</f>
        <v>1069</v>
      </c>
      <c r="E118">
        <f>ROUND(Tabla6[[#This Row],[Yr]],0)</f>
        <v>1996</v>
      </c>
      <c r="F118">
        <v>1</v>
      </c>
    </row>
    <row r="119" spans="1:6" x14ac:dyDescent="0.25">
      <c r="A119">
        <v>118</v>
      </c>
      <c r="B119">
        <v>1363.5329999999999</v>
      </c>
      <c r="C119">
        <v>2039.2860000000001</v>
      </c>
      <c r="D119">
        <f>ROUND(Tabla6[[#This Row],[Xr]],0)</f>
        <v>1364</v>
      </c>
      <c r="E119">
        <f>ROUND(Tabla6[[#This Row],[Yr]],0)</f>
        <v>2039</v>
      </c>
      <c r="F119">
        <v>1</v>
      </c>
    </row>
    <row r="120" spans="1:6" x14ac:dyDescent="0.25">
      <c r="A120">
        <v>119</v>
      </c>
      <c r="B120">
        <v>1068.8240000000001</v>
      </c>
      <c r="C120">
        <v>2326.1080000000002</v>
      </c>
      <c r="D120">
        <f>ROUND(Tabla6[[#This Row],[Xr]],0)</f>
        <v>1069</v>
      </c>
      <c r="E120">
        <f>ROUND(Tabla6[[#This Row],[Yr]],0)</f>
        <v>2326</v>
      </c>
      <c r="F120">
        <v>1</v>
      </c>
    </row>
    <row r="121" spans="1:6" x14ac:dyDescent="0.25">
      <c r="A121">
        <v>120</v>
      </c>
      <c r="B121">
        <v>2141.1089999999999</v>
      </c>
      <c r="C121">
        <v>2338.6489999999999</v>
      </c>
      <c r="D121">
        <f>ROUND(Tabla6[[#This Row],[Xr]],0)</f>
        <v>2141</v>
      </c>
      <c r="E121">
        <f>ROUND(Tabla6[[#This Row],[Yr]],0)</f>
        <v>2339</v>
      </c>
      <c r="F121">
        <v>1</v>
      </c>
    </row>
    <row r="122" spans="1:6" x14ac:dyDescent="0.25">
      <c r="A122">
        <v>121</v>
      </c>
      <c r="B122">
        <v>512</v>
      </c>
      <c r="C122">
        <v>2355</v>
      </c>
      <c r="D122">
        <f>ROUND(Tabla6[[#This Row],[Xr]],0)</f>
        <v>512</v>
      </c>
      <c r="E122">
        <f>ROUND(Tabla6[[#This Row],[Yr]],0)</f>
        <v>2355</v>
      </c>
      <c r="F122">
        <v>1</v>
      </c>
    </row>
    <row r="123" spans="1:6" x14ac:dyDescent="0.25">
      <c r="A123">
        <v>122</v>
      </c>
      <c r="B123">
        <v>895.86</v>
      </c>
      <c r="C123">
        <v>2365.672</v>
      </c>
      <c r="D123">
        <f>ROUND(Tabla6[[#This Row],[Xr]],0)</f>
        <v>896</v>
      </c>
      <c r="E123">
        <f>ROUND(Tabla6[[#This Row],[Yr]],0)</f>
        <v>2366</v>
      </c>
      <c r="F123">
        <v>1</v>
      </c>
    </row>
    <row r="124" spans="1:6" x14ac:dyDescent="0.25">
      <c r="A124">
        <v>123</v>
      </c>
      <c r="B124">
        <v>1015.091</v>
      </c>
      <c r="C124">
        <v>2372.9769999999999</v>
      </c>
      <c r="D124">
        <f>ROUND(Tabla6[[#This Row],[Xr]],0)</f>
        <v>1015</v>
      </c>
      <c r="E124">
        <f>ROUND(Tabla6[[#This Row],[Yr]],0)</f>
        <v>2373</v>
      </c>
      <c r="F124">
        <v>1</v>
      </c>
    </row>
    <row r="125" spans="1:6" x14ac:dyDescent="0.25">
      <c r="A125">
        <v>124</v>
      </c>
      <c r="B125">
        <v>392.58600000000001</v>
      </c>
      <c r="C125">
        <v>2384.788</v>
      </c>
      <c r="D125">
        <f>ROUND(Tabla6[[#This Row],[Xr]],0)</f>
        <v>393</v>
      </c>
      <c r="E125">
        <f>ROUND(Tabla6[[#This Row],[Yr]],0)</f>
        <v>2385</v>
      </c>
      <c r="F125">
        <v>1</v>
      </c>
    </row>
    <row r="126" spans="1:6" x14ac:dyDescent="0.25">
      <c r="A126">
        <v>125</v>
      </c>
      <c r="B126">
        <v>943.46100000000001</v>
      </c>
      <c r="C126">
        <v>2401.732</v>
      </c>
      <c r="D126">
        <f>ROUND(Tabla6[[#This Row],[Xr]],0)</f>
        <v>943</v>
      </c>
      <c r="E126">
        <f>ROUND(Tabla6[[#This Row],[Yr]],0)</f>
        <v>2402</v>
      </c>
      <c r="F126">
        <v>1</v>
      </c>
    </row>
    <row r="127" spans="1:6" x14ac:dyDescent="0.25">
      <c r="A127">
        <v>126</v>
      </c>
      <c r="B127">
        <v>1335.777</v>
      </c>
      <c r="C127">
        <v>2432.6880000000001</v>
      </c>
      <c r="D127">
        <f>ROUND(Tabla6[[#This Row],[Xr]],0)</f>
        <v>1336</v>
      </c>
      <c r="E127">
        <f>ROUND(Tabla6[[#This Row],[Yr]],0)</f>
        <v>2433</v>
      </c>
      <c r="F127">
        <v>1</v>
      </c>
    </row>
    <row r="128" spans="1:6" x14ac:dyDescent="0.25">
      <c r="A128">
        <v>127</v>
      </c>
      <c r="B128">
        <v>1062.6610000000001</v>
      </c>
      <c r="C128">
        <v>2440.2959999999998</v>
      </c>
      <c r="D128">
        <f>ROUND(Tabla6[[#This Row],[Xr]],0)</f>
        <v>1063</v>
      </c>
      <c r="E128">
        <f>ROUND(Tabla6[[#This Row],[Yr]],0)</f>
        <v>2440</v>
      </c>
      <c r="F128">
        <v>1</v>
      </c>
    </row>
    <row r="129" spans="1:6" x14ac:dyDescent="0.25">
      <c r="A129">
        <v>128</v>
      </c>
      <c r="B129">
        <v>1425.3130000000001</v>
      </c>
      <c r="C129">
        <v>2496.3130000000001</v>
      </c>
      <c r="D129">
        <f>ROUND(Tabla6[[#This Row],[Xr]],0)</f>
        <v>1425</v>
      </c>
      <c r="E129">
        <f>ROUND(Tabla6[[#This Row],[Yr]],0)</f>
        <v>2496</v>
      </c>
      <c r="F129">
        <v>1</v>
      </c>
    </row>
    <row r="130" spans="1:6" x14ac:dyDescent="0.25">
      <c r="A130">
        <v>129</v>
      </c>
      <c r="B130">
        <v>2003.09</v>
      </c>
      <c r="C130">
        <v>2500.9340000000002</v>
      </c>
      <c r="D130">
        <f>ROUND(Tabla6[[#This Row],[Xr]],0)</f>
        <v>2003</v>
      </c>
      <c r="E130">
        <f>ROUND(Tabla6[[#This Row],[Yr]],0)</f>
        <v>2501</v>
      </c>
      <c r="F130">
        <v>1</v>
      </c>
    </row>
    <row r="131" spans="1:6" x14ac:dyDescent="0.25">
      <c r="A131">
        <v>130</v>
      </c>
      <c r="B131">
        <v>1359.3579999999999</v>
      </c>
      <c r="C131">
        <v>2519.6120000000001</v>
      </c>
      <c r="D131">
        <f>ROUND(Tabla6[[#This Row],[Xr]],0)</f>
        <v>1359</v>
      </c>
      <c r="E131">
        <f>ROUND(Tabla6[[#This Row],[Yr]],0)</f>
        <v>2520</v>
      </c>
      <c r="F131">
        <v>1</v>
      </c>
    </row>
    <row r="132" spans="1:6" x14ac:dyDescent="0.25">
      <c r="A132">
        <v>131</v>
      </c>
      <c r="B132">
        <v>422.32799999999997</v>
      </c>
      <c r="C132">
        <v>2524.683</v>
      </c>
      <c r="D132">
        <f>ROUND(Tabla6[[#This Row],[Xr]],0)</f>
        <v>422</v>
      </c>
      <c r="E132">
        <f>ROUND(Tabla6[[#This Row],[Yr]],0)</f>
        <v>2525</v>
      </c>
      <c r="F132">
        <v>1</v>
      </c>
    </row>
    <row r="133" spans="1:6" x14ac:dyDescent="0.25">
      <c r="A133">
        <v>132</v>
      </c>
      <c r="B133">
        <v>910.26300000000003</v>
      </c>
      <c r="C133">
        <v>2546.8409999999999</v>
      </c>
      <c r="D133">
        <f>ROUND(Tabla6[[#This Row],[Xr]],0)</f>
        <v>910</v>
      </c>
      <c r="E133">
        <f>ROUND(Tabla6[[#This Row],[Yr]],0)</f>
        <v>2547</v>
      </c>
      <c r="F133">
        <v>1</v>
      </c>
    </row>
    <row r="134" spans="1:6" x14ac:dyDescent="0.25">
      <c r="A134">
        <v>133</v>
      </c>
      <c r="B134">
        <v>988.11199999999997</v>
      </c>
      <c r="C134">
        <v>2546.261</v>
      </c>
      <c r="D134">
        <f>ROUND(Tabla6[[#This Row],[Xr]],0)</f>
        <v>988</v>
      </c>
      <c r="E134">
        <f>ROUND(Tabla6[[#This Row],[Yr]],0)</f>
        <v>2546</v>
      </c>
      <c r="F134">
        <v>1</v>
      </c>
    </row>
    <row r="135" spans="1:6" x14ac:dyDescent="0.25">
      <c r="A135">
        <v>134</v>
      </c>
      <c r="B135">
        <v>1362.55</v>
      </c>
      <c r="C135">
        <v>2556.5949999999998</v>
      </c>
      <c r="D135">
        <f>ROUND(Tabla6[[#This Row],[Xr]],0)</f>
        <v>1363</v>
      </c>
      <c r="E135">
        <f>ROUND(Tabla6[[#This Row],[Yr]],0)</f>
        <v>2557</v>
      </c>
      <c r="F135">
        <v>1</v>
      </c>
    </row>
    <row r="136" spans="1:6" x14ac:dyDescent="0.25">
      <c r="A136">
        <v>135</v>
      </c>
      <c r="B136">
        <v>395.78100000000001</v>
      </c>
      <c r="C136">
        <v>2560.6559999999999</v>
      </c>
      <c r="D136">
        <f>ROUND(Tabla6[[#This Row],[Xr]],0)</f>
        <v>396</v>
      </c>
      <c r="E136">
        <f>ROUND(Tabla6[[#This Row],[Yr]],0)</f>
        <v>2561</v>
      </c>
      <c r="F136">
        <v>1</v>
      </c>
    </row>
    <row r="137" spans="1:6" x14ac:dyDescent="0.25">
      <c r="A137">
        <v>136</v>
      </c>
      <c r="B137">
        <v>1399.2719999999999</v>
      </c>
      <c r="C137">
        <v>2642.36</v>
      </c>
      <c r="D137">
        <f>ROUND(Tabla6[[#This Row],[Xr]],0)</f>
        <v>1399</v>
      </c>
      <c r="E137">
        <f>ROUND(Tabla6[[#This Row],[Yr]],0)</f>
        <v>2642</v>
      </c>
      <c r="F137">
        <v>1</v>
      </c>
    </row>
    <row r="138" spans="1:6" x14ac:dyDescent="0.25">
      <c r="A138">
        <v>137</v>
      </c>
      <c r="B138">
        <v>387.95499999999998</v>
      </c>
      <c r="C138">
        <v>2653.7159999999999</v>
      </c>
      <c r="D138">
        <f>ROUND(Tabla6[[#This Row],[Xr]],0)</f>
        <v>388</v>
      </c>
      <c r="E138">
        <f>ROUND(Tabla6[[#This Row],[Yr]],0)</f>
        <v>2654</v>
      </c>
      <c r="F138">
        <v>1</v>
      </c>
    </row>
    <row r="139" spans="1:6" x14ac:dyDescent="0.25">
      <c r="A139">
        <v>138</v>
      </c>
      <c r="B139">
        <v>963.10500000000002</v>
      </c>
      <c r="C139">
        <v>2662.0219999999999</v>
      </c>
      <c r="D139">
        <f>ROUND(Tabla6[[#This Row],[Xr]],0)</f>
        <v>963</v>
      </c>
      <c r="E139">
        <f>ROUND(Tabla6[[#This Row],[Yr]],0)</f>
        <v>2662</v>
      </c>
      <c r="F139">
        <v>1</v>
      </c>
    </row>
    <row r="140" spans="1:6" x14ac:dyDescent="0.25">
      <c r="A140">
        <v>139</v>
      </c>
      <c r="B140">
        <v>995</v>
      </c>
      <c r="C140">
        <v>2685</v>
      </c>
      <c r="D140">
        <f>ROUND(Tabla6[[#This Row],[Xr]],0)</f>
        <v>995</v>
      </c>
      <c r="E140">
        <f>ROUND(Tabla6[[#This Row],[Yr]],0)</f>
        <v>2685</v>
      </c>
      <c r="F140">
        <v>1</v>
      </c>
    </row>
    <row r="141" spans="1:6" x14ac:dyDescent="0.25">
      <c r="A141">
        <v>140</v>
      </c>
      <c r="B141">
        <v>534.03399999999999</v>
      </c>
      <c r="C141">
        <v>2697.9659999999999</v>
      </c>
      <c r="D141">
        <f>ROUND(Tabla6[[#This Row],[Xr]],0)</f>
        <v>534</v>
      </c>
      <c r="E141">
        <f>ROUND(Tabla6[[#This Row],[Yr]],0)</f>
        <v>2698</v>
      </c>
      <c r="F141">
        <v>1</v>
      </c>
    </row>
    <row r="142" spans="1:6" x14ac:dyDescent="0.25">
      <c r="A142">
        <v>141</v>
      </c>
      <c r="B142">
        <v>566.91399999999999</v>
      </c>
      <c r="C142">
        <v>2704.2089999999998</v>
      </c>
      <c r="D142">
        <f>ROUND(Tabla6[[#This Row],[Xr]],0)</f>
        <v>567</v>
      </c>
      <c r="E142">
        <f>ROUND(Tabla6[[#This Row],[Yr]],0)</f>
        <v>2704</v>
      </c>
      <c r="F142">
        <v>1</v>
      </c>
    </row>
    <row r="143" spans="1:6" x14ac:dyDescent="0.25">
      <c r="A143">
        <v>142</v>
      </c>
      <c r="B143">
        <v>415.786</v>
      </c>
      <c r="C143">
        <v>2702.5990000000002</v>
      </c>
      <c r="D143">
        <f>ROUND(Tabla6[[#This Row],[Xr]],0)</f>
        <v>416</v>
      </c>
      <c r="E143">
        <f>ROUND(Tabla6[[#This Row],[Yr]],0)</f>
        <v>2703</v>
      </c>
      <c r="F143">
        <v>1</v>
      </c>
    </row>
    <row r="144" spans="1:6" x14ac:dyDescent="0.25">
      <c r="A144">
        <v>143</v>
      </c>
      <c r="B144">
        <v>989.72699999999998</v>
      </c>
      <c r="C144">
        <v>2706.3820000000001</v>
      </c>
      <c r="D144">
        <f>ROUND(Tabla6[[#This Row],[Xr]],0)</f>
        <v>990</v>
      </c>
      <c r="E144">
        <f>ROUND(Tabla6[[#This Row],[Yr]],0)</f>
        <v>2706</v>
      </c>
      <c r="F144">
        <v>1</v>
      </c>
    </row>
    <row r="145" spans="1:6" x14ac:dyDescent="0.25">
      <c r="A145">
        <v>144</v>
      </c>
      <c r="B145">
        <v>2021.933</v>
      </c>
      <c r="C145">
        <v>2706.806</v>
      </c>
      <c r="D145">
        <f>ROUND(Tabla6[[#This Row],[Xr]],0)</f>
        <v>2022</v>
      </c>
      <c r="E145">
        <f>ROUND(Tabla6[[#This Row],[Yr]],0)</f>
        <v>2707</v>
      </c>
      <c r="F145">
        <v>1</v>
      </c>
    </row>
    <row r="146" spans="1:6" x14ac:dyDescent="0.25">
      <c r="A146">
        <v>145</v>
      </c>
      <c r="B146">
        <v>529.64</v>
      </c>
      <c r="C146">
        <v>2760.2719999999999</v>
      </c>
      <c r="D146">
        <f>ROUND(Tabla6[[#This Row],[Xr]],0)</f>
        <v>530</v>
      </c>
      <c r="E146">
        <f>ROUND(Tabla6[[#This Row],[Yr]],0)</f>
        <v>2760</v>
      </c>
      <c r="F146">
        <v>1</v>
      </c>
    </row>
    <row r="147" spans="1:6" x14ac:dyDescent="0.25">
      <c r="A147">
        <v>146</v>
      </c>
      <c r="B147">
        <v>296.67</v>
      </c>
      <c r="C147">
        <v>2759.6329999999998</v>
      </c>
      <c r="D147">
        <f>ROUND(Tabla6[[#This Row],[Xr]],0)</f>
        <v>297</v>
      </c>
      <c r="E147">
        <f>ROUND(Tabla6[[#This Row],[Yr]],0)</f>
        <v>2760</v>
      </c>
      <c r="F147">
        <v>1</v>
      </c>
    </row>
    <row r="148" spans="1:6" x14ac:dyDescent="0.25">
      <c r="A148">
        <v>147</v>
      </c>
      <c r="B148">
        <v>187.15</v>
      </c>
      <c r="C148">
        <v>2814.7460000000001</v>
      </c>
      <c r="D148">
        <f>ROUND(Tabla6[[#This Row],[Xr]],0)</f>
        <v>187</v>
      </c>
      <c r="E148">
        <f>ROUND(Tabla6[[#This Row],[Yr]],0)</f>
        <v>2815</v>
      </c>
      <c r="F148">
        <v>1</v>
      </c>
    </row>
    <row r="149" spans="1:6" x14ac:dyDescent="0.25">
      <c r="A149">
        <v>148</v>
      </c>
      <c r="B149">
        <v>1784.174</v>
      </c>
      <c r="C149">
        <v>2832.9029999999998</v>
      </c>
      <c r="D149">
        <f>ROUND(Tabla6[[#This Row],[Xr]],0)</f>
        <v>1784</v>
      </c>
      <c r="E149">
        <f>ROUND(Tabla6[[#This Row],[Yr]],0)</f>
        <v>2833</v>
      </c>
      <c r="F149">
        <v>1</v>
      </c>
    </row>
    <row r="150" spans="1:6" x14ac:dyDescent="0.25">
      <c r="A150">
        <v>149</v>
      </c>
      <c r="B150">
        <v>1532.85</v>
      </c>
      <c r="C150">
        <v>2833.7460000000001</v>
      </c>
      <c r="D150">
        <f>ROUND(Tabla6[[#This Row],[Xr]],0)</f>
        <v>1533</v>
      </c>
      <c r="E150">
        <f>ROUND(Tabla6[[#This Row],[Yr]],0)</f>
        <v>2834</v>
      </c>
      <c r="F150">
        <v>1</v>
      </c>
    </row>
    <row r="151" spans="1:6" x14ac:dyDescent="0.25">
      <c r="A151">
        <v>150</v>
      </c>
      <c r="B151">
        <v>778.57</v>
      </c>
      <c r="C151">
        <v>2839.19</v>
      </c>
      <c r="D151">
        <f>ROUND(Tabla6[[#This Row],[Xr]],0)</f>
        <v>779</v>
      </c>
      <c r="E151">
        <f>ROUND(Tabla6[[#This Row],[Yr]],0)</f>
        <v>2839</v>
      </c>
      <c r="F151">
        <v>1</v>
      </c>
    </row>
    <row r="152" spans="1:6" x14ac:dyDescent="0.25">
      <c r="A152">
        <v>151</v>
      </c>
      <c r="B152">
        <v>1578.5</v>
      </c>
      <c r="C152">
        <v>2856.8220000000001</v>
      </c>
      <c r="D152">
        <f>ROUND(Tabla6[[#This Row],[Xr]],0)</f>
        <v>1579</v>
      </c>
      <c r="E152">
        <f>ROUND(Tabla6[[#This Row],[Yr]],0)</f>
        <v>2857</v>
      </c>
      <c r="F152">
        <v>1</v>
      </c>
    </row>
    <row r="153" spans="1:6" x14ac:dyDescent="0.25">
      <c r="A153">
        <v>152</v>
      </c>
      <c r="B153">
        <v>2036.2809999999999</v>
      </c>
      <c r="C153">
        <v>2925.1970000000001</v>
      </c>
      <c r="D153">
        <f>ROUND(Tabla6[[#This Row],[Xr]],0)</f>
        <v>2036</v>
      </c>
      <c r="E153">
        <f>ROUND(Tabla6[[#This Row],[Yr]],0)</f>
        <v>2925</v>
      </c>
      <c r="F153">
        <v>1</v>
      </c>
    </row>
    <row r="154" spans="1:6" x14ac:dyDescent="0.25">
      <c r="A154">
        <v>153</v>
      </c>
      <c r="B154">
        <v>1349.1990000000001</v>
      </c>
      <c r="C154">
        <v>2930.2570000000001</v>
      </c>
      <c r="D154">
        <f>ROUND(Tabla6[[#This Row],[Xr]],0)</f>
        <v>1349</v>
      </c>
      <c r="E154">
        <f>ROUND(Tabla6[[#This Row],[Yr]],0)</f>
        <v>2930</v>
      </c>
      <c r="F154">
        <v>1</v>
      </c>
    </row>
    <row r="155" spans="1:6" x14ac:dyDescent="0.25">
      <c r="A155">
        <v>154</v>
      </c>
      <c r="B155">
        <v>1564.6489999999999</v>
      </c>
      <c r="C155">
        <v>2962.24</v>
      </c>
      <c r="D155">
        <f>ROUND(Tabla6[[#This Row],[Xr]],0)</f>
        <v>1565</v>
      </c>
      <c r="E155">
        <f>ROUND(Tabla6[[#This Row],[Yr]],0)</f>
        <v>2962</v>
      </c>
      <c r="F155">
        <v>1</v>
      </c>
    </row>
    <row r="156" spans="1:6" x14ac:dyDescent="0.25">
      <c r="A156">
        <v>155</v>
      </c>
      <c r="B156">
        <v>1405</v>
      </c>
      <c r="C156">
        <v>2960.1469999999999</v>
      </c>
      <c r="D156">
        <f>ROUND(Tabla6[[#This Row],[Xr]],0)</f>
        <v>1405</v>
      </c>
      <c r="E156">
        <f>ROUND(Tabla6[[#This Row],[Yr]],0)</f>
        <v>2960</v>
      </c>
      <c r="F156">
        <v>1</v>
      </c>
    </row>
    <row r="157" spans="1:6" x14ac:dyDescent="0.25">
      <c r="A157">
        <v>156</v>
      </c>
      <c r="B157">
        <v>1576.9490000000001</v>
      </c>
      <c r="C157">
        <v>3026.989</v>
      </c>
      <c r="D157">
        <f>ROUND(Tabla6[[#This Row],[Xr]],0)</f>
        <v>1577</v>
      </c>
      <c r="E157">
        <f>ROUND(Tabla6[[#This Row],[Yr]],0)</f>
        <v>3027</v>
      </c>
      <c r="F157">
        <v>1</v>
      </c>
    </row>
    <row r="158" spans="1:6" x14ac:dyDescent="0.25">
      <c r="A158">
        <v>157</v>
      </c>
      <c r="B158">
        <v>1645.0360000000001</v>
      </c>
      <c r="C158">
        <v>3032.9879999999998</v>
      </c>
      <c r="D158">
        <f>ROUND(Tabla6[[#This Row],[Xr]],0)</f>
        <v>1645</v>
      </c>
      <c r="E158">
        <f>ROUND(Tabla6[[#This Row],[Yr]],0)</f>
        <v>3033</v>
      </c>
      <c r="F158">
        <v>1</v>
      </c>
    </row>
    <row r="159" spans="1:6" x14ac:dyDescent="0.25">
      <c r="A159">
        <v>158</v>
      </c>
      <c r="B159">
        <v>650.57799999999997</v>
      </c>
      <c r="C159">
        <v>3053.9110000000001</v>
      </c>
      <c r="D159">
        <f>ROUND(Tabla6[[#This Row],[Xr]],0)</f>
        <v>651</v>
      </c>
      <c r="E159">
        <f>ROUND(Tabla6[[#This Row],[Yr]],0)</f>
        <v>3054</v>
      </c>
      <c r="F159">
        <v>1</v>
      </c>
    </row>
    <row r="160" spans="1:6" x14ac:dyDescent="0.25">
      <c r="A160">
        <v>159</v>
      </c>
      <c r="B160">
        <v>839</v>
      </c>
      <c r="C160">
        <v>3064.5909999999999</v>
      </c>
      <c r="D160">
        <f>ROUND(Tabla6[[#This Row],[Xr]],0)</f>
        <v>839</v>
      </c>
      <c r="E160">
        <f>ROUND(Tabla6[[#This Row],[Yr]],0)</f>
        <v>3065</v>
      </c>
      <c r="F160">
        <v>1</v>
      </c>
    </row>
    <row r="161" spans="1:6" x14ac:dyDescent="0.25">
      <c r="A161">
        <v>160</v>
      </c>
      <c r="B161">
        <v>1550.64</v>
      </c>
      <c r="C161">
        <v>3071.2719999999999</v>
      </c>
      <c r="D161">
        <f>ROUND(Tabla6[[#This Row],[Xr]],0)</f>
        <v>1551</v>
      </c>
      <c r="E161">
        <f>ROUND(Tabla6[[#This Row],[Yr]],0)</f>
        <v>3071</v>
      </c>
      <c r="F161">
        <v>1</v>
      </c>
    </row>
    <row r="162" spans="1:6" x14ac:dyDescent="0.25">
      <c r="A162">
        <v>161</v>
      </c>
      <c r="B162">
        <v>122</v>
      </c>
      <c r="C162">
        <v>3069</v>
      </c>
      <c r="D162">
        <f>ROUND(Tabla6[[#This Row],[Xr]],0)</f>
        <v>122</v>
      </c>
      <c r="E162">
        <f>ROUND(Tabla6[[#This Row],[Yr]],0)</f>
        <v>3069</v>
      </c>
      <c r="F162">
        <v>1</v>
      </c>
    </row>
    <row r="163" spans="1:6" x14ac:dyDescent="0.25">
      <c r="A163">
        <v>162</v>
      </c>
      <c r="B163">
        <v>1381.816</v>
      </c>
      <c r="C163">
        <v>3069.7179999999998</v>
      </c>
      <c r="D163">
        <f>ROUND(Tabla6[[#This Row],[Xr]],0)</f>
        <v>1382</v>
      </c>
      <c r="E163">
        <f>ROUND(Tabla6[[#This Row],[Yr]],0)</f>
        <v>3070</v>
      </c>
      <c r="F163">
        <v>1</v>
      </c>
    </row>
    <row r="164" spans="1:6" x14ac:dyDescent="0.25">
      <c r="A164">
        <v>163</v>
      </c>
      <c r="B164">
        <v>1434.0820000000001</v>
      </c>
      <c r="C164">
        <v>3081.94</v>
      </c>
      <c r="D164">
        <f>ROUND(Tabla6[[#This Row],[Xr]],0)</f>
        <v>1434</v>
      </c>
      <c r="E164">
        <f>ROUND(Tabla6[[#This Row],[Yr]],0)</f>
        <v>3082</v>
      </c>
      <c r="F164">
        <v>1</v>
      </c>
    </row>
    <row r="165" spans="1:6" x14ac:dyDescent="0.25">
      <c r="A165">
        <v>164</v>
      </c>
      <c r="B165">
        <v>367.06599999999997</v>
      </c>
      <c r="C165">
        <v>3121.1390000000001</v>
      </c>
      <c r="D165">
        <f>ROUND(Tabla6[[#This Row],[Xr]],0)</f>
        <v>367</v>
      </c>
      <c r="E165">
        <f>ROUND(Tabla6[[#This Row],[Yr]],0)</f>
        <v>3121</v>
      </c>
      <c r="F165">
        <v>1</v>
      </c>
    </row>
    <row r="166" spans="1:6" x14ac:dyDescent="0.25">
      <c r="A166">
        <v>165</v>
      </c>
      <c r="B166">
        <v>328.34899999999999</v>
      </c>
      <c r="C166">
        <v>3144.1469999999999</v>
      </c>
      <c r="D166">
        <f>ROUND(Tabla6[[#This Row],[Xr]],0)</f>
        <v>328</v>
      </c>
      <c r="E166">
        <f>ROUND(Tabla6[[#This Row],[Yr]],0)</f>
        <v>3144</v>
      </c>
      <c r="F166">
        <v>1</v>
      </c>
    </row>
    <row r="167" spans="1:6" x14ac:dyDescent="0.25">
      <c r="A167">
        <v>166</v>
      </c>
      <c r="B167">
        <v>1058.6869999999999</v>
      </c>
      <c r="C167">
        <v>3160.192</v>
      </c>
      <c r="D167">
        <f>ROUND(Tabla6[[#This Row],[Xr]],0)</f>
        <v>1059</v>
      </c>
      <c r="E167">
        <f>ROUND(Tabla6[[#This Row],[Yr]],0)</f>
        <v>3160</v>
      </c>
      <c r="F167">
        <v>1</v>
      </c>
    </row>
    <row r="168" spans="1:6" x14ac:dyDescent="0.25">
      <c r="A168">
        <v>167</v>
      </c>
      <c r="B168">
        <v>1534.703</v>
      </c>
      <c r="C168">
        <v>3165.9360000000001</v>
      </c>
      <c r="D168">
        <f>ROUND(Tabla6[[#This Row],[Xr]],0)</f>
        <v>1535</v>
      </c>
      <c r="E168">
        <f>ROUND(Tabla6[[#This Row],[Yr]],0)</f>
        <v>3166</v>
      </c>
      <c r="F168">
        <v>1</v>
      </c>
    </row>
    <row r="169" spans="1:6" x14ac:dyDescent="0.25">
      <c r="A169">
        <v>168</v>
      </c>
      <c r="B169">
        <v>939.87800000000004</v>
      </c>
      <c r="C169">
        <v>3179.1439999999998</v>
      </c>
      <c r="D169">
        <f>ROUND(Tabla6[[#This Row],[Xr]],0)</f>
        <v>940</v>
      </c>
      <c r="E169">
        <f>ROUND(Tabla6[[#This Row],[Yr]],0)</f>
        <v>3179</v>
      </c>
      <c r="F169">
        <v>1</v>
      </c>
    </row>
    <row r="170" spans="1:6" x14ac:dyDescent="0.25">
      <c r="A170">
        <v>169</v>
      </c>
      <c r="B170">
        <v>1386.347</v>
      </c>
      <c r="C170">
        <v>3198.2919999999999</v>
      </c>
      <c r="D170">
        <f>ROUND(Tabla6[[#This Row],[Xr]],0)</f>
        <v>1386</v>
      </c>
      <c r="E170">
        <f>ROUND(Tabla6[[#This Row],[Yr]],0)</f>
        <v>3198</v>
      </c>
      <c r="F170">
        <v>1</v>
      </c>
    </row>
    <row r="171" spans="1:6" x14ac:dyDescent="0.25">
      <c r="A171">
        <v>170</v>
      </c>
      <c r="B171">
        <v>247.03399999999999</v>
      </c>
      <c r="C171">
        <v>3250.9659999999999</v>
      </c>
      <c r="D171">
        <f>ROUND(Tabla6[[#This Row],[Xr]],0)</f>
        <v>247</v>
      </c>
      <c r="E171">
        <f>ROUND(Tabla6[[#This Row],[Yr]],0)</f>
        <v>3251</v>
      </c>
      <c r="F171">
        <v>1</v>
      </c>
    </row>
    <row r="172" spans="1:6" x14ac:dyDescent="0.25">
      <c r="A172">
        <v>171</v>
      </c>
      <c r="B172">
        <v>1564.9110000000001</v>
      </c>
      <c r="C172">
        <v>3278.578</v>
      </c>
      <c r="D172">
        <f>ROUND(Tabla6[[#This Row],[Xr]],0)</f>
        <v>1565</v>
      </c>
      <c r="E172">
        <f>ROUND(Tabla6[[#This Row],[Yr]],0)</f>
        <v>3279</v>
      </c>
      <c r="F172">
        <v>1</v>
      </c>
    </row>
    <row r="173" spans="1:6" x14ac:dyDescent="0.25">
      <c r="A173">
        <v>172</v>
      </c>
      <c r="B173">
        <v>1314.3510000000001</v>
      </c>
      <c r="C173">
        <v>3315.8910000000001</v>
      </c>
      <c r="D173">
        <f>ROUND(Tabla6[[#This Row],[Xr]],0)</f>
        <v>1314</v>
      </c>
      <c r="E173">
        <f>ROUND(Tabla6[[#This Row],[Yr]],0)</f>
        <v>3316</v>
      </c>
      <c r="F173">
        <v>1</v>
      </c>
    </row>
    <row r="174" spans="1:6" x14ac:dyDescent="0.25">
      <c r="A174">
        <v>173</v>
      </c>
      <c r="B174">
        <v>1591.7639999999999</v>
      </c>
      <c r="C174">
        <v>3323.152</v>
      </c>
      <c r="D174">
        <f>ROUND(Tabla6[[#This Row],[Xr]],0)</f>
        <v>1592</v>
      </c>
      <c r="E174">
        <f>ROUND(Tabla6[[#This Row],[Yr]],0)</f>
        <v>3323</v>
      </c>
      <c r="F174">
        <v>1</v>
      </c>
    </row>
    <row r="175" spans="1:6" x14ac:dyDescent="0.25">
      <c r="A175">
        <v>174</v>
      </c>
      <c r="B175">
        <v>1354.2539999999999</v>
      </c>
      <c r="C175">
        <v>3328.15</v>
      </c>
      <c r="D175">
        <f>ROUND(Tabla6[[#This Row],[Xr]],0)</f>
        <v>1354</v>
      </c>
      <c r="E175">
        <f>ROUND(Tabla6[[#This Row],[Yr]],0)</f>
        <v>3328</v>
      </c>
      <c r="F175">
        <v>1</v>
      </c>
    </row>
    <row r="176" spans="1:6" x14ac:dyDescent="0.25">
      <c r="A176">
        <v>175</v>
      </c>
      <c r="B176">
        <v>1254.5</v>
      </c>
      <c r="C176">
        <v>3337.2359999999999</v>
      </c>
      <c r="D176">
        <f>ROUND(Tabla6[[#This Row],[Xr]],0)</f>
        <v>1255</v>
      </c>
      <c r="E176">
        <f>ROUND(Tabla6[[#This Row],[Yr]],0)</f>
        <v>3337</v>
      </c>
      <c r="F176">
        <v>1</v>
      </c>
    </row>
    <row r="177" spans="1:6" x14ac:dyDescent="0.25">
      <c r="A177">
        <v>176</v>
      </c>
      <c r="B177">
        <v>478.27199999999999</v>
      </c>
      <c r="C177">
        <v>3344.5</v>
      </c>
      <c r="D177">
        <f>ROUND(Tabla6[[#This Row],[Xr]],0)</f>
        <v>478</v>
      </c>
      <c r="E177">
        <f>ROUND(Tabla6[[#This Row],[Yr]],0)</f>
        <v>3345</v>
      </c>
      <c r="F177">
        <v>1</v>
      </c>
    </row>
    <row r="178" spans="1:6" x14ac:dyDescent="0.25">
      <c r="A178">
        <v>177</v>
      </c>
      <c r="B178">
        <v>1145.3489999999999</v>
      </c>
      <c r="C178">
        <v>3381.5</v>
      </c>
      <c r="D178">
        <f>ROUND(Tabla6[[#This Row],[Xr]],0)</f>
        <v>1145</v>
      </c>
      <c r="E178">
        <f>ROUND(Tabla6[[#This Row],[Yr]],0)</f>
        <v>3382</v>
      </c>
      <c r="F178">
        <v>1</v>
      </c>
    </row>
    <row r="179" spans="1:6" x14ac:dyDescent="0.25">
      <c r="A179">
        <v>178</v>
      </c>
      <c r="B179">
        <v>679.072</v>
      </c>
      <c r="C179">
        <v>3389.6640000000002</v>
      </c>
      <c r="D179">
        <f>ROUND(Tabla6[[#This Row],[Xr]],0)</f>
        <v>679</v>
      </c>
      <c r="E179">
        <f>ROUND(Tabla6[[#This Row],[Yr]],0)</f>
        <v>3390</v>
      </c>
      <c r="F179">
        <v>1</v>
      </c>
    </row>
    <row r="180" spans="1:6" x14ac:dyDescent="0.25">
      <c r="A180">
        <v>179</v>
      </c>
      <c r="B180">
        <v>2007.0229999999999</v>
      </c>
      <c r="C180">
        <v>3397.3919999999998</v>
      </c>
      <c r="D180">
        <f>ROUND(Tabla6[[#This Row],[Xr]],0)</f>
        <v>2007</v>
      </c>
      <c r="E180">
        <f>ROUND(Tabla6[[#This Row],[Yr]],0)</f>
        <v>3397</v>
      </c>
      <c r="F180">
        <v>1</v>
      </c>
    </row>
    <row r="181" spans="1:6" x14ac:dyDescent="0.25">
      <c r="A181">
        <v>180</v>
      </c>
      <c r="B181">
        <v>808.44600000000003</v>
      </c>
      <c r="C181">
        <v>3417.37</v>
      </c>
      <c r="D181">
        <f>ROUND(Tabla6[[#This Row],[Xr]],0)</f>
        <v>808</v>
      </c>
      <c r="E181">
        <f>ROUND(Tabla6[[#This Row],[Yr]],0)</f>
        <v>3417</v>
      </c>
      <c r="F181">
        <v>1</v>
      </c>
    </row>
    <row r="182" spans="1:6" x14ac:dyDescent="0.25">
      <c r="A182">
        <v>181</v>
      </c>
      <c r="B182">
        <v>888.19600000000003</v>
      </c>
      <c r="C182">
        <v>3421.5</v>
      </c>
      <c r="D182">
        <f>ROUND(Tabla6[[#This Row],[Xr]],0)</f>
        <v>888</v>
      </c>
      <c r="E182">
        <f>ROUND(Tabla6[[#This Row],[Yr]],0)</f>
        <v>3422</v>
      </c>
      <c r="F182">
        <v>1</v>
      </c>
    </row>
    <row r="183" spans="1:6" x14ac:dyDescent="0.25">
      <c r="A183">
        <v>182</v>
      </c>
      <c r="B183">
        <v>825.38599999999997</v>
      </c>
      <c r="C183">
        <v>3416.5230000000001</v>
      </c>
      <c r="D183">
        <f>ROUND(Tabla6[[#This Row],[Xr]],0)</f>
        <v>825</v>
      </c>
      <c r="E183">
        <f>ROUND(Tabla6[[#This Row],[Yr]],0)</f>
        <v>3417</v>
      </c>
      <c r="F183">
        <v>1</v>
      </c>
    </row>
    <row r="184" spans="1:6" x14ac:dyDescent="0.25">
      <c r="A184">
        <v>183</v>
      </c>
      <c r="B184">
        <v>468.29599999999999</v>
      </c>
      <c r="C184">
        <v>3444.3389999999999</v>
      </c>
      <c r="D184">
        <f>ROUND(Tabla6[[#This Row],[Xr]],0)</f>
        <v>468</v>
      </c>
      <c r="E184">
        <f>ROUND(Tabla6[[#This Row],[Yr]],0)</f>
        <v>3444</v>
      </c>
      <c r="F184">
        <v>1</v>
      </c>
    </row>
    <row r="185" spans="1:6" x14ac:dyDescent="0.25">
      <c r="A185">
        <v>184</v>
      </c>
      <c r="B185">
        <v>1877.64</v>
      </c>
      <c r="C185">
        <v>3466.2719999999999</v>
      </c>
      <c r="D185">
        <f>ROUND(Tabla6[[#This Row],[Xr]],0)</f>
        <v>1878</v>
      </c>
      <c r="E185">
        <f>ROUND(Tabla6[[#This Row],[Yr]],0)</f>
        <v>3466</v>
      </c>
      <c r="F185">
        <v>1</v>
      </c>
    </row>
    <row r="186" spans="1:6" x14ac:dyDescent="0.25">
      <c r="A186">
        <v>185</v>
      </c>
      <c r="B186">
        <v>324.5</v>
      </c>
      <c r="C186">
        <v>3490.2359999999999</v>
      </c>
      <c r="D186">
        <f>ROUND(Tabla6[[#This Row],[Xr]],0)</f>
        <v>325</v>
      </c>
      <c r="E186">
        <f>ROUND(Tabla6[[#This Row],[Yr]],0)</f>
        <v>3490</v>
      </c>
      <c r="F186">
        <v>1</v>
      </c>
    </row>
    <row r="187" spans="1:6" x14ac:dyDescent="0.25">
      <c r="A187">
        <v>186</v>
      </c>
      <c r="B187">
        <v>1730.028</v>
      </c>
      <c r="C187">
        <v>3497.2759999999998</v>
      </c>
      <c r="D187">
        <f>ROUND(Tabla6[[#This Row],[Xr]],0)</f>
        <v>1730</v>
      </c>
      <c r="E187">
        <f>ROUND(Tabla6[[#This Row],[Yr]],0)</f>
        <v>3497</v>
      </c>
      <c r="F187">
        <v>1</v>
      </c>
    </row>
    <row r="188" spans="1:6" x14ac:dyDescent="0.25">
      <c r="A188">
        <v>187</v>
      </c>
      <c r="B188">
        <v>919.15</v>
      </c>
      <c r="C188">
        <v>3568.2539999999999</v>
      </c>
      <c r="D188">
        <f>ROUND(Tabla6[[#This Row],[Xr]],0)</f>
        <v>919</v>
      </c>
      <c r="E188">
        <f>ROUND(Tabla6[[#This Row],[Yr]],0)</f>
        <v>3568</v>
      </c>
      <c r="F188">
        <v>1</v>
      </c>
    </row>
    <row r="189" spans="1:6" x14ac:dyDescent="0.25">
      <c r="A189">
        <v>188</v>
      </c>
      <c r="B189">
        <v>1041.337</v>
      </c>
      <c r="C189">
        <v>3570.2539999999999</v>
      </c>
      <c r="D189">
        <f>ROUND(Tabla6[[#This Row],[Xr]],0)</f>
        <v>1041</v>
      </c>
      <c r="E189">
        <f>ROUND(Tabla6[[#This Row],[Yr]],0)</f>
        <v>3570</v>
      </c>
      <c r="F189">
        <v>1</v>
      </c>
    </row>
    <row r="190" spans="1:6" x14ac:dyDescent="0.25">
      <c r="A190">
        <v>189</v>
      </c>
      <c r="B190">
        <v>1286.444</v>
      </c>
      <c r="C190">
        <v>3575.7440000000001</v>
      </c>
      <c r="D190">
        <f>ROUND(Tabla6[[#This Row],[Xr]],0)</f>
        <v>1286</v>
      </c>
      <c r="E190">
        <f>ROUND(Tabla6[[#This Row],[Yr]],0)</f>
        <v>3576</v>
      </c>
      <c r="F190">
        <v>1</v>
      </c>
    </row>
    <row r="191" spans="1:6" x14ac:dyDescent="0.25">
      <c r="A191">
        <v>190</v>
      </c>
      <c r="B191">
        <v>768.86099999999999</v>
      </c>
      <c r="C191">
        <v>3596.049</v>
      </c>
      <c r="D191">
        <f>ROUND(Tabla6[[#This Row],[Xr]],0)</f>
        <v>769</v>
      </c>
      <c r="E191">
        <f>ROUND(Tabla6[[#This Row],[Yr]],0)</f>
        <v>3596</v>
      </c>
      <c r="F191">
        <v>1</v>
      </c>
    </row>
    <row r="192" spans="1:6" x14ac:dyDescent="0.25">
      <c r="A192">
        <v>191</v>
      </c>
      <c r="B192">
        <v>1381.4369999999999</v>
      </c>
      <c r="C192">
        <v>3602.652</v>
      </c>
      <c r="D192">
        <f>ROUND(Tabla6[[#This Row],[Xr]],0)</f>
        <v>1381</v>
      </c>
      <c r="E192">
        <f>ROUND(Tabla6[[#This Row],[Yr]],0)</f>
        <v>3603</v>
      </c>
      <c r="F192">
        <v>1</v>
      </c>
    </row>
    <row r="193" spans="1:6" x14ac:dyDescent="0.25">
      <c r="A193">
        <v>192</v>
      </c>
      <c r="B193">
        <v>1253.0440000000001</v>
      </c>
      <c r="C193">
        <v>3608.1990000000001</v>
      </c>
      <c r="D193">
        <f>ROUND(Tabla6[[#This Row],[Xr]],0)</f>
        <v>1253</v>
      </c>
      <c r="E193">
        <f>ROUND(Tabla6[[#This Row],[Yr]],0)</f>
        <v>3608</v>
      </c>
      <c r="F193">
        <v>1</v>
      </c>
    </row>
    <row r="194" spans="1:6" x14ac:dyDescent="0.25">
      <c r="A194">
        <v>193</v>
      </c>
      <c r="B194">
        <v>1804.866</v>
      </c>
      <c r="C194">
        <v>3642.366</v>
      </c>
      <c r="D194">
        <f>ROUND(Tabla6[[#This Row],[Xr]],0)</f>
        <v>1805</v>
      </c>
      <c r="E194">
        <f>ROUND(Tabla6[[#This Row],[Yr]],0)</f>
        <v>3642</v>
      </c>
      <c r="F194">
        <v>1</v>
      </c>
    </row>
    <row r="195" spans="1:6" x14ac:dyDescent="0.25">
      <c r="A195">
        <v>194</v>
      </c>
      <c r="B195">
        <v>1482.826</v>
      </c>
      <c r="C195">
        <v>3704.0279999999998</v>
      </c>
      <c r="D195">
        <f>ROUND(Tabla6[[#This Row],[Xr]],0)</f>
        <v>1483</v>
      </c>
      <c r="E195">
        <f>ROUND(Tabla6[[#This Row],[Yr]],0)</f>
        <v>3704</v>
      </c>
      <c r="F195">
        <v>1</v>
      </c>
    </row>
    <row r="196" spans="1:6" x14ac:dyDescent="0.25">
      <c r="A196">
        <v>195</v>
      </c>
      <c r="B196">
        <v>1085.1289999999999</v>
      </c>
      <c r="C196">
        <v>3716.5790000000002</v>
      </c>
      <c r="D196">
        <f>ROUND(Tabla6[[#This Row],[Xr]],0)</f>
        <v>1085</v>
      </c>
      <c r="E196">
        <f>ROUND(Tabla6[[#This Row],[Yr]],0)</f>
        <v>3717</v>
      </c>
      <c r="F196">
        <v>1</v>
      </c>
    </row>
    <row r="197" spans="1:6" x14ac:dyDescent="0.25">
      <c r="A197">
        <v>196</v>
      </c>
      <c r="B197">
        <v>891.60799999999995</v>
      </c>
      <c r="C197">
        <v>3728.6080000000002</v>
      </c>
      <c r="D197">
        <f>ROUND(Tabla6[[#This Row],[Xr]],0)</f>
        <v>892</v>
      </c>
      <c r="E197">
        <f>ROUND(Tabla6[[#This Row],[Yr]],0)</f>
        <v>3729</v>
      </c>
      <c r="F197">
        <v>1</v>
      </c>
    </row>
    <row r="198" spans="1:6" x14ac:dyDescent="0.25">
      <c r="A198">
        <v>197</v>
      </c>
      <c r="B198">
        <v>1364.2729999999999</v>
      </c>
      <c r="C198">
        <v>3753.3820000000001</v>
      </c>
      <c r="D198">
        <f>ROUND(Tabla6[[#This Row],[Xr]],0)</f>
        <v>1364</v>
      </c>
      <c r="E198">
        <f>ROUND(Tabla6[[#This Row],[Yr]],0)</f>
        <v>3753</v>
      </c>
      <c r="F198">
        <v>1</v>
      </c>
    </row>
    <row r="199" spans="1:6" x14ac:dyDescent="0.25">
      <c r="A199">
        <v>198</v>
      </c>
      <c r="B199">
        <v>610.68700000000001</v>
      </c>
      <c r="C199">
        <v>3751.5659999999998</v>
      </c>
      <c r="D199">
        <f>ROUND(Tabla6[[#This Row],[Xr]],0)</f>
        <v>611</v>
      </c>
      <c r="E199">
        <f>ROUND(Tabla6[[#This Row],[Yr]],0)</f>
        <v>3752</v>
      </c>
      <c r="F199">
        <v>1</v>
      </c>
    </row>
    <row r="200" spans="1:6" x14ac:dyDescent="0.25">
      <c r="A200">
        <v>199</v>
      </c>
      <c r="B200">
        <v>869.61699999999996</v>
      </c>
      <c r="C200">
        <v>3862.8020000000001</v>
      </c>
      <c r="D200">
        <f>ROUND(Tabla6[[#This Row],[Xr]],0)</f>
        <v>870</v>
      </c>
      <c r="E200">
        <f>ROUND(Tabla6[[#This Row],[Yr]],0)</f>
        <v>3863</v>
      </c>
      <c r="F200">
        <v>1</v>
      </c>
    </row>
    <row r="201" spans="1:6" x14ac:dyDescent="0.25">
      <c r="A201">
        <v>200</v>
      </c>
      <c r="B201">
        <v>851.44600000000003</v>
      </c>
      <c r="C201">
        <v>3959.63</v>
      </c>
      <c r="D201">
        <f>ROUND(Tabla6[[#This Row],[Xr]],0)</f>
        <v>851</v>
      </c>
      <c r="E201">
        <f>ROUND(Tabla6[[#This Row],[Yr]],0)</f>
        <v>3960</v>
      </c>
      <c r="F201">
        <v>1</v>
      </c>
    </row>
    <row r="202" spans="1:6" x14ac:dyDescent="0.25">
      <c r="A202">
        <v>201</v>
      </c>
      <c r="B202">
        <v>1695.578</v>
      </c>
      <c r="C202">
        <v>4018.9110000000001</v>
      </c>
      <c r="D202">
        <f>ROUND(Tabla6[[#This Row],[Xr]],0)</f>
        <v>1696</v>
      </c>
      <c r="E202">
        <f>ROUND(Tabla6[[#This Row],[Yr]],0)</f>
        <v>4019</v>
      </c>
      <c r="F202">
        <v>1</v>
      </c>
    </row>
    <row r="203" spans="1:6" x14ac:dyDescent="0.25">
      <c r="A203">
        <v>202</v>
      </c>
      <c r="B203">
        <v>1124.0940000000001</v>
      </c>
      <c r="C203">
        <v>4045.4580000000001</v>
      </c>
      <c r="D203">
        <f>ROUND(Tabla6[[#This Row],[Xr]],0)</f>
        <v>1124</v>
      </c>
      <c r="E203">
        <f>ROUND(Tabla6[[#This Row],[Yr]],0)</f>
        <v>4045</v>
      </c>
      <c r="F203">
        <v>1</v>
      </c>
    </row>
    <row r="204" spans="1:6" x14ac:dyDescent="0.25">
      <c r="A204">
        <v>203</v>
      </c>
      <c r="B204">
        <v>1415.5</v>
      </c>
      <c r="C204">
        <v>4045.2359999999999</v>
      </c>
      <c r="D204">
        <f>ROUND(Tabla6[[#This Row],[Xr]],0)</f>
        <v>1416</v>
      </c>
      <c r="E204">
        <f>ROUND(Tabla6[[#This Row],[Yr]],0)</f>
        <v>4045</v>
      </c>
      <c r="F204">
        <v>1</v>
      </c>
    </row>
    <row r="205" spans="1:6" x14ac:dyDescent="0.25">
      <c r="A205">
        <v>204</v>
      </c>
      <c r="B205">
        <v>1477.6669999999999</v>
      </c>
      <c r="C205">
        <v>4063.3989999999999</v>
      </c>
      <c r="D205">
        <f>ROUND(Tabla6[[#This Row],[Xr]],0)</f>
        <v>1478</v>
      </c>
      <c r="E205">
        <f>ROUND(Tabla6[[#This Row],[Yr]],0)</f>
        <v>4063</v>
      </c>
      <c r="F205">
        <v>1</v>
      </c>
    </row>
    <row r="206" spans="1:6" x14ac:dyDescent="0.25">
      <c r="A206">
        <v>205</v>
      </c>
      <c r="B206">
        <v>967.90300000000002</v>
      </c>
      <c r="C206">
        <v>4077.9690000000001</v>
      </c>
      <c r="D206">
        <f>ROUND(Tabla6[[#This Row],[Xr]],0)</f>
        <v>968</v>
      </c>
      <c r="E206">
        <f>ROUND(Tabla6[[#This Row],[Yr]],0)</f>
        <v>4078</v>
      </c>
      <c r="F206">
        <v>1</v>
      </c>
    </row>
    <row r="207" spans="1:6" x14ac:dyDescent="0.25">
      <c r="A207">
        <v>206</v>
      </c>
      <c r="B207">
        <v>816.38800000000003</v>
      </c>
      <c r="C207">
        <v>4090.3580000000002</v>
      </c>
      <c r="D207">
        <f>ROUND(Tabla6[[#This Row],[Xr]],0)</f>
        <v>816</v>
      </c>
      <c r="E207">
        <f>ROUND(Tabla6[[#This Row],[Yr]],0)</f>
        <v>4090</v>
      </c>
      <c r="F207">
        <v>1</v>
      </c>
    </row>
    <row r="208" spans="1:6" x14ac:dyDescent="0.25">
      <c r="A208">
        <v>207</v>
      </c>
      <c r="B208">
        <v>999.96100000000001</v>
      </c>
      <c r="C208">
        <v>4112.4549999999999</v>
      </c>
      <c r="D208">
        <f>ROUND(Tabla6[[#This Row],[Xr]],0)</f>
        <v>1000</v>
      </c>
      <c r="E208">
        <f>ROUND(Tabla6[[#This Row],[Yr]],0)</f>
        <v>4112</v>
      </c>
      <c r="F208">
        <v>1</v>
      </c>
    </row>
    <row r="209" spans="1:6" x14ac:dyDescent="0.25">
      <c r="A209">
        <v>208</v>
      </c>
      <c r="B209">
        <v>725.48900000000003</v>
      </c>
      <c r="C209">
        <v>4137.7070000000003</v>
      </c>
      <c r="D209">
        <f>ROUND(Tabla6[[#This Row],[Xr]],0)</f>
        <v>725</v>
      </c>
      <c r="E209">
        <f>ROUND(Tabla6[[#This Row],[Yr]],0)</f>
        <v>4138</v>
      </c>
      <c r="F209">
        <v>1</v>
      </c>
    </row>
    <row r="210" spans="1:6" x14ac:dyDescent="0.25">
      <c r="A210">
        <v>209</v>
      </c>
      <c r="B210">
        <v>1264.914</v>
      </c>
      <c r="C210">
        <v>4145.2089999999998</v>
      </c>
      <c r="D210">
        <f>ROUND(Tabla6[[#This Row],[Xr]],0)</f>
        <v>1265</v>
      </c>
      <c r="E210">
        <f>ROUND(Tabla6[[#This Row],[Yr]],0)</f>
        <v>4145</v>
      </c>
      <c r="F210">
        <v>1</v>
      </c>
    </row>
    <row r="211" spans="1:6" x14ac:dyDescent="0.25">
      <c r="A211">
        <v>210</v>
      </c>
      <c r="B211">
        <v>1272</v>
      </c>
      <c r="C211">
        <v>4165.1469999999999</v>
      </c>
      <c r="D211">
        <f>ROUND(Tabla6[[#This Row],[Xr]],0)</f>
        <v>1272</v>
      </c>
      <c r="E211">
        <f>ROUND(Tabla6[[#This Row],[Yr]],0)</f>
        <v>4165</v>
      </c>
      <c r="F211">
        <v>1</v>
      </c>
    </row>
    <row r="212" spans="1:6" x14ac:dyDescent="0.25">
      <c r="A212">
        <v>211</v>
      </c>
      <c r="B212">
        <v>858.47799999999995</v>
      </c>
      <c r="C212">
        <v>4168.8580000000002</v>
      </c>
      <c r="D212">
        <f>ROUND(Tabla6[[#This Row],[Xr]],0)</f>
        <v>858</v>
      </c>
      <c r="E212">
        <f>ROUND(Tabla6[[#This Row],[Yr]],0)</f>
        <v>4169</v>
      </c>
      <c r="F212">
        <v>1</v>
      </c>
    </row>
    <row r="213" spans="1:6" x14ac:dyDescent="0.25">
      <c r="A213">
        <v>212</v>
      </c>
      <c r="B213">
        <v>953.55200000000002</v>
      </c>
      <c r="C213">
        <v>4268.6409999999996</v>
      </c>
      <c r="D213">
        <f>ROUND(Tabla6[[#This Row],[Xr]],0)</f>
        <v>954</v>
      </c>
      <c r="E213">
        <f>ROUND(Tabla6[[#This Row],[Yr]],0)</f>
        <v>4269</v>
      </c>
      <c r="F213">
        <v>1</v>
      </c>
    </row>
    <row r="214" spans="1:6" x14ac:dyDescent="0.25">
      <c r="A214">
        <v>213</v>
      </c>
      <c r="B214">
        <v>1029.115</v>
      </c>
      <c r="C214">
        <v>4295.2250000000004</v>
      </c>
      <c r="D214">
        <f>ROUND(Tabla6[[#This Row],[Xr]],0)</f>
        <v>1029</v>
      </c>
      <c r="E214">
        <f>ROUND(Tabla6[[#This Row],[Yr]],0)</f>
        <v>4295</v>
      </c>
      <c r="F214">
        <v>1</v>
      </c>
    </row>
    <row r="215" spans="1:6" x14ac:dyDescent="0.25">
      <c r="A215">
        <v>214</v>
      </c>
      <c r="B215">
        <v>948.12400000000002</v>
      </c>
      <c r="C215">
        <v>4312.2219999999998</v>
      </c>
      <c r="D215">
        <f>ROUND(Tabla6[[#This Row],[Xr]],0)</f>
        <v>948</v>
      </c>
      <c r="E215">
        <f>ROUND(Tabla6[[#This Row],[Yr]],0)</f>
        <v>4312</v>
      </c>
      <c r="F215">
        <v>1</v>
      </c>
    </row>
    <row r="216" spans="1:6" x14ac:dyDescent="0.25">
      <c r="A216">
        <v>215</v>
      </c>
      <c r="B216">
        <v>1325</v>
      </c>
      <c r="C216">
        <v>4378.2269999999999</v>
      </c>
      <c r="D216">
        <f>ROUND(Tabla6[[#This Row],[Xr]],0)</f>
        <v>1325</v>
      </c>
      <c r="E216">
        <f>ROUND(Tabla6[[#This Row],[Yr]],0)</f>
        <v>4378</v>
      </c>
      <c r="F216">
        <v>1</v>
      </c>
    </row>
    <row r="217" spans="1:6" x14ac:dyDescent="0.25">
      <c r="A217">
        <v>216</v>
      </c>
      <c r="B217">
        <v>1061.0260000000001</v>
      </c>
      <c r="C217">
        <v>4449.5879999999997</v>
      </c>
      <c r="D217">
        <f>ROUND(Tabla6[[#This Row],[Xr]],0)</f>
        <v>1061</v>
      </c>
      <c r="E217">
        <f>ROUND(Tabla6[[#This Row],[Yr]],0)</f>
        <v>4450</v>
      </c>
      <c r="F217">
        <v>1</v>
      </c>
    </row>
    <row r="218" spans="1:6" x14ac:dyDescent="0.25">
      <c r="A218">
        <v>217</v>
      </c>
      <c r="B218">
        <v>773.95600000000002</v>
      </c>
      <c r="C218">
        <v>4506.8010000000004</v>
      </c>
      <c r="D218">
        <f>ROUND(Tabla6[[#This Row],[Xr]],0)</f>
        <v>774</v>
      </c>
      <c r="E218">
        <f>ROUND(Tabla6[[#This Row],[Yr]],0)</f>
        <v>4507</v>
      </c>
      <c r="F218">
        <v>1</v>
      </c>
    </row>
    <row r="219" spans="1:6" x14ac:dyDescent="0.25">
      <c r="A219">
        <v>218</v>
      </c>
      <c r="B219">
        <v>944.44600000000003</v>
      </c>
      <c r="C219">
        <v>4517.63</v>
      </c>
      <c r="D219">
        <f>ROUND(Tabla6[[#This Row],[Xr]],0)</f>
        <v>944</v>
      </c>
      <c r="E219">
        <f>ROUND(Tabla6[[#This Row],[Yr]],0)</f>
        <v>4518</v>
      </c>
      <c r="F219">
        <v>1</v>
      </c>
    </row>
    <row r="220" spans="1:6" x14ac:dyDescent="0.25">
      <c r="A220">
        <v>219</v>
      </c>
      <c r="B220">
        <v>1285.556</v>
      </c>
      <c r="C220">
        <v>4524.7439999999997</v>
      </c>
      <c r="D220">
        <f>ROUND(Tabla6[[#This Row],[Xr]],0)</f>
        <v>1286</v>
      </c>
      <c r="E220">
        <f>ROUND(Tabla6[[#This Row],[Yr]],0)</f>
        <v>4525</v>
      </c>
      <c r="F220">
        <v>1</v>
      </c>
    </row>
    <row r="221" spans="1:6" x14ac:dyDescent="0.25">
      <c r="A221">
        <v>220</v>
      </c>
      <c r="B221">
        <v>911.64099999999996</v>
      </c>
      <c r="C221">
        <v>4654.4480000000003</v>
      </c>
      <c r="D221">
        <f>ROUND(Tabla6[[#This Row],[Xr]],0)</f>
        <v>912</v>
      </c>
      <c r="E221">
        <f>ROUND(Tabla6[[#This Row],[Yr]],0)</f>
        <v>4654</v>
      </c>
      <c r="F221">
        <v>1</v>
      </c>
    </row>
    <row r="222" spans="1:6" x14ac:dyDescent="0.25">
      <c r="A222">
        <v>221</v>
      </c>
      <c r="B222">
        <v>1157.1089999999999</v>
      </c>
      <c r="C222">
        <v>4655.3509999999997</v>
      </c>
      <c r="D222">
        <f>ROUND(Tabla6[[#This Row],[Xr]],0)</f>
        <v>1157</v>
      </c>
      <c r="E222">
        <f>ROUND(Tabla6[[#This Row],[Yr]],0)</f>
        <v>4655</v>
      </c>
      <c r="F222">
        <v>1</v>
      </c>
    </row>
    <row r="223" spans="1:6" x14ac:dyDescent="0.25">
      <c r="A223">
        <v>222</v>
      </c>
      <c r="B223">
        <v>1064.6400000000001</v>
      </c>
      <c r="C223">
        <v>4712.4560000000001</v>
      </c>
      <c r="D223">
        <f>ROUND(Tabla6[[#This Row],[Xr]],0)</f>
        <v>1065</v>
      </c>
      <c r="E223">
        <f>ROUND(Tabla6[[#This Row],[Yr]],0)</f>
        <v>4712</v>
      </c>
      <c r="F223">
        <v>1</v>
      </c>
    </row>
    <row r="224" spans="1:6" x14ac:dyDescent="0.25">
      <c r="A224">
        <v>223</v>
      </c>
      <c r="B224">
        <v>1951.5</v>
      </c>
      <c r="C224">
        <v>2681</v>
      </c>
      <c r="D224">
        <f>ROUND(Tabla6[[#This Row],[Xr]],0)</f>
        <v>1952</v>
      </c>
      <c r="E224">
        <f>ROUND(Tabla6[[#This Row],[Yr]],0)</f>
        <v>2681</v>
      </c>
      <c r="F224">
        <v>2</v>
      </c>
    </row>
    <row r="225" spans="1:6" x14ac:dyDescent="0.25">
      <c r="A225">
        <v>224</v>
      </c>
      <c r="B225">
        <v>2314.681</v>
      </c>
      <c r="C225">
        <v>382.73</v>
      </c>
      <c r="D225">
        <f>ROUND(Tabla6[[#This Row],[Xr]],0)</f>
        <v>2315</v>
      </c>
      <c r="E225">
        <f>ROUND(Tabla6[[#This Row],[Yr]],0)</f>
        <v>383</v>
      </c>
      <c r="F225">
        <v>3</v>
      </c>
    </row>
    <row r="226" spans="1:6" x14ac:dyDescent="0.25">
      <c r="A226">
        <v>225</v>
      </c>
      <c r="B226">
        <v>2523.5</v>
      </c>
      <c r="C226">
        <v>458.55900000000003</v>
      </c>
      <c r="D226">
        <f>ROUND(Tabla6[[#This Row],[Xr]],0)</f>
        <v>2524</v>
      </c>
      <c r="E226">
        <f>ROUND(Tabla6[[#This Row],[Yr]],0)</f>
        <v>459</v>
      </c>
      <c r="F226">
        <v>3</v>
      </c>
    </row>
    <row r="227" spans="1:6" x14ac:dyDescent="0.25">
      <c r="A227">
        <v>226</v>
      </c>
      <c r="B227">
        <v>2436.65</v>
      </c>
      <c r="C227">
        <v>641.61099999999999</v>
      </c>
      <c r="D227">
        <f>ROUND(Tabla6[[#This Row],[Xr]],0)</f>
        <v>2437</v>
      </c>
      <c r="E227">
        <f>ROUND(Tabla6[[#This Row],[Yr]],0)</f>
        <v>642</v>
      </c>
      <c r="F227">
        <v>3</v>
      </c>
    </row>
    <row r="228" spans="1:6" x14ac:dyDescent="0.25">
      <c r="A228">
        <v>227</v>
      </c>
      <c r="B228">
        <v>2493.0030000000002</v>
      </c>
      <c r="C228">
        <v>829.46</v>
      </c>
      <c r="D228">
        <f>ROUND(Tabla6[[#This Row],[Xr]],0)</f>
        <v>2493</v>
      </c>
      <c r="E228">
        <f>ROUND(Tabla6[[#This Row],[Yr]],0)</f>
        <v>829</v>
      </c>
      <c r="F228">
        <v>3</v>
      </c>
    </row>
    <row r="229" spans="1:6" x14ac:dyDescent="0.25">
      <c r="A229">
        <v>228</v>
      </c>
      <c r="B229">
        <v>2352.038</v>
      </c>
      <c r="C229">
        <v>832.59500000000003</v>
      </c>
      <c r="D229">
        <f>ROUND(Tabla6[[#This Row],[Xr]],0)</f>
        <v>2352</v>
      </c>
      <c r="E229">
        <f>ROUND(Tabla6[[#This Row],[Yr]],0)</f>
        <v>833</v>
      </c>
      <c r="F229">
        <v>3</v>
      </c>
    </row>
    <row r="230" spans="1:6" x14ac:dyDescent="0.25">
      <c r="A230">
        <v>229</v>
      </c>
      <c r="B230">
        <v>2709.509</v>
      </c>
      <c r="C230">
        <v>921.2</v>
      </c>
      <c r="D230">
        <f>ROUND(Tabla6[[#This Row],[Xr]],0)</f>
        <v>2710</v>
      </c>
      <c r="E230">
        <f>ROUND(Tabla6[[#This Row],[Yr]],0)</f>
        <v>921</v>
      </c>
      <c r="F230">
        <v>3</v>
      </c>
    </row>
    <row r="231" spans="1:6" x14ac:dyDescent="0.25">
      <c r="A231">
        <v>230</v>
      </c>
      <c r="B231">
        <v>2704.6309999999999</v>
      </c>
      <c r="C231">
        <v>1289.855</v>
      </c>
      <c r="D231">
        <f>ROUND(Tabla6[[#This Row],[Xr]],0)</f>
        <v>2705</v>
      </c>
      <c r="E231">
        <f>ROUND(Tabla6[[#This Row],[Yr]],0)</f>
        <v>1290</v>
      </c>
      <c r="F231">
        <v>3</v>
      </c>
    </row>
    <row r="232" spans="1:6" x14ac:dyDescent="0.25">
      <c r="A232">
        <v>231</v>
      </c>
      <c r="B232">
        <v>2701.828</v>
      </c>
      <c r="C232">
        <v>1315.221</v>
      </c>
      <c r="D232">
        <f>ROUND(Tabla6[[#This Row],[Xr]],0)</f>
        <v>2702</v>
      </c>
      <c r="E232">
        <f>ROUND(Tabla6[[#This Row],[Yr]],0)</f>
        <v>1315</v>
      </c>
      <c r="F232">
        <v>3</v>
      </c>
    </row>
    <row r="233" spans="1:6" x14ac:dyDescent="0.25">
      <c r="A233">
        <v>232</v>
      </c>
      <c r="B233">
        <v>2758.8829999999998</v>
      </c>
      <c r="C233">
        <v>1343.0730000000001</v>
      </c>
      <c r="D233">
        <f>ROUND(Tabla6[[#This Row],[Xr]],0)</f>
        <v>2759</v>
      </c>
      <c r="E233">
        <f>ROUND(Tabla6[[#This Row],[Yr]],0)</f>
        <v>1343</v>
      </c>
      <c r="F233">
        <v>3</v>
      </c>
    </row>
    <row r="234" spans="1:6" x14ac:dyDescent="0.25">
      <c r="A234">
        <v>233</v>
      </c>
      <c r="B234">
        <v>3263.8009999999999</v>
      </c>
      <c r="C234">
        <v>1365.7429999999999</v>
      </c>
      <c r="D234">
        <f>ROUND(Tabla6[[#This Row],[Xr]],0)</f>
        <v>3264</v>
      </c>
      <c r="E234">
        <f>ROUND(Tabla6[[#This Row],[Yr]],0)</f>
        <v>1366</v>
      </c>
      <c r="F234">
        <v>3</v>
      </c>
    </row>
    <row r="235" spans="1:6" x14ac:dyDescent="0.25">
      <c r="A235">
        <v>234</v>
      </c>
      <c r="B235">
        <v>3123.8220000000001</v>
      </c>
      <c r="C235">
        <v>1463.5</v>
      </c>
      <c r="D235">
        <f>ROUND(Tabla6[[#This Row],[Xr]],0)</f>
        <v>3124</v>
      </c>
      <c r="E235">
        <f>ROUND(Tabla6[[#This Row],[Yr]],0)</f>
        <v>1464</v>
      </c>
      <c r="F235">
        <v>3</v>
      </c>
    </row>
    <row r="236" spans="1:6" x14ac:dyDescent="0.25">
      <c r="A236">
        <v>235</v>
      </c>
      <c r="B236">
        <v>2777.7370000000001</v>
      </c>
      <c r="C236">
        <v>1484.241</v>
      </c>
      <c r="D236">
        <f>ROUND(Tabla6[[#This Row],[Xr]],0)</f>
        <v>2778</v>
      </c>
      <c r="E236">
        <f>ROUND(Tabla6[[#This Row],[Yr]],0)</f>
        <v>1484</v>
      </c>
      <c r="F236">
        <v>3</v>
      </c>
    </row>
    <row r="237" spans="1:6" x14ac:dyDescent="0.25">
      <c r="A237">
        <v>236</v>
      </c>
      <c r="B237">
        <v>2695.576</v>
      </c>
      <c r="C237">
        <v>1489.424</v>
      </c>
      <c r="D237">
        <f>ROUND(Tabla6[[#This Row],[Xr]],0)</f>
        <v>2696</v>
      </c>
      <c r="E237">
        <f>ROUND(Tabla6[[#This Row],[Yr]],0)</f>
        <v>1489</v>
      </c>
      <c r="F237">
        <v>3</v>
      </c>
    </row>
    <row r="238" spans="1:6" x14ac:dyDescent="0.25">
      <c r="A238">
        <v>237</v>
      </c>
      <c r="B238">
        <v>3220.5889999999999</v>
      </c>
      <c r="C238">
        <v>1511.817</v>
      </c>
      <c r="D238">
        <f>ROUND(Tabla6[[#This Row],[Xr]],0)</f>
        <v>3221</v>
      </c>
      <c r="E238">
        <f>ROUND(Tabla6[[#This Row],[Yr]],0)</f>
        <v>1512</v>
      </c>
      <c r="F238">
        <v>3</v>
      </c>
    </row>
    <row r="239" spans="1:6" x14ac:dyDescent="0.25">
      <c r="A239">
        <v>238</v>
      </c>
      <c r="B239">
        <v>2806.9380000000001</v>
      </c>
      <c r="C239">
        <v>1540.0060000000001</v>
      </c>
      <c r="D239">
        <f>ROUND(Tabla6[[#This Row],[Xr]],0)</f>
        <v>2807</v>
      </c>
      <c r="E239">
        <f>ROUND(Tabla6[[#This Row],[Yr]],0)</f>
        <v>1540</v>
      </c>
      <c r="F239">
        <v>3</v>
      </c>
    </row>
    <row r="240" spans="1:6" x14ac:dyDescent="0.25">
      <c r="A240">
        <v>239</v>
      </c>
      <c r="B240">
        <v>3362.1289999999999</v>
      </c>
      <c r="C240">
        <v>1616.577</v>
      </c>
      <c r="D240">
        <f>ROUND(Tabla6[[#This Row],[Xr]],0)</f>
        <v>3362</v>
      </c>
      <c r="E240">
        <f>ROUND(Tabla6[[#This Row],[Yr]],0)</f>
        <v>1617</v>
      </c>
      <c r="F240">
        <v>3</v>
      </c>
    </row>
    <row r="241" spans="1:6" x14ac:dyDescent="0.25">
      <c r="A241">
        <v>240</v>
      </c>
      <c r="B241">
        <v>2778.9549999999999</v>
      </c>
      <c r="C241">
        <v>1642.951</v>
      </c>
      <c r="D241">
        <f>ROUND(Tabla6[[#This Row],[Xr]],0)</f>
        <v>2779</v>
      </c>
      <c r="E241">
        <f>ROUND(Tabla6[[#This Row],[Yr]],0)</f>
        <v>1643</v>
      </c>
      <c r="F241">
        <v>3</v>
      </c>
    </row>
    <row r="242" spans="1:6" x14ac:dyDescent="0.25">
      <c r="A242">
        <v>241</v>
      </c>
      <c r="B242">
        <v>3413</v>
      </c>
      <c r="C242">
        <v>1740.0730000000001</v>
      </c>
      <c r="D242">
        <f>ROUND(Tabla6[[#This Row],[Xr]],0)</f>
        <v>3413</v>
      </c>
      <c r="E242">
        <f>ROUND(Tabla6[[#This Row],[Yr]],0)</f>
        <v>1740</v>
      </c>
      <c r="F242">
        <v>3</v>
      </c>
    </row>
    <row r="243" spans="1:6" x14ac:dyDescent="0.25">
      <c r="A243">
        <v>242</v>
      </c>
      <c r="B243">
        <v>2377.86</v>
      </c>
      <c r="C243">
        <v>1785.672</v>
      </c>
      <c r="D243">
        <f>ROUND(Tabla6[[#This Row],[Xr]],0)</f>
        <v>2378</v>
      </c>
      <c r="E243">
        <f>ROUND(Tabla6[[#This Row],[Yr]],0)</f>
        <v>1786</v>
      </c>
      <c r="F243">
        <v>3</v>
      </c>
    </row>
    <row r="244" spans="1:6" x14ac:dyDescent="0.25">
      <c r="A244">
        <v>243</v>
      </c>
      <c r="B244">
        <v>3363.221</v>
      </c>
      <c r="C244">
        <v>1833.828</v>
      </c>
      <c r="D244">
        <f>ROUND(Tabla6[[#This Row],[Xr]],0)</f>
        <v>3363</v>
      </c>
      <c r="E244">
        <f>ROUND(Tabla6[[#This Row],[Yr]],0)</f>
        <v>1834</v>
      </c>
      <c r="F244">
        <v>3</v>
      </c>
    </row>
    <row r="245" spans="1:6" x14ac:dyDescent="0.25">
      <c r="A245">
        <v>244</v>
      </c>
      <c r="B245">
        <v>3299.078</v>
      </c>
      <c r="C245">
        <v>2034.1110000000001</v>
      </c>
      <c r="D245">
        <f>ROUND(Tabla6[[#This Row],[Xr]],0)</f>
        <v>3299</v>
      </c>
      <c r="E245">
        <f>ROUND(Tabla6[[#This Row],[Yr]],0)</f>
        <v>2034</v>
      </c>
      <c r="F245">
        <v>3</v>
      </c>
    </row>
    <row r="246" spans="1:6" x14ac:dyDescent="0.25">
      <c r="A246">
        <v>245</v>
      </c>
      <c r="B246">
        <v>3059.11</v>
      </c>
      <c r="C246">
        <v>2043.5</v>
      </c>
      <c r="D246">
        <f>ROUND(Tabla6[[#This Row],[Xr]],0)</f>
        <v>3059</v>
      </c>
      <c r="E246">
        <f>ROUND(Tabla6[[#This Row],[Yr]],0)</f>
        <v>2044</v>
      </c>
      <c r="F246">
        <v>3</v>
      </c>
    </row>
    <row r="247" spans="1:6" x14ac:dyDescent="0.25">
      <c r="A247">
        <v>246</v>
      </c>
      <c r="B247">
        <v>3299.038</v>
      </c>
      <c r="C247">
        <v>2098.8330000000001</v>
      </c>
      <c r="D247">
        <f>ROUND(Tabla6[[#This Row],[Xr]],0)</f>
        <v>3299</v>
      </c>
      <c r="E247">
        <f>ROUND(Tabla6[[#This Row],[Yr]],0)</f>
        <v>2099</v>
      </c>
      <c r="F247">
        <v>3</v>
      </c>
    </row>
    <row r="248" spans="1:6" x14ac:dyDescent="0.25">
      <c r="A248">
        <v>247</v>
      </c>
      <c r="B248">
        <v>2793.9</v>
      </c>
      <c r="C248">
        <v>2099.2640000000001</v>
      </c>
      <c r="D248">
        <f>ROUND(Tabla6[[#This Row],[Xr]],0)</f>
        <v>2794</v>
      </c>
      <c r="E248">
        <f>ROUND(Tabla6[[#This Row],[Yr]],0)</f>
        <v>2099</v>
      </c>
      <c r="F248">
        <v>3</v>
      </c>
    </row>
    <row r="249" spans="1:6" x14ac:dyDescent="0.25">
      <c r="A249">
        <v>248</v>
      </c>
      <c r="B249">
        <v>3067.3620000000001</v>
      </c>
      <c r="C249">
        <v>2219.0320000000002</v>
      </c>
      <c r="D249">
        <f>ROUND(Tabla6[[#This Row],[Xr]],0)</f>
        <v>3067</v>
      </c>
      <c r="E249">
        <f>ROUND(Tabla6[[#This Row],[Yr]],0)</f>
        <v>2219</v>
      </c>
      <c r="F249">
        <v>3</v>
      </c>
    </row>
    <row r="250" spans="1:6" x14ac:dyDescent="0.25">
      <c r="A250">
        <v>249</v>
      </c>
      <c r="B250">
        <v>3576.848</v>
      </c>
      <c r="C250">
        <v>2247.1669999999999</v>
      </c>
      <c r="D250">
        <f>ROUND(Tabla6[[#This Row],[Xr]],0)</f>
        <v>3577</v>
      </c>
      <c r="E250">
        <f>ROUND(Tabla6[[#This Row],[Yr]],0)</f>
        <v>2247</v>
      </c>
      <c r="F250">
        <v>3</v>
      </c>
    </row>
    <row r="251" spans="1:6" x14ac:dyDescent="0.25">
      <c r="A251">
        <v>250</v>
      </c>
      <c r="B251">
        <v>2891.2310000000002</v>
      </c>
      <c r="C251">
        <v>2389.306</v>
      </c>
      <c r="D251">
        <f>ROUND(Tabla6[[#This Row],[Xr]],0)</f>
        <v>2891</v>
      </c>
      <c r="E251">
        <f>ROUND(Tabla6[[#This Row],[Yr]],0)</f>
        <v>2389</v>
      </c>
      <c r="F251">
        <v>3</v>
      </c>
    </row>
    <row r="252" spans="1:6" x14ac:dyDescent="0.25">
      <c r="A252">
        <v>251</v>
      </c>
      <c r="B252">
        <v>2786.69</v>
      </c>
      <c r="C252">
        <v>2440.4340000000002</v>
      </c>
      <c r="D252">
        <f>ROUND(Tabla6[[#This Row],[Xr]],0)</f>
        <v>2787</v>
      </c>
      <c r="E252">
        <f>ROUND(Tabla6[[#This Row],[Yr]],0)</f>
        <v>2440</v>
      </c>
      <c r="F252">
        <v>3</v>
      </c>
    </row>
    <row r="253" spans="1:6" x14ac:dyDescent="0.25">
      <c r="A253">
        <v>252</v>
      </c>
      <c r="B253">
        <v>2910.4780000000001</v>
      </c>
      <c r="C253">
        <v>2443.654</v>
      </c>
      <c r="D253">
        <f>ROUND(Tabla6[[#This Row],[Xr]],0)</f>
        <v>2910</v>
      </c>
      <c r="E253">
        <f>ROUND(Tabla6[[#This Row],[Yr]],0)</f>
        <v>2444</v>
      </c>
      <c r="F253">
        <v>3</v>
      </c>
    </row>
    <row r="254" spans="1:6" x14ac:dyDescent="0.25">
      <c r="A254">
        <v>253</v>
      </c>
      <c r="B254">
        <v>2365.6869999999999</v>
      </c>
      <c r="C254">
        <v>2459.6869999999999</v>
      </c>
      <c r="D254">
        <f>ROUND(Tabla6[[#This Row],[Xr]],0)</f>
        <v>2366</v>
      </c>
      <c r="E254">
        <f>ROUND(Tabla6[[#This Row],[Yr]],0)</f>
        <v>2460</v>
      </c>
      <c r="F254">
        <v>3</v>
      </c>
    </row>
    <row r="255" spans="1:6" x14ac:dyDescent="0.25">
      <c r="A255">
        <v>254</v>
      </c>
      <c r="B255">
        <v>3548.65</v>
      </c>
      <c r="C255">
        <v>2470.3890000000001</v>
      </c>
      <c r="D255">
        <f>ROUND(Tabla6[[#This Row],[Xr]],0)</f>
        <v>3549</v>
      </c>
      <c r="E255">
        <f>ROUND(Tabla6[[#This Row],[Yr]],0)</f>
        <v>2470</v>
      </c>
      <c r="F255">
        <v>3</v>
      </c>
    </row>
    <row r="256" spans="1:6" x14ac:dyDescent="0.25">
      <c r="A256">
        <v>255</v>
      </c>
      <c r="B256">
        <v>3367.846</v>
      </c>
      <c r="C256">
        <v>2516.5070000000001</v>
      </c>
      <c r="D256">
        <f>ROUND(Tabla6[[#This Row],[Xr]],0)</f>
        <v>3368</v>
      </c>
      <c r="E256">
        <f>ROUND(Tabla6[[#This Row],[Yr]],0)</f>
        <v>2517</v>
      </c>
      <c r="F256">
        <v>3</v>
      </c>
    </row>
    <row r="257" spans="1:6" x14ac:dyDescent="0.25">
      <c r="A257">
        <v>256</v>
      </c>
      <c r="B257">
        <v>2709.855</v>
      </c>
      <c r="C257">
        <v>2592.1959999999999</v>
      </c>
      <c r="D257">
        <f>ROUND(Tabla6[[#This Row],[Xr]],0)</f>
        <v>2710</v>
      </c>
      <c r="E257">
        <f>ROUND(Tabla6[[#This Row],[Yr]],0)</f>
        <v>2592</v>
      </c>
      <c r="F257">
        <v>3</v>
      </c>
    </row>
    <row r="258" spans="1:6" x14ac:dyDescent="0.25">
      <c r="A258">
        <v>257</v>
      </c>
      <c r="B258">
        <v>2259.5</v>
      </c>
      <c r="C258">
        <v>2664</v>
      </c>
      <c r="D258">
        <f>ROUND(Tabla6[[#This Row],[Xr]],0)</f>
        <v>2260</v>
      </c>
      <c r="E258">
        <f>ROUND(Tabla6[[#This Row],[Yr]],0)</f>
        <v>2664</v>
      </c>
      <c r="F258">
        <v>3</v>
      </c>
    </row>
    <row r="259" spans="1:6" x14ac:dyDescent="0.25">
      <c r="A259">
        <v>258</v>
      </c>
      <c r="B259">
        <v>3702.7910000000002</v>
      </c>
      <c r="C259">
        <v>2700.2089999999998</v>
      </c>
      <c r="D259">
        <f>ROUND(Tabla6[[#This Row],[Xr]],0)</f>
        <v>3703</v>
      </c>
      <c r="E259">
        <f>ROUND(Tabla6[[#This Row],[Yr]],0)</f>
        <v>2700</v>
      </c>
      <c r="F259">
        <v>3</v>
      </c>
    </row>
    <row r="260" spans="1:6" x14ac:dyDescent="0.25">
      <c r="A260">
        <v>259</v>
      </c>
      <c r="B260">
        <v>3377.0619999999999</v>
      </c>
      <c r="C260">
        <v>2703.3119999999999</v>
      </c>
      <c r="D260">
        <f>ROUND(Tabla6[[#This Row],[Xr]],0)</f>
        <v>3377</v>
      </c>
      <c r="E260">
        <f>ROUND(Tabla6[[#This Row],[Yr]],0)</f>
        <v>2703</v>
      </c>
      <c r="F260">
        <v>3</v>
      </c>
    </row>
    <row r="261" spans="1:6" x14ac:dyDescent="0.25">
      <c r="A261">
        <v>260</v>
      </c>
      <c r="B261">
        <v>3584.2919999999999</v>
      </c>
      <c r="C261">
        <v>2723.768</v>
      </c>
      <c r="D261">
        <f>ROUND(Tabla6[[#This Row],[Xr]],0)</f>
        <v>3584</v>
      </c>
      <c r="E261">
        <f>ROUND(Tabla6[[#This Row],[Yr]],0)</f>
        <v>2724</v>
      </c>
      <c r="F261">
        <v>3</v>
      </c>
    </row>
    <row r="262" spans="1:6" x14ac:dyDescent="0.25">
      <c r="A262">
        <v>261</v>
      </c>
      <c r="B262">
        <v>3522.0659999999998</v>
      </c>
      <c r="C262">
        <v>2735.09</v>
      </c>
      <c r="D262">
        <f>ROUND(Tabla6[[#This Row],[Xr]],0)</f>
        <v>3522</v>
      </c>
      <c r="E262">
        <f>ROUND(Tabla6[[#This Row],[Yr]],0)</f>
        <v>2735</v>
      </c>
      <c r="F262">
        <v>3</v>
      </c>
    </row>
    <row r="263" spans="1:6" x14ac:dyDescent="0.25">
      <c r="A263">
        <v>262</v>
      </c>
      <c r="B263">
        <v>3514.5</v>
      </c>
      <c r="C263">
        <v>2845.1889999999999</v>
      </c>
      <c r="D263">
        <f>ROUND(Tabla6[[#This Row],[Xr]],0)</f>
        <v>3515</v>
      </c>
      <c r="E263">
        <f>ROUND(Tabla6[[#This Row],[Yr]],0)</f>
        <v>2845</v>
      </c>
      <c r="F263">
        <v>3</v>
      </c>
    </row>
    <row r="264" spans="1:6" x14ac:dyDescent="0.25">
      <c r="A264">
        <v>263</v>
      </c>
      <c r="B264">
        <v>3185.1909999999998</v>
      </c>
      <c r="C264">
        <v>2850.8310000000001</v>
      </c>
      <c r="D264">
        <f>ROUND(Tabla6[[#This Row],[Xr]],0)</f>
        <v>3185</v>
      </c>
      <c r="E264">
        <f>ROUND(Tabla6[[#This Row],[Yr]],0)</f>
        <v>2851</v>
      </c>
      <c r="F264">
        <v>3</v>
      </c>
    </row>
    <row r="265" spans="1:6" x14ac:dyDescent="0.25">
      <c r="A265">
        <v>264</v>
      </c>
      <c r="B265">
        <v>2381.748</v>
      </c>
      <c r="C265">
        <v>2865.0790000000002</v>
      </c>
      <c r="D265">
        <f>ROUND(Tabla6[[#This Row],[Xr]],0)</f>
        <v>2382</v>
      </c>
      <c r="E265">
        <f>ROUND(Tabla6[[#This Row],[Yr]],0)</f>
        <v>2865</v>
      </c>
      <c r="F265">
        <v>3</v>
      </c>
    </row>
    <row r="266" spans="1:6" x14ac:dyDescent="0.25">
      <c r="A266">
        <v>265</v>
      </c>
      <c r="B266">
        <v>3075.1309999999999</v>
      </c>
      <c r="C266">
        <v>2907.212</v>
      </c>
      <c r="D266">
        <f>ROUND(Tabla6[[#This Row],[Xr]],0)</f>
        <v>3075</v>
      </c>
      <c r="E266">
        <f>ROUND(Tabla6[[#This Row],[Yr]],0)</f>
        <v>2907</v>
      </c>
      <c r="F266">
        <v>3</v>
      </c>
    </row>
    <row r="267" spans="1:6" x14ac:dyDescent="0.25">
      <c r="A267">
        <v>266</v>
      </c>
      <c r="B267">
        <v>3265.386</v>
      </c>
      <c r="C267">
        <v>2912.8029999999999</v>
      </c>
      <c r="D267">
        <f>ROUND(Tabla6[[#This Row],[Xr]],0)</f>
        <v>3265</v>
      </c>
      <c r="E267">
        <f>ROUND(Tabla6[[#This Row],[Yr]],0)</f>
        <v>2913</v>
      </c>
      <c r="F267">
        <v>3</v>
      </c>
    </row>
    <row r="268" spans="1:6" x14ac:dyDescent="0.25">
      <c r="A268">
        <v>267</v>
      </c>
      <c r="B268">
        <v>2560.7640000000001</v>
      </c>
      <c r="C268">
        <v>2932.152</v>
      </c>
      <c r="D268">
        <f>ROUND(Tabla6[[#This Row],[Xr]],0)</f>
        <v>2561</v>
      </c>
      <c r="E268">
        <f>ROUND(Tabla6[[#This Row],[Yr]],0)</f>
        <v>2932</v>
      </c>
      <c r="F268">
        <v>3</v>
      </c>
    </row>
    <row r="269" spans="1:6" x14ac:dyDescent="0.25">
      <c r="A269">
        <v>268</v>
      </c>
      <c r="B269">
        <v>3025.9560000000001</v>
      </c>
      <c r="C269">
        <v>2951.326</v>
      </c>
      <c r="D269">
        <f>ROUND(Tabla6[[#This Row],[Xr]],0)</f>
        <v>3026</v>
      </c>
      <c r="E269">
        <f>ROUND(Tabla6[[#This Row],[Yr]],0)</f>
        <v>2951</v>
      </c>
      <c r="F269">
        <v>3</v>
      </c>
    </row>
    <row r="270" spans="1:6" x14ac:dyDescent="0.25">
      <c r="A270">
        <v>269</v>
      </c>
      <c r="B270">
        <v>2217.6610000000001</v>
      </c>
      <c r="C270">
        <v>3002.7040000000002</v>
      </c>
      <c r="D270">
        <f>ROUND(Tabla6[[#This Row],[Xr]],0)</f>
        <v>2218</v>
      </c>
      <c r="E270">
        <f>ROUND(Tabla6[[#This Row],[Yr]],0)</f>
        <v>3003</v>
      </c>
      <c r="F270">
        <v>3</v>
      </c>
    </row>
    <row r="271" spans="1:6" x14ac:dyDescent="0.25">
      <c r="A271">
        <v>270</v>
      </c>
      <c r="B271">
        <v>2627.2150000000001</v>
      </c>
      <c r="C271">
        <v>3026.652</v>
      </c>
      <c r="D271">
        <f>ROUND(Tabla6[[#This Row],[Xr]],0)</f>
        <v>2627</v>
      </c>
      <c r="E271">
        <f>ROUND(Tabla6[[#This Row],[Yr]],0)</f>
        <v>3027</v>
      </c>
      <c r="F271">
        <v>3</v>
      </c>
    </row>
    <row r="272" spans="1:6" x14ac:dyDescent="0.25">
      <c r="A272">
        <v>271</v>
      </c>
      <c r="B272">
        <v>3635.7849999999999</v>
      </c>
      <c r="C272">
        <v>3086.471</v>
      </c>
      <c r="D272">
        <f>ROUND(Tabla6[[#This Row],[Xr]],0)</f>
        <v>3636</v>
      </c>
      <c r="E272">
        <f>ROUND(Tabla6[[#This Row],[Yr]],0)</f>
        <v>3086</v>
      </c>
      <c r="F272">
        <v>3</v>
      </c>
    </row>
    <row r="273" spans="1:6" x14ac:dyDescent="0.25">
      <c r="A273">
        <v>272</v>
      </c>
      <c r="B273">
        <v>2690.9769999999999</v>
      </c>
      <c r="C273">
        <v>3115.9090000000001</v>
      </c>
      <c r="D273">
        <f>ROUND(Tabla6[[#This Row],[Xr]],0)</f>
        <v>2691</v>
      </c>
      <c r="E273">
        <f>ROUND(Tabla6[[#This Row],[Yr]],0)</f>
        <v>3116</v>
      </c>
      <c r="F273">
        <v>3</v>
      </c>
    </row>
    <row r="274" spans="1:6" x14ac:dyDescent="0.25">
      <c r="A274">
        <v>273</v>
      </c>
      <c r="B274">
        <v>2337.5</v>
      </c>
      <c r="C274">
        <v>3129.127</v>
      </c>
      <c r="D274">
        <f>ROUND(Tabla6[[#This Row],[Xr]],0)</f>
        <v>2338</v>
      </c>
      <c r="E274">
        <f>ROUND(Tabla6[[#This Row],[Yr]],0)</f>
        <v>3129</v>
      </c>
      <c r="F274">
        <v>3</v>
      </c>
    </row>
    <row r="275" spans="1:6" x14ac:dyDescent="0.25">
      <c r="A275">
        <v>274</v>
      </c>
      <c r="B275">
        <v>2946.15</v>
      </c>
      <c r="C275">
        <v>3154.7460000000001</v>
      </c>
      <c r="D275">
        <f>ROUND(Tabla6[[#This Row],[Xr]],0)</f>
        <v>2946</v>
      </c>
      <c r="E275">
        <f>ROUND(Tabla6[[#This Row],[Yr]],0)</f>
        <v>3155</v>
      </c>
      <c r="F275">
        <v>3</v>
      </c>
    </row>
    <row r="276" spans="1:6" x14ac:dyDescent="0.25">
      <c r="A276">
        <v>275</v>
      </c>
      <c r="B276">
        <v>3037.9630000000002</v>
      </c>
      <c r="C276">
        <v>3175.4850000000001</v>
      </c>
      <c r="D276">
        <f>ROUND(Tabla6[[#This Row],[Xr]],0)</f>
        <v>3038</v>
      </c>
      <c r="E276">
        <f>ROUND(Tabla6[[#This Row],[Yr]],0)</f>
        <v>3175</v>
      </c>
      <c r="F276">
        <v>3</v>
      </c>
    </row>
    <row r="277" spans="1:6" x14ac:dyDescent="0.25">
      <c r="A277">
        <v>276</v>
      </c>
      <c r="B277">
        <v>3490.5</v>
      </c>
      <c r="C277">
        <v>3285</v>
      </c>
      <c r="D277">
        <f>ROUND(Tabla6[[#This Row],[Xr]],0)</f>
        <v>3491</v>
      </c>
      <c r="E277">
        <f>ROUND(Tabla6[[#This Row],[Yr]],0)</f>
        <v>3285</v>
      </c>
      <c r="F277">
        <v>3</v>
      </c>
    </row>
    <row r="278" spans="1:6" x14ac:dyDescent="0.25">
      <c r="A278">
        <v>277</v>
      </c>
      <c r="B278">
        <v>3073.4490000000001</v>
      </c>
      <c r="C278">
        <v>3326.0070000000001</v>
      </c>
      <c r="D278">
        <f>ROUND(Tabla6[[#This Row],[Xr]],0)</f>
        <v>3073</v>
      </c>
      <c r="E278">
        <f>ROUND(Tabla6[[#This Row],[Yr]],0)</f>
        <v>3326</v>
      </c>
      <c r="F278">
        <v>3</v>
      </c>
    </row>
    <row r="279" spans="1:6" x14ac:dyDescent="0.25">
      <c r="A279">
        <v>278</v>
      </c>
      <c r="B279">
        <v>3307.5610000000001</v>
      </c>
      <c r="C279">
        <v>3373.7759999999998</v>
      </c>
      <c r="D279">
        <f>ROUND(Tabla6[[#This Row],[Xr]],0)</f>
        <v>3308</v>
      </c>
      <c r="E279">
        <f>ROUND(Tabla6[[#This Row],[Yr]],0)</f>
        <v>3374</v>
      </c>
      <c r="F279">
        <v>3</v>
      </c>
    </row>
    <row r="280" spans="1:6" x14ac:dyDescent="0.25">
      <c r="A280">
        <v>279</v>
      </c>
      <c r="B280">
        <v>2453.951</v>
      </c>
      <c r="C280">
        <v>3373.8609999999999</v>
      </c>
      <c r="D280">
        <f>ROUND(Tabla6[[#This Row],[Xr]],0)</f>
        <v>2454</v>
      </c>
      <c r="E280">
        <f>ROUND(Tabla6[[#This Row],[Yr]],0)</f>
        <v>3374</v>
      </c>
      <c r="F280">
        <v>3</v>
      </c>
    </row>
    <row r="281" spans="1:6" x14ac:dyDescent="0.25">
      <c r="A281">
        <v>280</v>
      </c>
      <c r="B281">
        <v>2607.8040000000001</v>
      </c>
      <c r="C281">
        <v>3392.855</v>
      </c>
      <c r="D281">
        <f>ROUND(Tabla6[[#This Row],[Xr]],0)</f>
        <v>2608</v>
      </c>
      <c r="E281">
        <f>ROUND(Tabla6[[#This Row],[Yr]],0)</f>
        <v>3393</v>
      </c>
      <c r="F281">
        <v>3</v>
      </c>
    </row>
    <row r="282" spans="1:6" x14ac:dyDescent="0.25">
      <c r="A282">
        <v>281</v>
      </c>
      <c r="B282">
        <v>3221.6959999999999</v>
      </c>
      <c r="C282">
        <v>3409.116</v>
      </c>
      <c r="D282">
        <f>ROUND(Tabla6[[#This Row],[Xr]],0)</f>
        <v>3222</v>
      </c>
      <c r="E282">
        <f>ROUND(Tabla6[[#This Row],[Yr]],0)</f>
        <v>3409</v>
      </c>
      <c r="F282">
        <v>3</v>
      </c>
    </row>
    <row r="283" spans="1:6" x14ac:dyDescent="0.25">
      <c r="A283">
        <v>282</v>
      </c>
      <c r="B283">
        <v>3514.9630000000002</v>
      </c>
      <c r="C283">
        <v>3428.4380000000001</v>
      </c>
      <c r="D283">
        <f>ROUND(Tabla6[[#This Row],[Xr]],0)</f>
        <v>3515</v>
      </c>
      <c r="E283">
        <f>ROUND(Tabla6[[#This Row],[Yr]],0)</f>
        <v>3428</v>
      </c>
      <c r="F283">
        <v>3</v>
      </c>
    </row>
    <row r="284" spans="1:6" x14ac:dyDescent="0.25">
      <c r="A284">
        <v>283</v>
      </c>
      <c r="B284">
        <v>2066.9659999999999</v>
      </c>
      <c r="C284">
        <v>3429.9659999999999</v>
      </c>
      <c r="D284">
        <f>ROUND(Tabla6[[#This Row],[Xr]],0)</f>
        <v>2067</v>
      </c>
      <c r="E284">
        <f>ROUND(Tabla6[[#This Row],[Yr]],0)</f>
        <v>3430</v>
      </c>
      <c r="F284">
        <v>3</v>
      </c>
    </row>
    <row r="285" spans="1:6" x14ac:dyDescent="0.25">
      <c r="A285">
        <v>284</v>
      </c>
      <c r="B285">
        <v>2930.97</v>
      </c>
      <c r="C285">
        <v>3470.3290000000002</v>
      </c>
      <c r="D285">
        <f>ROUND(Tabla6[[#This Row],[Xr]],0)</f>
        <v>2931</v>
      </c>
      <c r="E285">
        <f>ROUND(Tabla6[[#This Row],[Yr]],0)</f>
        <v>3470</v>
      </c>
      <c r="F285">
        <v>3</v>
      </c>
    </row>
    <row r="286" spans="1:6" x14ac:dyDescent="0.25">
      <c r="A286">
        <v>285</v>
      </c>
      <c r="B286">
        <v>3287.3919999999998</v>
      </c>
      <c r="C286">
        <v>3528.3919999999998</v>
      </c>
      <c r="D286">
        <f>ROUND(Tabla6[[#This Row],[Xr]],0)</f>
        <v>3287</v>
      </c>
      <c r="E286">
        <f>ROUND(Tabla6[[#This Row],[Yr]],0)</f>
        <v>3528</v>
      </c>
      <c r="F286">
        <v>3</v>
      </c>
    </row>
    <row r="287" spans="1:6" x14ac:dyDescent="0.25">
      <c r="A287">
        <v>286</v>
      </c>
      <c r="B287">
        <v>3300.27</v>
      </c>
      <c r="C287">
        <v>3568.681</v>
      </c>
      <c r="D287">
        <f>ROUND(Tabla6[[#This Row],[Xr]],0)</f>
        <v>3300</v>
      </c>
      <c r="E287">
        <f>ROUND(Tabla6[[#This Row],[Yr]],0)</f>
        <v>3569</v>
      </c>
      <c r="F287">
        <v>3</v>
      </c>
    </row>
    <row r="288" spans="1:6" x14ac:dyDescent="0.25">
      <c r="A288">
        <v>287</v>
      </c>
      <c r="B288">
        <v>1983.27</v>
      </c>
      <c r="C288">
        <v>3580.681</v>
      </c>
      <c r="D288">
        <f>ROUND(Tabla6[[#This Row],[Xr]],0)</f>
        <v>1983</v>
      </c>
      <c r="E288">
        <f>ROUND(Tabla6[[#This Row],[Yr]],0)</f>
        <v>3581</v>
      </c>
      <c r="F288">
        <v>3</v>
      </c>
    </row>
    <row r="289" spans="1:6" x14ac:dyDescent="0.25">
      <c r="A289">
        <v>288</v>
      </c>
      <c r="B289">
        <v>3595.85</v>
      </c>
      <c r="C289">
        <v>3583.2539999999999</v>
      </c>
      <c r="D289">
        <f>ROUND(Tabla6[[#This Row],[Xr]],0)</f>
        <v>3596</v>
      </c>
      <c r="E289">
        <f>ROUND(Tabla6[[#This Row],[Yr]],0)</f>
        <v>3583</v>
      </c>
      <c r="F289">
        <v>3</v>
      </c>
    </row>
    <row r="290" spans="1:6" x14ac:dyDescent="0.25">
      <c r="A290">
        <v>289</v>
      </c>
      <c r="B290">
        <v>3513.3130000000001</v>
      </c>
      <c r="C290">
        <v>3610.3130000000001</v>
      </c>
      <c r="D290">
        <f>ROUND(Tabla6[[#This Row],[Xr]],0)</f>
        <v>3513</v>
      </c>
      <c r="E290">
        <f>ROUND(Tabla6[[#This Row],[Yr]],0)</f>
        <v>3610</v>
      </c>
      <c r="F290">
        <v>3</v>
      </c>
    </row>
    <row r="291" spans="1:6" x14ac:dyDescent="0.25">
      <c r="A291">
        <v>290</v>
      </c>
      <c r="B291">
        <v>3354.8009999999999</v>
      </c>
      <c r="C291">
        <v>3613.6179999999999</v>
      </c>
      <c r="D291">
        <f>ROUND(Tabla6[[#This Row],[Xr]],0)</f>
        <v>3355</v>
      </c>
      <c r="E291">
        <f>ROUND(Tabla6[[#This Row],[Yr]],0)</f>
        <v>3614</v>
      </c>
      <c r="F291">
        <v>3</v>
      </c>
    </row>
    <row r="292" spans="1:6" x14ac:dyDescent="0.25">
      <c r="A292">
        <v>291</v>
      </c>
      <c r="B292">
        <v>3478</v>
      </c>
      <c r="C292">
        <v>3618.8629999999998</v>
      </c>
      <c r="D292">
        <f>ROUND(Tabla6[[#This Row],[Xr]],0)</f>
        <v>3478</v>
      </c>
      <c r="E292">
        <f>ROUND(Tabla6[[#This Row],[Yr]],0)</f>
        <v>3619</v>
      </c>
      <c r="F292">
        <v>3</v>
      </c>
    </row>
    <row r="293" spans="1:6" x14ac:dyDescent="0.25">
      <c r="A293">
        <v>292</v>
      </c>
      <c r="B293">
        <v>2855.1439999999998</v>
      </c>
      <c r="C293">
        <v>3631.53</v>
      </c>
      <c r="D293">
        <f>ROUND(Tabla6[[#This Row],[Xr]],0)</f>
        <v>2855</v>
      </c>
      <c r="E293">
        <f>ROUND(Tabla6[[#This Row],[Yr]],0)</f>
        <v>3632</v>
      </c>
      <c r="F293">
        <v>3</v>
      </c>
    </row>
    <row r="294" spans="1:6" x14ac:dyDescent="0.25">
      <c r="A294">
        <v>293</v>
      </c>
      <c r="B294">
        <v>2585.328</v>
      </c>
      <c r="C294">
        <v>3634.683</v>
      </c>
      <c r="D294">
        <f>ROUND(Tabla6[[#This Row],[Xr]],0)</f>
        <v>2585</v>
      </c>
      <c r="E294">
        <f>ROUND(Tabla6[[#This Row],[Yr]],0)</f>
        <v>3635</v>
      </c>
      <c r="F294">
        <v>3</v>
      </c>
    </row>
    <row r="295" spans="1:6" x14ac:dyDescent="0.25">
      <c r="A295">
        <v>294</v>
      </c>
      <c r="B295">
        <v>3589</v>
      </c>
      <c r="C295">
        <v>3652</v>
      </c>
      <c r="D295">
        <f>ROUND(Tabla6[[#This Row],[Xr]],0)</f>
        <v>3589</v>
      </c>
      <c r="E295">
        <f>ROUND(Tabla6[[#This Row],[Yr]],0)</f>
        <v>3652</v>
      </c>
      <c r="F295">
        <v>3</v>
      </c>
    </row>
    <row r="296" spans="1:6" x14ac:dyDescent="0.25">
      <c r="A296">
        <v>295</v>
      </c>
      <c r="B296">
        <v>1937.85</v>
      </c>
      <c r="C296">
        <v>3703.7460000000001</v>
      </c>
      <c r="D296">
        <f>ROUND(Tabla6[[#This Row],[Xr]],0)</f>
        <v>1938</v>
      </c>
      <c r="E296">
        <f>ROUND(Tabla6[[#This Row],[Yr]],0)</f>
        <v>3704</v>
      </c>
      <c r="F296">
        <v>3</v>
      </c>
    </row>
    <row r="297" spans="1:6" x14ac:dyDescent="0.25">
      <c r="A297">
        <v>296</v>
      </c>
      <c r="B297">
        <v>3433.79</v>
      </c>
      <c r="C297">
        <v>3720.989</v>
      </c>
      <c r="D297">
        <f>ROUND(Tabla6[[#This Row],[Xr]],0)</f>
        <v>3434</v>
      </c>
      <c r="E297">
        <f>ROUND(Tabla6[[#This Row],[Yr]],0)</f>
        <v>3721</v>
      </c>
      <c r="F297">
        <v>3</v>
      </c>
    </row>
    <row r="298" spans="1:6" x14ac:dyDescent="0.25">
      <c r="A298">
        <v>297</v>
      </c>
      <c r="B298">
        <v>3428.0050000000001</v>
      </c>
      <c r="C298">
        <v>3782.096</v>
      </c>
      <c r="D298">
        <f>ROUND(Tabla6[[#This Row],[Xr]],0)</f>
        <v>3428</v>
      </c>
      <c r="E298">
        <f>ROUND(Tabla6[[#This Row],[Yr]],0)</f>
        <v>3782</v>
      </c>
      <c r="F298">
        <v>3</v>
      </c>
    </row>
    <row r="299" spans="1:6" x14ac:dyDescent="0.25">
      <c r="A299">
        <v>298</v>
      </c>
      <c r="B299">
        <v>3605.681</v>
      </c>
      <c r="C299">
        <v>3785.73</v>
      </c>
      <c r="D299">
        <f>ROUND(Tabla6[[#This Row],[Xr]],0)</f>
        <v>3606</v>
      </c>
      <c r="E299">
        <f>ROUND(Tabla6[[#This Row],[Yr]],0)</f>
        <v>3786</v>
      </c>
      <c r="F299">
        <v>3</v>
      </c>
    </row>
    <row r="300" spans="1:6" x14ac:dyDescent="0.25">
      <c r="A300">
        <v>299</v>
      </c>
      <c r="B300">
        <v>3297.7530000000002</v>
      </c>
      <c r="C300">
        <v>3790.297</v>
      </c>
      <c r="D300">
        <f>ROUND(Tabla6[[#This Row],[Xr]],0)</f>
        <v>3298</v>
      </c>
      <c r="E300">
        <f>ROUND(Tabla6[[#This Row],[Yr]],0)</f>
        <v>3790</v>
      </c>
      <c r="F300">
        <v>3</v>
      </c>
    </row>
    <row r="301" spans="1:6" x14ac:dyDescent="0.25">
      <c r="A301">
        <v>300</v>
      </c>
      <c r="B301">
        <v>3200.9580000000001</v>
      </c>
      <c r="C301">
        <v>3804.3330000000001</v>
      </c>
      <c r="D301">
        <f>ROUND(Tabla6[[#This Row],[Xr]],0)</f>
        <v>3201</v>
      </c>
      <c r="E301">
        <f>ROUND(Tabla6[[#This Row],[Yr]],0)</f>
        <v>3804</v>
      </c>
      <c r="F301">
        <v>3</v>
      </c>
    </row>
    <row r="302" spans="1:6" x14ac:dyDescent="0.25">
      <c r="A302">
        <v>301</v>
      </c>
      <c r="B302">
        <v>1930.5</v>
      </c>
      <c r="C302">
        <v>3802.5590000000002</v>
      </c>
      <c r="D302">
        <f>ROUND(Tabla6[[#This Row],[Xr]],0)</f>
        <v>1931</v>
      </c>
      <c r="E302">
        <f>ROUND(Tabla6[[#This Row],[Yr]],0)</f>
        <v>3803</v>
      </c>
      <c r="F302">
        <v>3</v>
      </c>
    </row>
    <row r="303" spans="1:6" x14ac:dyDescent="0.25">
      <c r="A303">
        <v>302</v>
      </c>
      <c r="B303">
        <v>2965.6970000000001</v>
      </c>
      <c r="C303">
        <v>3899.5749999999998</v>
      </c>
      <c r="D303">
        <f>ROUND(Tabla6[[#This Row],[Xr]],0)</f>
        <v>2966</v>
      </c>
      <c r="E303">
        <f>ROUND(Tabla6[[#This Row],[Yr]],0)</f>
        <v>3900</v>
      </c>
      <c r="F303">
        <v>3</v>
      </c>
    </row>
    <row r="304" spans="1:6" x14ac:dyDescent="0.25">
      <c r="A304">
        <v>303</v>
      </c>
      <c r="B304">
        <v>3331.7080000000001</v>
      </c>
      <c r="C304">
        <v>3899.6529999999998</v>
      </c>
      <c r="D304">
        <f>ROUND(Tabla6[[#This Row],[Xr]],0)</f>
        <v>3332</v>
      </c>
      <c r="E304">
        <f>ROUND(Tabla6[[#This Row],[Yr]],0)</f>
        <v>3900</v>
      </c>
      <c r="F304">
        <v>3</v>
      </c>
    </row>
    <row r="305" spans="1:6" x14ac:dyDescent="0.25">
      <c r="A305">
        <v>304</v>
      </c>
      <c r="B305">
        <v>3133.6990000000001</v>
      </c>
      <c r="C305">
        <v>3929.9830000000002</v>
      </c>
      <c r="D305">
        <f>ROUND(Tabla6[[#This Row],[Xr]],0)</f>
        <v>3134</v>
      </c>
      <c r="E305">
        <f>ROUND(Tabla6[[#This Row],[Yr]],0)</f>
        <v>3930</v>
      </c>
      <c r="F305">
        <v>3</v>
      </c>
    </row>
    <row r="306" spans="1:6" x14ac:dyDescent="0.25">
      <c r="A306">
        <v>305</v>
      </c>
      <c r="B306">
        <v>2527.5390000000002</v>
      </c>
      <c r="C306">
        <v>3947.732</v>
      </c>
      <c r="D306">
        <f>ROUND(Tabla6[[#This Row],[Xr]],0)</f>
        <v>2528</v>
      </c>
      <c r="E306">
        <f>ROUND(Tabla6[[#This Row],[Yr]],0)</f>
        <v>3948</v>
      </c>
      <c r="F306">
        <v>3</v>
      </c>
    </row>
    <row r="307" spans="1:6" x14ac:dyDescent="0.25">
      <c r="A307">
        <v>306</v>
      </c>
      <c r="B307">
        <v>3703.3290000000002</v>
      </c>
      <c r="C307">
        <v>3952.03</v>
      </c>
      <c r="D307">
        <f>ROUND(Tabla6[[#This Row],[Xr]],0)</f>
        <v>3703</v>
      </c>
      <c r="E307">
        <f>ROUND(Tabla6[[#This Row],[Yr]],0)</f>
        <v>3952</v>
      </c>
      <c r="F307">
        <v>3</v>
      </c>
    </row>
    <row r="308" spans="1:6" x14ac:dyDescent="0.25">
      <c r="A308">
        <v>307</v>
      </c>
      <c r="B308">
        <v>3167.2919999999999</v>
      </c>
      <c r="C308">
        <v>3985.8420000000001</v>
      </c>
      <c r="D308">
        <f>ROUND(Tabla6[[#This Row],[Xr]],0)</f>
        <v>3167</v>
      </c>
      <c r="E308">
        <f>ROUND(Tabla6[[#This Row],[Yr]],0)</f>
        <v>3986</v>
      </c>
      <c r="F308">
        <v>3</v>
      </c>
    </row>
    <row r="309" spans="1:6" x14ac:dyDescent="0.25">
      <c r="A309">
        <v>308</v>
      </c>
      <c r="B309">
        <v>3322.1289999999999</v>
      </c>
      <c r="C309">
        <v>4058.5770000000002</v>
      </c>
      <c r="D309">
        <f>ROUND(Tabla6[[#This Row],[Xr]],0)</f>
        <v>3322</v>
      </c>
      <c r="E309">
        <f>ROUND(Tabla6[[#This Row],[Yr]],0)</f>
        <v>4059</v>
      </c>
      <c r="F309">
        <v>3</v>
      </c>
    </row>
    <row r="310" spans="1:6" x14ac:dyDescent="0.25">
      <c r="A310">
        <v>309</v>
      </c>
      <c r="B310">
        <v>2357.8969999999999</v>
      </c>
      <c r="C310">
        <v>4071.1030000000001</v>
      </c>
      <c r="D310">
        <f>ROUND(Tabla6[[#This Row],[Xr]],0)</f>
        <v>2358</v>
      </c>
      <c r="E310">
        <f>ROUND(Tabla6[[#This Row],[Yr]],0)</f>
        <v>4071</v>
      </c>
      <c r="F310">
        <v>3</v>
      </c>
    </row>
    <row r="311" spans="1:6" x14ac:dyDescent="0.25">
      <c r="A311">
        <v>310</v>
      </c>
      <c r="B311">
        <v>1766.028</v>
      </c>
      <c r="C311">
        <v>4087.826</v>
      </c>
      <c r="D311">
        <f>ROUND(Tabla6[[#This Row],[Xr]],0)</f>
        <v>1766</v>
      </c>
      <c r="E311">
        <f>ROUND(Tabla6[[#This Row],[Yr]],0)</f>
        <v>4088</v>
      </c>
      <c r="F311">
        <v>3</v>
      </c>
    </row>
    <row r="312" spans="1:6" x14ac:dyDescent="0.25">
      <c r="A312">
        <v>311</v>
      </c>
      <c r="B312">
        <v>1984.53</v>
      </c>
      <c r="C312">
        <v>4089.8560000000002</v>
      </c>
      <c r="D312">
        <f>ROUND(Tabla6[[#This Row],[Xr]],0)</f>
        <v>1985</v>
      </c>
      <c r="E312">
        <f>ROUND(Tabla6[[#This Row],[Yr]],0)</f>
        <v>4090</v>
      </c>
      <c r="F312">
        <v>3</v>
      </c>
    </row>
    <row r="313" spans="1:6" x14ac:dyDescent="0.25">
      <c r="A313">
        <v>312</v>
      </c>
      <c r="B313">
        <v>3326.6860000000001</v>
      </c>
      <c r="C313">
        <v>4108.8289999999997</v>
      </c>
      <c r="D313">
        <f>ROUND(Tabla6[[#This Row],[Xr]],0)</f>
        <v>3327</v>
      </c>
      <c r="E313">
        <f>ROUND(Tabla6[[#This Row],[Yr]],0)</f>
        <v>4109</v>
      </c>
      <c r="F313">
        <v>3</v>
      </c>
    </row>
    <row r="314" spans="1:6" x14ac:dyDescent="0.25">
      <c r="A314">
        <v>313</v>
      </c>
      <c r="B314">
        <v>2536</v>
      </c>
      <c r="C314">
        <v>4147</v>
      </c>
      <c r="D314">
        <f>ROUND(Tabla6[[#This Row],[Xr]],0)</f>
        <v>2536</v>
      </c>
      <c r="E314">
        <f>ROUND(Tabla6[[#This Row],[Yr]],0)</f>
        <v>4147</v>
      </c>
      <c r="F314">
        <v>3</v>
      </c>
    </row>
    <row r="315" spans="1:6" x14ac:dyDescent="0.25">
      <c r="A315">
        <v>314</v>
      </c>
      <c r="B315">
        <v>1760.9280000000001</v>
      </c>
      <c r="C315">
        <v>4164.46</v>
      </c>
      <c r="D315">
        <f>ROUND(Tabla6[[#This Row],[Xr]],0)</f>
        <v>1761</v>
      </c>
      <c r="E315">
        <f>ROUND(Tabla6[[#This Row],[Yr]],0)</f>
        <v>4164</v>
      </c>
      <c r="F315">
        <v>3</v>
      </c>
    </row>
    <row r="316" spans="1:6" x14ac:dyDescent="0.25">
      <c r="A316">
        <v>315</v>
      </c>
      <c r="B316">
        <v>2038.77</v>
      </c>
      <c r="C316">
        <v>4173.7039999999997</v>
      </c>
      <c r="D316">
        <f>ROUND(Tabla6[[#This Row],[Xr]],0)</f>
        <v>2039</v>
      </c>
      <c r="E316">
        <f>ROUND(Tabla6[[#This Row],[Yr]],0)</f>
        <v>4174</v>
      </c>
      <c r="F316">
        <v>3</v>
      </c>
    </row>
    <row r="317" spans="1:6" x14ac:dyDescent="0.25">
      <c r="A317">
        <v>316</v>
      </c>
      <c r="B317">
        <v>1680.0340000000001</v>
      </c>
      <c r="C317">
        <v>4232.9660000000003</v>
      </c>
      <c r="D317">
        <f>ROUND(Tabla6[[#This Row],[Xr]],0)</f>
        <v>1680</v>
      </c>
      <c r="E317">
        <f>ROUND(Tabla6[[#This Row],[Yr]],0)</f>
        <v>4233</v>
      </c>
      <c r="F317">
        <v>3</v>
      </c>
    </row>
    <row r="318" spans="1:6" x14ac:dyDescent="0.25">
      <c r="A318">
        <v>317</v>
      </c>
      <c r="B318">
        <v>2069.1289999999999</v>
      </c>
      <c r="C318">
        <v>4259.5770000000002</v>
      </c>
      <c r="D318">
        <f>ROUND(Tabla6[[#This Row],[Xr]],0)</f>
        <v>2069</v>
      </c>
      <c r="E318">
        <f>ROUND(Tabla6[[#This Row],[Yr]],0)</f>
        <v>4260</v>
      </c>
      <c r="F318">
        <v>3</v>
      </c>
    </row>
    <row r="319" spans="1:6" x14ac:dyDescent="0.25">
      <c r="A319">
        <v>318</v>
      </c>
      <c r="B319">
        <v>3080.7280000000001</v>
      </c>
      <c r="C319">
        <v>4254.6629999999996</v>
      </c>
      <c r="D319">
        <f>ROUND(Tabla6[[#This Row],[Xr]],0)</f>
        <v>3081</v>
      </c>
      <c r="E319">
        <f>ROUND(Tabla6[[#This Row],[Yr]],0)</f>
        <v>4255</v>
      </c>
      <c r="F319">
        <v>3</v>
      </c>
    </row>
    <row r="320" spans="1:6" x14ac:dyDescent="0.25">
      <c r="A320">
        <v>319</v>
      </c>
      <c r="B320">
        <v>3344.759</v>
      </c>
      <c r="C320">
        <v>4263.7370000000001</v>
      </c>
      <c r="D320">
        <f>ROUND(Tabla6[[#This Row],[Xr]],0)</f>
        <v>3345</v>
      </c>
      <c r="E320">
        <f>ROUND(Tabla6[[#This Row],[Yr]],0)</f>
        <v>4264</v>
      </c>
      <c r="F320">
        <v>3</v>
      </c>
    </row>
    <row r="321" spans="1:6" x14ac:dyDescent="0.25">
      <c r="A321">
        <v>320</v>
      </c>
      <c r="B321">
        <v>1869.2090000000001</v>
      </c>
      <c r="C321">
        <v>4285.0860000000002</v>
      </c>
      <c r="D321">
        <f>ROUND(Tabla6[[#This Row],[Xr]],0)</f>
        <v>1869</v>
      </c>
      <c r="E321">
        <f>ROUND(Tabla6[[#This Row],[Yr]],0)</f>
        <v>4285</v>
      </c>
      <c r="F321">
        <v>3</v>
      </c>
    </row>
    <row r="322" spans="1:6" x14ac:dyDescent="0.25">
      <c r="A322">
        <v>321</v>
      </c>
      <c r="B322">
        <v>2462.6689999999999</v>
      </c>
      <c r="C322">
        <v>4291.04</v>
      </c>
      <c r="D322">
        <f>ROUND(Tabla6[[#This Row],[Xr]],0)</f>
        <v>2463</v>
      </c>
      <c r="E322">
        <f>ROUND(Tabla6[[#This Row],[Yr]],0)</f>
        <v>4291</v>
      </c>
      <c r="F322">
        <v>3</v>
      </c>
    </row>
    <row r="323" spans="1:6" x14ac:dyDescent="0.25">
      <c r="A323">
        <v>322</v>
      </c>
      <c r="B323">
        <v>1598.2570000000001</v>
      </c>
      <c r="C323">
        <v>4339.8010000000004</v>
      </c>
      <c r="D323">
        <f>ROUND(Tabla6[[#This Row],[Xr]],0)</f>
        <v>1598</v>
      </c>
      <c r="E323">
        <f>ROUND(Tabla6[[#This Row],[Yr]],0)</f>
        <v>4340</v>
      </c>
      <c r="F323">
        <v>3</v>
      </c>
    </row>
    <row r="324" spans="1:6" x14ac:dyDescent="0.25">
      <c r="A324">
        <v>323</v>
      </c>
      <c r="B324">
        <v>1743.12</v>
      </c>
      <c r="C324">
        <v>4460.1390000000001</v>
      </c>
      <c r="D324">
        <f>ROUND(Tabla6[[#This Row],[Xr]],0)</f>
        <v>1743</v>
      </c>
      <c r="E324">
        <f>ROUND(Tabla6[[#This Row],[Yr]],0)</f>
        <v>4460</v>
      </c>
      <c r="F324">
        <v>3</v>
      </c>
    </row>
    <row r="325" spans="1:6" x14ac:dyDescent="0.25">
      <c r="A325">
        <v>324</v>
      </c>
      <c r="B325">
        <v>1460</v>
      </c>
      <c r="C325">
        <v>4474</v>
      </c>
      <c r="D325">
        <f>ROUND(Tabla6[[#This Row],[Xr]],0)</f>
        <v>1460</v>
      </c>
      <c r="E325">
        <f>ROUND(Tabla6[[#This Row],[Yr]],0)</f>
        <v>4474</v>
      </c>
      <c r="F325">
        <v>3</v>
      </c>
    </row>
    <row r="326" spans="1:6" x14ac:dyDescent="0.25">
      <c r="A326">
        <v>325</v>
      </c>
      <c r="B326">
        <v>2087.6390000000001</v>
      </c>
      <c r="C326">
        <v>4489.3609999999999</v>
      </c>
      <c r="D326">
        <f>ROUND(Tabla6[[#This Row],[Xr]],0)</f>
        <v>2088</v>
      </c>
      <c r="E326">
        <f>ROUND(Tabla6[[#This Row],[Yr]],0)</f>
        <v>4489</v>
      </c>
      <c r="F326">
        <v>3</v>
      </c>
    </row>
    <row r="327" spans="1:6" x14ac:dyDescent="0.25">
      <c r="A327">
        <v>326</v>
      </c>
      <c r="B327">
        <v>2193.3609999999999</v>
      </c>
      <c r="C327">
        <v>4496.9449999999997</v>
      </c>
      <c r="D327">
        <f>ROUND(Tabla6[[#This Row],[Xr]],0)</f>
        <v>2193</v>
      </c>
      <c r="E327">
        <f>ROUND(Tabla6[[#This Row],[Yr]],0)</f>
        <v>4497</v>
      </c>
      <c r="F327">
        <v>3</v>
      </c>
    </row>
    <row r="328" spans="1:6" x14ac:dyDescent="0.25">
      <c r="A328">
        <v>327</v>
      </c>
      <c r="B328">
        <v>1759.951</v>
      </c>
      <c r="C328">
        <v>4519.8609999999999</v>
      </c>
      <c r="D328">
        <f>ROUND(Tabla6[[#This Row],[Xr]],0)</f>
        <v>1760</v>
      </c>
      <c r="E328">
        <f>ROUND(Tabla6[[#This Row],[Yr]],0)</f>
        <v>4520</v>
      </c>
      <c r="F328">
        <v>3</v>
      </c>
    </row>
    <row r="329" spans="1:6" x14ac:dyDescent="0.25">
      <c r="A329">
        <v>328</v>
      </c>
      <c r="B329">
        <v>1717.174</v>
      </c>
      <c r="C329">
        <v>4534.0280000000002</v>
      </c>
      <c r="D329">
        <f>ROUND(Tabla6[[#This Row],[Xr]],0)</f>
        <v>1717</v>
      </c>
      <c r="E329">
        <f>ROUND(Tabla6[[#This Row],[Yr]],0)</f>
        <v>4534</v>
      </c>
      <c r="F329">
        <v>3</v>
      </c>
    </row>
    <row r="330" spans="1:6" x14ac:dyDescent="0.25">
      <c r="A330">
        <v>329</v>
      </c>
      <c r="B330">
        <v>1466.904</v>
      </c>
      <c r="C330">
        <v>4569.7269999999999</v>
      </c>
      <c r="D330">
        <f>ROUND(Tabla6[[#This Row],[Xr]],0)</f>
        <v>1467</v>
      </c>
      <c r="E330">
        <f>ROUND(Tabla6[[#This Row],[Yr]],0)</f>
        <v>4570</v>
      </c>
      <c r="F330">
        <v>3</v>
      </c>
    </row>
    <row r="331" spans="1:6" x14ac:dyDescent="0.25">
      <c r="A331">
        <v>330</v>
      </c>
      <c r="B331">
        <v>2450.9259999999999</v>
      </c>
      <c r="C331">
        <v>4579.6760000000004</v>
      </c>
      <c r="D331">
        <f>ROUND(Tabla6[[#This Row],[Xr]],0)</f>
        <v>2451</v>
      </c>
      <c r="E331">
        <f>ROUND(Tabla6[[#This Row],[Yr]],0)</f>
        <v>4580</v>
      </c>
      <c r="F331">
        <v>3</v>
      </c>
    </row>
    <row r="332" spans="1:6" x14ac:dyDescent="0.25">
      <c r="A332">
        <v>331</v>
      </c>
      <c r="B332">
        <v>1269.2539999999999</v>
      </c>
      <c r="C332">
        <v>4637.1499999999996</v>
      </c>
      <c r="D332">
        <f>ROUND(Tabla6[[#This Row],[Xr]],0)</f>
        <v>1269</v>
      </c>
      <c r="E332">
        <f>ROUND(Tabla6[[#This Row],[Yr]],0)</f>
        <v>4637</v>
      </c>
      <c r="F332">
        <v>3</v>
      </c>
    </row>
    <row r="333" spans="1:6" x14ac:dyDescent="0.25">
      <c r="A333">
        <v>332</v>
      </c>
      <c r="B333">
        <v>2816.53</v>
      </c>
      <c r="C333">
        <v>4651.7560000000003</v>
      </c>
      <c r="D333">
        <f>ROUND(Tabla6[[#This Row],[Xr]],0)</f>
        <v>2817</v>
      </c>
      <c r="E333">
        <f>ROUND(Tabla6[[#This Row],[Yr]],0)</f>
        <v>4652</v>
      </c>
      <c r="F333">
        <v>3</v>
      </c>
    </row>
    <row r="334" spans="1:6" x14ac:dyDescent="0.25">
      <c r="A334">
        <v>333</v>
      </c>
      <c r="B334">
        <v>1693.0640000000001</v>
      </c>
      <c r="C334">
        <v>4653.7030000000004</v>
      </c>
      <c r="D334">
        <f>ROUND(Tabla6[[#This Row],[Xr]],0)</f>
        <v>1693</v>
      </c>
      <c r="E334">
        <f>ROUND(Tabla6[[#This Row],[Yr]],0)</f>
        <v>4654</v>
      </c>
      <c r="F334">
        <v>3</v>
      </c>
    </row>
    <row r="335" spans="1:6" x14ac:dyDescent="0.25">
      <c r="A335">
        <v>334</v>
      </c>
      <c r="B335">
        <v>1308.789</v>
      </c>
      <c r="C335">
        <v>4692.1409999999996</v>
      </c>
      <c r="D335">
        <f>ROUND(Tabla6[[#This Row],[Xr]],0)</f>
        <v>1309</v>
      </c>
      <c r="E335">
        <f>ROUND(Tabla6[[#This Row],[Yr]],0)</f>
        <v>4692</v>
      </c>
      <c r="F335">
        <v>3</v>
      </c>
    </row>
    <row r="336" spans="1:6" x14ac:dyDescent="0.25">
      <c r="A336">
        <v>335</v>
      </c>
      <c r="B336">
        <v>1376.8009999999999</v>
      </c>
      <c r="C336">
        <v>4702.7430000000004</v>
      </c>
      <c r="D336">
        <f>ROUND(Tabla6[[#This Row],[Xr]],0)</f>
        <v>1377</v>
      </c>
      <c r="E336">
        <f>ROUND(Tabla6[[#This Row],[Yr]],0)</f>
        <v>4703</v>
      </c>
      <c r="F336">
        <v>3</v>
      </c>
    </row>
    <row r="337" spans="1:6" x14ac:dyDescent="0.25">
      <c r="A337">
        <v>336</v>
      </c>
      <c r="B337">
        <v>1709.3879999999999</v>
      </c>
      <c r="C337">
        <v>4701.3580000000002</v>
      </c>
      <c r="D337">
        <f>ROUND(Tabla6[[#This Row],[Xr]],0)</f>
        <v>1709</v>
      </c>
      <c r="E337">
        <f>ROUND(Tabla6[[#This Row],[Yr]],0)</f>
        <v>4701</v>
      </c>
      <c r="F337">
        <v>3</v>
      </c>
    </row>
    <row r="338" spans="1:6" x14ac:dyDescent="0.25">
      <c r="A338">
        <v>337</v>
      </c>
      <c r="B338">
        <v>1854.6880000000001</v>
      </c>
      <c r="C338">
        <v>4723.8140000000003</v>
      </c>
      <c r="D338">
        <f>ROUND(Tabla6[[#This Row],[Xr]],0)</f>
        <v>1855</v>
      </c>
      <c r="E338">
        <f>ROUND(Tabla6[[#This Row],[Yr]],0)</f>
        <v>4724</v>
      </c>
      <c r="F338">
        <v>3</v>
      </c>
    </row>
    <row r="339" spans="1:6" x14ac:dyDescent="0.25">
      <c r="A339">
        <v>338</v>
      </c>
      <c r="B339">
        <v>2961.212</v>
      </c>
      <c r="C339">
        <v>4723.8689999999997</v>
      </c>
      <c r="D339">
        <f>ROUND(Tabla6[[#This Row],[Xr]],0)</f>
        <v>2961</v>
      </c>
      <c r="E339">
        <f>ROUND(Tabla6[[#This Row],[Yr]],0)</f>
        <v>4724</v>
      </c>
      <c r="F339">
        <v>3</v>
      </c>
    </row>
    <row r="340" spans="1:6" x14ac:dyDescent="0.25">
      <c r="A340">
        <v>339</v>
      </c>
      <c r="B340">
        <v>2930.0439999999999</v>
      </c>
      <c r="C340">
        <v>4742.6139999999996</v>
      </c>
      <c r="D340">
        <f>ROUND(Tabla6[[#This Row],[Xr]],0)</f>
        <v>2930</v>
      </c>
      <c r="E340">
        <f>ROUND(Tabla6[[#This Row],[Yr]],0)</f>
        <v>4743</v>
      </c>
      <c r="F340">
        <v>3</v>
      </c>
    </row>
    <row r="341" spans="1:6" x14ac:dyDescent="0.25">
      <c r="A341">
        <v>340</v>
      </c>
      <c r="B341">
        <v>1146.921</v>
      </c>
      <c r="C341">
        <v>4745.7479999999996</v>
      </c>
      <c r="D341">
        <f>ROUND(Tabla6[[#This Row],[Xr]],0)</f>
        <v>1147</v>
      </c>
      <c r="E341">
        <f>ROUND(Tabla6[[#This Row],[Yr]],0)</f>
        <v>4746</v>
      </c>
      <c r="F341">
        <v>3</v>
      </c>
    </row>
    <row r="342" spans="1:6" x14ac:dyDescent="0.25">
      <c r="A342">
        <v>341</v>
      </c>
      <c r="B342">
        <v>2164</v>
      </c>
      <c r="C342">
        <v>4768</v>
      </c>
      <c r="D342">
        <f>ROUND(Tabla6[[#This Row],[Xr]],0)</f>
        <v>2164</v>
      </c>
      <c r="E342">
        <f>ROUND(Tabla6[[#This Row],[Yr]],0)</f>
        <v>4768</v>
      </c>
      <c r="F342">
        <v>3</v>
      </c>
    </row>
    <row r="343" spans="1:6" x14ac:dyDescent="0.25">
      <c r="A343">
        <v>342</v>
      </c>
      <c r="B343">
        <v>1448.261</v>
      </c>
      <c r="C343">
        <v>4810.8879999999999</v>
      </c>
      <c r="D343">
        <f>ROUND(Tabla6[[#This Row],[Xr]],0)</f>
        <v>1448</v>
      </c>
      <c r="E343">
        <f>ROUND(Tabla6[[#This Row],[Yr]],0)</f>
        <v>4811</v>
      </c>
      <c r="F343">
        <v>3</v>
      </c>
    </row>
    <row r="344" spans="1:6" x14ac:dyDescent="0.25">
      <c r="A344">
        <v>343</v>
      </c>
      <c r="B344">
        <v>1839.6420000000001</v>
      </c>
      <c r="C344">
        <v>4834.1670000000004</v>
      </c>
      <c r="D344">
        <f>ROUND(Tabla6[[#This Row],[Xr]],0)</f>
        <v>1840</v>
      </c>
      <c r="E344">
        <f>ROUND(Tabla6[[#This Row],[Yr]],0)</f>
        <v>4834</v>
      </c>
      <c r="F344">
        <v>3</v>
      </c>
    </row>
    <row r="345" spans="1:6" x14ac:dyDescent="0.25">
      <c r="A345">
        <v>344</v>
      </c>
      <c r="B345">
        <v>2243.7220000000002</v>
      </c>
      <c r="C345">
        <v>4848.3739999999998</v>
      </c>
      <c r="D345">
        <f>ROUND(Tabla6[[#This Row],[Xr]],0)</f>
        <v>2244</v>
      </c>
      <c r="E345">
        <f>ROUND(Tabla6[[#This Row],[Yr]],0)</f>
        <v>4848</v>
      </c>
      <c r="F345">
        <v>3</v>
      </c>
    </row>
    <row r="346" spans="1:6" x14ac:dyDescent="0.25">
      <c r="A346">
        <v>345</v>
      </c>
      <c r="B346">
        <v>1682.9549999999999</v>
      </c>
      <c r="C346">
        <v>4856.1959999999999</v>
      </c>
      <c r="D346">
        <f>ROUND(Tabla6[[#This Row],[Xr]],0)</f>
        <v>1683</v>
      </c>
      <c r="E346">
        <f>ROUND(Tabla6[[#This Row],[Yr]],0)</f>
        <v>4856</v>
      </c>
      <c r="F346">
        <v>3</v>
      </c>
    </row>
    <row r="347" spans="1:6" x14ac:dyDescent="0.25">
      <c r="A347">
        <v>346</v>
      </c>
      <c r="B347">
        <v>2248.2829999999999</v>
      </c>
      <c r="C347">
        <v>4867.0219999999999</v>
      </c>
      <c r="D347">
        <f>ROUND(Tabla6[[#This Row],[Xr]],0)</f>
        <v>2248</v>
      </c>
      <c r="E347">
        <f>ROUND(Tabla6[[#This Row],[Yr]],0)</f>
        <v>4867</v>
      </c>
      <c r="F347">
        <v>3</v>
      </c>
    </row>
    <row r="348" spans="1:6" x14ac:dyDescent="0.25">
      <c r="A348">
        <v>347</v>
      </c>
      <c r="B348">
        <v>1581.865</v>
      </c>
      <c r="C348">
        <v>4874.0110000000004</v>
      </c>
      <c r="D348">
        <f>ROUND(Tabla6[[#This Row],[Xr]],0)</f>
        <v>1582</v>
      </c>
      <c r="E348">
        <f>ROUND(Tabla6[[#This Row],[Yr]],0)</f>
        <v>4874</v>
      </c>
      <c r="F348">
        <v>3</v>
      </c>
    </row>
    <row r="349" spans="1:6" x14ac:dyDescent="0.25">
      <c r="A349">
        <v>348</v>
      </c>
      <c r="B349">
        <v>1765</v>
      </c>
      <c r="C349">
        <v>4900</v>
      </c>
      <c r="D349">
        <f>ROUND(Tabla6[[#This Row],[Xr]],0)</f>
        <v>1765</v>
      </c>
      <c r="E349">
        <f>ROUND(Tabla6[[#This Row],[Yr]],0)</f>
        <v>4900</v>
      </c>
      <c r="F349">
        <v>3</v>
      </c>
    </row>
    <row r="350" spans="1:6" x14ac:dyDescent="0.25">
      <c r="A350">
        <v>349</v>
      </c>
      <c r="B350">
        <v>1472.2539999999999</v>
      </c>
      <c r="C350">
        <v>4926.6629999999996</v>
      </c>
      <c r="D350">
        <f>ROUND(Tabla6[[#This Row],[Xr]],0)</f>
        <v>1472</v>
      </c>
      <c r="E350">
        <f>ROUND(Tabla6[[#This Row],[Yr]],0)</f>
        <v>4927</v>
      </c>
      <c r="F350">
        <v>3</v>
      </c>
    </row>
    <row r="351" spans="1:6" x14ac:dyDescent="0.25">
      <c r="A351">
        <v>350</v>
      </c>
      <c r="B351">
        <v>2074.8319999999999</v>
      </c>
      <c r="C351">
        <v>4958.0039999999999</v>
      </c>
      <c r="D351">
        <f>ROUND(Tabla6[[#This Row],[Xr]],0)</f>
        <v>2075</v>
      </c>
      <c r="E351">
        <f>ROUND(Tabla6[[#This Row],[Yr]],0)</f>
        <v>4958</v>
      </c>
      <c r="F351">
        <v>3</v>
      </c>
    </row>
    <row r="352" spans="1:6" x14ac:dyDescent="0.25">
      <c r="A352">
        <v>351</v>
      </c>
      <c r="B352">
        <v>1989.43</v>
      </c>
      <c r="C352">
        <v>4955.8100000000004</v>
      </c>
      <c r="D352">
        <f>ROUND(Tabla6[[#This Row],[Xr]],0)</f>
        <v>1989</v>
      </c>
      <c r="E352">
        <f>ROUND(Tabla6[[#This Row],[Yr]],0)</f>
        <v>4956</v>
      </c>
      <c r="F352">
        <v>3</v>
      </c>
    </row>
    <row r="353" spans="1:6" x14ac:dyDescent="0.25">
      <c r="A353">
        <v>352</v>
      </c>
      <c r="B353">
        <v>1653.116</v>
      </c>
      <c r="C353">
        <v>4961.5410000000002</v>
      </c>
      <c r="D353">
        <f>ROUND(Tabla6[[#This Row],[Xr]],0)</f>
        <v>1653</v>
      </c>
      <c r="E353">
        <f>ROUND(Tabla6[[#This Row],[Yr]],0)</f>
        <v>4962</v>
      </c>
      <c r="F353">
        <v>3</v>
      </c>
    </row>
    <row r="354" spans="1:6" x14ac:dyDescent="0.25">
      <c r="A354">
        <v>353</v>
      </c>
      <c r="B354">
        <v>2481.7779999999998</v>
      </c>
      <c r="C354">
        <v>4963.1239999999998</v>
      </c>
      <c r="D354">
        <f>ROUND(Tabla6[[#This Row],[Xr]],0)</f>
        <v>2482</v>
      </c>
      <c r="E354">
        <f>ROUND(Tabla6[[#This Row],[Yr]],0)</f>
        <v>4963</v>
      </c>
      <c r="F354">
        <v>3</v>
      </c>
    </row>
    <row r="355" spans="1:6" x14ac:dyDescent="0.25">
      <c r="A355">
        <v>354</v>
      </c>
      <c r="B355">
        <v>2140.3310000000001</v>
      </c>
      <c r="C355">
        <v>5024.3819999999996</v>
      </c>
      <c r="D355">
        <f>ROUND(Tabla6[[#This Row],[Xr]],0)</f>
        <v>2140</v>
      </c>
      <c r="E355">
        <f>ROUND(Tabla6[[#This Row],[Yr]],0)</f>
        <v>5024</v>
      </c>
      <c r="F355">
        <v>3</v>
      </c>
    </row>
    <row r="356" spans="1:6" x14ac:dyDescent="0.25">
      <c r="A356">
        <v>355</v>
      </c>
      <c r="B356">
        <v>1617.15</v>
      </c>
      <c r="C356">
        <v>5053.2539999999999</v>
      </c>
      <c r="D356">
        <f>ROUND(Tabla6[[#This Row],[Xr]],0)</f>
        <v>1617</v>
      </c>
      <c r="E356">
        <f>ROUND(Tabla6[[#This Row],[Yr]],0)</f>
        <v>5053</v>
      </c>
      <c r="F356">
        <v>3</v>
      </c>
    </row>
    <row r="357" spans="1:6" x14ac:dyDescent="0.25">
      <c r="A357">
        <v>356</v>
      </c>
      <c r="B357">
        <v>1986.865</v>
      </c>
      <c r="C357">
        <v>5082.0110000000004</v>
      </c>
      <c r="D357">
        <f>ROUND(Tabla6[[#This Row],[Xr]],0)</f>
        <v>1987</v>
      </c>
      <c r="E357">
        <f>ROUND(Tabla6[[#This Row],[Yr]],0)</f>
        <v>5082</v>
      </c>
      <c r="F357">
        <v>3</v>
      </c>
    </row>
    <row r="358" spans="1:6" x14ac:dyDescent="0.25">
      <c r="A358">
        <v>357</v>
      </c>
      <c r="B358">
        <v>2044.461</v>
      </c>
      <c r="C358">
        <v>5205.1930000000002</v>
      </c>
      <c r="D358">
        <f>ROUND(Tabla6[[#This Row],[Xr]],0)</f>
        <v>2044</v>
      </c>
      <c r="E358">
        <f>ROUND(Tabla6[[#This Row],[Yr]],0)</f>
        <v>5205</v>
      </c>
      <c r="F358">
        <v>3</v>
      </c>
    </row>
    <row r="359" spans="1:6" x14ac:dyDescent="0.25">
      <c r="A359">
        <v>358</v>
      </c>
      <c r="B359">
        <v>1924.297</v>
      </c>
      <c r="C359">
        <v>5247.0640000000003</v>
      </c>
      <c r="D359">
        <f>ROUND(Tabla6[[#This Row],[Xr]],0)</f>
        <v>1924</v>
      </c>
      <c r="E359">
        <f>ROUND(Tabla6[[#This Row],[Yr]],0)</f>
        <v>5247</v>
      </c>
      <c r="F359">
        <v>3</v>
      </c>
    </row>
    <row r="360" spans="1:6" x14ac:dyDescent="0.25">
      <c r="A360">
        <v>359</v>
      </c>
      <c r="B360">
        <v>1975.3409999999999</v>
      </c>
      <c r="C360">
        <v>5247.5559999999996</v>
      </c>
      <c r="D360">
        <f>ROUND(Tabla6[[#This Row],[Xr]],0)</f>
        <v>1975</v>
      </c>
      <c r="E360">
        <f>ROUND(Tabla6[[#This Row],[Yr]],0)</f>
        <v>5248</v>
      </c>
      <c r="F360">
        <v>3</v>
      </c>
    </row>
    <row r="361" spans="1:6" x14ac:dyDescent="0.25">
      <c r="A361">
        <v>360</v>
      </c>
      <c r="B361">
        <v>2226.357</v>
      </c>
      <c r="C361">
        <v>5297.3459999999995</v>
      </c>
      <c r="D361">
        <f>ROUND(Tabla6[[#This Row],[Xr]],0)</f>
        <v>2226</v>
      </c>
      <c r="E361">
        <f>ROUND(Tabla6[[#This Row],[Yr]],0)</f>
        <v>5297</v>
      </c>
      <c r="F361">
        <v>3</v>
      </c>
    </row>
    <row r="362" spans="1:6" x14ac:dyDescent="0.25">
      <c r="A362">
        <v>361</v>
      </c>
      <c r="B362">
        <v>1977.3030000000001</v>
      </c>
      <c r="C362">
        <v>5298.4250000000002</v>
      </c>
      <c r="D362">
        <f>ROUND(Tabla6[[#This Row],[Xr]],0)</f>
        <v>1977</v>
      </c>
      <c r="E362">
        <f>ROUND(Tabla6[[#This Row],[Yr]],0)</f>
        <v>5298</v>
      </c>
      <c r="F362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abSelected="1" workbookViewId="0">
      <selection activeCell="C5" sqref="C5"/>
    </sheetView>
  </sheetViews>
  <sheetFormatPr baseColWidth="10"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5">
      <c r="A2">
        <v>1</v>
      </c>
      <c r="B2">
        <v>2393</v>
      </c>
      <c r="C2">
        <v>66</v>
      </c>
      <c r="D2">
        <f>ROUND(Tabla8[[#This Row],[Xr]],0)</f>
        <v>2393</v>
      </c>
      <c r="E2">
        <f>ROUND(Tabla8[[#This Row],[Yr]],0)</f>
        <v>66</v>
      </c>
      <c r="F2">
        <v>1</v>
      </c>
    </row>
    <row r="3" spans="1:6" x14ac:dyDescent="0.25">
      <c r="A3">
        <v>2</v>
      </c>
      <c r="B3">
        <v>2378.1550000000002</v>
      </c>
      <c r="C3">
        <v>100.52500000000001</v>
      </c>
      <c r="D3">
        <f>ROUND(Tabla8[[#This Row],[Xr]],0)</f>
        <v>2378</v>
      </c>
      <c r="E3">
        <f>ROUND(Tabla8[[#This Row],[Yr]],0)</f>
        <v>101</v>
      </c>
      <c r="F3">
        <v>1</v>
      </c>
    </row>
    <row r="4" spans="1:6" x14ac:dyDescent="0.25">
      <c r="A4">
        <v>3</v>
      </c>
      <c r="B4">
        <v>2175.6</v>
      </c>
      <c r="C4">
        <v>101.06</v>
      </c>
      <c r="D4">
        <f>ROUND(Tabla8[[#This Row],[Xr]],0)</f>
        <v>2176</v>
      </c>
      <c r="E4">
        <f>ROUND(Tabla8[[#This Row],[Yr]],0)</f>
        <v>101</v>
      </c>
      <c r="F4">
        <v>1</v>
      </c>
    </row>
    <row r="5" spans="1:6" x14ac:dyDescent="0.25">
      <c r="A5">
        <v>4</v>
      </c>
      <c r="B5">
        <v>2592.2559999999999</v>
      </c>
      <c r="C5">
        <v>115</v>
      </c>
      <c r="D5">
        <f>ROUND(Tabla8[[#This Row],[Xr]],0)</f>
        <v>2592</v>
      </c>
      <c r="E5">
        <f>ROUND(Tabla8[[#This Row],[Yr]],0)</f>
        <v>115</v>
      </c>
      <c r="F5">
        <v>1</v>
      </c>
    </row>
    <row r="6" spans="1:6" x14ac:dyDescent="0.25">
      <c r="A6">
        <v>5</v>
      </c>
      <c r="B6">
        <v>2077.9859999999999</v>
      </c>
      <c r="C6">
        <v>129.12899999999999</v>
      </c>
      <c r="D6">
        <f>ROUND(Tabla8[[#This Row],[Xr]],0)</f>
        <v>2078</v>
      </c>
      <c r="E6">
        <f>ROUND(Tabla8[[#This Row],[Yr]],0)</f>
        <v>129</v>
      </c>
      <c r="F6">
        <v>1</v>
      </c>
    </row>
    <row r="7" spans="1:6" x14ac:dyDescent="0.25">
      <c r="A7">
        <v>6</v>
      </c>
      <c r="B7">
        <v>2467.5</v>
      </c>
      <c r="C7">
        <v>168.88499999999999</v>
      </c>
      <c r="D7">
        <f>ROUND(Tabla8[[#This Row],[Xr]],0)</f>
        <v>2468</v>
      </c>
      <c r="E7">
        <f>ROUND(Tabla8[[#This Row],[Yr]],0)</f>
        <v>169</v>
      </c>
      <c r="F7">
        <v>1</v>
      </c>
    </row>
    <row r="8" spans="1:6" x14ac:dyDescent="0.25">
      <c r="A8">
        <v>7</v>
      </c>
      <c r="B8">
        <v>2119.2689999999998</v>
      </c>
      <c r="C8">
        <v>182.06899999999999</v>
      </c>
      <c r="D8">
        <f>ROUND(Tabla8[[#This Row],[Xr]],0)</f>
        <v>2119</v>
      </c>
      <c r="E8">
        <f>ROUND(Tabla8[[#This Row],[Yr]],0)</f>
        <v>182</v>
      </c>
      <c r="F8">
        <v>1</v>
      </c>
    </row>
    <row r="9" spans="1:6" x14ac:dyDescent="0.25">
      <c r="A9">
        <v>8</v>
      </c>
      <c r="B9">
        <v>2178.4180000000001</v>
      </c>
      <c r="C9">
        <v>192.64400000000001</v>
      </c>
      <c r="D9">
        <f>ROUND(Tabla8[[#This Row],[Xr]],0)</f>
        <v>2178</v>
      </c>
      <c r="E9">
        <f>ROUND(Tabla8[[#This Row],[Yr]],0)</f>
        <v>193</v>
      </c>
      <c r="F9">
        <v>1</v>
      </c>
    </row>
    <row r="10" spans="1:6" x14ac:dyDescent="0.25">
      <c r="A10">
        <v>9</v>
      </c>
      <c r="B10">
        <v>2104.5340000000001</v>
      </c>
      <c r="C10">
        <v>243.03800000000001</v>
      </c>
      <c r="D10">
        <f>ROUND(Tabla8[[#This Row],[Xr]],0)</f>
        <v>2105</v>
      </c>
      <c r="E10">
        <f>ROUND(Tabla8[[#This Row],[Yr]],0)</f>
        <v>243</v>
      </c>
      <c r="F10">
        <v>1</v>
      </c>
    </row>
    <row r="11" spans="1:6" x14ac:dyDescent="0.25">
      <c r="A11">
        <v>10</v>
      </c>
      <c r="B11">
        <v>2278.5819999999999</v>
      </c>
      <c r="C11">
        <v>246.727</v>
      </c>
      <c r="D11">
        <f>ROUND(Tabla8[[#This Row],[Xr]],0)</f>
        <v>2279</v>
      </c>
      <c r="E11">
        <f>ROUND(Tabla8[[#This Row],[Yr]],0)</f>
        <v>247</v>
      </c>
      <c r="F11">
        <v>1</v>
      </c>
    </row>
    <row r="12" spans="1:6" x14ac:dyDescent="0.25">
      <c r="A12">
        <v>11</v>
      </c>
      <c r="B12">
        <v>1856.9929999999999</v>
      </c>
      <c r="C12">
        <v>274.82100000000003</v>
      </c>
      <c r="D12">
        <f>ROUND(Tabla8[[#This Row],[Xr]],0)</f>
        <v>1857</v>
      </c>
      <c r="E12">
        <f>ROUND(Tabla8[[#This Row],[Yr]],0)</f>
        <v>275</v>
      </c>
      <c r="F12">
        <v>1</v>
      </c>
    </row>
    <row r="13" spans="1:6" x14ac:dyDescent="0.25">
      <c r="A13">
        <v>12</v>
      </c>
      <c r="B13">
        <v>1940.8979999999999</v>
      </c>
      <c r="C13">
        <v>270.68799999999999</v>
      </c>
      <c r="D13">
        <f>ROUND(Tabla8[[#This Row],[Xr]],0)</f>
        <v>1941</v>
      </c>
      <c r="E13">
        <f>ROUND(Tabla8[[#This Row],[Yr]],0)</f>
        <v>271</v>
      </c>
      <c r="F13">
        <v>1</v>
      </c>
    </row>
    <row r="14" spans="1:6" x14ac:dyDescent="0.25">
      <c r="A14">
        <v>13</v>
      </c>
      <c r="B14">
        <v>2183.0940000000001</v>
      </c>
      <c r="C14">
        <v>302.90600000000001</v>
      </c>
      <c r="D14">
        <f>ROUND(Tabla8[[#This Row],[Xr]],0)</f>
        <v>2183</v>
      </c>
      <c r="E14">
        <f>ROUND(Tabla8[[#This Row],[Yr]],0)</f>
        <v>303</v>
      </c>
      <c r="F14">
        <v>1</v>
      </c>
    </row>
    <row r="15" spans="1:6" x14ac:dyDescent="0.25">
      <c r="A15">
        <v>14</v>
      </c>
      <c r="B15">
        <v>1893.2360000000001</v>
      </c>
      <c r="C15">
        <v>324.42899999999997</v>
      </c>
      <c r="D15">
        <f>ROUND(Tabla8[[#This Row],[Xr]],0)</f>
        <v>1893</v>
      </c>
      <c r="E15">
        <f>ROUND(Tabla8[[#This Row],[Yr]],0)</f>
        <v>324</v>
      </c>
      <c r="F15">
        <v>1</v>
      </c>
    </row>
    <row r="16" spans="1:6" x14ac:dyDescent="0.25">
      <c r="A16">
        <v>15</v>
      </c>
      <c r="B16">
        <v>2649.5410000000002</v>
      </c>
      <c r="C16">
        <v>329.26499999999999</v>
      </c>
      <c r="D16">
        <f>ROUND(Tabla8[[#This Row],[Xr]],0)</f>
        <v>2650</v>
      </c>
      <c r="E16">
        <f>ROUND(Tabla8[[#This Row],[Yr]],0)</f>
        <v>329</v>
      </c>
      <c r="F16">
        <v>1</v>
      </c>
    </row>
    <row r="17" spans="1:6" x14ac:dyDescent="0.25">
      <c r="A17">
        <v>16</v>
      </c>
      <c r="B17">
        <v>2346.9630000000002</v>
      </c>
      <c r="C17">
        <v>360.36399999999998</v>
      </c>
      <c r="D17">
        <f>ROUND(Tabla8[[#This Row],[Xr]],0)</f>
        <v>2347</v>
      </c>
      <c r="E17">
        <f>ROUND(Tabla8[[#This Row],[Yr]],0)</f>
        <v>360</v>
      </c>
      <c r="F17">
        <v>1</v>
      </c>
    </row>
    <row r="18" spans="1:6" x14ac:dyDescent="0.25">
      <c r="A18">
        <v>17</v>
      </c>
      <c r="B18">
        <v>2098.0709999999999</v>
      </c>
      <c r="C18">
        <v>423.75900000000001</v>
      </c>
      <c r="D18">
        <f>ROUND(Tabla8[[#This Row],[Xr]],0)</f>
        <v>2098</v>
      </c>
      <c r="E18">
        <f>ROUND(Tabla8[[#This Row],[Yr]],0)</f>
        <v>424</v>
      </c>
      <c r="F18">
        <v>1</v>
      </c>
    </row>
    <row r="19" spans="1:6" x14ac:dyDescent="0.25">
      <c r="A19">
        <v>18</v>
      </c>
      <c r="B19">
        <v>1684.924</v>
      </c>
      <c r="C19">
        <v>489.48899999999998</v>
      </c>
      <c r="D19">
        <f>ROUND(Tabla8[[#This Row],[Xr]],0)</f>
        <v>1685</v>
      </c>
      <c r="E19">
        <f>ROUND(Tabla8[[#This Row],[Yr]],0)</f>
        <v>489</v>
      </c>
      <c r="F19">
        <v>1</v>
      </c>
    </row>
    <row r="20" spans="1:6" x14ac:dyDescent="0.25">
      <c r="A20">
        <v>19</v>
      </c>
      <c r="B20">
        <v>2891.663</v>
      </c>
      <c r="C20">
        <v>492.40699999999998</v>
      </c>
      <c r="D20">
        <f>ROUND(Tabla8[[#This Row],[Xr]],0)</f>
        <v>2892</v>
      </c>
      <c r="E20">
        <f>ROUND(Tabla8[[#This Row],[Yr]],0)</f>
        <v>492</v>
      </c>
      <c r="F20">
        <v>1</v>
      </c>
    </row>
    <row r="21" spans="1:6" x14ac:dyDescent="0.25">
      <c r="A21">
        <v>20</v>
      </c>
      <c r="B21">
        <v>2946.3130000000001</v>
      </c>
      <c r="C21">
        <v>514.35599999999999</v>
      </c>
      <c r="D21">
        <f>ROUND(Tabla8[[#This Row],[Xr]],0)</f>
        <v>2946</v>
      </c>
      <c r="E21">
        <f>ROUND(Tabla8[[#This Row],[Yr]],0)</f>
        <v>514</v>
      </c>
      <c r="F21">
        <v>1</v>
      </c>
    </row>
    <row r="22" spans="1:6" x14ac:dyDescent="0.25">
      <c r="A22">
        <v>21</v>
      </c>
      <c r="B22">
        <v>3102.1990000000001</v>
      </c>
      <c r="C22">
        <v>517.86</v>
      </c>
      <c r="D22">
        <f>ROUND(Tabla8[[#This Row],[Xr]],0)</f>
        <v>3102</v>
      </c>
      <c r="E22">
        <f>ROUND(Tabla8[[#This Row],[Yr]],0)</f>
        <v>518</v>
      </c>
      <c r="F22">
        <v>1</v>
      </c>
    </row>
    <row r="23" spans="1:6" x14ac:dyDescent="0.25">
      <c r="A23">
        <v>22</v>
      </c>
      <c r="B23">
        <v>2918.5</v>
      </c>
      <c r="C23">
        <v>519.5</v>
      </c>
      <c r="D23">
        <f>ROUND(Tabla8[[#This Row],[Xr]],0)</f>
        <v>2919</v>
      </c>
      <c r="E23">
        <f>ROUND(Tabla8[[#This Row],[Yr]],0)</f>
        <v>520</v>
      </c>
      <c r="F23">
        <v>1</v>
      </c>
    </row>
    <row r="24" spans="1:6" x14ac:dyDescent="0.25">
      <c r="A24">
        <v>23</v>
      </c>
      <c r="B24">
        <v>1634.941</v>
      </c>
      <c r="C24">
        <v>526.81500000000005</v>
      </c>
      <c r="D24">
        <f>ROUND(Tabla8[[#This Row],[Xr]],0)</f>
        <v>1635</v>
      </c>
      <c r="E24">
        <f>ROUND(Tabla8[[#This Row],[Yr]],0)</f>
        <v>527</v>
      </c>
      <c r="F24">
        <v>1</v>
      </c>
    </row>
    <row r="25" spans="1:6" x14ac:dyDescent="0.25">
      <c r="A25">
        <v>24</v>
      </c>
      <c r="B25">
        <v>3102</v>
      </c>
      <c r="C25">
        <v>534.75599999999997</v>
      </c>
      <c r="D25">
        <f>ROUND(Tabla8[[#This Row],[Xr]],0)</f>
        <v>3102</v>
      </c>
      <c r="E25">
        <f>ROUND(Tabla8[[#This Row],[Yr]],0)</f>
        <v>535</v>
      </c>
      <c r="F25">
        <v>1</v>
      </c>
    </row>
    <row r="26" spans="1:6" x14ac:dyDescent="0.25">
      <c r="A26">
        <v>25</v>
      </c>
      <c r="B26">
        <v>1645.2059999999999</v>
      </c>
      <c r="C26">
        <v>555</v>
      </c>
      <c r="D26">
        <f>ROUND(Tabla8[[#This Row],[Xr]],0)</f>
        <v>1645</v>
      </c>
      <c r="E26">
        <f>ROUND(Tabla8[[#This Row],[Yr]],0)</f>
        <v>555</v>
      </c>
      <c r="F26">
        <v>1</v>
      </c>
    </row>
    <row r="27" spans="1:6" x14ac:dyDescent="0.25">
      <c r="A27">
        <v>26</v>
      </c>
      <c r="B27">
        <v>2874.08</v>
      </c>
      <c r="C27">
        <v>571.43799999999999</v>
      </c>
      <c r="D27">
        <f>ROUND(Tabla8[[#This Row],[Xr]],0)</f>
        <v>2874</v>
      </c>
      <c r="E27">
        <f>ROUND(Tabla8[[#This Row],[Yr]],0)</f>
        <v>571</v>
      </c>
      <c r="F27">
        <v>1</v>
      </c>
    </row>
    <row r="28" spans="1:6" x14ac:dyDescent="0.25">
      <c r="A28">
        <v>27</v>
      </c>
      <c r="B28">
        <v>2377</v>
      </c>
      <c r="C28">
        <v>570.5</v>
      </c>
      <c r="D28">
        <f>ROUND(Tabla8[[#This Row],[Xr]],0)</f>
        <v>2377</v>
      </c>
      <c r="E28">
        <f>ROUND(Tabla8[[#This Row],[Yr]],0)</f>
        <v>571</v>
      </c>
      <c r="F28">
        <v>1</v>
      </c>
    </row>
    <row r="29" spans="1:6" x14ac:dyDescent="0.25">
      <c r="A29">
        <v>28</v>
      </c>
      <c r="B29">
        <v>2681.6570000000002</v>
      </c>
      <c r="C29">
        <v>592.66999999999996</v>
      </c>
      <c r="D29">
        <f>ROUND(Tabla8[[#This Row],[Xr]],0)</f>
        <v>2682</v>
      </c>
      <c r="E29">
        <f>ROUND(Tabla8[[#This Row],[Yr]],0)</f>
        <v>593</v>
      </c>
      <c r="F29">
        <v>1</v>
      </c>
    </row>
    <row r="30" spans="1:6" x14ac:dyDescent="0.25">
      <c r="A30">
        <v>29</v>
      </c>
      <c r="B30">
        <v>3110.5</v>
      </c>
      <c r="C30">
        <v>616.154</v>
      </c>
      <c r="D30">
        <f>ROUND(Tabla8[[#This Row],[Xr]],0)</f>
        <v>3111</v>
      </c>
      <c r="E30">
        <f>ROUND(Tabla8[[#This Row],[Yr]],0)</f>
        <v>616</v>
      </c>
      <c r="F30">
        <v>1</v>
      </c>
    </row>
    <row r="31" spans="1:6" x14ac:dyDescent="0.25">
      <c r="A31">
        <v>30</v>
      </c>
      <c r="B31">
        <v>1569</v>
      </c>
      <c r="C31">
        <v>620</v>
      </c>
      <c r="D31">
        <f>ROUND(Tabla8[[#This Row],[Xr]],0)</f>
        <v>1569</v>
      </c>
      <c r="E31">
        <f>ROUND(Tabla8[[#This Row],[Yr]],0)</f>
        <v>620</v>
      </c>
      <c r="F31">
        <v>1</v>
      </c>
    </row>
    <row r="32" spans="1:6" x14ac:dyDescent="0.25">
      <c r="A32">
        <v>31</v>
      </c>
      <c r="B32">
        <v>3253.5360000000001</v>
      </c>
      <c r="C32">
        <v>625.98</v>
      </c>
      <c r="D32">
        <f>ROUND(Tabla8[[#This Row],[Xr]],0)</f>
        <v>3254</v>
      </c>
      <c r="E32">
        <f>ROUND(Tabla8[[#This Row],[Yr]],0)</f>
        <v>626</v>
      </c>
      <c r="F32">
        <v>1</v>
      </c>
    </row>
    <row r="33" spans="1:6" x14ac:dyDescent="0.25">
      <c r="A33">
        <v>32</v>
      </c>
      <c r="B33">
        <v>2792.1729999999998</v>
      </c>
      <c r="C33">
        <v>638.12699999999995</v>
      </c>
      <c r="D33">
        <f>ROUND(Tabla8[[#This Row],[Xr]],0)</f>
        <v>2792</v>
      </c>
      <c r="E33">
        <f>ROUND(Tabla8[[#This Row],[Yr]],0)</f>
        <v>638</v>
      </c>
      <c r="F33">
        <v>1</v>
      </c>
    </row>
    <row r="34" spans="1:6" x14ac:dyDescent="0.25">
      <c r="A34">
        <v>33</v>
      </c>
      <c r="B34">
        <v>2129</v>
      </c>
      <c r="C34">
        <v>651.19600000000003</v>
      </c>
      <c r="D34">
        <f>ROUND(Tabla8[[#This Row],[Xr]],0)</f>
        <v>2129</v>
      </c>
      <c r="E34">
        <f>ROUND(Tabla8[[#This Row],[Yr]],0)</f>
        <v>651</v>
      </c>
      <c r="F34">
        <v>1</v>
      </c>
    </row>
    <row r="35" spans="1:6" x14ac:dyDescent="0.25">
      <c r="A35">
        <v>34</v>
      </c>
      <c r="B35">
        <v>3205.6320000000001</v>
      </c>
      <c r="C35">
        <v>659.09500000000003</v>
      </c>
      <c r="D35">
        <f>ROUND(Tabla8[[#This Row],[Xr]],0)</f>
        <v>3206</v>
      </c>
      <c r="E35">
        <f>ROUND(Tabla8[[#This Row],[Yr]],0)</f>
        <v>659</v>
      </c>
      <c r="F35">
        <v>1</v>
      </c>
    </row>
    <row r="36" spans="1:6" x14ac:dyDescent="0.25">
      <c r="A36">
        <v>35</v>
      </c>
      <c r="B36">
        <v>1613.384</v>
      </c>
      <c r="C36">
        <v>705.50699999999995</v>
      </c>
      <c r="D36">
        <f>ROUND(Tabla8[[#This Row],[Xr]],0)</f>
        <v>1613</v>
      </c>
      <c r="E36">
        <f>ROUND(Tabla8[[#This Row],[Yr]],0)</f>
        <v>706</v>
      </c>
      <c r="F36">
        <v>1</v>
      </c>
    </row>
    <row r="37" spans="1:6" x14ac:dyDescent="0.25">
      <c r="A37">
        <v>36</v>
      </c>
      <c r="B37">
        <v>2424.4569999999999</v>
      </c>
      <c r="C37">
        <v>715.15599999999995</v>
      </c>
      <c r="D37">
        <f>ROUND(Tabla8[[#This Row],[Xr]],0)</f>
        <v>2424</v>
      </c>
      <c r="E37">
        <f>ROUND(Tabla8[[#This Row],[Yr]],0)</f>
        <v>715</v>
      </c>
      <c r="F37">
        <v>1</v>
      </c>
    </row>
    <row r="38" spans="1:6" x14ac:dyDescent="0.25">
      <c r="A38">
        <v>37</v>
      </c>
      <c r="B38">
        <v>3077.9349999999999</v>
      </c>
      <c r="C38">
        <v>716.59199999999998</v>
      </c>
      <c r="D38">
        <f>ROUND(Tabla8[[#This Row],[Xr]],0)</f>
        <v>3078</v>
      </c>
      <c r="E38">
        <f>ROUND(Tabla8[[#This Row],[Yr]],0)</f>
        <v>717</v>
      </c>
      <c r="F38">
        <v>1</v>
      </c>
    </row>
    <row r="39" spans="1:6" x14ac:dyDescent="0.25">
      <c r="A39">
        <v>38</v>
      </c>
      <c r="B39">
        <v>1880.9190000000001</v>
      </c>
      <c r="C39">
        <v>778.09500000000003</v>
      </c>
      <c r="D39">
        <f>ROUND(Tabla8[[#This Row],[Xr]],0)</f>
        <v>1881</v>
      </c>
      <c r="E39">
        <f>ROUND(Tabla8[[#This Row],[Yr]],0)</f>
        <v>778</v>
      </c>
      <c r="F39">
        <v>1</v>
      </c>
    </row>
    <row r="40" spans="1:6" x14ac:dyDescent="0.25">
      <c r="A40">
        <v>39</v>
      </c>
      <c r="B40">
        <v>2433.64</v>
      </c>
      <c r="C40">
        <v>804.07899999999995</v>
      </c>
      <c r="D40">
        <f>ROUND(Tabla8[[#This Row],[Xr]],0)</f>
        <v>2434</v>
      </c>
      <c r="E40">
        <f>ROUND(Tabla8[[#This Row],[Yr]],0)</f>
        <v>804</v>
      </c>
      <c r="F40">
        <v>1</v>
      </c>
    </row>
    <row r="41" spans="1:6" x14ac:dyDescent="0.25">
      <c r="A41">
        <v>40</v>
      </c>
      <c r="B41">
        <v>1854.962</v>
      </c>
      <c r="C41">
        <v>822.84199999999998</v>
      </c>
      <c r="D41">
        <f>ROUND(Tabla8[[#This Row],[Xr]],0)</f>
        <v>1855</v>
      </c>
      <c r="E41">
        <f>ROUND(Tabla8[[#This Row],[Yr]],0)</f>
        <v>823</v>
      </c>
      <c r="F41">
        <v>1</v>
      </c>
    </row>
    <row r="42" spans="1:6" x14ac:dyDescent="0.25">
      <c r="A42">
        <v>41</v>
      </c>
      <c r="B42">
        <v>2877</v>
      </c>
      <c r="C42">
        <v>823.21699999999998</v>
      </c>
      <c r="D42">
        <f>ROUND(Tabla8[[#This Row],[Xr]],0)</f>
        <v>2877</v>
      </c>
      <c r="E42">
        <f>ROUND(Tabla8[[#This Row],[Yr]],0)</f>
        <v>823</v>
      </c>
      <c r="F42">
        <v>1</v>
      </c>
    </row>
    <row r="43" spans="1:6" x14ac:dyDescent="0.25">
      <c r="A43">
        <v>42</v>
      </c>
      <c r="B43">
        <v>3138.627</v>
      </c>
      <c r="C43">
        <v>867.87099999999998</v>
      </c>
      <c r="D43">
        <f>ROUND(Tabla8[[#This Row],[Xr]],0)</f>
        <v>3139</v>
      </c>
      <c r="E43">
        <f>ROUND(Tabla8[[#This Row],[Yr]],0)</f>
        <v>868</v>
      </c>
      <c r="F43">
        <v>1</v>
      </c>
    </row>
    <row r="44" spans="1:6" x14ac:dyDescent="0.25">
      <c r="A44">
        <v>43</v>
      </c>
      <c r="B44">
        <v>2803.8969999999999</v>
      </c>
      <c r="C44">
        <v>875.44899999999996</v>
      </c>
      <c r="D44">
        <f>ROUND(Tabla8[[#This Row],[Xr]],0)</f>
        <v>2804</v>
      </c>
      <c r="E44">
        <f>ROUND(Tabla8[[#This Row],[Yr]],0)</f>
        <v>875</v>
      </c>
      <c r="F44">
        <v>1</v>
      </c>
    </row>
    <row r="45" spans="1:6" x14ac:dyDescent="0.25">
      <c r="A45">
        <v>44</v>
      </c>
      <c r="B45">
        <v>2409.8020000000001</v>
      </c>
      <c r="C45">
        <v>877.36</v>
      </c>
      <c r="D45">
        <f>ROUND(Tabla8[[#This Row],[Xr]],0)</f>
        <v>2410</v>
      </c>
      <c r="E45">
        <f>ROUND(Tabla8[[#This Row],[Yr]],0)</f>
        <v>877</v>
      </c>
      <c r="F45">
        <v>1</v>
      </c>
    </row>
    <row r="46" spans="1:6" x14ac:dyDescent="0.25">
      <c r="A46">
        <v>45</v>
      </c>
      <c r="B46">
        <v>2963.7</v>
      </c>
      <c r="C46">
        <v>888.85</v>
      </c>
      <c r="D46">
        <f>ROUND(Tabla8[[#This Row],[Xr]],0)</f>
        <v>2964</v>
      </c>
      <c r="E46">
        <f>ROUND(Tabla8[[#This Row],[Yr]],0)</f>
        <v>889</v>
      </c>
      <c r="F46">
        <v>1</v>
      </c>
    </row>
    <row r="47" spans="1:6" x14ac:dyDescent="0.25">
      <c r="A47">
        <v>46</v>
      </c>
      <c r="B47">
        <v>2800.9169999999999</v>
      </c>
      <c r="C47">
        <v>891.70500000000004</v>
      </c>
      <c r="D47">
        <f>ROUND(Tabla8[[#This Row],[Xr]],0)</f>
        <v>2801</v>
      </c>
      <c r="E47">
        <f>ROUND(Tabla8[[#This Row],[Yr]],0)</f>
        <v>892</v>
      </c>
      <c r="F47">
        <v>1</v>
      </c>
    </row>
    <row r="48" spans="1:6" x14ac:dyDescent="0.25">
      <c r="A48">
        <v>47</v>
      </c>
      <c r="B48">
        <v>2870.0250000000001</v>
      </c>
      <c r="C48">
        <v>889.96100000000001</v>
      </c>
      <c r="D48">
        <f>ROUND(Tabla8[[#This Row],[Xr]],0)</f>
        <v>2870</v>
      </c>
      <c r="E48">
        <f>ROUND(Tabla8[[#This Row],[Yr]],0)</f>
        <v>890</v>
      </c>
      <c r="F48">
        <v>1</v>
      </c>
    </row>
    <row r="49" spans="1:6" x14ac:dyDescent="0.25">
      <c r="A49">
        <v>48</v>
      </c>
      <c r="B49">
        <v>2033.4929999999999</v>
      </c>
      <c r="C49">
        <v>895.38599999999997</v>
      </c>
      <c r="D49">
        <f>ROUND(Tabla8[[#This Row],[Xr]],0)</f>
        <v>2033</v>
      </c>
      <c r="E49">
        <f>ROUND(Tabla8[[#This Row],[Yr]],0)</f>
        <v>895</v>
      </c>
      <c r="F49">
        <v>1</v>
      </c>
    </row>
    <row r="50" spans="1:6" x14ac:dyDescent="0.25">
      <c r="A50">
        <v>49</v>
      </c>
      <c r="B50">
        <v>3196.9609999999998</v>
      </c>
      <c r="C50">
        <v>907.39700000000005</v>
      </c>
      <c r="D50">
        <f>ROUND(Tabla8[[#This Row],[Xr]],0)</f>
        <v>3197</v>
      </c>
      <c r="E50">
        <f>ROUND(Tabla8[[#This Row],[Yr]],0)</f>
        <v>907</v>
      </c>
      <c r="F50">
        <v>1</v>
      </c>
    </row>
    <row r="51" spans="1:6" x14ac:dyDescent="0.25">
      <c r="A51">
        <v>50</v>
      </c>
      <c r="B51">
        <v>2920.1709999999998</v>
      </c>
      <c r="C51">
        <v>934.17100000000005</v>
      </c>
      <c r="D51">
        <f>ROUND(Tabla8[[#This Row],[Xr]],0)</f>
        <v>2920</v>
      </c>
      <c r="E51">
        <f>ROUND(Tabla8[[#This Row],[Yr]],0)</f>
        <v>934</v>
      </c>
      <c r="F51">
        <v>1</v>
      </c>
    </row>
    <row r="52" spans="1:6" x14ac:dyDescent="0.25">
      <c r="A52">
        <v>51</v>
      </c>
      <c r="B52">
        <v>3006.6889999999999</v>
      </c>
      <c r="C52">
        <v>952.65599999999995</v>
      </c>
      <c r="D52">
        <f>ROUND(Tabla8[[#This Row],[Xr]],0)</f>
        <v>3007</v>
      </c>
      <c r="E52">
        <f>ROUND(Tabla8[[#This Row],[Yr]],0)</f>
        <v>953</v>
      </c>
      <c r="F52">
        <v>1</v>
      </c>
    </row>
    <row r="53" spans="1:6" x14ac:dyDescent="0.25">
      <c r="A53">
        <v>52</v>
      </c>
      <c r="B53">
        <v>3065.681</v>
      </c>
      <c r="C53">
        <v>994.51599999999996</v>
      </c>
      <c r="D53">
        <f>ROUND(Tabla8[[#This Row],[Xr]],0)</f>
        <v>3066</v>
      </c>
      <c r="E53">
        <f>ROUND(Tabla8[[#This Row],[Yr]],0)</f>
        <v>995</v>
      </c>
      <c r="F53">
        <v>1</v>
      </c>
    </row>
    <row r="54" spans="1:6" x14ac:dyDescent="0.25">
      <c r="A54">
        <v>53</v>
      </c>
      <c r="B54">
        <v>3354.9520000000002</v>
      </c>
      <c r="C54">
        <v>1006.689</v>
      </c>
      <c r="D54">
        <f>ROUND(Tabla8[[#This Row],[Xr]],0)</f>
        <v>3355</v>
      </c>
      <c r="E54">
        <f>ROUND(Tabla8[[#This Row],[Yr]],0)</f>
        <v>1007</v>
      </c>
      <c r="F54">
        <v>1</v>
      </c>
    </row>
    <row r="55" spans="1:6" x14ac:dyDescent="0.25">
      <c r="A55">
        <v>54</v>
      </c>
      <c r="B55">
        <v>2463.6019999999999</v>
      </c>
      <c r="C55">
        <v>1016.812</v>
      </c>
      <c r="D55">
        <f>ROUND(Tabla8[[#This Row],[Xr]],0)</f>
        <v>2464</v>
      </c>
      <c r="E55">
        <f>ROUND(Tabla8[[#This Row],[Yr]],0)</f>
        <v>1017</v>
      </c>
      <c r="F55">
        <v>1</v>
      </c>
    </row>
    <row r="56" spans="1:6" x14ac:dyDescent="0.25">
      <c r="A56">
        <v>55</v>
      </c>
      <c r="B56">
        <v>2111.31</v>
      </c>
      <c r="C56">
        <v>1034.135</v>
      </c>
      <c r="D56">
        <f>ROUND(Tabla8[[#This Row],[Xr]],0)</f>
        <v>2111</v>
      </c>
      <c r="E56">
        <f>ROUND(Tabla8[[#This Row],[Yr]],0)</f>
        <v>1034</v>
      </c>
      <c r="F56">
        <v>1</v>
      </c>
    </row>
    <row r="57" spans="1:6" x14ac:dyDescent="0.25">
      <c r="A57">
        <v>56</v>
      </c>
      <c r="B57">
        <v>1637</v>
      </c>
      <c r="C57">
        <v>1036.3589999999999</v>
      </c>
      <c r="D57">
        <f>ROUND(Tabla8[[#This Row],[Xr]],0)</f>
        <v>1637</v>
      </c>
      <c r="E57">
        <f>ROUND(Tabla8[[#This Row],[Yr]],0)</f>
        <v>1036</v>
      </c>
      <c r="F57">
        <v>1</v>
      </c>
    </row>
    <row r="58" spans="1:6" x14ac:dyDescent="0.25">
      <c r="A58">
        <v>57</v>
      </c>
      <c r="B58">
        <v>2141.848</v>
      </c>
      <c r="C58">
        <v>1038.1880000000001</v>
      </c>
      <c r="D58">
        <f>ROUND(Tabla8[[#This Row],[Xr]],0)</f>
        <v>2142</v>
      </c>
      <c r="E58">
        <f>ROUND(Tabla8[[#This Row],[Yr]],0)</f>
        <v>1038</v>
      </c>
      <c r="F58">
        <v>1</v>
      </c>
    </row>
    <row r="59" spans="1:6" x14ac:dyDescent="0.25">
      <c r="A59">
        <v>58</v>
      </c>
      <c r="B59">
        <v>2905.64</v>
      </c>
      <c r="C59">
        <v>1043.115</v>
      </c>
      <c r="D59">
        <f>ROUND(Tabla8[[#This Row],[Xr]],0)</f>
        <v>2906</v>
      </c>
      <c r="E59">
        <f>ROUND(Tabla8[[#This Row],[Yr]],0)</f>
        <v>1043</v>
      </c>
      <c r="F59">
        <v>1</v>
      </c>
    </row>
    <row r="60" spans="1:6" x14ac:dyDescent="0.25">
      <c r="A60">
        <v>59</v>
      </c>
      <c r="B60">
        <v>2889.096</v>
      </c>
      <c r="C60">
        <v>1062.298</v>
      </c>
      <c r="D60">
        <f>ROUND(Tabla8[[#This Row],[Xr]],0)</f>
        <v>2889</v>
      </c>
      <c r="E60">
        <f>ROUND(Tabla8[[#This Row],[Yr]],0)</f>
        <v>1062</v>
      </c>
      <c r="F60">
        <v>1</v>
      </c>
    </row>
    <row r="61" spans="1:6" x14ac:dyDescent="0.25">
      <c r="A61">
        <v>60</v>
      </c>
      <c r="B61">
        <v>3186.0680000000002</v>
      </c>
      <c r="C61">
        <v>1078.114</v>
      </c>
      <c r="D61">
        <f>ROUND(Tabla8[[#This Row],[Xr]],0)</f>
        <v>3186</v>
      </c>
      <c r="E61">
        <f>ROUND(Tabla8[[#This Row],[Yr]],0)</f>
        <v>1078</v>
      </c>
      <c r="F61">
        <v>1</v>
      </c>
    </row>
    <row r="62" spans="1:6" x14ac:dyDescent="0.25">
      <c r="A62">
        <v>61</v>
      </c>
      <c r="B62">
        <v>2495.7109999999998</v>
      </c>
      <c r="C62">
        <v>1079.5530000000001</v>
      </c>
      <c r="D62">
        <f>ROUND(Tabla8[[#This Row],[Xr]],0)</f>
        <v>2496</v>
      </c>
      <c r="E62">
        <f>ROUND(Tabla8[[#This Row],[Yr]],0)</f>
        <v>1080</v>
      </c>
      <c r="F62">
        <v>1</v>
      </c>
    </row>
    <row r="63" spans="1:6" x14ac:dyDescent="0.25">
      <c r="A63">
        <v>62</v>
      </c>
      <c r="B63">
        <v>3303.0369999999998</v>
      </c>
      <c r="C63">
        <v>1084.154</v>
      </c>
      <c r="D63">
        <f>ROUND(Tabla8[[#This Row],[Xr]],0)</f>
        <v>3303</v>
      </c>
      <c r="E63">
        <f>ROUND(Tabla8[[#This Row],[Yr]],0)</f>
        <v>1084</v>
      </c>
      <c r="F63">
        <v>1</v>
      </c>
    </row>
    <row r="64" spans="1:6" x14ac:dyDescent="0.25">
      <c r="A64">
        <v>63</v>
      </c>
      <c r="B64">
        <v>3036.0830000000001</v>
      </c>
      <c r="C64">
        <v>1082.8389999999999</v>
      </c>
      <c r="D64">
        <f>ROUND(Tabla8[[#This Row],[Xr]],0)</f>
        <v>3036</v>
      </c>
      <c r="E64">
        <f>ROUND(Tabla8[[#This Row],[Yr]],0)</f>
        <v>1083</v>
      </c>
      <c r="F64">
        <v>1</v>
      </c>
    </row>
    <row r="65" spans="1:6" x14ac:dyDescent="0.25">
      <c r="A65">
        <v>64</v>
      </c>
      <c r="B65">
        <v>3097.0210000000002</v>
      </c>
      <c r="C65">
        <v>1109.0630000000001</v>
      </c>
      <c r="D65">
        <f>ROUND(Tabla8[[#This Row],[Xr]],0)</f>
        <v>3097</v>
      </c>
      <c r="E65">
        <f>ROUND(Tabla8[[#This Row],[Yr]],0)</f>
        <v>1109</v>
      </c>
      <c r="F65">
        <v>1</v>
      </c>
    </row>
    <row r="66" spans="1:6" x14ac:dyDescent="0.25">
      <c r="A66">
        <v>65</v>
      </c>
      <c r="B66">
        <v>2469.8000000000002</v>
      </c>
      <c r="C66">
        <v>1136.5830000000001</v>
      </c>
      <c r="D66">
        <f>ROUND(Tabla8[[#This Row],[Xr]],0)</f>
        <v>2470</v>
      </c>
      <c r="E66">
        <f>ROUND(Tabla8[[#This Row],[Yr]],0)</f>
        <v>1137</v>
      </c>
      <c r="F66">
        <v>1</v>
      </c>
    </row>
    <row r="67" spans="1:6" x14ac:dyDescent="0.25">
      <c r="A67">
        <v>66</v>
      </c>
      <c r="B67">
        <v>2226.3220000000001</v>
      </c>
      <c r="C67">
        <v>1149.76</v>
      </c>
      <c r="D67">
        <f>ROUND(Tabla8[[#This Row],[Xr]],0)</f>
        <v>2226</v>
      </c>
      <c r="E67">
        <f>ROUND(Tabla8[[#This Row],[Yr]],0)</f>
        <v>1150</v>
      </c>
      <c r="F67">
        <v>1</v>
      </c>
    </row>
    <row r="68" spans="1:6" x14ac:dyDescent="0.25">
      <c r="A68">
        <v>67</v>
      </c>
      <c r="B68">
        <v>2974.154</v>
      </c>
      <c r="C68">
        <v>1162.721</v>
      </c>
      <c r="D68">
        <f>ROUND(Tabla8[[#This Row],[Xr]],0)</f>
        <v>2974</v>
      </c>
      <c r="E68">
        <f>ROUND(Tabla8[[#This Row],[Yr]],0)</f>
        <v>1163</v>
      </c>
      <c r="F68">
        <v>1</v>
      </c>
    </row>
    <row r="69" spans="1:6" x14ac:dyDescent="0.25">
      <c r="A69">
        <v>68</v>
      </c>
      <c r="B69">
        <v>3010.518</v>
      </c>
      <c r="C69">
        <v>1181.527</v>
      </c>
      <c r="D69">
        <f>ROUND(Tabla8[[#This Row],[Xr]],0)</f>
        <v>3011</v>
      </c>
      <c r="E69">
        <f>ROUND(Tabla8[[#This Row],[Yr]],0)</f>
        <v>1182</v>
      </c>
      <c r="F69">
        <v>1</v>
      </c>
    </row>
    <row r="70" spans="1:6" x14ac:dyDescent="0.25">
      <c r="A70">
        <v>69</v>
      </c>
      <c r="B70">
        <v>3263.076</v>
      </c>
      <c r="C70">
        <v>1198</v>
      </c>
      <c r="D70">
        <f>ROUND(Tabla8[[#This Row],[Xr]],0)</f>
        <v>3263</v>
      </c>
      <c r="E70">
        <f>ROUND(Tabla8[[#This Row],[Yr]],0)</f>
        <v>1198</v>
      </c>
      <c r="F70">
        <v>1</v>
      </c>
    </row>
    <row r="71" spans="1:6" x14ac:dyDescent="0.25">
      <c r="A71">
        <v>70</v>
      </c>
      <c r="B71">
        <v>2660.36</v>
      </c>
      <c r="C71">
        <v>1211.82</v>
      </c>
      <c r="D71">
        <f>ROUND(Tabla8[[#This Row],[Xr]],0)</f>
        <v>2660</v>
      </c>
      <c r="E71">
        <f>ROUND(Tabla8[[#This Row],[Yr]],0)</f>
        <v>1212</v>
      </c>
      <c r="F71">
        <v>1</v>
      </c>
    </row>
    <row r="72" spans="1:6" x14ac:dyDescent="0.25">
      <c r="A72">
        <v>71</v>
      </c>
      <c r="B72">
        <v>3306</v>
      </c>
      <c r="C72">
        <v>1214.6199999999999</v>
      </c>
      <c r="D72">
        <f>ROUND(Tabla8[[#This Row],[Xr]],0)</f>
        <v>3306</v>
      </c>
      <c r="E72">
        <f>ROUND(Tabla8[[#This Row],[Yr]],0)</f>
        <v>1215</v>
      </c>
      <c r="F72">
        <v>1</v>
      </c>
    </row>
    <row r="73" spans="1:6" x14ac:dyDescent="0.25">
      <c r="A73">
        <v>72</v>
      </c>
      <c r="B73">
        <v>2474.473</v>
      </c>
      <c r="C73">
        <v>1232.2819999999999</v>
      </c>
      <c r="D73">
        <f>ROUND(Tabla8[[#This Row],[Xr]],0)</f>
        <v>2474</v>
      </c>
      <c r="E73">
        <f>ROUND(Tabla8[[#This Row],[Yr]],0)</f>
        <v>1232</v>
      </c>
      <c r="F73">
        <v>1</v>
      </c>
    </row>
    <row r="74" spans="1:6" x14ac:dyDescent="0.25">
      <c r="A74">
        <v>73</v>
      </c>
      <c r="B74">
        <v>2300.0419999999999</v>
      </c>
      <c r="C74">
        <v>1233.0419999999999</v>
      </c>
      <c r="D74">
        <f>ROUND(Tabla8[[#This Row],[Xr]],0)</f>
        <v>2300</v>
      </c>
      <c r="E74">
        <f>ROUND(Tabla8[[#This Row],[Yr]],0)</f>
        <v>1233</v>
      </c>
      <c r="F74">
        <v>1</v>
      </c>
    </row>
    <row r="75" spans="1:6" x14ac:dyDescent="0.25">
      <c r="A75">
        <v>74</v>
      </c>
      <c r="B75">
        <v>2718.172</v>
      </c>
      <c r="C75">
        <v>1247.3209999999999</v>
      </c>
      <c r="D75">
        <f>ROUND(Tabla8[[#This Row],[Xr]],0)</f>
        <v>2718</v>
      </c>
      <c r="E75">
        <f>ROUND(Tabla8[[#This Row],[Yr]],0)</f>
        <v>1247</v>
      </c>
      <c r="F75">
        <v>1</v>
      </c>
    </row>
    <row r="76" spans="1:6" x14ac:dyDescent="0.25">
      <c r="A76">
        <v>75</v>
      </c>
      <c r="B76">
        <v>3040.5320000000002</v>
      </c>
      <c r="C76">
        <v>1293.1289999999999</v>
      </c>
      <c r="D76">
        <f>ROUND(Tabla8[[#This Row],[Xr]],0)</f>
        <v>3041</v>
      </c>
      <c r="E76">
        <f>ROUND(Tabla8[[#This Row],[Yr]],0)</f>
        <v>1293</v>
      </c>
      <c r="F76">
        <v>1</v>
      </c>
    </row>
    <row r="77" spans="1:6" x14ac:dyDescent="0.25">
      <c r="A77">
        <v>76</v>
      </c>
      <c r="B77">
        <v>3137.982</v>
      </c>
      <c r="C77">
        <v>1296.682</v>
      </c>
      <c r="D77">
        <f>ROUND(Tabla8[[#This Row],[Xr]],0)</f>
        <v>3138</v>
      </c>
      <c r="E77">
        <f>ROUND(Tabla8[[#This Row],[Yr]],0)</f>
        <v>1297</v>
      </c>
      <c r="F77">
        <v>1</v>
      </c>
    </row>
    <row r="78" spans="1:6" x14ac:dyDescent="0.25">
      <c r="A78">
        <v>77</v>
      </c>
      <c r="B78">
        <v>3207.473</v>
      </c>
      <c r="C78">
        <v>1306.739</v>
      </c>
      <c r="D78">
        <f>ROUND(Tabla8[[#This Row],[Xr]],0)</f>
        <v>3207</v>
      </c>
      <c r="E78">
        <f>ROUND(Tabla8[[#This Row],[Yr]],0)</f>
        <v>1307</v>
      </c>
      <c r="F78">
        <v>1</v>
      </c>
    </row>
    <row r="79" spans="1:6" x14ac:dyDescent="0.25">
      <c r="A79">
        <v>78</v>
      </c>
      <c r="B79">
        <v>1960.057</v>
      </c>
      <c r="C79">
        <v>1310.423</v>
      </c>
      <c r="D79">
        <f>ROUND(Tabla8[[#This Row],[Xr]],0)</f>
        <v>1960</v>
      </c>
      <c r="E79">
        <f>ROUND(Tabla8[[#This Row],[Yr]],0)</f>
        <v>1310</v>
      </c>
      <c r="F79">
        <v>1</v>
      </c>
    </row>
    <row r="80" spans="1:6" x14ac:dyDescent="0.25">
      <c r="A80">
        <v>79</v>
      </c>
      <c r="B80">
        <v>3017.826</v>
      </c>
      <c r="C80">
        <v>1364.028</v>
      </c>
      <c r="D80">
        <f>ROUND(Tabla8[[#This Row],[Xr]],0)</f>
        <v>3018</v>
      </c>
      <c r="E80">
        <f>ROUND(Tabla8[[#This Row],[Yr]],0)</f>
        <v>1364</v>
      </c>
      <c r="F80">
        <v>1</v>
      </c>
    </row>
    <row r="81" spans="1:6" x14ac:dyDescent="0.25">
      <c r="A81">
        <v>80</v>
      </c>
      <c r="B81">
        <v>3142.7080000000001</v>
      </c>
      <c r="C81">
        <v>1364.827</v>
      </c>
      <c r="D81">
        <f>ROUND(Tabla8[[#This Row],[Xr]],0)</f>
        <v>3143</v>
      </c>
      <c r="E81">
        <f>ROUND(Tabla8[[#This Row],[Yr]],0)</f>
        <v>1365</v>
      </c>
      <c r="F81">
        <v>1</v>
      </c>
    </row>
    <row r="82" spans="1:6" x14ac:dyDescent="0.25">
      <c r="A82">
        <v>81</v>
      </c>
      <c r="B82">
        <v>2671.5</v>
      </c>
      <c r="C82">
        <v>1370.8409999999999</v>
      </c>
      <c r="D82">
        <f>ROUND(Tabla8[[#This Row],[Xr]],0)</f>
        <v>2672</v>
      </c>
      <c r="E82">
        <f>ROUND(Tabla8[[#This Row],[Yr]],0)</f>
        <v>1371</v>
      </c>
      <c r="F82">
        <v>1</v>
      </c>
    </row>
    <row r="83" spans="1:6" x14ac:dyDescent="0.25">
      <c r="A83">
        <v>82</v>
      </c>
      <c r="B83">
        <v>2485.319</v>
      </c>
      <c r="C83">
        <v>1483.8140000000001</v>
      </c>
      <c r="D83">
        <f>ROUND(Tabla8[[#This Row],[Xr]],0)</f>
        <v>2485</v>
      </c>
      <c r="E83">
        <f>ROUND(Tabla8[[#This Row],[Yr]],0)</f>
        <v>1484</v>
      </c>
      <c r="F83">
        <v>1</v>
      </c>
    </row>
    <row r="84" spans="1:6" x14ac:dyDescent="0.25">
      <c r="A84">
        <v>83</v>
      </c>
      <c r="B84">
        <v>3059.1790000000001</v>
      </c>
      <c r="C84">
        <v>1486.1790000000001</v>
      </c>
      <c r="D84">
        <f>ROUND(Tabla8[[#This Row],[Xr]],0)</f>
        <v>3059</v>
      </c>
      <c r="E84">
        <f>ROUND(Tabla8[[#This Row],[Yr]],0)</f>
        <v>1486</v>
      </c>
      <c r="F84">
        <v>1</v>
      </c>
    </row>
    <row r="85" spans="1:6" x14ac:dyDescent="0.25">
      <c r="A85">
        <v>84</v>
      </c>
      <c r="B85">
        <v>1641.2819999999999</v>
      </c>
      <c r="C85">
        <v>1498.441</v>
      </c>
      <c r="D85">
        <f>ROUND(Tabla8[[#This Row],[Xr]],0)</f>
        <v>1641</v>
      </c>
      <c r="E85">
        <f>ROUND(Tabla8[[#This Row],[Yr]],0)</f>
        <v>1498</v>
      </c>
      <c r="F85">
        <v>1</v>
      </c>
    </row>
    <row r="86" spans="1:6" x14ac:dyDescent="0.25">
      <c r="A86">
        <v>85</v>
      </c>
      <c r="B86">
        <v>2353.7220000000002</v>
      </c>
      <c r="C86">
        <v>1541.9639999999999</v>
      </c>
      <c r="D86">
        <f>ROUND(Tabla8[[#This Row],[Xr]],0)</f>
        <v>2354</v>
      </c>
      <c r="E86">
        <f>ROUND(Tabla8[[#This Row],[Yr]],0)</f>
        <v>1542</v>
      </c>
      <c r="F86">
        <v>1</v>
      </c>
    </row>
    <row r="87" spans="1:6" x14ac:dyDescent="0.25">
      <c r="A87">
        <v>86</v>
      </c>
      <c r="B87">
        <v>2269.5940000000001</v>
      </c>
      <c r="C87">
        <v>1545.086</v>
      </c>
      <c r="D87">
        <f>ROUND(Tabla8[[#This Row],[Xr]],0)</f>
        <v>2270</v>
      </c>
      <c r="E87">
        <f>ROUND(Tabla8[[#This Row],[Yr]],0)</f>
        <v>1545</v>
      </c>
      <c r="F87">
        <v>1</v>
      </c>
    </row>
    <row r="88" spans="1:6" x14ac:dyDescent="0.25">
      <c r="A88">
        <v>87</v>
      </c>
      <c r="B88">
        <v>3241.52</v>
      </c>
      <c r="C88">
        <v>1566.24</v>
      </c>
      <c r="D88">
        <f>ROUND(Tabla8[[#This Row],[Xr]],0)</f>
        <v>3242</v>
      </c>
      <c r="E88">
        <f>ROUND(Tabla8[[#This Row],[Yr]],0)</f>
        <v>1566</v>
      </c>
      <c r="F88">
        <v>1</v>
      </c>
    </row>
    <row r="89" spans="1:6" x14ac:dyDescent="0.25">
      <c r="A89">
        <v>88</v>
      </c>
      <c r="B89">
        <v>1527.8589999999999</v>
      </c>
      <c r="C89">
        <v>1568.7270000000001</v>
      </c>
      <c r="D89">
        <f>ROUND(Tabla8[[#This Row],[Xr]],0)</f>
        <v>1528</v>
      </c>
      <c r="E89">
        <f>ROUND(Tabla8[[#This Row],[Yr]],0)</f>
        <v>1569</v>
      </c>
      <c r="F89">
        <v>1</v>
      </c>
    </row>
    <row r="90" spans="1:6" x14ac:dyDescent="0.25">
      <c r="A90">
        <v>89</v>
      </c>
      <c r="B90">
        <v>2880.721</v>
      </c>
      <c r="C90">
        <v>1661.8050000000001</v>
      </c>
      <c r="D90">
        <f>ROUND(Tabla8[[#This Row],[Xr]],0)</f>
        <v>2881</v>
      </c>
      <c r="E90">
        <f>ROUND(Tabla8[[#This Row],[Yr]],0)</f>
        <v>1662</v>
      </c>
      <c r="F90">
        <v>1</v>
      </c>
    </row>
    <row r="91" spans="1:6" x14ac:dyDescent="0.25">
      <c r="A91">
        <v>90</v>
      </c>
      <c r="B91">
        <v>2757.8029999999999</v>
      </c>
      <c r="C91">
        <v>1679.9549999999999</v>
      </c>
      <c r="D91">
        <f>ROUND(Tabla8[[#This Row],[Xr]],0)</f>
        <v>2758</v>
      </c>
      <c r="E91">
        <f>ROUND(Tabla8[[#This Row],[Yr]],0)</f>
        <v>1680</v>
      </c>
      <c r="F91">
        <v>1</v>
      </c>
    </row>
    <row r="92" spans="1:6" x14ac:dyDescent="0.25">
      <c r="A92">
        <v>91</v>
      </c>
      <c r="B92">
        <v>3377.6260000000002</v>
      </c>
      <c r="C92">
        <v>1708.664</v>
      </c>
      <c r="D92">
        <f>ROUND(Tabla8[[#This Row],[Xr]],0)</f>
        <v>3378</v>
      </c>
      <c r="E92">
        <f>ROUND(Tabla8[[#This Row],[Yr]],0)</f>
        <v>1709</v>
      </c>
      <c r="F92">
        <v>1</v>
      </c>
    </row>
    <row r="93" spans="1:6" x14ac:dyDescent="0.25">
      <c r="A93">
        <v>92</v>
      </c>
      <c r="B93">
        <v>3213.056</v>
      </c>
      <c r="C93">
        <v>1724.8019999999999</v>
      </c>
      <c r="D93">
        <f>ROUND(Tabla8[[#This Row],[Xr]],0)</f>
        <v>3213</v>
      </c>
      <c r="E93">
        <f>ROUND(Tabla8[[#This Row],[Yr]],0)</f>
        <v>1725</v>
      </c>
      <c r="F93">
        <v>1</v>
      </c>
    </row>
    <row r="94" spans="1:6" x14ac:dyDescent="0.25">
      <c r="A94">
        <v>93</v>
      </c>
      <c r="B94">
        <v>1559.6880000000001</v>
      </c>
      <c r="C94">
        <v>1729.616</v>
      </c>
      <c r="D94">
        <f>ROUND(Tabla8[[#This Row],[Xr]],0)</f>
        <v>1560</v>
      </c>
      <c r="E94">
        <f>ROUND(Tabla8[[#This Row],[Yr]],0)</f>
        <v>1730</v>
      </c>
      <c r="F94">
        <v>1</v>
      </c>
    </row>
    <row r="95" spans="1:6" x14ac:dyDescent="0.25">
      <c r="A95">
        <v>94</v>
      </c>
      <c r="B95">
        <v>1924.2829999999999</v>
      </c>
      <c r="C95">
        <v>1730.2760000000001</v>
      </c>
      <c r="D95">
        <f>ROUND(Tabla8[[#This Row],[Xr]],0)</f>
        <v>1924</v>
      </c>
      <c r="E95">
        <f>ROUND(Tabla8[[#This Row],[Yr]],0)</f>
        <v>1730</v>
      </c>
      <c r="F95">
        <v>1</v>
      </c>
    </row>
    <row r="96" spans="1:6" x14ac:dyDescent="0.25">
      <c r="A96">
        <v>95</v>
      </c>
      <c r="B96">
        <v>2387.4180000000001</v>
      </c>
      <c r="C96">
        <v>1792.318</v>
      </c>
      <c r="D96">
        <f>ROUND(Tabla8[[#This Row],[Xr]],0)</f>
        <v>2387</v>
      </c>
      <c r="E96">
        <f>ROUND(Tabla8[[#This Row],[Yr]],0)</f>
        <v>1792</v>
      </c>
      <c r="F96">
        <v>1</v>
      </c>
    </row>
    <row r="97" spans="1:6" x14ac:dyDescent="0.25">
      <c r="A97">
        <v>96</v>
      </c>
      <c r="B97">
        <v>3022.4540000000002</v>
      </c>
      <c r="C97">
        <v>1804.306</v>
      </c>
      <c r="D97">
        <f>ROUND(Tabla8[[#This Row],[Xr]],0)</f>
        <v>3022</v>
      </c>
      <c r="E97">
        <f>ROUND(Tabla8[[#This Row],[Yr]],0)</f>
        <v>1804</v>
      </c>
      <c r="F97">
        <v>1</v>
      </c>
    </row>
    <row r="98" spans="1:6" x14ac:dyDescent="0.25">
      <c r="A98">
        <v>97</v>
      </c>
      <c r="B98">
        <v>2318.0430000000001</v>
      </c>
      <c r="C98">
        <v>1808.376</v>
      </c>
      <c r="D98">
        <f>ROUND(Tabla8[[#This Row],[Xr]],0)</f>
        <v>2318</v>
      </c>
      <c r="E98">
        <f>ROUND(Tabla8[[#This Row],[Yr]],0)</f>
        <v>1808</v>
      </c>
      <c r="F98">
        <v>1</v>
      </c>
    </row>
    <row r="99" spans="1:6" x14ac:dyDescent="0.25">
      <c r="A99">
        <v>98</v>
      </c>
      <c r="B99">
        <v>2427.3139999999999</v>
      </c>
      <c r="C99">
        <v>1806.2329999999999</v>
      </c>
      <c r="D99">
        <f>ROUND(Tabla8[[#This Row],[Xr]],0)</f>
        <v>2427</v>
      </c>
      <c r="E99">
        <f>ROUND(Tabla8[[#This Row],[Yr]],0)</f>
        <v>1806</v>
      </c>
      <c r="F99">
        <v>1</v>
      </c>
    </row>
    <row r="100" spans="1:6" x14ac:dyDescent="0.25">
      <c r="A100">
        <v>99</v>
      </c>
      <c r="B100">
        <v>2563.9299999999998</v>
      </c>
      <c r="C100">
        <v>1946.085</v>
      </c>
      <c r="D100">
        <f>ROUND(Tabla8[[#This Row],[Xr]],0)</f>
        <v>2564</v>
      </c>
      <c r="E100">
        <f>ROUND(Tabla8[[#This Row],[Yr]],0)</f>
        <v>1946</v>
      </c>
      <c r="F100">
        <v>1</v>
      </c>
    </row>
    <row r="101" spans="1:6" x14ac:dyDescent="0.25">
      <c r="A101">
        <v>100</v>
      </c>
      <c r="B101">
        <v>2238.3200000000002</v>
      </c>
      <c r="C101">
        <v>1976.068</v>
      </c>
      <c r="D101">
        <f>ROUND(Tabla8[[#This Row],[Xr]],0)</f>
        <v>2238</v>
      </c>
      <c r="E101">
        <f>ROUND(Tabla8[[#This Row],[Yr]],0)</f>
        <v>1976</v>
      </c>
      <c r="F101">
        <v>1</v>
      </c>
    </row>
    <row r="102" spans="1:6" x14ac:dyDescent="0.25">
      <c r="A102">
        <v>101</v>
      </c>
      <c r="B102">
        <v>2164.2869999999998</v>
      </c>
      <c r="C102">
        <v>2171.5590000000002</v>
      </c>
      <c r="D102">
        <f>ROUND(Tabla8[[#This Row],[Xr]],0)</f>
        <v>2164</v>
      </c>
      <c r="E102">
        <f>ROUND(Tabla8[[#This Row],[Yr]],0)</f>
        <v>2172</v>
      </c>
      <c r="F102">
        <v>1</v>
      </c>
    </row>
    <row r="103" spans="1:6" x14ac:dyDescent="0.25">
      <c r="A103">
        <v>102</v>
      </c>
      <c r="B103">
        <v>1936.8330000000001</v>
      </c>
      <c r="C103">
        <v>2279.6610000000001</v>
      </c>
      <c r="D103">
        <f>ROUND(Tabla8[[#This Row],[Xr]],0)</f>
        <v>1937</v>
      </c>
      <c r="E103">
        <f>ROUND(Tabla8[[#This Row],[Yr]],0)</f>
        <v>2280</v>
      </c>
      <c r="F103">
        <v>1</v>
      </c>
    </row>
    <row r="104" spans="1:6" x14ac:dyDescent="0.25">
      <c r="A104">
        <v>103</v>
      </c>
      <c r="B104">
        <v>2590.578</v>
      </c>
      <c r="C104">
        <v>2341.9609999999998</v>
      </c>
      <c r="D104">
        <f>ROUND(Tabla8[[#This Row],[Xr]],0)</f>
        <v>2591</v>
      </c>
      <c r="E104">
        <f>ROUND(Tabla8[[#This Row],[Yr]],0)</f>
        <v>2342</v>
      </c>
      <c r="F104">
        <v>1</v>
      </c>
    </row>
    <row r="105" spans="1:6" x14ac:dyDescent="0.25">
      <c r="A105">
        <v>104</v>
      </c>
      <c r="B105">
        <v>3639.1880000000001</v>
      </c>
      <c r="C105">
        <v>2490.5810000000001</v>
      </c>
      <c r="D105">
        <f>ROUND(Tabla8[[#This Row],[Xr]],0)</f>
        <v>3639</v>
      </c>
      <c r="E105">
        <f>ROUND(Tabla8[[#This Row],[Yr]],0)</f>
        <v>2491</v>
      </c>
      <c r="F105">
        <v>1</v>
      </c>
    </row>
    <row r="106" spans="1:6" x14ac:dyDescent="0.25">
      <c r="A106">
        <v>105</v>
      </c>
      <c r="B106">
        <v>1715.194</v>
      </c>
      <c r="C106">
        <v>2495.3980000000001</v>
      </c>
      <c r="D106">
        <f>ROUND(Tabla8[[#This Row],[Xr]],0)</f>
        <v>1715</v>
      </c>
      <c r="E106">
        <f>ROUND(Tabla8[[#This Row],[Yr]],0)</f>
        <v>2495</v>
      </c>
      <c r="F106">
        <v>1</v>
      </c>
    </row>
    <row r="107" spans="1:6" x14ac:dyDescent="0.25">
      <c r="A107">
        <v>106</v>
      </c>
      <c r="B107">
        <v>2871.0509999999999</v>
      </c>
      <c r="C107">
        <v>2494.9009999999998</v>
      </c>
      <c r="D107">
        <f>ROUND(Tabla8[[#This Row],[Xr]],0)</f>
        <v>2871</v>
      </c>
      <c r="E107">
        <f>ROUND(Tabla8[[#This Row],[Yr]],0)</f>
        <v>2495</v>
      </c>
      <c r="F107">
        <v>1</v>
      </c>
    </row>
    <row r="108" spans="1:6" x14ac:dyDescent="0.25">
      <c r="A108">
        <v>107</v>
      </c>
      <c r="B108">
        <v>2827.9679999999998</v>
      </c>
      <c r="C108">
        <v>2506.6120000000001</v>
      </c>
      <c r="D108">
        <f>ROUND(Tabla8[[#This Row],[Xr]],0)</f>
        <v>2828</v>
      </c>
      <c r="E108">
        <f>ROUND(Tabla8[[#This Row],[Yr]],0)</f>
        <v>2507</v>
      </c>
      <c r="F108">
        <v>1</v>
      </c>
    </row>
    <row r="109" spans="1:6" x14ac:dyDescent="0.25">
      <c r="A109">
        <v>108</v>
      </c>
      <c r="B109">
        <v>3015.3870000000002</v>
      </c>
      <c r="C109">
        <v>2503.777</v>
      </c>
      <c r="D109">
        <f>ROUND(Tabla8[[#This Row],[Xr]],0)</f>
        <v>3015</v>
      </c>
      <c r="E109">
        <f>ROUND(Tabla8[[#This Row],[Yr]],0)</f>
        <v>2504</v>
      </c>
      <c r="F109">
        <v>1</v>
      </c>
    </row>
    <row r="110" spans="1:6" x14ac:dyDescent="0.25">
      <c r="A110">
        <v>109</v>
      </c>
      <c r="B110">
        <v>3047.806</v>
      </c>
      <c r="C110">
        <v>2509.5410000000002</v>
      </c>
      <c r="D110">
        <f>ROUND(Tabla8[[#This Row],[Xr]],0)</f>
        <v>3048</v>
      </c>
      <c r="E110">
        <f>ROUND(Tabla8[[#This Row],[Yr]],0)</f>
        <v>2510</v>
      </c>
      <c r="F110">
        <v>1</v>
      </c>
    </row>
    <row r="111" spans="1:6" x14ac:dyDescent="0.25">
      <c r="A111">
        <v>110</v>
      </c>
      <c r="B111">
        <v>1910.473</v>
      </c>
      <c r="C111">
        <v>2544.973</v>
      </c>
      <c r="D111">
        <f>ROUND(Tabla8[[#This Row],[Xr]],0)</f>
        <v>1910</v>
      </c>
      <c r="E111">
        <f>ROUND(Tabla8[[#This Row],[Yr]],0)</f>
        <v>2545</v>
      </c>
      <c r="F111">
        <v>1</v>
      </c>
    </row>
    <row r="112" spans="1:6" x14ac:dyDescent="0.25">
      <c r="A112">
        <v>111</v>
      </c>
      <c r="B112">
        <v>3121.779</v>
      </c>
      <c r="C112">
        <v>2552.3409999999999</v>
      </c>
      <c r="D112">
        <f>ROUND(Tabla8[[#This Row],[Xr]],0)</f>
        <v>3122</v>
      </c>
      <c r="E112">
        <f>ROUND(Tabla8[[#This Row],[Yr]],0)</f>
        <v>2552</v>
      </c>
      <c r="F112">
        <v>1</v>
      </c>
    </row>
    <row r="113" spans="1:6" x14ac:dyDescent="0.25">
      <c r="A113">
        <v>112</v>
      </c>
      <c r="B113">
        <v>3214.9650000000001</v>
      </c>
      <c r="C113">
        <v>2592.6089999999999</v>
      </c>
      <c r="D113">
        <f>ROUND(Tabla8[[#This Row],[Xr]],0)</f>
        <v>3215</v>
      </c>
      <c r="E113">
        <f>ROUND(Tabla8[[#This Row],[Yr]],0)</f>
        <v>2593</v>
      </c>
      <c r="F113">
        <v>1</v>
      </c>
    </row>
    <row r="114" spans="1:6" x14ac:dyDescent="0.25">
      <c r="A114">
        <v>113</v>
      </c>
      <c r="B114">
        <v>3192.172</v>
      </c>
      <c r="C114">
        <v>2666.1970000000001</v>
      </c>
      <c r="D114">
        <f>ROUND(Tabla8[[#This Row],[Xr]],0)</f>
        <v>3192</v>
      </c>
      <c r="E114">
        <f>ROUND(Tabla8[[#This Row],[Yr]],0)</f>
        <v>2666</v>
      </c>
      <c r="F114">
        <v>1</v>
      </c>
    </row>
    <row r="115" spans="1:6" x14ac:dyDescent="0.25">
      <c r="A115">
        <v>114</v>
      </c>
      <c r="B115">
        <v>3266.098</v>
      </c>
      <c r="C115">
        <v>2673.8939999999998</v>
      </c>
      <c r="D115">
        <f>ROUND(Tabla8[[#This Row],[Xr]],0)</f>
        <v>3266</v>
      </c>
      <c r="E115">
        <f>ROUND(Tabla8[[#This Row],[Yr]],0)</f>
        <v>2674</v>
      </c>
      <c r="F115">
        <v>1</v>
      </c>
    </row>
    <row r="116" spans="1:6" x14ac:dyDescent="0.25">
      <c r="A116">
        <v>115</v>
      </c>
      <c r="B116">
        <v>1757.808</v>
      </c>
      <c r="C116">
        <v>2679.9720000000002</v>
      </c>
      <c r="D116">
        <f>ROUND(Tabla8[[#This Row],[Xr]],0)</f>
        <v>1758</v>
      </c>
      <c r="E116">
        <f>ROUND(Tabla8[[#This Row],[Yr]],0)</f>
        <v>2680</v>
      </c>
      <c r="F116">
        <v>1</v>
      </c>
    </row>
    <row r="117" spans="1:6" x14ac:dyDescent="0.25">
      <c r="A117">
        <v>116</v>
      </c>
      <c r="B117">
        <v>2826.6439999999998</v>
      </c>
      <c r="C117">
        <v>2696.5819999999999</v>
      </c>
      <c r="D117">
        <f>ROUND(Tabla8[[#This Row],[Xr]],0)</f>
        <v>2827</v>
      </c>
      <c r="E117">
        <f>ROUND(Tabla8[[#This Row],[Yr]],0)</f>
        <v>2697</v>
      </c>
      <c r="F117">
        <v>1</v>
      </c>
    </row>
    <row r="118" spans="1:6" x14ac:dyDescent="0.25">
      <c r="A118">
        <v>117</v>
      </c>
      <c r="B118">
        <v>3117.6010000000001</v>
      </c>
      <c r="C118">
        <v>2707.5250000000001</v>
      </c>
      <c r="D118">
        <f>ROUND(Tabla8[[#This Row],[Xr]],0)</f>
        <v>3118</v>
      </c>
      <c r="E118">
        <f>ROUND(Tabla8[[#This Row],[Yr]],0)</f>
        <v>2708</v>
      </c>
      <c r="F118">
        <v>1</v>
      </c>
    </row>
    <row r="119" spans="1:6" x14ac:dyDescent="0.25">
      <c r="A119">
        <v>118</v>
      </c>
      <c r="B119">
        <v>3148.183</v>
      </c>
      <c r="C119">
        <v>2719.904</v>
      </c>
      <c r="D119">
        <f>ROUND(Tabla8[[#This Row],[Xr]],0)</f>
        <v>3148</v>
      </c>
      <c r="E119">
        <f>ROUND(Tabla8[[#This Row],[Yr]],0)</f>
        <v>2720</v>
      </c>
      <c r="F119">
        <v>1</v>
      </c>
    </row>
    <row r="120" spans="1:6" x14ac:dyDescent="0.25">
      <c r="A120">
        <v>119</v>
      </c>
      <c r="B120">
        <v>1854.056</v>
      </c>
      <c r="C120">
        <v>2731.6689999999999</v>
      </c>
      <c r="D120">
        <f>ROUND(Tabla8[[#This Row],[Xr]],0)</f>
        <v>1854</v>
      </c>
      <c r="E120">
        <f>ROUND(Tabla8[[#This Row],[Yr]],0)</f>
        <v>2732</v>
      </c>
      <c r="F120">
        <v>1</v>
      </c>
    </row>
    <row r="121" spans="1:6" x14ac:dyDescent="0.25">
      <c r="A121">
        <v>120</v>
      </c>
      <c r="B121">
        <v>2949.261</v>
      </c>
      <c r="C121">
        <v>2736.1</v>
      </c>
      <c r="D121">
        <f>ROUND(Tabla8[[#This Row],[Xr]],0)</f>
        <v>2949</v>
      </c>
      <c r="E121">
        <f>ROUND(Tabla8[[#This Row],[Yr]],0)</f>
        <v>2736</v>
      </c>
      <c r="F121">
        <v>1</v>
      </c>
    </row>
    <row r="122" spans="1:6" x14ac:dyDescent="0.25">
      <c r="A122">
        <v>121</v>
      </c>
      <c r="B122">
        <v>3314.0650000000001</v>
      </c>
      <c r="C122">
        <v>2738.8220000000001</v>
      </c>
      <c r="D122">
        <f>ROUND(Tabla8[[#This Row],[Xr]],0)</f>
        <v>3314</v>
      </c>
      <c r="E122">
        <f>ROUND(Tabla8[[#This Row],[Yr]],0)</f>
        <v>2739</v>
      </c>
      <c r="F122">
        <v>1</v>
      </c>
    </row>
    <row r="123" spans="1:6" x14ac:dyDescent="0.25">
      <c r="A123">
        <v>122</v>
      </c>
      <c r="B123">
        <v>2451.7600000000002</v>
      </c>
      <c r="C123">
        <v>2749.7379999999998</v>
      </c>
      <c r="D123">
        <f>ROUND(Tabla8[[#This Row],[Xr]],0)</f>
        <v>2452</v>
      </c>
      <c r="E123">
        <f>ROUND(Tabla8[[#This Row],[Yr]],0)</f>
        <v>2750</v>
      </c>
      <c r="F123">
        <v>1</v>
      </c>
    </row>
    <row r="124" spans="1:6" x14ac:dyDescent="0.25">
      <c r="A124">
        <v>123</v>
      </c>
      <c r="B124">
        <v>2615.2660000000001</v>
      </c>
      <c r="C124">
        <v>2753.0529999999999</v>
      </c>
      <c r="D124">
        <f>ROUND(Tabla8[[#This Row],[Xr]],0)</f>
        <v>2615</v>
      </c>
      <c r="E124">
        <f>ROUND(Tabla8[[#This Row],[Yr]],0)</f>
        <v>2753</v>
      </c>
      <c r="F124">
        <v>1</v>
      </c>
    </row>
    <row r="125" spans="1:6" x14ac:dyDescent="0.25">
      <c r="A125">
        <v>124</v>
      </c>
      <c r="B125">
        <v>2923.748</v>
      </c>
      <c r="C125">
        <v>2773.4520000000002</v>
      </c>
      <c r="D125">
        <f>ROUND(Tabla8[[#This Row],[Xr]],0)</f>
        <v>2924</v>
      </c>
      <c r="E125">
        <f>ROUND(Tabla8[[#This Row],[Yr]],0)</f>
        <v>2773</v>
      </c>
      <c r="F125">
        <v>1</v>
      </c>
    </row>
    <row r="126" spans="1:6" x14ac:dyDescent="0.25">
      <c r="A126">
        <v>125</v>
      </c>
      <c r="B126">
        <v>3241.68</v>
      </c>
      <c r="C126">
        <v>2802.0830000000001</v>
      </c>
      <c r="D126">
        <f>ROUND(Tabla8[[#This Row],[Xr]],0)</f>
        <v>3242</v>
      </c>
      <c r="E126">
        <f>ROUND(Tabla8[[#This Row],[Yr]],0)</f>
        <v>2802</v>
      </c>
      <c r="F126">
        <v>1</v>
      </c>
    </row>
    <row r="127" spans="1:6" x14ac:dyDescent="0.25">
      <c r="A127">
        <v>126</v>
      </c>
      <c r="B127">
        <v>2689.36</v>
      </c>
      <c r="C127">
        <v>2806.05</v>
      </c>
      <c r="D127">
        <f>ROUND(Tabla8[[#This Row],[Xr]],0)</f>
        <v>2689</v>
      </c>
      <c r="E127">
        <f>ROUND(Tabla8[[#This Row],[Yr]],0)</f>
        <v>2806</v>
      </c>
      <c r="F127">
        <v>1</v>
      </c>
    </row>
    <row r="128" spans="1:6" x14ac:dyDescent="0.25">
      <c r="A128">
        <v>127</v>
      </c>
      <c r="B128">
        <v>3322.114</v>
      </c>
      <c r="C128">
        <v>2819.0790000000002</v>
      </c>
      <c r="D128">
        <f>ROUND(Tabla8[[#This Row],[Xr]],0)</f>
        <v>3322</v>
      </c>
      <c r="E128">
        <f>ROUND(Tabla8[[#This Row],[Yr]],0)</f>
        <v>2819</v>
      </c>
      <c r="F128">
        <v>1</v>
      </c>
    </row>
    <row r="129" spans="1:6" x14ac:dyDescent="0.25">
      <c r="A129">
        <v>128</v>
      </c>
      <c r="B129">
        <v>3366.462</v>
      </c>
      <c r="C129">
        <v>2897.5639999999999</v>
      </c>
      <c r="D129">
        <f>ROUND(Tabla8[[#This Row],[Xr]],0)</f>
        <v>3366</v>
      </c>
      <c r="E129">
        <f>ROUND(Tabla8[[#This Row],[Yr]],0)</f>
        <v>2898</v>
      </c>
      <c r="F129">
        <v>1</v>
      </c>
    </row>
    <row r="130" spans="1:6" x14ac:dyDescent="0.25">
      <c r="A130">
        <v>129</v>
      </c>
      <c r="B130">
        <v>3210.4859999999999</v>
      </c>
      <c r="C130">
        <v>2904.57</v>
      </c>
      <c r="D130">
        <f>ROUND(Tabla8[[#This Row],[Xr]],0)</f>
        <v>3210</v>
      </c>
      <c r="E130">
        <f>ROUND(Tabla8[[#This Row],[Yr]],0)</f>
        <v>2905</v>
      </c>
      <c r="F130">
        <v>1</v>
      </c>
    </row>
    <row r="131" spans="1:6" x14ac:dyDescent="0.25">
      <c r="A131">
        <v>130</v>
      </c>
      <c r="B131">
        <v>3114.5</v>
      </c>
      <c r="C131">
        <v>2926</v>
      </c>
      <c r="D131">
        <f>ROUND(Tabla8[[#This Row],[Xr]],0)</f>
        <v>3115</v>
      </c>
      <c r="E131">
        <f>ROUND(Tabla8[[#This Row],[Yr]],0)</f>
        <v>2926</v>
      </c>
      <c r="F131">
        <v>1</v>
      </c>
    </row>
    <row r="132" spans="1:6" x14ac:dyDescent="0.25">
      <c r="A132">
        <v>131</v>
      </c>
      <c r="B132">
        <v>3321.1149999999998</v>
      </c>
      <c r="C132">
        <v>2948.6559999999999</v>
      </c>
      <c r="D132">
        <f>ROUND(Tabla8[[#This Row],[Xr]],0)</f>
        <v>3321</v>
      </c>
      <c r="E132">
        <f>ROUND(Tabla8[[#This Row],[Yr]],0)</f>
        <v>2949</v>
      </c>
      <c r="F132">
        <v>1</v>
      </c>
    </row>
    <row r="133" spans="1:6" x14ac:dyDescent="0.25">
      <c r="A133">
        <v>132</v>
      </c>
      <c r="B133">
        <v>3042.3319999999999</v>
      </c>
      <c r="C133">
        <v>3005.96</v>
      </c>
      <c r="D133">
        <f>ROUND(Tabla8[[#This Row],[Xr]],0)</f>
        <v>3042</v>
      </c>
      <c r="E133">
        <f>ROUND(Tabla8[[#This Row],[Yr]],0)</f>
        <v>3006</v>
      </c>
      <c r="F133">
        <v>1</v>
      </c>
    </row>
    <row r="134" spans="1:6" x14ac:dyDescent="0.25">
      <c r="A134">
        <v>133</v>
      </c>
      <c r="B134">
        <v>3361.5</v>
      </c>
      <c r="C134">
        <v>3014</v>
      </c>
      <c r="D134">
        <f>ROUND(Tabla8[[#This Row],[Xr]],0)</f>
        <v>3362</v>
      </c>
      <c r="E134">
        <f>ROUND(Tabla8[[#This Row],[Yr]],0)</f>
        <v>3014</v>
      </c>
      <c r="F134">
        <v>1</v>
      </c>
    </row>
    <row r="135" spans="1:6" x14ac:dyDescent="0.25">
      <c r="A135">
        <v>134</v>
      </c>
      <c r="B135">
        <v>2818.259</v>
      </c>
      <c r="C135">
        <v>3032.9229999999998</v>
      </c>
      <c r="D135">
        <f>ROUND(Tabla8[[#This Row],[Xr]],0)</f>
        <v>2818</v>
      </c>
      <c r="E135">
        <f>ROUND(Tabla8[[#This Row],[Yr]],0)</f>
        <v>3033</v>
      </c>
      <c r="F135">
        <v>1</v>
      </c>
    </row>
    <row r="136" spans="1:6" x14ac:dyDescent="0.25">
      <c r="A136">
        <v>135</v>
      </c>
      <c r="B136">
        <v>3954.828</v>
      </c>
      <c r="C136">
        <v>3043.2489999999998</v>
      </c>
      <c r="D136">
        <f>ROUND(Tabla8[[#This Row],[Xr]],0)</f>
        <v>3955</v>
      </c>
      <c r="E136">
        <f>ROUND(Tabla8[[#This Row],[Yr]],0)</f>
        <v>3043</v>
      </c>
      <c r="F136">
        <v>1</v>
      </c>
    </row>
    <row r="137" spans="1:6" x14ac:dyDescent="0.25">
      <c r="A137">
        <v>136</v>
      </c>
      <c r="B137">
        <v>3209.1669999999999</v>
      </c>
      <c r="C137">
        <v>3090.8110000000001</v>
      </c>
      <c r="D137">
        <f>ROUND(Tabla8[[#This Row],[Xr]],0)</f>
        <v>3209</v>
      </c>
      <c r="E137">
        <f>ROUND(Tabla8[[#This Row],[Yr]],0)</f>
        <v>3091</v>
      </c>
      <c r="F137">
        <v>1</v>
      </c>
    </row>
    <row r="138" spans="1:6" x14ac:dyDescent="0.25">
      <c r="A138">
        <v>137</v>
      </c>
      <c r="B138">
        <v>2935.9810000000002</v>
      </c>
      <c r="C138">
        <v>3088.9810000000002</v>
      </c>
      <c r="D138">
        <f>ROUND(Tabla8[[#This Row],[Xr]],0)</f>
        <v>2936</v>
      </c>
      <c r="E138">
        <f>ROUND(Tabla8[[#This Row],[Yr]],0)</f>
        <v>3089</v>
      </c>
      <c r="F138">
        <v>1</v>
      </c>
    </row>
    <row r="139" spans="1:6" x14ac:dyDescent="0.25">
      <c r="A139">
        <v>138</v>
      </c>
      <c r="B139">
        <v>2728</v>
      </c>
      <c r="C139">
        <v>3106.5</v>
      </c>
      <c r="D139">
        <f>ROUND(Tabla8[[#This Row],[Xr]],0)</f>
        <v>2728</v>
      </c>
      <c r="E139">
        <f>ROUND(Tabla8[[#This Row],[Yr]],0)</f>
        <v>3107</v>
      </c>
      <c r="F139">
        <v>1</v>
      </c>
    </row>
    <row r="140" spans="1:6" x14ac:dyDescent="0.25">
      <c r="A140">
        <v>139</v>
      </c>
      <c r="B140">
        <v>3170.1379999999999</v>
      </c>
      <c r="C140">
        <v>3143.5430000000001</v>
      </c>
      <c r="D140">
        <f>ROUND(Tabla8[[#This Row],[Xr]],0)</f>
        <v>3170</v>
      </c>
      <c r="E140">
        <f>ROUND(Tabla8[[#This Row],[Yr]],0)</f>
        <v>3144</v>
      </c>
      <c r="F140">
        <v>1</v>
      </c>
    </row>
    <row r="141" spans="1:6" x14ac:dyDescent="0.25">
      <c r="A141">
        <v>140</v>
      </c>
      <c r="B141">
        <v>3445.152</v>
      </c>
      <c r="C141">
        <v>3172.7370000000001</v>
      </c>
      <c r="D141">
        <f>ROUND(Tabla8[[#This Row],[Xr]],0)</f>
        <v>3445</v>
      </c>
      <c r="E141">
        <f>ROUND(Tabla8[[#This Row],[Yr]],0)</f>
        <v>3173</v>
      </c>
      <c r="F141">
        <v>1</v>
      </c>
    </row>
    <row r="142" spans="1:6" x14ac:dyDescent="0.25">
      <c r="A142">
        <v>141</v>
      </c>
      <c r="B142">
        <v>3482.4659999999999</v>
      </c>
      <c r="C142">
        <v>3232.47</v>
      </c>
      <c r="D142">
        <f>ROUND(Tabla8[[#This Row],[Xr]],0)</f>
        <v>3482</v>
      </c>
      <c r="E142">
        <f>ROUND(Tabla8[[#This Row],[Yr]],0)</f>
        <v>3232</v>
      </c>
      <c r="F142">
        <v>1</v>
      </c>
    </row>
    <row r="143" spans="1:6" x14ac:dyDescent="0.25">
      <c r="A143">
        <v>142</v>
      </c>
      <c r="B143">
        <v>3231</v>
      </c>
      <c r="C143">
        <v>3277.6410000000001</v>
      </c>
      <c r="D143">
        <f>ROUND(Tabla8[[#This Row],[Xr]],0)</f>
        <v>3231</v>
      </c>
      <c r="E143">
        <f>ROUND(Tabla8[[#This Row],[Yr]],0)</f>
        <v>3278</v>
      </c>
      <c r="F143">
        <v>1</v>
      </c>
    </row>
    <row r="144" spans="1:6" x14ac:dyDescent="0.25">
      <c r="A144">
        <v>143</v>
      </c>
      <c r="B144">
        <v>2326.1529999999998</v>
      </c>
      <c r="C144">
        <v>3402.915</v>
      </c>
      <c r="D144">
        <f>ROUND(Tabla8[[#This Row],[Xr]],0)</f>
        <v>2326</v>
      </c>
      <c r="E144">
        <f>ROUND(Tabla8[[#This Row],[Yr]],0)</f>
        <v>3403</v>
      </c>
      <c r="F144">
        <v>1</v>
      </c>
    </row>
    <row r="145" spans="1:6" x14ac:dyDescent="0.25">
      <c r="A145">
        <v>144</v>
      </c>
      <c r="B145">
        <v>3429.4589999999998</v>
      </c>
      <c r="C145">
        <v>3525.5940000000001</v>
      </c>
      <c r="D145">
        <f>ROUND(Tabla8[[#This Row],[Xr]],0)</f>
        <v>3429</v>
      </c>
      <c r="E145">
        <f>ROUND(Tabla8[[#This Row],[Yr]],0)</f>
        <v>3526</v>
      </c>
      <c r="F145">
        <v>1</v>
      </c>
    </row>
    <row r="146" spans="1:6" x14ac:dyDescent="0.25">
      <c r="A146">
        <v>145</v>
      </c>
      <c r="B146">
        <v>2177.904</v>
      </c>
      <c r="C146">
        <v>3604.6210000000001</v>
      </c>
      <c r="D146">
        <f>ROUND(Tabla8[[#This Row],[Xr]],0)</f>
        <v>2178</v>
      </c>
      <c r="E146">
        <f>ROUND(Tabla8[[#This Row],[Yr]],0)</f>
        <v>3605</v>
      </c>
      <c r="F146">
        <v>1</v>
      </c>
    </row>
    <row r="147" spans="1:6" x14ac:dyDescent="0.25">
      <c r="A147">
        <v>146</v>
      </c>
      <c r="B147">
        <v>2549.913</v>
      </c>
      <c r="C147">
        <v>3612.4490000000001</v>
      </c>
      <c r="D147">
        <f>ROUND(Tabla8[[#This Row],[Xr]],0)</f>
        <v>2550</v>
      </c>
      <c r="E147">
        <f>ROUND(Tabla8[[#This Row],[Yr]],0)</f>
        <v>3612</v>
      </c>
      <c r="F147">
        <v>1</v>
      </c>
    </row>
    <row r="148" spans="1:6" x14ac:dyDescent="0.25">
      <c r="A148">
        <v>147</v>
      </c>
      <c r="B148">
        <v>2751.3150000000001</v>
      </c>
      <c r="C148">
        <v>3728.7370000000001</v>
      </c>
      <c r="D148">
        <f>ROUND(Tabla8[[#This Row],[Xr]],0)</f>
        <v>2751</v>
      </c>
      <c r="E148">
        <f>ROUND(Tabla8[[#This Row],[Yr]],0)</f>
        <v>3729</v>
      </c>
      <c r="F148">
        <v>1</v>
      </c>
    </row>
    <row r="149" spans="1:6" x14ac:dyDescent="0.25">
      <c r="A149">
        <v>148</v>
      </c>
      <c r="B149">
        <v>2649.8649999999998</v>
      </c>
      <c r="C149">
        <v>3764.346</v>
      </c>
      <c r="D149">
        <f>ROUND(Tabla8[[#This Row],[Xr]],0)</f>
        <v>2650</v>
      </c>
      <c r="E149">
        <f>ROUND(Tabla8[[#This Row],[Yr]],0)</f>
        <v>3764</v>
      </c>
      <c r="F149">
        <v>1</v>
      </c>
    </row>
    <row r="150" spans="1:6" x14ac:dyDescent="0.25">
      <c r="A150">
        <v>149</v>
      </c>
      <c r="B150">
        <v>2594.8939999999998</v>
      </c>
      <c r="C150">
        <v>3768.2550000000001</v>
      </c>
      <c r="D150">
        <f>ROUND(Tabla8[[#This Row],[Xr]],0)</f>
        <v>2595</v>
      </c>
      <c r="E150">
        <f>ROUND(Tabla8[[#This Row],[Yr]],0)</f>
        <v>3768</v>
      </c>
      <c r="F150">
        <v>1</v>
      </c>
    </row>
    <row r="151" spans="1:6" x14ac:dyDescent="0.25">
      <c r="A151">
        <v>150</v>
      </c>
      <c r="B151">
        <v>2281.9</v>
      </c>
      <c r="C151">
        <v>3851.152</v>
      </c>
      <c r="D151">
        <f>ROUND(Tabla8[[#This Row],[Xr]],0)</f>
        <v>2282</v>
      </c>
      <c r="E151">
        <f>ROUND(Tabla8[[#This Row],[Yr]],0)</f>
        <v>3851</v>
      </c>
      <c r="F151">
        <v>1</v>
      </c>
    </row>
    <row r="152" spans="1:6" x14ac:dyDescent="0.25">
      <c r="A152">
        <v>151</v>
      </c>
      <c r="B152">
        <v>2776.3380000000002</v>
      </c>
      <c r="C152">
        <v>3980.712</v>
      </c>
      <c r="D152">
        <f>ROUND(Tabla8[[#This Row],[Xr]],0)</f>
        <v>2776</v>
      </c>
      <c r="E152">
        <f>ROUND(Tabla8[[#This Row],[Yr]],0)</f>
        <v>3981</v>
      </c>
      <c r="F152">
        <v>1</v>
      </c>
    </row>
    <row r="153" spans="1:6" x14ac:dyDescent="0.25">
      <c r="A153">
        <v>152</v>
      </c>
      <c r="B153">
        <v>2434.0949999999998</v>
      </c>
      <c r="C153">
        <v>4046.7109999999998</v>
      </c>
      <c r="D153">
        <f>ROUND(Tabla8[[#This Row],[Xr]],0)</f>
        <v>2434</v>
      </c>
      <c r="E153">
        <f>ROUND(Tabla8[[#This Row],[Yr]],0)</f>
        <v>4047</v>
      </c>
      <c r="F153">
        <v>1</v>
      </c>
    </row>
    <row r="154" spans="1:6" x14ac:dyDescent="0.25">
      <c r="A154">
        <v>153</v>
      </c>
      <c r="B154">
        <v>2804.45</v>
      </c>
      <c r="C154">
        <v>4046.663</v>
      </c>
      <c r="D154">
        <f>ROUND(Tabla8[[#This Row],[Xr]],0)</f>
        <v>2804</v>
      </c>
      <c r="E154">
        <f>ROUND(Tabla8[[#This Row],[Yr]],0)</f>
        <v>4047</v>
      </c>
      <c r="F154">
        <v>1</v>
      </c>
    </row>
    <row r="155" spans="1:6" x14ac:dyDescent="0.25">
      <c r="A155">
        <v>154</v>
      </c>
      <c r="B155">
        <v>3474.8989999999999</v>
      </c>
      <c r="C155">
        <v>4142.4170000000004</v>
      </c>
      <c r="D155">
        <f>ROUND(Tabla8[[#This Row],[Xr]],0)</f>
        <v>3475</v>
      </c>
      <c r="E155">
        <f>ROUND(Tabla8[[#This Row],[Yr]],0)</f>
        <v>4142</v>
      </c>
      <c r="F155">
        <v>1</v>
      </c>
    </row>
    <row r="156" spans="1:6" x14ac:dyDescent="0.25">
      <c r="A156">
        <v>155</v>
      </c>
      <c r="B156">
        <v>2927.136</v>
      </c>
      <c r="C156">
        <v>4174.6689999999999</v>
      </c>
      <c r="D156">
        <f>ROUND(Tabla8[[#This Row],[Xr]],0)</f>
        <v>2927</v>
      </c>
      <c r="E156">
        <f>ROUND(Tabla8[[#This Row],[Yr]],0)</f>
        <v>4175</v>
      </c>
      <c r="F156">
        <v>1</v>
      </c>
    </row>
    <row r="157" spans="1:6" x14ac:dyDescent="0.25">
      <c r="A157">
        <v>156</v>
      </c>
      <c r="B157">
        <v>3130.547</v>
      </c>
      <c r="C157">
        <v>4219.9470000000001</v>
      </c>
      <c r="D157">
        <f>ROUND(Tabla8[[#This Row],[Xr]],0)</f>
        <v>3131</v>
      </c>
      <c r="E157">
        <f>ROUND(Tabla8[[#This Row],[Yr]],0)</f>
        <v>4220</v>
      </c>
      <c r="F157">
        <v>1</v>
      </c>
    </row>
    <row r="158" spans="1:6" x14ac:dyDescent="0.25">
      <c r="A158">
        <v>157</v>
      </c>
      <c r="B158">
        <v>2674.107</v>
      </c>
      <c r="C158">
        <v>4270.259</v>
      </c>
      <c r="D158">
        <f>ROUND(Tabla8[[#This Row],[Xr]],0)</f>
        <v>2674</v>
      </c>
      <c r="E158">
        <f>ROUND(Tabla8[[#This Row],[Yr]],0)</f>
        <v>4270</v>
      </c>
      <c r="F158">
        <v>1</v>
      </c>
    </row>
    <row r="159" spans="1:6" x14ac:dyDescent="0.25">
      <c r="A159">
        <v>158</v>
      </c>
      <c r="B159">
        <v>2746.5929999999998</v>
      </c>
      <c r="C159">
        <v>4290.6750000000002</v>
      </c>
      <c r="D159">
        <f>ROUND(Tabla8[[#This Row],[Xr]],0)</f>
        <v>2747</v>
      </c>
      <c r="E159">
        <f>ROUND(Tabla8[[#This Row],[Yr]],0)</f>
        <v>4291</v>
      </c>
      <c r="F159">
        <v>1</v>
      </c>
    </row>
    <row r="160" spans="1:6" x14ac:dyDescent="0.25">
      <c r="A160">
        <v>159</v>
      </c>
      <c r="B160">
        <v>2815.4009999999998</v>
      </c>
      <c r="C160">
        <v>4314.8829999999998</v>
      </c>
      <c r="D160">
        <f>ROUND(Tabla8[[#This Row],[Xr]],0)</f>
        <v>2815</v>
      </c>
      <c r="E160">
        <f>ROUND(Tabla8[[#This Row],[Yr]],0)</f>
        <v>4315</v>
      </c>
      <c r="F160">
        <v>1</v>
      </c>
    </row>
    <row r="161" spans="1:6" x14ac:dyDescent="0.25">
      <c r="A161">
        <v>160</v>
      </c>
      <c r="B161">
        <v>2963.4549999999999</v>
      </c>
      <c r="C161">
        <v>4325.0370000000003</v>
      </c>
      <c r="D161">
        <f>ROUND(Tabla8[[#This Row],[Xr]],0)</f>
        <v>2963</v>
      </c>
      <c r="E161">
        <f>ROUND(Tabla8[[#This Row],[Yr]],0)</f>
        <v>4325</v>
      </c>
      <c r="F161">
        <v>1</v>
      </c>
    </row>
    <row r="162" spans="1:6" x14ac:dyDescent="0.25">
      <c r="A162">
        <v>161</v>
      </c>
      <c r="B162">
        <v>2674.1060000000002</v>
      </c>
      <c r="C162">
        <v>4327</v>
      </c>
      <c r="D162">
        <f>ROUND(Tabla8[[#This Row],[Xr]],0)</f>
        <v>2674</v>
      </c>
      <c r="E162">
        <f>ROUND(Tabla8[[#This Row],[Yr]],0)</f>
        <v>4327</v>
      </c>
      <c r="F162">
        <v>1</v>
      </c>
    </row>
    <row r="163" spans="1:6" x14ac:dyDescent="0.25">
      <c r="A163">
        <v>162</v>
      </c>
      <c r="B163">
        <v>2982.4380000000001</v>
      </c>
      <c r="C163">
        <v>4370.232</v>
      </c>
      <c r="D163">
        <f>ROUND(Tabla8[[#This Row],[Xr]],0)</f>
        <v>2982</v>
      </c>
      <c r="E163">
        <f>ROUND(Tabla8[[#This Row],[Yr]],0)</f>
        <v>4370</v>
      </c>
      <c r="F163">
        <v>1</v>
      </c>
    </row>
    <row r="164" spans="1:6" x14ac:dyDescent="0.25">
      <c r="A164">
        <v>163</v>
      </c>
      <c r="B164">
        <v>2869.9490000000001</v>
      </c>
      <c r="C164">
        <v>4388.4059999999999</v>
      </c>
      <c r="D164">
        <f>ROUND(Tabla8[[#This Row],[Xr]],0)</f>
        <v>2870</v>
      </c>
      <c r="E164">
        <f>ROUND(Tabla8[[#This Row],[Yr]],0)</f>
        <v>4388</v>
      </c>
      <c r="F164">
        <v>1</v>
      </c>
    </row>
    <row r="165" spans="1:6" x14ac:dyDescent="0.25">
      <c r="A165">
        <v>164</v>
      </c>
      <c r="B165">
        <v>3083.4459999999999</v>
      </c>
      <c r="C165">
        <v>4564.3559999999998</v>
      </c>
      <c r="D165">
        <f>ROUND(Tabla8[[#This Row],[Xr]],0)</f>
        <v>3083</v>
      </c>
      <c r="E165">
        <f>ROUND(Tabla8[[#This Row],[Yr]],0)</f>
        <v>4564</v>
      </c>
      <c r="F165">
        <v>1</v>
      </c>
    </row>
    <row r="166" spans="1:6" x14ac:dyDescent="0.25">
      <c r="A166">
        <v>165</v>
      </c>
      <c r="B166">
        <v>2033.5</v>
      </c>
      <c r="C166">
        <v>2621.5</v>
      </c>
      <c r="D166">
        <f>ROUND(Tabla8[[#This Row],[Xr]],0)</f>
        <v>2034</v>
      </c>
      <c r="E166">
        <f>ROUND(Tabla8[[#This Row],[Yr]],0)</f>
        <v>2622</v>
      </c>
      <c r="F166">
        <v>2</v>
      </c>
    </row>
    <row r="167" spans="1:6" x14ac:dyDescent="0.25">
      <c r="A167">
        <v>166</v>
      </c>
      <c r="B167">
        <v>1448.1949999999999</v>
      </c>
      <c r="C167">
        <v>559.721</v>
      </c>
      <c r="D167">
        <f>ROUND(Tabla8[[#This Row],[Xr]],0)</f>
        <v>1448</v>
      </c>
      <c r="E167">
        <f>ROUND(Tabla8[[#This Row],[Yr]],0)</f>
        <v>560</v>
      </c>
      <c r="F167">
        <v>3</v>
      </c>
    </row>
    <row r="168" spans="1:6" x14ac:dyDescent="0.25">
      <c r="A168">
        <v>167</v>
      </c>
      <c r="B168">
        <v>1168.9839999999999</v>
      </c>
      <c r="C168">
        <v>1000.942</v>
      </c>
      <c r="D168">
        <f>ROUND(Tabla8[[#This Row],[Xr]],0)</f>
        <v>1169</v>
      </c>
      <c r="E168">
        <f>ROUND(Tabla8[[#This Row],[Yr]],0)</f>
        <v>1001</v>
      </c>
      <c r="F168">
        <v>3</v>
      </c>
    </row>
    <row r="169" spans="1:6" x14ac:dyDescent="0.25">
      <c r="A169">
        <v>168</v>
      </c>
      <c r="B169">
        <v>828.83</v>
      </c>
      <c r="C169">
        <v>1275.9090000000001</v>
      </c>
      <c r="D169">
        <f>ROUND(Tabla8[[#This Row],[Xr]],0)</f>
        <v>829</v>
      </c>
      <c r="E169">
        <f>ROUND(Tabla8[[#This Row],[Yr]],0)</f>
        <v>1276</v>
      </c>
      <c r="F169">
        <v>3</v>
      </c>
    </row>
    <row r="170" spans="1:6" x14ac:dyDescent="0.25">
      <c r="A170">
        <v>169</v>
      </c>
      <c r="B170">
        <v>1063.0619999999999</v>
      </c>
      <c r="C170">
        <v>1287.5160000000001</v>
      </c>
      <c r="D170">
        <f>ROUND(Tabla8[[#This Row],[Xr]],0)</f>
        <v>1063</v>
      </c>
      <c r="E170">
        <f>ROUND(Tabla8[[#This Row],[Yr]],0)</f>
        <v>1288</v>
      </c>
      <c r="F170">
        <v>3</v>
      </c>
    </row>
    <row r="171" spans="1:6" x14ac:dyDescent="0.25">
      <c r="A171">
        <v>170</v>
      </c>
      <c r="B171">
        <v>1310.923</v>
      </c>
      <c r="C171">
        <v>1315</v>
      </c>
      <c r="D171">
        <f>ROUND(Tabla8[[#This Row],[Xr]],0)</f>
        <v>1311</v>
      </c>
      <c r="E171">
        <f>ROUND(Tabla8[[#This Row],[Yr]],0)</f>
        <v>1315</v>
      </c>
      <c r="F171">
        <v>3</v>
      </c>
    </row>
    <row r="172" spans="1:6" x14ac:dyDescent="0.25">
      <c r="A172">
        <v>171</v>
      </c>
      <c r="B172">
        <v>954.52200000000005</v>
      </c>
      <c r="C172">
        <v>1325.2750000000001</v>
      </c>
      <c r="D172">
        <f>ROUND(Tabla8[[#This Row],[Xr]],0)</f>
        <v>955</v>
      </c>
      <c r="E172">
        <f>ROUND(Tabla8[[#This Row],[Yr]],0)</f>
        <v>1325</v>
      </c>
      <c r="F172">
        <v>3</v>
      </c>
    </row>
    <row r="173" spans="1:6" x14ac:dyDescent="0.25">
      <c r="A173">
        <v>172</v>
      </c>
      <c r="B173">
        <v>686.70299999999997</v>
      </c>
      <c r="C173">
        <v>1334.3979999999999</v>
      </c>
      <c r="D173">
        <f>ROUND(Tabla8[[#This Row],[Xr]],0)</f>
        <v>687</v>
      </c>
      <c r="E173">
        <f>ROUND(Tabla8[[#This Row],[Yr]],0)</f>
        <v>1334</v>
      </c>
      <c r="F173">
        <v>3</v>
      </c>
    </row>
    <row r="174" spans="1:6" x14ac:dyDescent="0.25">
      <c r="A174">
        <v>173</v>
      </c>
      <c r="B174">
        <v>944.57299999999998</v>
      </c>
      <c r="C174">
        <v>1474.0119999999999</v>
      </c>
      <c r="D174">
        <f>ROUND(Tabla8[[#This Row],[Xr]],0)</f>
        <v>945</v>
      </c>
      <c r="E174">
        <f>ROUND(Tabla8[[#This Row],[Yr]],0)</f>
        <v>1474</v>
      </c>
      <c r="F174">
        <v>3</v>
      </c>
    </row>
    <row r="175" spans="1:6" x14ac:dyDescent="0.25">
      <c r="A175">
        <v>174</v>
      </c>
      <c r="B175">
        <v>614.61099999999999</v>
      </c>
      <c r="C175">
        <v>1715.576</v>
      </c>
      <c r="D175">
        <f>ROUND(Tabla8[[#This Row],[Xr]],0)</f>
        <v>615</v>
      </c>
      <c r="E175">
        <f>ROUND(Tabla8[[#This Row],[Yr]],0)</f>
        <v>1716</v>
      </c>
      <c r="F175">
        <v>3</v>
      </c>
    </row>
    <row r="176" spans="1:6" x14ac:dyDescent="0.25">
      <c r="A176">
        <v>175</v>
      </c>
      <c r="B176">
        <v>855.5</v>
      </c>
      <c r="C176">
        <v>1738</v>
      </c>
      <c r="D176">
        <f>ROUND(Tabla8[[#This Row],[Xr]],0)</f>
        <v>856</v>
      </c>
      <c r="E176">
        <f>ROUND(Tabla8[[#This Row],[Yr]],0)</f>
        <v>1738</v>
      </c>
      <c r="F176">
        <v>3</v>
      </c>
    </row>
    <row r="177" spans="1:6" x14ac:dyDescent="0.25">
      <c r="A177">
        <v>176</v>
      </c>
      <c r="B177">
        <v>1085.932</v>
      </c>
      <c r="C177">
        <v>1919.75</v>
      </c>
      <c r="D177">
        <f>ROUND(Tabla8[[#This Row],[Xr]],0)</f>
        <v>1086</v>
      </c>
      <c r="E177">
        <f>ROUND(Tabla8[[#This Row],[Yr]],0)</f>
        <v>1920</v>
      </c>
      <c r="F177">
        <v>3</v>
      </c>
    </row>
    <row r="178" spans="1:6" x14ac:dyDescent="0.25">
      <c r="A178">
        <v>177</v>
      </c>
      <c r="B178">
        <v>401.67200000000003</v>
      </c>
      <c r="C178">
        <v>1932.242</v>
      </c>
      <c r="D178">
        <f>ROUND(Tabla8[[#This Row],[Xr]],0)</f>
        <v>402</v>
      </c>
      <c r="E178">
        <f>ROUND(Tabla8[[#This Row],[Yr]],0)</f>
        <v>1932</v>
      </c>
      <c r="F178">
        <v>3</v>
      </c>
    </row>
    <row r="179" spans="1:6" x14ac:dyDescent="0.25">
      <c r="A179">
        <v>178</v>
      </c>
      <c r="B179">
        <v>512.89599999999996</v>
      </c>
      <c r="C179">
        <v>1948.0920000000001</v>
      </c>
      <c r="D179">
        <f>ROUND(Tabla8[[#This Row],[Xr]],0)</f>
        <v>513</v>
      </c>
      <c r="E179">
        <f>ROUND(Tabla8[[#This Row],[Yr]],0)</f>
        <v>1948</v>
      </c>
      <c r="F179">
        <v>3</v>
      </c>
    </row>
    <row r="180" spans="1:6" x14ac:dyDescent="0.25">
      <c r="A180">
        <v>179</v>
      </c>
      <c r="B180">
        <v>1339.9580000000001</v>
      </c>
      <c r="C180">
        <v>1982.712</v>
      </c>
      <c r="D180">
        <f>ROUND(Tabla8[[#This Row],[Xr]],0)</f>
        <v>1340</v>
      </c>
      <c r="E180">
        <f>ROUND(Tabla8[[#This Row],[Yr]],0)</f>
        <v>1983</v>
      </c>
      <c r="F180">
        <v>3</v>
      </c>
    </row>
    <row r="181" spans="1:6" x14ac:dyDescent="0.25">
      <c r="A181">
        <v>180</v>
      </c>
      <c r="B181">
        <v>758</v>
      </c>
      <c r="C181">
        <v>2011.5</v>
      </c>
      <c r="D181">
        <f>ROUND(Tabla8[[#This Row],[Xr]],0)</f>
        <v>758</v>
      </c>
      <c r="E181">
        <f>ROUND(Tabla8[[#This Row],[Yr]],0)</f>
        <v>2012</v>
      </c>
      <c r="F181">
        <v>3</v>
      </c>
    </row>
    <row r="182" spans="1:6" x14ac:dyDescent="0.25">
      <c r="A182">
        <v>181</v>
      </c>
      <c r="B182">
        <v>1417.4079999999999</v>
      </c>
      <c r="C182">
        <v>2180.9</v>
      </c>
      <c r="D182">
        <f>ROUND(Tabla8[[#This Row],[Xr]],0)</f>
        <v>1417</v>
      </c>
      <c r="E182">
        <f>ROUND(Tabla8[[#This Row],[Yr]],0)</f>
        <v>2181</v>
      </c>
      <c r="F182">
        <v>3</v>
      </c>
    </row>
    <row r="183" spans="1:6" x14ac:dyDescent="0.25">
      <c r="A183">
        <v>182</v>
      </c>
      <c r="B183">
        <v>332.47699999999998</v>
      </c>
      <c r="C183">
        <v>2194.7710000000002</v>
      </c>
      <c r="D183">
        <f>ROUND(Tabla8[[#This Row],[Xr]],0)</f>
        <v>332</v>
      </c>
      <c r="E183">
        <f>ROUND(Tabla8[[#This Row],[Yr]],0)</f>
        <v>2195</v>
      </c>
      <c r="F183">
        <v>3</v>
      </c>
    </row>
    <row r="184" spans="1:6" x14ac:dyDescent="0.25">
      <c r="A184">
        <v>183</v>
      </c>
      <c r="B184">
        <v>976.59299999999996</v>
      </c>
      <c r="C184">
        <v>2228.3809999999999</v>
      </c>
      <c r="D184">
        <f>ROUND(Tabla8[[#This Row],[Xr]],0)</f>
        <v>977</v>
      </c>
      <c r="E184">
        <f>ROUND(Tabla8[[#This Row],[Yr]],0)</f>
        <v>2228</v>
      </c>
      <c r="F184">
        <v>3</v>
      </c>
    </row>
    <row r="185" spans="1:6" x14ac:dyDescent="0.25">
      <c r="A185">
        <v>184</v>
      </c>
      <c r="B185">
        <v>962.14499999999998</v>
      </c>
      <c r="C185">
        <v>2272.5529999999999</v>
      </c>
      <c r="D185">
        <f>ROUND(Tabla8[[#This Row],[Xr]],0)</f>
        <v>962</v>
      </c>
      <c r="E185">
        <f>ROUND(Tabla8[[#This Row],[Yr]],0)</f>
        <v>2273</v>
      </c>
      <c r="F185">
        <v>3</v>
      </c>
    </row>
    <row r="186" spans="1:6" x14ac:dyDescent="0.25">
      <c r="A186">
        <v>185</v>
      </c>
      <c r="B186">
        <v>1277.693</v>
      </c>
      <c r="C186">
        <v>2292.0439999999999</v>
      </c>
      <c r="D186">
        <f>ROUND(Tabla8[[#This Row],[Xr]],0)</f>
        <v>1278</v>
      </c>
      <c r="E186">
        <f>ROUND(Tabla8[[#This Row],[Yr]],0)</f>
        <v>2292</v>
      </c>
      <c r="F186">
        <v>3</v>
      </c>
    </row>
    <row r="187" spans="1:6" x14ac:dyDescent="0.25">
      <c r="A187">
        <v>186</v>
      </c>
      <c r="B187">
        <v>1267.712</v>
      </c>
      <c r="C187">
        <v>2360.6819999999998</v>
      </c>
      <c r="D187">
        <f>ROUND(Tabla8[[#This Row],[Xr]],0)</f>
        <v>1268</v>
      </c>
      <c r="E187">
        <f>ROUND(Tabla8[[#This Row],[Yr]],0)</f>
        <v>2361</v>
      </c>
      <c r="F187">
        <v>3</v>
      </c>
    </row>
    <row r="188" spans="1:6" x14ac:dyDescent="0.25">
      <c r="A188">
        <v>187</v>
      </c>
      <c r="B188">
        <v>322.22000000000003</v>
      </c>
      <c r="C188">
        <v>2417.2629999999999</v>
      </c>
      <c r="D188">
        <f>ROUND(Tabla8[[#This Row],[Xr]],0)</f>
        <v>322</v>
      </c>
      <c r="E188">
        <f>ROUND(Tabla8[[#This Row],[Yr]],0)</f>
        <v>2417</v>
      </c>
      <c r="F188">
        <v>3</v>
      </c>
    </row>
    <row r="189" spans="1:6" x14ac:dyDescent="0.25">
      <c r="A189">
        <v>188</v>
      </c>
      <c r="B189">
        <v>1105.5</v>
      </c>
      <c r="C189">
        <v>2416.91</v>
      </c>
      <c r="D189">
        <f>ROUND(Tabla8[[#This Row],[Xr]],0)</f>
        <v>1106</v>
      </c>
      <c r="E189">
        <f>ROUND(Tabla8[[#This Row],[Yr]],0)</f>
        <v>2417</v>
      </c>
      <c r="F189">
        <v>3</v>
      </c>
    </row>
    <row r="190" spans="1:6" x14ac:dyDescent="0.25">
      <c r="A190">
        <v>189</v>
      </c>
      <c r="B190">
        <v>962.36699999999996</v>
      </c>
      <c r="C190">
        <v>2498.34</v>
      </c>
      <c r="D190">
        <f>ROUND(Tabla8[[#This Row],[Xr]],0)</f>
        <v>962</v>
      </c>
      <c r="E190">
        <f>ROUND(Tabla8[[#This Row],[Yr]],0)</f>
        <v>2498</v>
      </c>
      <c r="F190">
        <v>3</v>
      </c>
    </row>
    <row r="191" spans="1:6" x14ac:dyDescent="0.25">
      <c r="A191">
        <v>190</v>
      </c>
      <c r="B191">
        <v>461.88299999999998</v>
      </c>
      <c r="C191">
        <v>2704.4679999999998</v>
      </c>
      <c r="D191">
        <f>ROUND(Tabla8[[#This Row],[Xr]],0)</f>
        <v>462</v>
      </c>
      <c r="E191">
        <f>ROUND(Tabla8[[#This Row],[Yr]],0)</f>
        <v>2704</v>
      </c>
      <c r="F191">
        <v>3</v>
      </c>
    </row>
    <row r="192" spans="1:6" x14ac:dyDescent="0.25">
      <c r="A192">
        <v>191</v>
      </c>
      <c r="B192">
        <v>578.13199999999995</v>
      </c>
      <c r="C192">
        <v>2725.386</v>
      </c>
      <c r="D192">
        <f>ROUND(Tabla8[[#This Row],[Xr]],0)</f>
        <v>578</v>
      </c>
      <c r="E192">
        <f>ROUND(Tabla8[[#This Row],[Yr]],0)</f>
        <v>2725</v>
      </c>
      <c r="F192">
        <v>3</v>
      </c>
    </row>
    <row r="193" spans="1:6" x14ac:dyDescent="0.25">
      <c r="A193">
        <v>192</v>
      </c>
      <c r="B193">
        <v>764.93</v>
      </c>
      <c r="C193">
        <v>2772.953</v>
      </c>
      <c r="D193">
        <f>ROUND(Tabla8[[#This Row],[Xr]],0)</f>
        <v>765</v>
      </c>
      <c r="E193">
        <f>ROUND(Tabla8[[#This Row],[Yr]],0)</f>
        <v>2773</v>
      </c>
      <c r="F193">
        <v>3</v>
      </c>
    </row>
    <row r="194" spans="1:6" x14ac:dyDescent="0.25">
      <c r="A194">
        <v>193</v>
      </c>
      <c r="B194">
        <v>138.577</v>
      </c>
      <c r="C194">
        <v>2847.3560000000002</v>
      </c>
      <c r="D194">
        <f>ROUND(Tabla8[[#This Row],[Xr]],0)</f>
        <v>139</v>
      </c>
      <c r="E194">
        <f>ROUND(Tabla8[[#This Row],[Yr]],0)</f>
        <v>2847</v>
      </c>
      <c r="F194">
        <v>3</v>
      </c>
    </row>
    <row r="195" spans="1:6" x14ac:dyDescent="0.25">
      <c r="A195">
        <v>194</v>
      </c>
      <c r="B195">
        <v>925.35</v>
      </c>
      <c r="C195">
        <v>2866.1239999999998</v>
      </c>
      <c r="D195">
        <f>ROUND(Tabla8[[#This Row],[Xr]],0)</f>
        <v>925</v>
      </c>
      <c r="E195">
        <f>ROUND(Tabla8[[#This Row],[Yr]],0)</f>
        <v>2866</v>
      </c>
      <c r="F195">
        <v>3</v>
      </c>
    </row>
    <row r="196" spans="1:6" x14ac:dyDescent="0.25">
      <c r="A196">
        <v>195</v>
      </c>
      <c r="B196">
        <v>126.861</v>
      </c>
      <c r="C196">
        <v>2971.7649999999999</v>
      </c>
      <c r="D196">
        <f>ROUND(Tabla8[[#This Row],[Xr]],0)</f>
        <v>127</v>
      </c>
      <c r="E196">
        <f>ROUND(Tabla8[[#This Row],[Yr]],0)</f>
        <v>2972</v>
      </c>
      <c r="F196">
        <v>3</v>
      </c>
    </row>
    <row r="197" spans="1:6" x14ac:dyDescent="0.25">
      <c r="A197">
        <v>196</v>
      </c>
      <c r="B197">
        <v>338.95100000000002</v>
      </c>
      <c r="C197">
        <v>2970.44</v>
      </c>
      <c r="D197">
        <f>ROUND(Tabla8[[#This Row],[Xr]],0)</f>
        <v>339</v>
      </c>
      <c r="E197">
        <f>ROUND(Tabla8[[#This Row],[Yr]],0)</f>
        <v>2970</v>
      </c>
      <c r="F197">
        <v>3</v>
      </c>
    </row>
    <row r="198" spans="1:6" x14ac:dyDescent="0.25">
      <c r="A198">
        <v>197</v>
      </c>
      <c r="B198">
        <v>611.18600000000004</v>
      </c>
      <c r="C198">
        <v>3004.55</v>
      </c>
      <c r="D198">
        <f>ROUND(Tabla8[[#This Row],[Xr]],0)</f>
        <v>611</v>
      </c>
      <c r="E198">
        <f>ROUND(Tabla8[[#This Row],[Yr]],0)</f>
        <v>3005</v>
      </c>
      <c r="F198">
        <v>3</v>
      </c>
    </row>
    <row r="199" spans="1:6" x14ac:dyDescent="0.25">
      <c r="A199">
        <v>198</v>
      </c>
      <c r="B199">
        <v>235.553</v>
      </c>
      <c r="C199">
        <v>3015.1469999999999</v>
      </c>
      <c r="D199">
        <f>ROUND(Tabla8[[#This Row],[Xr]],0)</f>
        <v>236</v>
      </c>
      <c r="E199">
        <f>ROUND(Tabla8[[#This Row],[Yr]],0)</f>
        <v>3015</v>
      </c>
      <c r="F199">
        <v>3</v>
      </c>
    </row>
    <row r="200" spans="1:6" x14ac:dyDescent="0.25">
      <c r="A200">
        <v>199</v>
      </c>
      <c r="B200">
        <v>346.91</v>
      </c>
      <c r="C200">
        <v>3013.4360000000001</v>
      </c>
      <c r="D200">
        <f>ROUND(Tabla8[[#This Row],[Xr]],0)</f>
        <v>347</v>
      </c>
      <c r="E200">
        <f>ROUND(Tabla8[[#This Row],[Yr]],0)</f>
        <v>3013</v>
      </c>
      <c r="F200">
        <v>3</v>
      </c>
    </row>
    <row r="201" spans="1:6" x14ac:dyDescent="0.25">
      <c r="A201">
        <v>200</v>
      </c>
      <c r="B201">
        <v>328.32799999999997</v>
      </c>
      <c r="C201">
        <v>3044.8440000000001</v>
      </c>
      <c r="D201">
        <f>ROUND(Tabla8[[#This Row],[Xr]],0)</f>
        <v>328</v>
      </c>
      <c r="E201">
        <f>ROUND(Tabla8[[#This Row],[Yr]],0)</f>
        <v>3045</v>
      </c>
      <c r="F201">
        <v>3</v>
      </c>
    </row>
    <row r="202" spans="1:6" x14ac:dyDescent="0.25">
      <c r="A202">
        <v>201</v>
      </c>
      <c r="B202">
        <v>367.61</v>
      </c>
      <c r="C202">
        <v>3162.105</v>
      </c>
      <c r="D202">
        <f>ROUND(Tabla8[[#This Row],[Xr]],0)</f>
        <v>368</v>
      </c>
      <c r="E202">
        <f>ROUND(Tabla8[[#This Row],[Yr]],0)</f>
        <v>3162</v>
      </c>
      <c r="F202">
        <v>3</v>
      </c>
    </row>
    <row r="203" spans="1:6" x14ac:dyDescent="0.25">
      <c r="A203">
        <v>202</v>
      </c>
      <c r="B203">
        <v>881.83</v>
      </c>
      <c r="C203">
        <v>3190.7950000000001</v>
      </c>
      <c r="D203">
        <f>ROUND(Tabla8[[#This Row],[Xr]],0)</f>
        <v>882</v>
      </c>
      <c r="E203">
        <f>ROUND(Tabla8[[#This Row],[Yr]],0)</f>
        <v>3191</v>
      </c>
      <c r="F203">
        <v>3</v>
      </c>
    </row>
    <row r="204" spans="1:6" x14ac:dyDescent="0.25">
      <c r="A204">
        <v>203</v>
      </c>
      <c r="B204">
        <v>805.64499999999998</v>
      </c>
      <c r="C204">
        <v>3277.355</v>
      </c>
      <c r="D204">
        <f>ROUND(Tabla8[[#This Row],[Xr]],0)</f>
        <v>806</v>
      </c>
      <c r="E204">
        <f>ROUND(Tabla8[[#This Row],[Yr]],0)</f>
        <v>3277</v>
      </c>
      <c r="F204">
        <v>3</v>
      </c>
    </row>
    <row r="205" spans="1:6" x14ac:dyDescent="0.25">
      <c r="A205">
        <v>204</v>
      </c>
      <c r="B205">
        <v>1595.1</v>
      </c>
      <c r="C205">
        <v>3309.8119999999999</v>
      </c>
      <c r="D205">
        <f>ROUND(Tabla8[[#This Row],[Xr]],0)</f>
        <v>1595</v>
      </c>
      <c r="E205">
        <f>ROUND(Tabla8[[#This Row],[Yr]],0)</f>
        <v>3310</v>
      </c>
      <c r="F205">
        <v>3</v>
      </c>
    </row>
    <row r="206" spans="1:6" x14ac:dyDescent="0.25">
      <c r="A206">
        <v>205</v>
      </c>
      <c r="B206">
        <v>683.43499999999995</v>
      </c>
      <c r="C206">
        <v>3318.2449999999999</v>
      </c>
      <c r="D206">
        <f>ROUND(Tabla8[[#This Row],[Xr]],0)</f>
        <v>683</v>
      </c>
      <c r="E206">
        <f>ROUND(Tabla8[[#This Row],[Yr]],0)</f>
        <v>3318</v>
      </c>
      <c r="F206">
        <v>3</v>
      </c>
    </row>
    <row r="207" spans="1:6" x14ac:dyDescent="0.25">
      <c r="A207">
        <v>206</v>
      </c>
      <c r="B207">
        <v>346.55799999999999</v>
      </c>
      <c r="C207">
        <v>3406.442</v>
      </c>
      <c r="D207">
        <f>ROUND(Tabla8[[#This Row],[Xr]],0)</f>
        <v>347</v>
      </c>
      <c r="E207">
        <f>ROUND(Tabla8[[#This Row],[Yr]],0)</f>
        <v>3406</v>
      </c>
      <c r="F207">
        <v>3</v>
      </c>
    </row>
    <row r="208" spans="1:6" x14ac:dyDescent="0.25">
      <c r="A208">
        <v>207</v>
      </c>
      <c r="B208">
        <v>1211.578</v>
      </c>
      <c r="C208">
        <v>3465.5</v>
      </c>
      <c r="D208">
        <f>ROUND(Tabla8[[#This Row],[Xr]],0)</f>
        <v>1212</v>
      </c>
      <c r="E208">
        <f>ROUND(Tabla8[[#This Row],[Yr]],0)</f>
        <v>3466</v>
      </c>
      <c r="F208">
        <v>3</v>
      </c>
    </row>
    <row r="209" spans="1:6" x14ac:dyDescent="0.25">
      <c r="A209">
        <v>208</v>
      </c>
      <c r="B209">
        <v>233.482</v>
      </c>
      <c r="C209">
        <v>3529.473</v>
      </c>
      <c r="D209">
        <f>ROUND(Tabla8[[#This Row],[Xr]],0)</f>
        <v>233</v>
      </c>
      <c r="E209">
        <f>ROUND(Tabla8[[#This Row],[Yr]],0)</f>
        <v>3529</v>
      </c>
      <c r="F209">
        <v>3</v>
      </c>
    </row>
    <row r="210" spans="1:6" x14ac:dyDescent="0.25">
      <c r="A210">
        <v>209</v>
      </c>
      <c r="B210">
        <v>471.34899999999999</v>
      </c>
      <c r="C210">
        <v>3543.2759999999998</v>
      </c>
      <c r="D210">
        <f>ROUND(Tabla8[[#This Row],[Xr]],0)</f>
        <v>471</v>
      </c>
      <c r="E210">
        <f>ROUND(Tabla8[[#This Row],[Yr]],0)</f>
        <v>3543</v>
      </c>
      <c r="F210">
        <v>3</v>
      </c>
    </row>
    <row r="211" spans="1:6" x14ac:dyDescent="0.25">
      <c r="A211">
        <v>210</v>
      </c>
      <c r="B211">
        <v>438.81200000000001</v>
      </c>
      <c r="C211">
        <v>3544.8020000000001</v>
      </c>
      <c r="D211">
        <f>ROUND(Tabla8[[#This Row],[Xr]],0)</f>
        <v>439</v>
      </c>
      <c r="E211">
        <f>ROUND(Tabla8[[#This Row],[Yr]],0)</f>
        <v>3545</v>
      </c>
      <c r="F211">
        <v>3</v>
      </c>
    </row>
    <row r="212" spans="1:6" x14ac:dyDescent="0.25">
      <c r="A212">
        <v>211</v>
      </c>
      <c r="B212">
        <v>1359.8920000000001</v>
      </c>
      <c r="C212">
        <v>3584.826</v>
      </c>
      <c r="D212">
        <f>ROUND(Tabla8[[#This Row],[Xr]],0)</f>
        <v>1360</v>
      </c>
      <c r="E212">
        <f>ROUND(Tabla8[[#This Row],[Yr]],0)</f>
        <v>3585</v>
      </c>
      <c r="F212">
        <v>3</v>
      </c>
    </row>
    <row r="213" spans="1:6" x14ac:dyDescent="0.25">
      <c r="A213">
        <v>212</v>
      </c>
      <c r="B213">
        <v>948.28599999999994</v>
      </c>
      <c r="C213">
        <v>3596.7049999999999</v>
      </c>
      <c r="D213">
        <f>ROUND(Tabla8[[#This Row],[Xr]],0)</f>
        <v>948</v>
      </c>
      <c r="E213">
        <f>ROUND(Tabla8[[#This Row],[Yr]],0)</f>
        <v>3597</v>
      </c>
      <c r="F213">
        <v>3</v>
      </c>
    </row>
    <row r="214" spans="1:6" x14ac:dyDescent="0.25">
      <c r="A214">
        <v>213</v>
      </c>
      <c r="B214">
        <v>1019.183</v>
      </c>
      <c r="C214">
        <v>3601.817</v>
      </c>
      <c r="D214">
        <f>ROUND(Tabla8[[#This Row],[Xr]],0)</f>
        <v>1019</v>
      </c>
      <c r="E214">
        <f>ROUND(Tabla8[[#This Row],[Yr]],0)</f>
        <v>3602</v>
      </c>
      <c r="F214">
        <v>3</v>
      </c>
    </row>
    <row r="215" spans="1:6" x14ac:dyDescent="0.25">
      <c r="A215">
        <v>214</v>
      </c>
      <c r="B215">
        <v>1869.1410000000001</v>
      </c>
      <c r="C215">
        <v>3625.8429999999998</v>
      </c>
      <c r="D215">
        <f>ROUND(Tabla8[[#This Row],[Xr]],0)</f>
        <v>1869</v>
      </c>
      <c r="E215">
        <f>ROUND(Tabla8[[#This Row],[Yr]],0)</f>
        <v>3626</v>
      </c>
      <c r="F215">
        <v>3</v>
      </c>
    </row>
    <row r="216" spans="1:6" x14ac:dyDescent="0.25">
      <c r="A216">
        <v>215</v>
      </c>
      <c r="B216">
        <v>1843.046</v>
      </c>
      <c r="C216">
        <v>3636.0210000000002</v>
      </c>
      <c r="D216">
        <f>ROUND(Tabla8[[#This Row],[Xr]],0)</f>
        <v>1843</v>
      </c>
      <c r="E216">
        <f>ROUND(Tabla8[[#This Row],[Yr]],0)</f>
        <v>3636</v>
      </c>
      <c r="F216">
        <v>3</v>
      </c>
    </row>
    <row r="217" spans="1:6" x14ac:dyDescent="0.25">
      <c r="A217">
        <v>216</v>
      </c>
      <c r="B217">
        <v>621.5</v>
      </c>
      <c r="C217">
        <v>3644</v>
      </c>
      <c r="D217">
        <f>ROUND(Tabla8[[#This Row],[Xr]],0)</f>
        <v>622</v>
      </c>
      <c r="E217">
        <f>ROUND(Tabla8[[#This Row],[Yr]],0)</f>
        <v>3644</v>
      </c>
      <c r="F217">
        <v>3</v>
      </c>
    </row>
    <row r="218" spans="1:6" x14ac:dyDescent="0.25">
      <c r="A218">
        <v>217</v>
      </c>
      <c r="B218">
        <v>739.61900000000003</v>
      </c>
      <c r="C218">
        <v>3648.5419999999999</v>
      </c>
      <c r="D218">
        <f>ROUND(Tabla8[[#This Row],[Xr]],0)</f>
        <v>740</v>
      </c>
      <c r="E218">
        <f>ROUND(Tabla8[[#This Row],[Yr]],0)</f>
        <v>3649</v>
      </c>
      <c r="F218">
        <v>3</v>
      </c>
    </row>
    <row r="219" spans="1:6" x14ac:dyDescent="0.25">
      <c r="A219">
        <v>218</v>
      </c>
      <c r="B219">
        <v>631.80200000000002</v>
      </c>
      <c r="C219">
        <v>3648.5</v>
      </c>
      <c r="D219">
        <f>ROUND(Tabla8[[#This Row],[Xr]],0)</f>
        <v>632</v>
      </c>
      <c r="E219">
        <f>ROUND(Tabla8[[#This Row],[Yr]],0)</f>
        <v>3649</v>
      </c>
      <c r="F219">
        <v>3</v>
      </c>
    </row>
    <row r="220" spans="1:6" x14ac:dyDescent="0.25">
      <c r="A220">
        <v>219</v>
      </c>
      <c r="B220">
        <v>1906.6980000000001</v>
      </c>
      <c r="C220">
        <v>3784.46</v>
      </c>
      <c r="D220">
        <f>ROUND(Tabla8[[#This Row],[Xr]],0)</f>
        <v>1907</v>
      </c>
      <c r="E220">
        <f>ROUND(Tabla8[[#This Row],[Yr]],0)</f>
        <v>3784</v>
      </c>
      <c r="F220">
        <v>3</v>
      </c>
    </row>
    <row r="221" spans="1:6" x14ac:dyDescent="0.25">
      <c r="A221">
        <v>220</v>
      </c>
      <c r="B221">
        <v>877.89300000000003</v>
      </c>
      <c r="C221">
        <v>3804.723</v>
      </c>
      <c r="D221">
        <f>ROUND(Tabla8[[#This Row],[Xr]],0)</f>
        <v>878</v>
      </c>
      <c r="E221">
        <f>ROUND(Tabla8[[#This Row],[Yr]],0)</f>
        <v>3805</v>
      </c>
      <c r="F221">
        <v>3</v>
      </c>
    </row>
    <row r="222" spans="1:6" x14ac:dyDescent="0.25">
      <c r="A222">
        <v>221</v>
      </c>
      <c r="B222">
        <v>920.91899999999998</v>
      </c>
      <c r="C222">
        <v>3878.2440000000001</v>
      </c>
      <c r="D222">
        <f>ROUND(Tabla8[[#This Row],[Xr]],0)</f>
        <v>921</v>
      </c>
      <c r="E222">
        <f>ROUND(Tabla8[[#This Row],[Yr]],0)</f>
        <v>3878</v>
      </c>
      <c r="F222">
        <v>3</v>
      </c>
    </row>
    <row r="223" spans="1:6" x14ac:dyDescent="0.25">
      <c r="A223">
        <v>222</v>
      </c>
      <c r="B223">
        <v>1364.18</v>
      </c>
      <c r="C223">
        <v>3961.0419999999999</v>
      </c>
      <c r="D223">
        <f>ROUND(Tabla8[[#This Row],[Xr]],0)</f>
        <v>1364</v>
      </c>
      <c r="E223">
        <f>ROUND(Tabla8[[#This Row],[Yr]],0)</f>
        <v>3961</v>
      </c>
      <c r="F223">
        <v>3</v>
      </c>
    </row>
    <row r="224" spans="1:6" x14ac:dyDescent="0.25">
      <c r="A224">
        <v>223</v>
      </c>
      <c r="B224">
        <v>769.5</v>
      </c>
      <c r="C224">
        <v>3988.5509999999999</v>
      </c>
      <c r="D224">
        <f>ROUND(Tabla8[[#This Row],[Xr]],0)</f>
        <v>770</v>
      </c>
      <c r="E224">
        <f>ROUND(Tabla8[[#This Row],[Yr]],0)</f>
        <v>3989</v>
      </c>
      <c r="F224">
        <v>3</v>
      </c>
    </row>
    <row r="225" spans="1:6" x14ac:dyDescent="0.25">
      <c r="A225">
        <v>224</v>
      </c>
      <c r="B225">
        <v>1821.1030000000001</v>
      </c>
      <c r="C225">
        <v>3989.0709999999999</v>
      </c>
      <c r="D225">
        <f>ROUND(Tabla8[[#This Row],[Xr]],0)</f>
        <v>1821</v>
      </c>
      <c r="E225">
        <f>ROUND(Tabla8[[#This Row],[Yr]],0)</f>
        <v>3989</v>
      </c>
      <c r="F225">
        <v>3</v>
      </c>
    </row>
    <row r="226" spans="1:6" x14ac:dyDescent="0.25">
      <c r="A226">
        <v>225</v>
      </c>
      <c r="B226">
        <v>186.20500000000001</v>
      </c>
      <c r="C226">
        <v>3994.0140000000001</v>
      </c>
      <c r="D226">
        <f>ROUND(Tabla8[[#This Row],[Xr]],0)</f>
        <v>186</v>
      </c>
      <c r="E226">
        <f>ROUND(Tabla8[[#This Row],[Yr]],0)</f>
        <v>3994</v>
      </c>
      <c r="F226">
        <v>3</v>
      </c>
    </row>
    <row r="227" spans="1:6" x14ac:dyDescent="0.25">
      <c r="A227">
        <v>226</v>
      </c>
      <c r="B227">
        <v>725.28</v>
      </c>
      <c r="C227">
        <v>3995.72</v>
      </c>
      <c r="D227">
        <f>ROUND(Tabla8[[#This Row],[Xr]],0)</f>
        <v>725</v>
      </c>
      <c r="E227">
        <f>ROUND(Tabla8[[#This Row],[Yr]],0)</f>
        <v>3996</v>
      </c>
      <c r="F227">
        <v>3</v>
      </c>
    </row>
    <row r="228" spans="1:6" x14ac:dyDescent="0.25">
      <c r="A228">
        <v>227</v>
      </c>
      <c r="B228">
        <v>1037.5</v>
      </c>
      <c r="C228">
        <v>4040</v>
      </c>
      <c r="D228">
        <f>ROUND(Tabla8[[#This Row],[Xr]],0)</f>
        <v>1038</v>
      </c>
      <c r="E228">
        <f>ROUND(Tabla8[[#This Row],[Yr]],0)</f>
        <v>4040</v>
      </c>
      <c r="F228">
        <v>3</v>
      </c>
    </row>
    <row r="229" spans="1:6" x14ac:dyDescent="0.25">
      <c r="A229">
        <v>228</v>
      </c>
      <c r="B229">
        <v>1886.0989999999999</v>
      </c>
      <c r="C229">
        <v>4118.8069999999998</v>
      </c>
      <c r="D229">
        <f>ROUND(Tabla8[[#This Row],[Xr]],0)</f>
        <v>1886</v>
      </c>
      <c r="E229">
        <f>ROUND(Tabla8[[#This Row],[Yr]],0)</f>
        <v>4119</v>
      </c>
      <c r="F229">
        <v>3</v>
      </c>
    </row>
    <row r="230" spans="1:6" x14ac:dyDescent="0.25">
      <c r="A230">
        <v>229</v>
      </c>
      <c r="B230">
        <v>888.67499999999995</v>
      </c>
      <c r="C230">
        <v>4150.5929999999998</v>
      </c>
      <c r="D230">
        <f>ROUND(Tabla8[[#This Row],[Xr]],0)</f>
        <v>889</v>
      </c>
      <c r="E230">
        <f>ROUND(Tabla8[[#This Row],[Yr]],0)</f>
        <v>4151</v>
      </c>
      <c r="F230">
        <v>3</v>
      </c>
    </row>
    <row r="231" spans="1:6" x14ac:dyDescent="0.25">
      <c r="A231">
        <v>230</v>
      </c>
      <c r="B231">
        <v>608.53599999999994</v>
      </c>
      <c r="C231">
        <v>4161.9089999999997</v>
      </c>
      <c r="D231">
        <f>ROUND(Tabla8[[#This Row],[Xr]],0)</f>
        <v>609</v>
      </c>
      <c r="E231">
        <f>ROUND(Tabla8[[#This Row],[Yr]],0)</f>
        <v>4162</v>
      </c>
      <c r="F231">
        <v>3</v>
      </c>
    </row>
    <row r="232" spans="1:6" x14ac:dyDescent="0.25">
      <c r="A232">
        <v>231</v>
      </c>
      <c r="B232">
        <v>1603.6949999999999</v>
      </c>
      <c r="C232">
        <v>4171.6949999999997</v>
      </c>
      <c r="D232">
        <f>ROUND(Tabla8[[#This Row],[Xr]],0)</f>
        <v>1604</v>
      </c>
      <c r="E232">
        <f>ROUND(Tabla8[[#This Row],[Yr]],0)</f>
        <v>4172</v>
      </c>
      <c r="F232">
        <v>3</v>
      </c>
    </row>
    <row r="233" spans="1:6" x14ac:dyDescent="0.25">
      <c r="A233">
        <v>232</v>
      </c>
      <c r="B233">
        <v>848.76400000000001</v>
      </c>
      <c r="C233">
        <v>4186.6360000000004</v>
      </c>
      <c r="D233">
        <f>ROUND(Tabla8[[#This Row],[Xr]],0)</f>
        <v>849</v>
      </c>
      <c r="E233">
        <f>ROUND(Tabla8[[#This Row],[Yr]],0)</f>
        <v>4187</v>
      </c>
      <c r="F233">
        <v>3</v>
      </c>
    </row>
    <row r="234" spans="1:6" x14ac:dyDescent="0.25">
      <c r="A234">
        <v>233</v>
      </c>
      <c r="B234">
        <v>2289.5500000000002</v>
      </c>
      <c r="C234">
        <v>4210.6369999999997</v>
      </c>
      <c r="D234">
        <f>ROUND(Tabla8[[#This Row],[Xr]],0)</f>
        <v>2290</v>
      </c>
      <c r="E234">
        <f>ROUND(Tabla8[[#This Row],[Yr]],0)</f>
        <v>4211</v>
      </c>
      <c r="F234">
        <v>3</v>
      </c>
    </row>
    <row r="235" spans="1:6" x14ac:dyDescent="0.25">
      <c r="A235">
        <v>234</v>
      </c>
      <c r="B235">
        <v>1380.9690000000001</v>
      </c>
      <c r="C235">
        <v>4219.7290000000003</v>
      </c>
      <c r="D235">
        <f>ROUND(Tabla8[[#This Row],[Xr]],0)</f>
        <v>1381</v>
      </c>
      <c r="E235">
        <f>ROUND(Tabla8[[#This Row],[Yr]],0)</f>
        <v>4220</v>
      </c>
      <c r="F235">
        <v>3</v>
      </c>
    </row>
    <row r="236" spans="1:6" x14ac:dyDescent="0.25">
      <c r="A236">
        <v>235</v>
      </c>
      <c r="B236">
        <v>735.38699999999994</v>
      </c>
      <c r="C236">
        <v>4238.3599999999997</v>
      </c>
      <c r="D236">
        <f>ROUND(Tabla8[[#This Row],[Xr]],0)</f>
        <v>735</v>
      </c>
      <c r="E236">
        <f>ROUND(Tabla8[[#This Row],[Yr]],0)</f>
        <v>4238</v>
      </c>
      <c r="F236">
        <v>3</v>
      </c>
    </row>
    <row r="237" spans="1:6" x14ac:dyDescent="0.25">
      <c r="A237">
        <v>236</v>
      </c>
      <c r="B237">
        <v>1141</v>
      </c>
      <c r="C237">
        <v>4241.5</v>
      </c>
      <c r="D237">
        <f>ROUND(Tabla8[[#This Row],[Xr]],0)</f>
        <v>1141</v>
      </c>
      <c r="E237">
        <f>ROUND(Tabla8[[#This Row],[Yr]],0)</f>
        <v>4242</v>
      </c>
      <c r="F237">
        <v>3</v>
      </c>
    </row>
    <row r="238" spans="1:6" x14ac:dyDescent="0.25">
      <c r="A238">
        <v>237</v>
      </c>
      <c r="B238">
        <v>671.173</v>
      </c>
      <c r="C238">
        <v>4296.6149999999998</v>
      </c>
      <c r="D238">
        <f>ROUND(Tabla8[[#This Row],[Xr]],0)</f>
        <v>671</v>
      </c>
      <c r="E238">
        <f>ROUND(Tabla8[[#This Row],[Yr]],0)</f>
        <v>4297</v>
      </c>
      <c r="F238">
        <v>3</v>
      </c>
    </row>
    <row r="239" spans="1:6" x14ac:dyDescent="0.25">
      <c r="A239">
        <v>238</v>
      </c>
      <c r="B239">
        <v>1078.779</v>
      </c>
      <c r="C239">
        <v>4316.1899999999996</v>
      </c>
      <c r="D239">
        <f>ROUND(Tabla8[[#This Row],[Xr]],0)</f>
        <v>1079</v>
      </c>
      <c r="E239">
        <f>ROUND(Tabla8[[#This Row],[Yr]],0)</f>
        <v>4316</v>
      </c>
      <c r="F239">
        <v>3</v>
      </c>
    </row>
    <row r="240" spans="1:6" x14ac:dyDescent="0.25">
      <c r="A240">
        <v>239</v>
      </c>
      <c r="B240">
        <v>1705.1880000000001</v>
      </c>
      <c r="C240">
        <v>4320.8919999999998</v>
      </c>
      <c r="D240">
        <f>ROUND(Tabla8[[#This Row],[Xr]],0)</f>
        <v>1705</v>
      </c>
      <c r="E240">
        <f>ROUND(Tabla8[[#This Row],[Yr]],0)</f>
        <v>4321</v>
      </c>
      <c r="F240">
        <v>3</v>
      </c>
    </row>
    <row r="241" spans="1:6" x14ac:dyDescent="0.25">
      <c r="A241">
        <v>240</v>
      </c>
      <c r="B241">
        <v>1051.9639999999999</v>
      </c>
      <c r="C241">
        <v>4327.0889999999999</v>
      </c>
      <c r="D241">
        <f>ROUND(Tabla8[[#This Row],[Xr]],0)</f>
        <v>1052</v>
      </c>
      <c r="E241">
        <f>ROUND(Tabla8[[#This Row],[Yr]],0)</f>
        <v>4327</v>
      </c>
      <c r="F241">
        <v>3</v>
      </c>
    </row>
    <row r="242" spans="1:6" x14ac:dyDescent="0.25">
      <c r="A242">
        <v>241</v>
      </c>
      <c r="B242">
        <v>2286.86</v>
      </c>
      <c r="C242">
        <v>4341.04</v>
      </c>
      <c r="D242">
        <f>ROUND(Tabla8[[#This Row],[Xr]],0)</f>
        <v>2287</v>
      </c>
      <c r="E242">
        <f>ROUND(Tabla8[[#This Row],[Yr]],0)</f>
        <v>4341</v>
      </c>
      <c r="F242">
        <v>3</v>
      </c>
    </row>
    <row r="243" spans="1:6" x14ac:dyDescent="0.25">
      <c r="A243">
        <v>242</v>
      </c>
      <c r="B243">
        <v>778.71900000000005</v>
      </c>
      <c r="C243">
        <v>4375.3630000000003</v>
      </c>
      <c r="D243">
        <f>ROUND(Tabla8[[#This Row],[Xr]],0)</f>
        <v>779</v>
      </c>
      <c r="E243">
        <f>ROUND(Tabla8[[#This Row],[Yr]],0)</f>
        <v>4375</v>
      </c>
      <c r="F243">
        <v>3</v>
      </c>
    </row>
    <row r="244" spans="1:6" x14ac:dyDescent="0.25">
      <c r="A244">
        <v>243</v>
      </c>
      <c r="B244">
        <v>1823.5</v>
      </c>
      <c r="C244">
        <v>4384.5469999999996</v>
      </c>
      <c r="D244">
        <f>ROUND(Tabla8[[#This Row],[Xr]],0)</f>
        <v>1824</v>
      </c>
      <c r="E244">
        <f>ROUND(Tabla8[[#This Row],[Yr]],0)</f>
        <v>4385</v>
      </c>
      <c r="F244">
        <v>3</v>
      </c>
    </row>
    <row r="245" spans="1:6" x14ac:dyDescent="0.25">
      <c r="A245">
        <v>244</v>
      </c>
      <c r="B245">
        <v>1015.5</v>
      </c>
      <c r="C245">
        <v>4396.2690000000002</v>
      </c>
      <c r="D245">
        <f>ROUND(Tabla8[[#This Row],[Xr]],0)</f>
        <v>1016</v>
      </c>
      <c r="E245">
        <f>ROUND(Tabla8[[#This Row],[Yr]],0)</f>
        <v>4396</v>
      </c>
      <c r="F245">
        <v>3</v>
      </c>
    </row>
    <row r="246" spans="1:6" x14ac:dyDescent="0.25">
      <c r="A246">
        <v>245</v>
      </c>
      <c r="B246">
        <v>631.22400000000005</v>
      </c>
      <c r="C246">
        <v>4510.1319999999996</v>
      </c>
      <c r="D246">
        <f>ROUND(Tabla8[[#This Row],[Xr]],0)</f>
        <v>631</v>
      </c>
      <c r="E246">
        <f>ROUND(Tabla8[[#This Row],[Yr]],0)</f>
        <v>4510</v>
      </c>
      <c r="F246">
        <v>3</v>
      </c>
    </row>
    <row r="247" spans="1:6" x14ac:dyDescent="0.25">
      <c r="A247">
        <v>246</v>
      </c>
      <c r="B247">
        <v>1580.5</v>
      </c>
      <c r="C247">
        <v>4520</v>
      </c>
      <c r="D247">
        <f>ROUND(Tabla8[[#This Row],[Xr]],0)</f>
        <v>1581</v>
      </c>
      <c r="E247">
        <f>ROUND(Tabla8[[#This Row],[Yr]],0)</f>
        <v>4520</v>
      </c>
      <c r="F247">
        <v>3</v>
      </c>
    </row>
    <row r="248" spans="1:6" x14ac:dyDescent="0.25">
      <c r="A248">
        <v>247</v>
      </c>
      <c r="B248">
        <v>2070.683</v>
      </c>
      <c r="C248">
        <v>4555.2420000000002</v>
      </c>
      <c r="D248">
        <f>ROUND(Tabla8[[#This Row],[Xr]],0)</f>
        <v>2071</v>
      </c>
      <c r="E248">
        <f>ROUND(Tabla8[[#This Row],[Yr]],0)</f>
        <v>4555</v>
      </c>
      <c r="F248">
        <v>3</v>
      </c>
    </row>
    <row r="249" spans="1:6" x14ac:dyDescent="0.25">
      <c r="A249">
        <v>248</v>
      </c>
      <c r="B249">
        <v>1453.96</v>
      </c>
      <c r="C249">
        <v>4572.201</v>
      </c>
      <c r="D249">
        <f>ROUND(Tabla8[[#This Row],[Xr]],0)</f>
        <v>1454</v>
      </c>
      <c r="E249">
        <f>ROUND(Tabla8[[#This Row],[Yr]],0)</f>
        <v>4572</v>
      </c>
      <c r="F249">
        <v>3</v>
      </c>
    </row>
    <row r="250" spans="1:6" x14ac:dyDescent="0.25">
      <c r="A250">
        <v>249</v>
      </c>
      <c r="B250">
        <v>1519.9770000000001</v>
      </c>
      <c r="C250">
        <v>4570.0460000000003</v>
      </c>
      <c r="D250">
        <f>ROUND(Tabla8[[#This Row],[Xr]],0)</f>
        <v>1520</v>
      </c>
      <c r="E250">
        <f>ROUND(Tabla8[[#This Row],[Yr]],0)</f>
        <v>4570</v>
      </c>
      <c r="F250">
        <v>3</v>
      </c>
    </row>
    <row r="251" spans="1:6" x14ac:dyDescent="0.25">
      <c r="A251">
        <v>250</v>
      </c>
      <c r="B251">
        <v>1586.7070000000001</v>
      </c>
      <c r="C251">
        <v>4584.9830000000002</v>
      </c>
      <c r="D251">
        <f>ROUND(Tabla8[[#This Row],[Xr]],0)</f>
        <v>1587</v>
      </c>
      <c r="E251">
        <f>ROUND(Tabla8[[#This Row],[Yr]],0)</f>
        <v>4585</v>
      </c>
      <c r="F251">
        <v>3</v>
      </c>
    </row>
    <row r="252" spans="1:6" x14ac:dyDescent="0.25">
      <c r="A252">
        <v>251</v>
      </c>
      <c r="B252">
        <v>963.94299999999998</v>
      </c>
      <c r="C252">
        <v>4595.9960000000001</v>
      </c>
      <c r="D252">
        <f>ROUND(Tabla8[[#This Row],[Xr]],0)</f>
        <v>964</v>
      </c>
      <c r="E252">
        <f>ROUND(Tabla8[[#This Row],[Yr]],0)</f>
        <v>4596</v>
      </c>
      <c r="F252">
        <v>3</v>
      </c>
    </row>
    <row r="253" spans="1:6" x14ac:dyDescent="0.25">
      <c r="A253">
        <v>252</v>
      </c>
      <c r="B253">
        <v>719.80899999999997</v>
      </c>
      <c r="C253">
        <v>4612.6130000000003</v>
      </c>
      <c r="D253">
        <f>ROUND(Tabla8[[#This Row],[Xr]],0)</f>
        <v>720</v>
      </c>
      <c r="E253">
        <f>ROUND(Tabla8[[#This Row],[Yr]],0)</f>
        <v>4613</v>
      </c>
      <c r="F253">
        <v>3</v>
      </c>
    </row>
    <row r="254" spans="1:6" x14ac:dyDescent="0.25">
      <c r="A254">
        <v>253</v>
      </c>
      <c r="B254">
        <v>2096.8969999999999</v>
      </c>
      <c r="C254">
        <v>4614.5259999999998</v>
      </c>
      <c r="D254">
        <f>ROUND(Tabla8[[#This Row],[Xr]],0)</f>
        <v>2097</v>
      </c>
      <c r="E254">
        <f>ROUND(Tabla8[[#This Row],[Yr]],0)</f>
        <v>4615</v>
      </c>
      <c r="F254">
        <v>3</v>
      </c>
    </row>
    <row r="255" spans="1:6" x14ac:dyDescent="0.25">
      <c r="A255">
        <v>254</v>
      </c>
      <c r="B255">
        <v>1959.4860000000001</v>
      </c>
      <c r="C255">
        <v>4624.817</v>
      </c>
      <c r="D255">
        <f>ROUND(Tabla8[[#This Row],[Xr]],0)</f>
        <v>1959</v>
      </c>
      <c r="E255">
        <f>ROUND(Tabla8[[#This Row],[Yr]],0)</f>
        <v>4625</v>
      </c>
      <c r="F255">
        <v>3</v>
      </c>
    </row>
    <row r="256" spans="1:6" x14ac:dyDescent="0.25">
      <c r="A256">
        <v>255</v>
      </c>
      <c r="B256">
        <v>1006.532</v>
      </c>
      <c r="C256">
        <v>4669.1440000000002</v>
      </c>
      <c r="D256">
        <f>ROUND(Tabla8[[#This Row],[Xr]],0)</f>
        <v>1007</v>
      </c>
      <c r="E256">
        <f>ROUND(Tabla8[[#This Row],[Yr]],0)</f>
        <v>4669</v>
      </c>
      <c r="F256">
        <v>3</v>
      </c>
    </row>
    <row r="257" spans="1:6" x14ac:dyDescent="0.25">
      <c r="A257">
        <v>256</v>
      </c>
      <c r="B257">
        <v>2354.8829999999998</v>
      </c>
      <c r="C257">
        <v>4668.7089999999998</v>
      </c>
      <c r="D257">
        <f>ROUND(Tabla8[[#This Row],[Xr]],0)</f>
        <v>2355</v>
      </c>
      <c r="E257">
        <f>ROUND(Tabla8[[#This Row],[Yr]],0)</f>
        <v>4669</v>
      </c>
      <c r="F257">
        <v>3</v>
      </c>
    </row>
    <row r="258" spans="1:6" x14ac:dyDescent="0.25">
      <c r="A258">
        <v>257</v>
      </c>
      <c r="B258">
        <v>1730.2850000000001</v>
      </c>
      <c r="C258">
        <v>4676.5860000000002</v>
      </c>
      <c r="D258">
        <f>ROUND(Tabla8[[#This Row],[Xr]],0)</f>
        <v>1730</v>
      </c>
      <c r="E258">
        <f>ROUND(Tabla8[[#This Row],[Yr]],0)</f>
        <v>4677</v>
      </c>
      <c r="F258">
        <v>3</v>
      </c>
    </row>
    <row r="259" spans="1:6" x14ac:dyDescent="0.25">
      <c r="A259">
        <v>258</v>
      </c>
      <c r="B259">
        <v>1076.5</v>
      </c>
      <c r="C259">
        <v>4736</v>
      </c>
      <c r="D259">
        <f>ROUND(Tabla8[[#This Row],[Xr]],0)</f>
        <v>1077</v>
      </c>
      <c r="E259">
        <f>ROUND(Tabla8[[#This Row],[Yr]],0)</f>
        <v>4736</v>
      </c>
      <c r="F259">
        <v>3</v>
      </c>
    </row>
    <row r="260" spans="1:6" x14ac:dyDescent="0.25">
      <c r="A260">
        <v>259</v>
      </c>
      <c r="B260">
        <v>2186.3420000000001</v>
      </c>
      <c r="C260">
        <v>4819.1790000000001</v>
      </c>
      <c r="D260">
        <f>ROUND(Tabla8[[#This Row],[Xr]],0)</f>
        <v>2186</v>
      </c>
      <c r="E260">
        <f>ROUND(Tabla8[[#This Row],[Yr]],0)</f>
        <v>4819</v>
      </c>
      <c r="F260">
        <v>3</v>
      </c>
    </row>
    <row r="261" spans="1:6" x14ac:dyDescent="0.25">
      <c r="A261">
        <v>260</v>
      </c>
      <c r="B261">
        <v>2237.9140000000002</v>
      </c>
      <c r="C261">
        <v>4871.7110000000002</v>
      </c>
      <c r="D261">
        <f>ROUND(Tabla8[[#This Row],[Xr]],0)</f>
        <v>2238</v>
      </c>
      <c r="E261">
        <f>ROUND(Tabla8[[#This Row],[Yr]],0)</f>
        <v>4872</v>
      </c>
      <c r="F261">
        <v>3</v>
      </c>
    </row>
    <row r="262" spans="1:6" x14ac:dyDescent="0.25">
      <c r="A262">
        <v>261</v>
      </c>
      <c r="B262">
        <v>1239.2190000000001</v>
      </c>
      <c r="C262">
        <v>4943.5360000000001</v>
      </c>
      <c r="D262">
        <f>ROUND(Tabla8[[#This Row],[Xr]],0)</f>
        <v>1239</v>
      </c>
      <c r="E262">
        <f>ROUND(Tabla8[[#This Row],[Yr]],0)</f>
        <v>4944</v>
      </c>
      <c r="F262">
        <v>3</v>
      </c>
    </row>
    <row r="263" spans="1:6" x14ac:dyDescent="0.25">
      <c r="A263">
        <v>262</v>
      </c>
      <c r="B263">
        <v>1515.126</v>
      </c>
      <c r="C263">
        <v>4969.5690000000004</v>
      </c>
      <c r="D263">
        <f>ROUND(Tabla8[[#This Row],[Xr]],0)</f>
        <v>1515</v>
      </c>
      <c r="E263">
        <f>ROUND(Tabla8[[#This Row],[Yr]],0)</f>
        <v>4970</v>
      </c>
      <c r="F263">
        <v>3</v>
      </c>
    </row>
    <row r="264" spans="1:6" x14ac:dyDescent="0.25">
      <c r="A264">
        <v>263</v>
      </c>
      <c r="B264">
        <v>1938.577</v>
      </c>
      <c r="C264">
        <v>4987.2340000000004</v>
      </c>
      <c r="D264">
        <f>ROUND(Tabla8[[#This Row],[Xr]],0)</f>
        <v>1939</v>
      </c>
      <c r="E264">
        <f>ROUND(Tabla8[[#This Row],[Yr]],0)</f>
        <v>4987</v>
      </c>
      <c r="F264">
        <v>3</v>
      </c>
    </row>
    <row r="265" spans="1:6" x14ac:dyDescent="0.25">
      <c r="A265">
        <v>264</v>
      </c>
      <c r="B265">
        <v>2200.2950000000001</v>
      </c>
      <c r="C265">
        <v>5014.0839999999998</v>
      </c>
      <c r="D265">
        <f>ROUND(Tabla8[[#This Row],[Xr]],0)</f>
        <v>2200</v>
      </c>
      <c r="E265">
        <f>ROUND(Tabla8[[#This Row],[Yr]],0)</f>
        <v>5014</v>
      </c>
      <c r="F265">
        <v>3</v>
      </c>
    </row>
    <row r="266" spans="1:6" x14ac:dyDescent="0.25">
      <c r="A266">
        <v>265</v>
      </c>
      <c r="B266">
        <v>2051.8589999999999</v>
      </c>
      <c r="C266">
        <v>5033.2240000000002</v>
      </c>
      <c r="D266">
        <f>ROUND(Tabla8[[#This Row],[Xr]],0)</f>
        <v>2052</v>
      </c>
      <c r="E266">
        <f>ROUND(Tabla8[[#This Row],[Yr]],0)</f>
        <v>5033</v>
      </c>
      <c r="F266">
        <v>3</v>
      </c>
    </row>
    <row r="267" spans="1:6" x14ac:dyDescent="0.25">
      <c r="A267">
        <v>266</v>
      </c>
      <c r="B267">
        <v>1312.2070000000001</v>
      </c>
      <c r="C267">
        <v>5051.5609999999997</v>
      </c>
      <c r="D267">
        <f>ROUND(Tabla8[[#This Row],[Xr]],0)</f>
        <v>1312</v>
      </c>
      <c r="E267">
        <f>ROUND(Tabla8[[#This Row],[Yr]],0)</f>
        <v>5052</v>
      </c>
      <c r="F267">
        <v>3</v>
      </c>
    </row>
    <row r="268" spans="1:6" x14ac:dyDescent="0.25">
      <c r="A268">
        <v>267</v>
      </c>
      <c r="B268">
        <v>1960.519</v>
      </c>
      <c r="C268">
        <v>5098.0519999999997</v>
      </c>
      <c r="D268">
        <f>ROUND(Tabla8[[#This Row],[Xr]],0)</f>
        <v>1961</v>
      </c>
      <c r="E268">
        <f>ROUND(Tabla8[[#This Row],[Yr]],0)</f>
        <v>5098</v>
      </c>
      <c r="F268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1.der</vt:lpstr>
      <vt:lpstr>1.izq</vt:lpstr>
      <vt:lpstr>2.der</vt:lpstr>
      <vt:lpstr>2.izq</vt:lpstr>
      <vt:lpstr>3.der</vt:lpstr>
      <vt:lpstr>3.izq</vt:lpstr>
      <vt:lpstr>4.der</vt:lpstr>
      <vt:lpstr>4.izq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rivelco</dc:creator>
  <cp:lastModifiedBy>rivelco</cp:lastModifiedBy>
  <dcterms:created xsi:type="dcterms:W3CDTF">2020-03-12T22:49:30Z</dcterms:created>
  <dcterms:modified xsi:type="dcterms:W3CDTF">2020-06-30T20:42:01Z</dcterms:modified>
</cp:coreProperties>
</file>