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de investigación\Modelo\Datos para el modelo\Área de neurona\"/>
    </mc:Choice>
  </mc:AlternateContent>
  <bookViews>
    <workbookView xWindow="0" yWindow="0" windowWidth="19200" windowHeight="8595"/>
  </bookViews>
  <sheets>
    <sheet name="1.der" sheetId="1" r:id="rId1"/>
    <sheet name="1.izq" sheetId="2" r:id="rId2"/>
    <sheet name="2.der" sheetId="3" r:id="rId3"/>
    <sheet name="2.izq" sheetId="4" r:id="rId4"/>
    <sheet name="3.der" sheetId="5" r:id="rId5"/>
    <sheet name="3.izq" sheetId="6" r:id="rId6"/>
    <sheet name="4.der" sheetId="7" r:id="rId7"/>
    <sheet name="4.izq" sheetId="8" r:id="rId8"/>
    <sheet name="5.der" sheetId="9" r:id="rId9"/>
    <sheet name="5.izq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</calcChain>
</file>

<file path=xl/sharedStrings.xml><?xml version="1.0" encoding="utf-8"?>
<sst xmlns="http://schemas.openxmlformats.org/spreadsheetml/2006/main" count="60" uniqueCount="6">
  <si>
    <t>X</t>
  </si>
  <si>
    <t>Y</t>
  </si>
  <si>
    <t>Slice</t>
  </si>
  <si>
    <t>N</t>
  </si>
  <si>
    <t>Xr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</si>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</sst>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F282" totalsRowShown="0">
  <autoFilter ref="A1:F282"/>
  <tableColumns count="6">
    <tableColumn id="1" name="N"/>
    <tableColumn id="6" name="Xr"/>
    <tableColumn id="7" name="Yr"/>
    <tableColumn id="2" name="X" dataDxfId="19">
      <calculatedColumnFormula>ROUND(Tabla1[[#This Row],[Xr]],0)</calculatedColumnFormula>
    </tableColumn>
    <tableColumn id="3" name="Y" dataDxfId="18">
      <calculatedColumnFormula>ROUND(Tabla1[[#This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A1:F453" totalsRowShown="0">
  <autoFilter ref="A1:F453"/>
  <tableColumns count="6">
    <tableColumn id="1" name="N"/>
    <tableColumn id="6" name="Xr"/>
    <tableColumn id="7" name="Yr"/>
    <tableColumn id="2" name="X" dataDxfId="1">
      <calculatedColumnFormula>ROUND(Tabla10[[#This Row],[Xr]],0)</calculatedColumnFormula>
    </tableColumn>
    <tableColumn id="3" name="Y" dataDxfId="0">
      <calculatedColumnFormula>ROUND(Tabla10[[#This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339" totalsRowShown="0">
  <autoFilter ref="A1:F339"/>
  <tableColumns count="6">
    <tableColumn id="1" name="N"/>
    <tableColumn id="6" name="Xr"/>
    <tableColumn id="7" name="Yr"/>
    <tableColumn id="2" name="X" dataDxfId="17">
      <calculatedColumnFormula>ROUND(Tabla2[[#This Row],[Xr]],0)</calculatedColumnFormula>
    </tableColumn>
    <tableColumn id="3" name="Y" dataDxfId="16">
      <calculatedColumnFormula>ROUND(Tabla2[[#This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F347" totalsRowShown="0">
  <autoFilter ref="A1:F347"/>
  <tableColumns count="6">
    <tableColumn id="1" name="N"/>
    <tableColumn id="6" name="Xr"/>
    <tableColumn id="7" name="Yr"/>
    <tableColumn id="2" name="X" dataDxfId="15">
      <calculatedColumnFormula>ROUND(Tabla3[[#This Row],[Xr]],0)</calculatedColumnFormula>
    </tableColumn>
    <tableColumn id="3" name="Y" dataDxfId="14">
      <calculatedColumnFormula>ROUND(Tabla3[[#This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F387" totalsRowShown="0">
  <autoFilter ref="A1:F387"/>
  <tableColumns count="6">
    <tableColumn id="1" name="N"/>
    <tableColumn id="6" name="Xr"/>
    <tableColumn id="7" name="Yr"/>
    <tableColumn id="2" name="X" dataDxfId="13">
      <calculatedColumnFormula>ROUND(Tabla4[[#This Row],[Xr]],0)</calculatedColumnFormula>
    </tableColumn>
    <tableColumn id="3" name="Y" dataDxfId="12">
      <calculatedColumnFormula>ROUND(Tabla4[[#This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F527" totalsRowShown="0">
  <autoFilter ref="A1:F527"/>
  <tableColumns count="6">
    <tableColumn id="1" name="N"/>
    <tableColumn id="6" name="Xr"/>
    <tableColumn id="7" name="Yr"/>
    <tableColumn id="2" name="X" dataDxfId="11">
      <calculatedColumnFormula>ROUND(Tabla5[[#This Row],[Xr]],0)</calculatedColumnFormula>
    </tableColumn>
    <tableColumn id="3" name="Y" dataDxfId="10">
      <calculatedColumnFormula>ROUND(Tabla5[[#This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F501" totalsRowShown="0">
  <autoFilter ref="A1:F501"/>
  <tableColumns count="6">
    <tableColumn id="1" name="N"/>
    <tableColumn id="6" name="Xr"/>
    <tableColumn id="7" name="Yr"/>
    <tableColumn id="2" name="X" dataDxfId="9">
      <calculatedColumnFormula>ROUND(Tabla6[[#This Row],[Xr]],0)</calculatedColumnFormula>
    </tableColumn>
    <tableColumn id="3" name="Y" dataDxfId="8">
      <calculatedColumnFormula>ROUND(Tabla6[[#This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F466" totalsRowShown="0">
  <autoFilter ref="A1:F466"/>
  <tableColumns count="6">
    <tableColumn id="1" name="N"/>
    <tableColumn id="6" name="Xr"/>
    <tableColumn id="7" name="Yr"/>
    <tableColumn id="2" name="X" dataDxfId="7">
      <calculatedColumnFormula>ROUND(Tabla7[[#This Row],[Xr]],0)</calculatedColumnFormula>
    </tableColumn>
    <tableColumn id="3" name="Y" dataDxfId="6">
      <calculatedColumnFormula>ROUND(Tabla7[[#This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F435" totalsRowShown="0">
  <autoFilter ref="A1:F435"/>
  <tableColumns count="6">
    <tableColumn id="1" name="N"/>
    <tableColumn id="6" name="Xr"/>
    <tableColumn id="7" name="Yr"/>
    <tableColumn id="2" name="X" dataDxfId="5">
      <calculatedColumnFormula>ROUND(Tabla8[[#This Row],[Xr]],0)</calculatedColumnFormula>
    </tableColumn>
    <tableColumn id="3" name="Y" dataDxfId="4">
      <calculatedColumnFormula>ROUND(Tabla8[[#This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A1:F406" totalsRowShown="0">
  <autoFilter ref="A1:F406"/>
  <tableColumns count="6">
    <tableColumn id="1" name="N"/>
    <tableColumn id="6" name="Xr"/>
    <tableColumn id="7" name="Yr"/>
    <tableColumn id="2" name="X" dataDxfId="3">
      <calculatedColumnFormula>ROUND(Tabla9[[#This Row],[Xr]],0)</calculatedColumnFormula>
    </tableColumn>
    <tableColumn id="3" name="Y" dataDxfId="2">
      <calculatedColumnFormula>ROUND(Tabla9[[#This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abSelected="1" workbookViewId="0">
      <selection activeCell="I22" sqref="I22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1302.0840000000001</v>
      </c>
      <c r="C2">
        <v>168</v>
      </c>
      <c r="D2">
        <f>ROUND(Tabla1[[#This Row],[Xr]],0)</f>
        <v>1302</v>
      </c>
      <c r="E2">
        <f>ROUND(Tabla1[[#This Row],[Yr]],0)</f>
        <v>168</v>
      </c>
      <c r="F2">
        <v>1</v>
      </c>
    </row>
    <row r="3" spans="1:6" x14ac:dyDescent="0.25">
      <c r="A3">
        <v>2</v>
      </c>
      <c r="B3">
        <v>1889.1379999999999</v>
      </c>
      <c r="C3">
        <v>262</v>
      </c>
      <c r="D3">
        <f>ROUND(Tabla1[[#This Row],[Xr]],0)</f>
        <v>1889</v>
      </c>
      <c r="E3">
        <f>ROUND(Tabla1[[#This Row],[Yr]],0)</f>
        <v>262</v>
      </c>
      <c r="F3">
        <v>1</v>
      </c>
    </row>
    <row r="4" spans="1:6" x14ac:dyDescent="0.25">
      <c r="A4">
        <v>3</v>
      </c>
      <c r="B4">
        <v>1098.1669999999999</v>
      </c>
      <c r="C4">
        <v>278</v>
      </c>
      <c r="D4">
        <f>ROUND(Tabla1[[#This Row],[Xr]],0)</f>
        <v>1098</v>
      </c>
      <c r="E4">
        <f>ROUND(Tabla1[[#This Row],[Yr]],0)</f>
        <v>278</v>
      </c>
      <c r="F4">
        <v>1</v>
      </c>
    </row>
    <row r="5" spans="1:6" x14ac:dyDescent="0.25">
      <c r="A5">
        <v>4</v>
      </c>
      <c r="B5">
        <v>1394.2260000000001</v>
      </c>
      <c r="C5">
        <v>298</v>
      </c>
      <c r="D5">
        <f>ROUND(Tabla1[[#This Row],[Xr]],0)</f>
        <v>1394</v>
      </c>
      <c r="E5">
        <f>ROUND(Tabla1[[#This Row],[Yr]],0)</f>
        <v>298</v>
      </c>
      <c r="F5">
        <v>1</v>
      </c>
    </row>
    <row r="6" spans="1:6" x14ac:dyDescent="0.25">
      <c r="A6">
        <v>5</v>
      </c>
      <c r="B6">
        <v>1760.0840000000001</v>
      </c>
      <c r="C6">
        <v>310</v>
      </c>
      <c r="D6">
        <f>ROUND(Tabla1[[#This Row],[Xr]],0)</f>
        <v>1760</v>
      </c>
      <c r="E6">
        <f>ROUND(Tabla1[[#This Row],[Yr]],0)</f>
        <v>310</v>
      </c>
      <c r="F6">
        <v>1</v>
      </c>
    </row>
    <row r="7" spans="1:6" x14ac:dyDescent="0.25">
      <c r="A7">
        <v>6</v>
      </c>
      <c r="B7">
        <v>1132.165</v>
      </c>
      <c r="C7">
        <v>320.96100000000001</v>
      </c>
      <c r="D7">
        <f>ROUND(Tabla1[[#This Row],[Xr]],0)</f>
        <v>1132</v>
      </c>
      <c r="E7">
        <f>ROUND(Tabla1[[#This Row],[Yr]],0)</f>
        <v>321</v>
      </c>
      <c r="F7">
        <v>1</v>
      </c>
    </row>
    <row r="8" spans="1:6" x14ac:dyDescent="0.25">
      <c r="A8">
        <v>7</v>
      </c>
      <c r="B8">
        <v>1379.2080000000001</v>
      </c>
      <c r="C8">
        <v>329</v>
      </c>
      <c r="D8">
        <f>ROUND(Tabla1[[#This Row],[Xr]],0)</f>
        <v>1379</v>
      </c>
      <c r="E8">
        <f>ROUND(Tabla1[[#This Row],[Yr]],0)</f>
        <v>329</v>
      </c>
      <c r="F8">
        <v>1</v>
      </c>
    </row>
    <row r="9" spans="1:6" x14ac:dyDescent="0.25">
      <c r="A9">
        <v>8</v>
      </c>
      <c r="B9">
        <v>1509.2190000000001</v>
      </c>
      <c r="C9">
        <v>328</v>
      </c>
      <c r="D9">
        <f>ROUND(Tabla1[[#This Row],[Xr]],0)</f>
        <v>1509</v>
      </c>
      <c r="E9">
        <f>ROUND(Tabla1[[#This Row],[Yr]],0)</f>
        <v>328</v>
      </c>
      <c r="F9">
        <v>1</v>
      </c>
    </row>
    <row r="10" spans="1:6" x14ac:dyDescent="0.25">
      <c r="A10">
        <v>9</v>
      </c>
      <c r="B10">
        <v>1027.2670000000001</v>
      </c>
      <c r="C10">
        <v>334.959</v>
      </c>
      <c r="D10">
        <f>ROUND(Tabla1[[#This Row],[Xr]],0)</f>
        <v>1027</v>
      </c>
      <c r="E10">
        <f>ROUND(Tabla1[[#This Row],[Yr]],0)</f>
        <v>335</v>
      </c>
      <c r="F10">
        <v>1</v>
      </c>
    </row>
    <row r="11" spans="1:6" x14ac:dyDescent="0.25">
      <c r="A11">
        <v>10</v>
      </c>
      <c r="B11">
        <v>1165.174</v>
      </c>
      <c r="C11">
        <v>425</v>
      </c>
      <c r="D11">
        <f>ROUND(Tabla1[[#This Row],[Xr]],0)</f>
        <v>1165</v>
      </c>
      <c r="E11">
        <f>ROUND(Tabla1[[#This Row],[Yr]],0)</f>
        <v>425</v>
      </c>
      <c r="F11">
        <v>1</v>
      </c>
    </row>
    <row r="12" spans="1:6" x14ac:dyDescent="0.25">
      <c r="A12">
        <v>11</v>
      </c>
      <c r="B12">
        <v>1369.174</v>
      </c>
      <c r="C12">
        <v>451</v>
      </c>
      <c r="D12">
        <f>ROUND(Tabla1[[#This Row],[Xr]],0)</f>
        <v>1369</v>
      </c>
      <c r="E12">
        <f>ROUND(Tabla1[[#This Row],[Yr]],0)</f>
        <v>451</v>
      </c>
      <c r="F12">
        <v>1</v>
      </c>
    </row>
    <row r="13" spans="1:6" x14ac:dyDescent="0.25">
      <c r="A13">
        <v>12</v>
      </c>
      <c r="B13">
        <v>1246.1179999999999</v>
      </c>
      <c r="C13">
        <v>474</v>
      </c>
      <c r="D13">
        <f>ROUND(Tabla1[[#This Row],[Xr]],0)</f>
        <v>1246</v>
      </c>
      <c r="E13">
        <f>ROUND(Tabla1[[#This Row],[Yr]],0)</f>
        <v>474</v>
      </c>
      <c r="F13">
        <v>1</v>
      </c>
    </row>
    <row r="14" spans="1:6" x14ac:dyDescent="0.25">
      <c r="A14">
        <v>13</v>
      </c>
      <c r="B14">
        <v>1918.1559999999999</v>
      </c>
      <c r="C14">
        <v>489</v>
      </c>
      <c r="D14">
        <f>ROUND(Tabla1[[#This Row],[Xr]],0)</f>
        <v>1918</v>
      </c>
      <c r="E14">
        <f>ROUND(Tabla1[[#This Row],[Yr]],0)</f>
        <v>489</v>
      </c>
      <c r="F14">
        <v>1</v>
      </c>
    </row>
    <row r="15" spans="1:6" x14ac:dyDescent="0.25">
      <c r="A15">
        <v>14</v>
      </c>
      <c r="B15">
        <v>1908.25</v>
      </c>
      <c r="C15">
        <v>524</v>
      </c>
      <c r="D15">
        <f>ROUND(Tabla1[[#This Row],[Xr]],0)</f>
        <v>1908</v>
      </c>
      <c r="E15">
        <f>ROUND(Tabla1[[#This Row],[Yr]],0)</f>
        <v>524</v>
      </c>
      <c r="F15">
        <v>1</v>
      </c>
    </row>
    <row r="16" spans="1:6" x14ac:dyDescent="0.25">
      <c r="A16">
        <v>15</v>
      </c>
      <c r="B16">
        <v>1888.1379999999999</v>
      </c>
      <c r="C16">
        <v>587</v>
      </c>
      <c r="D16">
        <f>ROUND(Tabla1[[#This Row],[Xr]],0)</f>
        <v>1888</v>
      </c>
      <c r="E16">
        <f>ROUND(Tabla1[[#This Row],[Yr]],0)</f>
        <v>587</v>
      </c>
      <c r="F16">
        <v>1</v>
      </c>
    </row>
    <row r="17" spans="1:6" x14ac:dyDescent="0.25">
      <c r="A17">
        <v>16</v>
      </c>
      <c r="B17">
        <v>1453.2080000000001</v>
      </c>
      <c r="C17">
        <v>596</v>
      </c>
      <c r="D17">
        <f>ROUND(Tabla1[[#This Row],[Xr]],0)</f>
        <v>1453</v>
      </c>
      <c r="E17">
        <f>ROUND(Tabla1[[#This Row],[Yr]],0)</f>
        <v>596</v>
      </c>
      <c r="F17">
        <v>1</v>
      </c>
    </row>
    <row r="18" spans="1:6" x14ac:dyDescent="0.25">
      <c r="A18">
        <v>17</v>
      </c>
      <c r="B18">
        <v>950.23199999999997</v>
      </c>
      <c r="C18">
        <v>620</v>
      </c>
      <c r="D18">
        <f>ROUND(Tabla1[[#This Row],[Xr]],0)</f>
        <v>950</v>
      </c>
      <c r="E18">
        <f>ROUND(Tabla1[[#This Row],[Yr]],0)</f>
        <v>620</v>
      </c>
      <c r="F18">
        <v>1</v>
      </c>
    </row>
    <row r="19" spans="1:6" x14ac:dyDescent="0.25">
      <c r="A19">
        <v>18</v>
      </c>
      <c r="B19">
        <v>1355.1590000000001</v>
      </c>
      <c r="C19">
        <v>677</v>
      </c>
      <c r="D19">
        <f>ROUND(Tabla1[[#This Row],[Xr]],0)</f>
        <v>1355</v>
      </c>
      <c r="E19">
        <f>ROUND(Tabla1[[#This Row],[Yr]],0)</f>
        <v>677</v>
      </c>
      <c r="F19">
        <v>1</v>
      </c>
    </row>
    <row r="20" spans="1:6" x14ac:dyDescent="0.25">
      <c r="A20">
        <v>19</v>
      </c>
      <c r="B20">
        <v>1088.1379999999999</v>
      </c>
      <c r="C20">
        <v>721</v>
      </c>
      <c r="D20">
        <f>ROUND(Tabla1[[#This Row],[Xr]],0)</f>
        <v>1088</v>
      </c>
      <c r="E20">
        <f>ROUND(Tabla1[[#This Row],[Yr]],0)</f>
        <v>721</v>
      </c>
      <c r="F20">
        <v>1</v>
      </c>
    </row>
    <row r="21" spans="1:6" x14ac:dyDescent="0.25">
      <c r="A21">
        <v>20</v>
      </c>
      <c r="B21">
        <v>760.24599999999998</v>
      </c>
      <c r="C21">
        <v>739</v>
      </c>
      <c r="D21">
        <f>ROUND(Tabla1[[#This Row],[Xr]],0)</f>
        <v>760</v>
      </c>
      <c r="E21">
        <f>ROUND(Tabla1[[#This Row],[Yr]],0)</f>
        <v>739</v>
      </c>
      <c r="F21">
        <v>1</v>
      </c>
    </row>
    <row r="22" spans="1:6" x14ac:dyDescent="0.25">
      <c r="A22">
        <v>21</v>
      </c>
      <c r="B22">
        <v>1710.2439999999999</v>
      </c>
      <c r="C22">
        <v>754</v>
      </c>
      <c r="D22">
        <f>ROUND(Tabla1[[#This Row],[Xr]],0)</f>
        <v>1710</v>
      </c>
      <c r="E22">
        <f>ROUND(Tabla1[[#This Row],[Yr]],0)</f>
        <v>754</v>
      </c>
      <c r="F22">
        <v>1</v>
      </c>
    </row>
    <row r="23" spans="1:6" x14ac:dyDescent="0.25">
      <c r="A23">
        <v>22</v>
      </c>
      <c r="B23">
        <v>662.24599999999998</v>
      </c>
      <c r="C23">
        <v>785</v>
      </c>
      <c r="D23">
        <f>ROUND(Tabla1[[#This Row],[Xr]],0)</f>
        <v>662</v>
      </c>
      <c r="E23">
        <f>ROUND(Tabla1[[#This Row],[Yr]],0)</f>
        <v>785</v>
      </c>
      <c r="F23">
        <v>1</v>
      </c>
    </row>
    <row r="24" spans="1:6" x14ac:dyDescent="0.25">
      <c r="A24">
        <v>23</v>
      </c>
      <c r="B24">
        <v>1787.2439999999999</v>
      </c>
      <c r="C24">
        <v>828</v>
      </c>
      <c r="D24">
        <f>ROUND(Tabla1[[#This Row],[Xr]],0)</f>
        <v>1787</v>
      </c>
      <c r="E24">
        <f>ROUND(Tabla1[[#This Row],[Yr]],0)</f>
        <v>828</v>
      </c>
      <c r="F24">
        <v>1</v>
      </c>
    </row>
    <row r="25" spans="1:6" x14ac:dyDescent="0.25">
      <c r="A25">
        <v>24</v>
      </c>
      <c r="B25">
        <v>1159.2619999999999</v>
      </c>
      <c r="C25">
        <v>865</v>
      </c>
      <c r="D25">
        <f>ROUND(Tabla1[[#This Row],[Xr]],0)</f>
        <v>1159</v>
      </c>
      <c r="E25">
        <f>ROUND(Tabla1[[#This Row],[Yr]],0)</f>
        <v>865</v>
      </c>
      <c r="F25">
        <v>1</v>
      </c>
    </row>
    <row r="26" spans="1:6" x14ac:dyDescent="0.25">
      <c r="A26">
        <v>25</v>
      </c>
      <c r="B26">
        <v>1727.0840000000001</v>
      </c>
      <c r="C26">
        <v>902</v>
      </c>
      <c r="D26">
        <f>ROUND(Tabla1[[#This Row],[Xr]],0)</f>
        <v>1727</v>
      </c>
      <c r="E26">
        <f>ROUND(Tabla1[[#This Row],[Yr]],0)</f>
        <v>902</v>
      </c>
      <c r="F26">
        <v>1</v>
      </c>
    </row>
    <row r="27" spans="1:6" x14ac:dyDescent="0.25">
      <c r="A27">
        <v>26</v>
      </c>
      <c r="B27">
        <v>849.26700000000005</v>
      </c>
      <c r="C27">
        <v>953.04100000000005</v>
      </c>
      <c r="D27">
        <f>ROUND(Tabla1[[#This Row],[Xr]],0)</f>
        <v>849</v>
      </c>
      <c r="E27">
        <f>ROUND(Tabla1[[#This Row],[Yr]],0)</f>
        <v>953</v>
      </c>
      <c r="F27">
        <v>1</v>
      </c>
    </row>
    <row r="28" spans="1:6" x14ac:dyDescent="0.25">
      <c r="A28">
        <v>27</v>
      </c>
      <c r="B28">
        <v>1918.2439999999999</v>
      </c>
      <c r="C28">
        <v>972</v>
      </c>
      <c r="D28">
        <f>ROUND(Tabla1[[#This Row],[Xr]],0)</f>
        <v>1918</v>
      </c>
      <c r="E28">
        <f>ROUND(Tabla1[[#This Row],[Yr]],0)</f>
        <v>972</v>
      </c>
      <c r="F28">
        <v>1</v>
      </c>
    </row>
    <row r="29" spans="1:6" x14ac:dyDescent="0.25">
      <c r="A29">
        <v>28</v>
      </c>
      <c r="B29">
        <v>910.13400000000001</v>
      </c>
      <c r="C29">
        <v>986.02700000000004</v>
      </c>
      <c r="D29">
        <f>ROUND(Tabla1[[#This Row],[Xr]],0)</f>
        <v>910</v>
      </c>
      <c r="E29">
        <f>ROUND(Tabla1[[#This Row],[Yr]],0)</f>
        <v>986</v>
      </c>
      <c r="F29">
        <v>1</v>
      </c>
    </row>
    <row r="30" spans="1:6" x14ac:dyDescent="0.25">
      <c r="A30">
        <v>29</v>
      </c>
      <c r="B30">
        <v>1789.2439999999999</v>
      </c>
      <c r="C30">
        <v>1037</v>
      </c>
      <c r="D30">
        <f>ROUND(Tabla1[[#This Row],[Xr]],0)</f>
        <v>1789</v>
      </c>
      <c r="E30">
        <f>ROUND(Tabla1[[#This Row],[Yr]],0)</f>
        <v>1037</v>
      </c>
      <c r="F30">
        <v>1</v>
      </c>
    </row>
    <row r="31" spans="1:6" x14ac:dyDescent="0.25">
      <c r="A31">
        <v>30</v>
      </c>
      <c r="B31">
        <v>1286.22</v>
      </c>
      <c r="C31">
        <v>1043.038</v>
      </c>
      <c r="D31">
        <f>ROUND(Tabla1[[#This Row],[Xr]],0)</f>
        <v>1286</v>
      </c>
      <c r="E31">
        <f>ROUND(Tabla1[[#This Row],[Yr]],0)</f>
        <v>1043</v>
      </c>
      <c r="F31">
        <v>1</v>
      </c>
    </row>
    <row r="32" spans="1:6" x14ac:dyDescent="0.25">
      <c r="A32">
        <v>31</v>
      </c>
      <c r="B32">
        <v>1159.2950000000001</v>
      </c>
      <c r="C32">
        <v>1050.0830000000001</v>
      </c>
      <c r="D32">
        <f>ROUND(Tabla1[[#This Row],[Xr]],0)</f>
        <v>1159</v>
      </c>
      <c r="E32">
        <f>ROUND(Tabla1[[#This Row],[Yr]],0)</f>
        <v>1050</v>
      </c>
      <c r="F32">
        <v>1</v>
      </c>
    </row>
    <row r="33" spans="1:6" x14ac:dyDescent="0.25">
      <c r="A33">
        <v>32</v>
      </c>
      <c r="B33">
        <v>465.20800000000003</v>
      </c>
      <c r="C33">
        <v>1056</v>
      </c>
      <c r="D33">
        <f>ROUND(Tabla1[[#This Row],[Xr]],0)</f>
        <v>465</v>
      </c>
      <c r="E33">
        <f>ROUND(Tabla1[[#This Row],[Yr]],0)</f>
        <v>1056</v>
      </c>
      <c r="F33">
        <v>1</v>
      </c>
    </row>
    <row r="34" spans="1:6" x14ac:dyDescent="0.25">
      <c r="A34">
        <v>33</v>
      </c>
      <c r="B34">
        <v>1120.2950000000001</v>
      </c>
      <c r="C34">
        <v>1094.0830000000001</v>
      </c>
      <c r="D34">
        <f>ROUND(Tabla1[[#This Row],[Xr]],0)</f>
        <v>1120</v>
      </c>
      <c r="E34">
        <f>ROUND(Tabla1[[#This Row],[Yr]],0)</f>
        <v>1094</v>
      </c>
      <c r="F34">
        <v>1</v>
      </c>
    </row>
    <row r="35" spans="1:6" x14ac:dyDescent="0.25">
      <c r="A35">
        <v>34</v>
      </c>
      <c r="B35">
        <v>1848.1790000000001</v>
      </c>
      <c r="C35">
        <v>1105.0219999999999</v>
      </c>
      <c r="D35">
        <f>ROUND(Tabla1[[#This Row],[Xr]],0)</f>
        <v>1848</v>
      </c>
      <c r="E35">
        <f>ROUND(Tabla1[[#This Row],[Yr]],0)</f>
        <v>1105</v>
      </c>
      <c r="F35">
        <v>1</v>
      </c>
    </row>
    <row r="36" spans="1:6" x14ac:dyDescent="0.25">
      <c r="A36">
        <v>35</v>
      </c>
      <c r="B36">
        <v>1026.0840000000001</v>
      </c>
      <c r="C36">
        <v>1118</v>
      </c>
      <c r="D36">
        <f>ROUND(Tabla1[[#This Row],[Xr]],0)</f>
        <v>1026</v>
      </c>
      <c r="E36">
        <f>ROUND(Tabla1[[#This Row],[Yr]],0)</f>
        <v>1118</v>
      </c>
      <c r="F36">
        <v>1</v>
      </c>
    </row>
    <row r="37" spans="1:6" x14ac:dyDescent="0.25">
      <c r="A37">
        <v>36</v>
      </c>
      <c r="B37">
        <v>1370.1179999999999</v>
      </c>
      <c r="C37">
        <v>1130</v>
      </c>
      <c r="D37">
        <f>ROUND(Tabla1[[#This Row],[Xr]],0)</f>
        <v>1370</v>
      </c>
      <c r="E37">
        <f>ROUND(Tabla1[[#This Row],[Yr]],0)</f>
        <v>1130</v>
      </c>
      <c r="F37">
        <v>1</v>
      </c>
    </row>
    <row r="38" spans="1:6" x14ac:dyDescent="0.25">
      <c r="A38">
        <v>37</v>
      </c>
      <c r="B38">
        <v>1161.2670000000001</v>
      </c>
      <c r="C38">
        <v>1172.0409999999999</v>
      </c>
      <c r="D38">
        <f>ROUND(Tabla1[[#This Row],[Xr]],0)</f>
        <v>1161</v>
      </c>
      <c r="E38">
        <f>ROUND(Tabla1[[#This Row],[Yr]],0)</f>
        <v>1172</v>
      </c>
      <c r="F38">
        <v>1</v>
      </c>
    </row>
    <row r="39" spans="1:6" x14ac:dyDescent="0.25">
      <c r="A39">
        <v>38</v>
      </c>
      <c r="B39">
        <v>1913.1980000000001</v>
      </c>
      <c r="C39">
        <v>1179.0429999999999</v>
      </c>
      <c r="D39">
        <f>ROUND(Tabla1[[#This Row],[Xr]],0)</f>
        <v>1913</v>
      </c>
      <c r="E39">
        <f>ROUND(Tabla1[[#This Row],[Yr]],0)</f>
        <v>1179</v>
      </c>
      <c r="F39">
        <v>1</v>
      </c>
    </row>
    <row r="40" spans="1:6" x14ac:dyDescent="0.25">
      <c r="A40">
        <v>39</v>
      </c>
      <c r="B40">
        <v>1855.1179999999999</v>
      </c>
      <c r="C40">
        <v>1224</v>
      </c>
      <c r="D40">
        <f>ROUND(Tabla1[[#This Row],[Xr]],0)</f>
        <v>1855</v>
      </c>
      <c r="E40">
        <f>ROUND(Tabla1[[#This Row],[Yr]],0)</f>
        <v>1224</v>
      </c>
      <c r="F40">
        <v>1</v>
      </c>
    </row>
    <row r="41" spans="1:6" x14ac:dyDescent="0.25">
      <c r="A41">
        <v>40</v>
      </c>
      <c r="B41">
        <v>682.24400000000003</v>
      </c>
      <c r="C41">
        <v>1248</v>
      </c>
      <c r="D41">
        <f>ROUND(Tabla1[[#This Row],[Xr]],0)</f>
        <v>682</v>
      </c>
      <c r="E41">
        <f>ROUND(Tabla1[[#This Row],[Yr]],0)</f>
        <v>1248</v>
      </c>
      <c r="F41">
        <v>1</v>
      </c>
    </row>
    <row r="42" spans="1:6" x14ac:dyDescent="0.25">
      <c r="A42">
        <v>41</v>
      </c>
      <c r="B42">
        <v>1495.2439999999999</v>
      </c>
      <c r="C42">
        <v>1266</v>
      </c>
      <c r="D42">
        <f>ROUND(Tabla1[[#This Row],[Xr]],0)</f>
        <v>1495</v>
      </c>
      <c r="E42">
        <f>ROUND(Tabla1[[#This Row],[Yr]],0)</f>
        <v>1266</v>
      </c>
      <c r="F42">
        <v>1</v>
      </c>
    </row>
    <row r="43" spans="1:6" x14ac:dyDescent="0.25">
      <c r="A43">
        <v>42</v>
      </c>
      <c r="B43">
        <v>1561.1669999999999</v>
      </c>
      <c r="C43">
        <v>1323</v>
      </c>
      <c r="D43">
        <f>ROUND(Tabla1[[#This Row],[Xr]],0)</f>
        <v>1561</v>
      </c>
      <c r="E43">
        <f>ROUND(Tabla1[[#This Row],[Yr]],0)</f>
        <v>1323</v>
      </c>
      <c r="F43">
        <v>1</v>
      </c>
    </row>
    <row r="44" spans="1:6" x14ac:dyDescent="0.25">
      <c r="A44">
        <v>43</v>
      </c>
      <c r="B44">
        <v>1212.25</v>
      </c>
      <c r="C44">
        <v>1337</v>
      </c>
      <c r="D44">
        <f>ROUND(Tabla1[[#This Row],[Xr]],0)</f>
        <v>1212</v>
      </c>
      <c r="E44">
        <f>ROUND(Tabla1[[#This Row],[Yr]],0)</f>
        <v>1337</v>
      </c>
      <c r="F44">
        <v>1</v>
      </c>
    </row>
    <row r="45" spans="1:6" x14ac:dyDescent="0.25">
      <c r="A45">
        <v>44</v>
      </c>
      <c r="B45">
        <v>1360.2439999999999</v>
      </c>
      <c r="C45">
        <v>1390</v>
      </c>
      <c r="D45">
        <f>ROUND(Tabla1[[#This Row],[Xr]],0)</f>
        <v>1360</v>
      </c>
      <c r="E45">
        <f>ROUND(Tabla1[[#This Row],[Yr]],0)</f>
        <v>1390</v>
      </c>
      <c r="F45">
        <v>1</v>
      </c>
    </row>
    <row r="46" spans="1:6" x14ac:dyDescent="0.25">
      <c r="A46">
        <v>45</v>
      </c>
      <c r="B46">
        <v>1806.2439999999999</v>
      </c>
      <c r="C46">
        <v>1416</v>
      </c>
      <c r="D46">
        <f>ROUND(Tabla1[[#This Row],[Xr]],0)</f>
        <v>1806</v>
      </c>
      <c r="E46">
        <f>ROUND(Tabla1[[#This Row],[Yr]],0)</f>
        <v>1416</v>
      </c>
      <c r="F46">
        <v>1</v>
      </c>
    </row>
    <row r="47" spans="1:6" x14ac:dyDescent="0.25">
      <c r="A47">
        <v>46</v>
      </c>
      <c r="B47">
        <v>1444.2950000000001</v>
      </c>
      <c r="C47">
        <v>1420.0830000000001</v>
      </c>
      <c r="D47">
        <f>ROUND(Tabla1[[#This Row],[Xr]],0)</f>
        <v>1444</v>
      </c>
      <c r="E47">
        <f>ROUND(Tabla1[[#This Row],[Yr]],0)</f>
        <v>1420</v>
      </c>
      <c r="F47">
        <v>1</v>
      </c>
    </row>
    <row r="48" spans="1:6" x14ac:dyDescent="0.25">
      <c r="A48">
        <v>47</v>
      </c>
      <c r="B48">
        <v>1507.1980000000001</v>
      </c>
      <c r="C48">
        <v>1427.0429999999999</v>
      </c>
      <c r="D48">
        <f>ROUND(Tabla1[[#This Row],[Xr]],0)</f>
        <v>1507</v>
      </c>
      <c r="E48">
        <f>ROUND(Tabla1[[#This Row],[Yr]],0)</f>
        <v>1427</v>
      </c>
      <c r="F48">
        <v>1</v>
      </c>
    </row>
    <row r="49" spans="1:6" x14ac:dyDescent="0.25">
      <c r="A49">
        <v>48</v>
      </c>
      <c r="B49">
        <v>547.26300000000003</v>
      </c>
      <c r="C49">
        <v>1439</v>
      </c>
      <c r="D49">
        <f>ROUND(Tabla1[[#This Row],[Xr]],0)</f>
        <v>547</v>
      </c>
      <c r="E49">
        <f>ROUND(Tabla1[[#This Row],[Yr]],0)</f>
        <v>1439</v>
      </c>
      <c r="F49">
        <v>1</v>
      </c>
    </row>
    <row r="50" spans="1:6" x14ac:dyDescent="0.25">
      <c r="A50">
        <v>49</v>
      </c>
      <c r="B50">
        <v>864.25</v>
      </c>
      <c r="C50">
        <v>1453</v>
      </c>
      <c r="D50">
        <f>ROUND(Tabla1[[#This Row],[Xr]],0)</f>
        <v>864</v>
      </c>
      <c r="E50">
        <f>ROUND(Tabla1[[#This Row],[Yr]],0)</f>
        <v>1453</v>
      </c>
      <c r="F50">
        <v>1</v>
      </c>
    </row>
    <row r="51" spans="1:6" x14ac:dyDescent="0.25">
      <c r="A51">
        <v>50</v>
      </c>
      <c r="B51">
        <v>1446.2059999999999</v>
      </c>
      <c r="C51">
        <v>1486.0250000000001</v>
      </c>
      <c r="D51">
        <f>ROUND(Tabla1[[#This Row],[Xr]],0)</f>
        <v>1446</v>
      </c>
      <c r="E51">
        <f>ROUND(Tabla1[[#This Row],[Yr]],0)</f>
        <v>1486</v>
      </c>
      <c r="F51">
        <v>1</v>
      </c>
    </row>
    <row r="52" spans="1:6" x14ac:dyDescent="0.25">
      <c r="A52">
        <v>51</v>
      </c>
      <c r="B52">
        <v>1696.1179999999999</v>
      </c>
      <c r="C52">
        <v>1495</v>
      </c>
      <c r="D52">
        <f>ROUND(Tabla1[[#This Row],[Xr]],0)</f>
        <v>1696</v>
      </c>
      <c r="E52">
        <f>ROUND(Tabla1[[#This Row],[Yr]],0)</f>
        <v>1495</v>
      </c>
      <c r="F52">
        <v>1</v>
      </c>
    </row>
    <row r="53" spans="1:6" x14ac:dyDescent="0.25">
      <c r="A53">
        <v>52</v>
      </c>
      <c r="B53">
        <v>346.21600000000001</v>
      </c>
      <c r="C53">
        <v>1508.0350000000001</v>
      </c>
      <c r="D53">
        <f>ROUND(Tabla1[[#This Row],[Xr]],0)</f>
        <v>346</v>
      </c>
      <c r="E53">
        <f>ROUND(Tabla1[[#This Row],[Yr]],0)</f>
        <v>1508</v>
      </c>
      <c r="F53">
        <v>1</v>
      </c>
    </row>
    <row r="54" spans="1:6" x14ac:dyDescent="0.25">
      <c r="A54">
        <v>53</v>
      </c>
      <c r="B54">
        <v>848.31799999999998</v>
      </c>
      <c r="C54">
        <v>1568.0530000000001</v>
      </c>
      <c r="D54">
        <f>ROUND(Tabla1[[#This Row],[Xr]],0)</f>
        <v>848</v>
      </c>
      <c r="E54">
        <f>ROUND(Tabla1[[#This Row],[Yr]],0)</f>
        <v>1568</v>
      </c>
      <c r="F54">
        <v>1</v>
      </c>
    </row>
    <row r="55" spans="1:6" x14ac:dyDescent="0.25">
      <c r="A55">
        <v>54</v>
      </c>
      <c r="B55">
        <v>559.28800000000001</v>
      </c>
      <c r="C55">
        <v>1578.075</v>
      </c>
      <c r="D55">
        <f>ROUND(Tabla1[[#This Row],[Xr]],0)</f>
        <v>559</v>
      </c>
      <c r="E55">
        <f>ROUND(Tabla1[[#This Row],[Yr]],0)</f>
        <v>1578</v>
      </c>
      <c r="F55">
        <v>1</v>
      </c>
    </row>
    <row r="56" spans="1:6" x14ac:dyDescent="0.25">
      <c r="A56">
        <v>55</v>
      </c>
      <c r="B56">
        <v>1717.1780000000001</v>
      </c>
      <c r="C56">
        <v>1608.03</v>
      </c>
      <c r="D56">
        <f>ROUND(Tabla1[[#This Row],[Xr]],0)</f>
        <v>1717</v>
      </c>
      <c r="E56">
        <f>ROUND(Tabla1[[#This Row],[Yr]],0)</f>
        <v>1608</v>
      </c>
      <c r="F56">
        <v>1</v>
      </c>
    </row>
    <row r="57" spans="1:6" x14ac:dyDescent="0.25">
      <c r="A57">
        <v>56</v>
      </c>
      <c r="B57">
        <v>917.14</v>
      </c>
      <c r="C57">
        <v>1604</v>
      </c>
      <c r="D57">
        <f>ROUND(Tabla1[[#This Row],[Xr]],0)</f>
        <v>917</v>
      </c>
      <c r="E57">
        <f>ROUND(Tabla1[[#This Row],[Yr]],0)</f>
        <v>1604</v>
      </c>
      <c r="F57">
        <v>1</v>
      </c>
    </row>
    <row r="58" spans="1:6" x14ac:dyDescent="0.25">
      <c r="A58">
        <v>57</v>
      </c>
      <c r="B58">
        <v>671.21900000000005</v>
      </c>
      <c r="C58">
        <v>1626</v>
      </c>
      <c r="D58">
        <f>ROUND(Tabla1[[#This Row],[Xr]],0)</f>
        <v>671</v>
      </c>
      <c r="E58">
        <f>ROUND(Tabla1[[#This Row],[Yr]],0)</f>
        <v>1626</v>
      </c>
      <c r="F58">
        <v>1</v>
      </c>
    </row>
    <row r="59" spans="1:6" x14ac:dyDescent="0.25">
      <c r="A59">
        <v>58</v>
      </c>
      <c r="B59">
        <v>1856.298</v>
      </c>
      <c r="C59">
        <v>1658</v>
      </c>
      <c r="D59">
        <f>ROUND(Tabla1[[#This Row],[Xr]],0)</f>
        <v>1856</v>
      </c>
      <c r="E59">
        <f>ROUND(Tabla1[[#This Row],[Yr]],0)</f>
        <v>1658</v>
      </c>
      <c r="F59">
        <v>1</v>
      </c>
    </row>
    <row r="60" spans="1:6" x14ac:dyDescent="0.25">
      <c r="A60">
        <v>59</v>
      </c>
      <c r="B60">
        <v>1282.0840000000001</v>
      </c>
      <c r="C60">
        <v>1698</v>
      </c>
      <c r="D60">
        <f>ROUND(Tabla1[[#This Row],[Xr]],0)</f>
        <v>1282</v>
      </c>
      <c r="E60">
        <f>ROUND(Tabla1[[#This Row],[Yr]],0)</f>
        <v>1698</v>
      </c>
      <c r="F60">
        <v>1</v>
      </c>
    </row>
    <row r="61" spans="1:6" x14ac:dyDescent="0.25">
      <c r="A61">
        <v>60</v>
      </c>
      <c r="B61">
        <v>1352.1320000000001</v>
      </c>
      <c r="C61">
        <v>1714.047</v>
      </c>
      <c r="D61">
        <f>ROUND(Tabla1[[#This Row],[Xr]],0)</f>
        <v>1352</v>
      </c>
      <c r="E61">
        <f>ROUND(Tabla1[[#This Row],[Yr]],0)</f>
        <v>1714</v>
      </c>
      <c r="F61">
        <v>1</v>
      </c>
    </row>
    <row r="62" spans="1:6" x14ac:dyDescent="0.25">
      <c r="A62">
        <v>61</v>
      </c>
      <c r="B62">
        <v>1770.1759999999999</v>
      </c>
      <c r="C62">
        <v>1717.059</v>
      </c>
      <c r="D62">
        <f>ROUND(Tabla1[[#This Row],[Xr]],0)</f>
        <v>1770</v>
      </c>
      <c r="E62">
        <f>ROUND(Tabla1[[#This Row],[Yr]],0)</f>
        <v>1717</v>
      </c>
      <c r="F62">
        <v>1</v>
      </c>
    </row>
    <row r="63" spans="1:6" x14ac:dyDescent="0.25">
      <c r="A63">
        <v>62</v>
      </c>
      <c r="B63">
        <v>563.19299999999998</v>
      </c>
      <c r="C63">
        <v>1742.068</v>
      </c>
      <c r="D63">
        <f>ROUND(Tabla1[[#This Row],[Xr]],0)</f>
        <v>563</v>
      </c>
      <c r="E63">
        <f>ROUND(Tabla1[[#This Row],[Yr]],0)</f>
        <v>1742</v>
      </c>
      <c r="F63">
        <v>1</v>
      </c>
    </row>
    <row r="64" spans="1:6" x14ac:dyDescent="0.25">
      <c r="A64">
        <v>63</v>
      </c>
      <c r="B64">
        <v>1147.1969999999999</v>
      </c>
      <c r="C64">
        <v>1755.0909999999999</v>
      </c>
      <c r="D64">
        <f>ROUND(Tabla1[[#This Row],[Xr]],0)</f>
        <v>1147</v>
      </c>
      <c r="E64">
        <f>ROUND(Tabla1[[#This Row],[Yr]],0)</f>
        <v>1755</v>
      </c>
      <c r="F64">
        <v>1</v>
      </c>
    </row>
    <row r="65" spans="1:6" x14ac:dyDescent="0.25">
      <c r="A65">
        <v>64</v>
      </c>
      <c r="B65">
        <v>1825.2059999999999</v>
      </c>
      <c r="C65">
        <v>1764.0250000000001</v>
      </c>
      <c r="D65">
        <f>ROUND(Tabla1[[#This Row],[Xr]],0)</f>
        <v>1825</v>
      </c>
      <c r="E65">
        <f>ROUND(Tabla1[[#This Row],[Yr]],0)</f>
        <v>1764</v>
      </c>
      <c r="F65">
        <v>1</v>
      </c>
    </row>
    <row r="66" spans="1:6" x14ac:dyDescent="0.25">
      <c r="A66">
        <v>65</v>
      </c>
      <c r="B66">
        <v>1349.175</v>
      </c>
      <c r="C66">
        <v>1779.079</v>
      </c>
      <c r="D66">
        <f>ROUND(Tabla1[[#This Row],[Xr]],0)</f>
        <v>1349</v>
      </c>
      <c r="E66">
        <f>ROUND(Tabla1[[#This Row],[Yr]],0)</f>
        <v>1779</v>
      </c>
      <c r="F66">
        <v>1</v>
      </c>
    </row>
    <row r="67" spans="1:6" x14ac:dyDescent="0.25">
      <c r="A67">
        <v>66</v>
      </c>
      <c r="B67">
        <v>1202.1969999999999</v>
      </c>
      <c r="C67">
        <v>1780.0909999999999</v>
      </c>
      <c r="D67">
        <f>ROUND(Tabla1[[#This Row],[Xr]],0)</f>
        <v>1202</v>
      </c>
      <c r="E67">
        <f>ROUND(Tabla1[[#This Row],[Yr]],0)</f>
        <v>1780</v>
      </c>
      <c r="F67">
        <v>1</v>
      </c>
    </row>
    <row r="68" spans="1:6" x14ac:dyDescent="0.25">
      <c r="A68">
        <v>67</v>
      </c>
      <c r="B68">
        <v>1718.318</v>
      </c>
      <c r="C68">
        <v>1806.0530000000001</v>
      </c>
      <c r="D68">
        <f>ROUND(Tabla1[[#This Row],[Xr]],0)</f>
        <v>1718</v>
      </c>
      <c r="E68">
        <f>ROUND(Tabla1[[#This Row],[Yr]],0)</f>
        <v>1806</v>
      </c>
      <c r="F68">
        <v>1</v>
      </c>
    </row>
    <row r="69" spans="1:6" x14ac:dyDescent="0.25">
      <c r="A69">
        <v>68</v>
      </c>
      <c r="B69">
        <v>192.31800000000001</v>
      </c>
      <c r="C69">
        <v>1822.0530000000001</v>
      </c>
      <c r="D69">
        <f>ROUND(Tabla1[[#This Row],[Xr]],0)</f>
        <v>192</v>
      </c>
      <c r="E69">
        <f>ROUND(Tabla1[[#This Row],[Yr]],0)</f>
        <v>1822</v>
      </c>
      <c r="F69">
        <v>1</v>
      </c>
    </row>
    <row r="70" spans="1:6" x14ac:dyDescent="0.25">
      <c r="A70">
        <v>69</v>
      </c>
      <c r="B70">
        <v>1470.1759999999999</v>
      </c>
      <c r="C70">
        <v>1861.059</v>
      </c>
      <c r="D70">
        <f>ROUND(Tabla1[[#This Row],[Xr]],0)</f>
        <v>1470</v>
      </c>
      <c r="E70">
        <f>ROUND(Tabla1[[#This Row],[Yr]],0)</f>
        <v>1861</v>
      </c>
      <c r="F70">
        <v>1</v>
      </c>
    </row>
    <row r="71" spans="1:6" x14ac:dyDescent="0.25">
      <c r="A71">
        <v>70</v>
      </c>
      <c r="B71">
        <v>960.19899999999996</v>
      </c>
      <c r="C71">
        <v>1917.077</v>
      </c>
      <c r="D71">
        <f>ROUND(Tabla1[[#This Row],[Xr]],0)</f>
        <v>960</v>
      </c>
      <c r="E71">
        <f>ROUND(Tabla1[[#This Row],[Yr]],0)</f>
        <v>1917</v>
      </c>
      <c r="F71">
        <v>1</v>
      </c>
    </row>
    <row r="72" spans="1:6" x14ac:dyDescent="0.25">
      <c r="A72">
        <v>71</v>
      </c>
      <c r="B72">
        <v>1149.1990000000001</v>
      </c>
      <c r="C72">
        <v>1926.077</v>
      </c>
      <c r="D72">
        <f>ROUND(Tabla1[[#This Row],[Xr]],0)</f>
        <v>1149</v>
      </c>
      <c r="E72">
        <f>ROUND(Tabla1[[#This Row],[Yr]],0)</f>
        <v>1926</v>
      </c>
      <c r="F72">
        <v>1</v>
      </c>
    </row>
    <row r="73" spans="1:6" x14ac:dyDescent="0.25">
      <c r="A73">
        <v>72</v>
      </c>
      <c r="B73">
        <v>1792.1969999999999</v>
      </c>
      <c r="C73">
        <v>1986.0909999999999</v>
      </c>
      <c r="D73">
        <f>ROUND(Tabla1[[#This Row],[Xr]],0)</f>
        <v>1792</v>
      </c>
      <c r="E73">
        <f>ROUND(Tabla1[[#This Row],[Yr]],0)</f>
        <v>1986</v>
      </c>
      <c r="F73">
        <v>1</v>
      </c>
    </row>
    <row r="74" spans="1:6" x14ac:dyDescent="0.25">
      <c r="A74">
        <v>73</v>
      </c>
      <c r="B74">
        <v>1119.117</v>
      </c>
      <c r="C74">
        <v>2006.048</v>
      </c>
      <c r="D74">
        <f>ROUND(Tabla1[[#This Row],[Xr]],0)</f>
        <v>1119</v>
      </c>
      <c r="E74">
        <f>ROUND(Tabla1[[#This Row],[Yr]],0)</f>
        <v>2006</v>
      </c>
      <c r="F74">
        <v>1</v>
      </c>
    </row>
    <row r="75" spans="1:6" x14ac:dyDescent="0.25">
      <c r="A75">
        <v>74</v>
      </c>
      <c r="B75">
        <v>917.25</v>
      </c>
      <c r="C75">
        <v>2021</v>
      </c>
      <c r="D75">
        <f>ROUND(Tabla1[[#This Row],[Xr]],0)</f>
        <v>917</v>
      </c>
      <c r="E75">
        <f>ROUND(Tabla1[[#This Row],[Yr]],0)</f>
        <v>2021</v>
      </c>
      <c r="F75">
        <v>1</v>
      </c>
    </row>
    <row r="76" spans="1:6" x14ac:dyDescent="0.25">
      <c r="A76">
        <v>75</v>
      </c>
      <c r="B76">
        <v>1721.193</v>
      </c>
      <c r="C76">
        <v>2082.0680000000002</v>
      </c>
      <c r="D76">
        <f>ROUND(Tabla1[[#This Row],[Xr]],0)</f>
        <v>1721</v>
      </c>
      <c r="E76">
        <f>ROUND(Tabla1[[#This Row],[Yr]],0)</f>
        <v>2082</v>
      </c>
      <c r="F76">
        <v>1</v>
      </c>
    </row>
    <row r="77" spans="1:6" x14ac:dyDescent="0.25">
      <c r="A77">
        <v>76</v>
      </c>
      <c r="B77">
        <v>1383.1969999999999</v>
      </c>
      <c r="C77">
        <v>2090.0909999999999</v>
      </c>
      <c r="D77">
        <f>ROUND(Tabla1[[#This Row],[Xr]],0)</f>
        <v>1383</v>
      </c>
      <c r="E77">
        <f>ROUND(Tabla1[[#This Row],[Yr]],0)</f>
        <v>2090</v>
      </c>
      <c r="F77">
        <v>1</v>
      </c>
    </row>
    <row r="78" spans="1:6" x14ac:dyDescent="0.25">
      <c r="A78">
        <v>77</v>
      </c>
      <c r="B78">
        <v>1202.0989999999999</v>
      </c>
      <c r="C78">
        <v>2125.0369999999998</v>
      </c>
      <c r="D78">
        <f>ROUND(Tabla1[[#This Row],[Xr]],0)</f>
        <v>1202</v>
      </c>
      <c r="E78">
        <f>ROUND(Tabla1[[#This Row],[Yr]],0)</f>
        <v>2125</v>
      </c>
      <c r="F78">
        <v>1</v>
      </c>
    </row>
    <row r="79" spans="1:6" x14ac:dyDescent="0.25">
      <c r="A79">
        <v>78</v>
      </c>
      <c r="B79">
        <v>1179.2249999999999</v>
      </c>
      <c r="C79">
        <v>2177.0650000000001</v>
      </c>
      <c r="D79">
        <f>ROUND(Tabla1[[#This Row],[Xr]],0)</f>
        <v>1179</v>
      </c>
      <c r="E79">
        <f>ROUND(Tabla1[[#This Row],[Yr]],0)</f>
        <v>2177</v>
      </c>
      <c r="F79">
        <v>1</v>
      </c>
    </row>
    <row r="80" spans="1:6" x14ac:dyDescent="0.25">
      <c r="A80">
        <v>79</v>
      </c>
      <c r="B80">
        <v>356.16500000000002</v>
      </c>
      <c r="C80">
        <v>2176.0529999999999</v>
      </c>
      <c r="D80">
        <f>ROUND(Tabla1[[#This Row],[Xr]],0)</f>
        <v>356</v>
      </c>
      <c r="E80">
        <f>ROUND(Tabla1[[#This Row],[Yr]],0)</f>
        <v>2176</v>
      </c>
      <c r="F80">
        <v>1</v>
      </c>
    </row>
    <row r="81" spans="1:6" x14ac:dyDescent="0.25">
      <c r="A81">
        <v>80</v>
      </c>
      <c r="B81">
        <v>775.18299999999999</v>
      </c>
      <c r="C81">
        <v>2182.056</v>
      </c>
      <c r="D81">
        <f>ROUND(Tabla1[[#This Row],[Xr]],0)</f>
        <v>775</v>
      </c>
      <c r="E81">
        <f>ROUND(Tabla1[[#This Row],[Yr]],0)</f>
        <v>2182</v>
      </c>
      <c r="F81">
        <v>1</v>
      </c>
    </row>
    <row r="82" spans="1:6" x14ac:dyDescent="0.25">
      <c r="A82">
        <v>81</v>
      </c>
      <c r="B82">
        <v>1278.25</v>
      </c>
      <c r="C82">
        <v>2279</v>
      </c>
      <c r="D82">
        <f>ROUND(Tabla1[[#This Row],[Xr]],0)</f>
        <v>1278</v>
      </c>
      <c r="E82">
        <f>ROUND(Tabla1[[#This Row],[Yr]],0)</f>
        <v>2279</v>
      </c>
      <c r="F82">
        <v>1</v>
      </c>
    </row>
    <row r="83" spans="1:6" x14ac:dyDescent="0.25">
      <c r="A83">
        <v>82</v>
      </c>
      <c r="B83">
        <v>1592.117</v>
      </c>
      <c r="C83">
        <v>2307.0479999999998</v>
      </c>
      <c r="D83">
        <f>ROUND(Tabla1[[#This Row],[Xr]],0)</f>
        <v>1592</v>
      </c>
      <c r="E83">
        <f>ROUND(Tabla1[[#This Row],[Yr]],0)</f>
        <v>2307</v>
      </c>
      <c r="F83">
        <v>1</v>
      </c>
    </row>
    <row r="84" spans="1:6" x14ac:dyDescent="0.25">
      <c r="A84">
        <v>83</v>
      </c>
      <c r="B84">
        <v>1020.213</v>
      </c>
      <c r="C84">
        <v>2353.0520000000001</v>
      </c>
      <c r="D84">
        <f>ROUND(Tabla1[[#This Row],[Xr]],0)</f>
        <v>1020</v>
      </c>
      <c r="E84">
        <f>ROUND(Tabla1[[#This Row],[Yr]],0)</f>
        <v>2353</v>
      </c>
      <c r="F84">
        <v>1</v>
      </c>
    </row>
    <row r="85" spans="1:6" x14ac:dyDescent="0.25">
      <c r="A85">
        <v>84</v>
      </c>
      <c r="B85">
        <v>971.11699999999996</v>
      </c>
      <c r="C85">
        <v>2367.0479999999998</v>
      </c>
      <c r="D85">
        <f>ROUND(Tabla1[[#This Row],[Xr]],0)</f>
        <v>971</v>
      </c>
      <c r="E85">
        <f>ROUND(Tabla1[[#This Row],[Yr]],0)</f>
        <v>2367</v>
      </c>
      <c r="F85">
        <v>1</v>
      </c>
    </row>
    <row r="86" spans="1:6" x14ac:dyDescent="0.25">
      <c r="A86">
        <v>85</v>
      </c>
      <c r="B86">
        <v>645.09900000000005</v>
      </c>
      <c r="C86">
        <v>2403.0369999999998</v>
      </c>
      <c r="D86">
        <f>ROUND(Tabla1[[#This Row],[Xr]],0)</f>
        <v>645</v>
      </c>
      <c r="E86">
        <f>ROUND(Tabla1[[#This Row],[Yr]],0)</f>
        <v>2403</v>
      </c>
      <c r="F86">
        <v>1</v>
      </c>
    </row>
    <row r="87" spans="1:6" x14ac:dyDescent="0.25">
      <c r="A87">
        <v>86</v>
      </c>
      <c r="B87">
        <v>1033.2429999999999</v>
      </c>
      <c r="C87">
        <v>2415.0920000000001</v>
      </c>
      <c r="D87">
        <f>ROUND(Tabla1[[#This Row],[Xr]],0)</f>
        <v>1033</v>
      </c>
      <c r="E87">
        <f>ROUND(Tabla1[[#This Row],[Yr]],0)</f>
        <v>2415</v>
      </c>
      <c r="F87">
        <v>1</v>
      </c>
    </row>
    <row r="88" spans="1:6" x14ac:dyDescent="0.25">
      <c r="A88">
        <v>87</v>
      </c>
      <c r="B88">
        <v>1296.0989999999999</v>
      </c>
      <c r="C88">
        <v>2484.0369999999998</v>
      </c>
      <c r="D88">
        <f>ROUND(Tabla1[[#This Row],[Xr]],0)</f>
        <v>1296</v>
      </c>
      <c r="E88">
        <f>ROUND(Tabla1[[#This Row],[Yr]],0)</f>
        <v>2484</v>
      </c>
      <c r="F88">
        <v>1</v>
      </c>
    </row>
    <row r="89" spans="1:6" x14ac:dyDescent="0.25">
      <c r="A89">
        <v>88</v>
      </c>
      <c r="B89">
        <v>1581.1969999999999</v>
      </c>
      <c r="C89">
        <v>2500.0909999999999</v>
      </c>
      <c r="D89">
        <f>ROUND(Tabla1[[#This Row],[Xr]],0)</f>
        <v>1581</v>
      </c>
      <c r="E89">
        <f>ROUND(Tabla1[[#This Row],[Yr]],0)</f>
        <v>2500</v>
      </c>
      <c r="F89">
        <v>1</v>
      </c>
    </row>
    <row r="90" spans="1:6" x14ac:dyDescent="0.25">
      <c r="A90">
        <v>89</v>
      </c>
      <c r="B90">
        <v>1525.2090000000001</v>
      </c>
      <c r="C90">
        <v>2503.1</v>
      </c>
      <c r="D90">
        <f>ROUND(Tabla1[[#This Row],[Xr]],0)</f>
        <v>1525</v>
      </c>
      <c r="E90">
        <f>ROUND(Tabla1[[#This Row],[Yr]],0)</f>
        <v>2503</v>
      </c>
      <c r="F90">
        <v>1</v>
      </c>
    </row>
    <row r="91" spans="1:6" x14ac:dyDescent="0.25">
      <c r="A91">
        <v>90</v>
      </c>
      <c r="B91">
        <v>681.173</v>
      </c>
      <c r="C91">
        <v>2514.0819999999999</v>
      </c>
      <c r="D91">
        <f>ROUND(Tabla1[[#This Row],[Xr]],0)</f>
        <v>681</v>
      </c>
      <c r="E91">
        <f>ROUND(Tabla1[[#This Row],[Yr]],0)</f>
        <v>2514</v>
      </c>
      <c r="F91">
        <v>1</v>
      </c>
    </row>
    <row r="92" spans="1:6" x14ac:dyDescent="0.25">
      <c r="A92">
        <v>91</v>
      </c>
      <c r="B92">
        <v>1077.175</v>
      </c>
      <c r="C92">
        <v>2543.0790000000002</v>
      </c>
      <c r="D92">
        <f>ROUND(Tabla1[[#This Row],[Xr]],0)</f>
        <v>1077</v>
      </c>
      <c r="E92">
        <f>ROUND(Tabla1[[#This Row],[Yr]],0)</f>
        <v>2543</v>
      </c>
      <c r="F92">
        <v>1</v>
      </c>
    </row>
    <row r="93" spans="1:6" x14ac:dyDescent="0.25">
      <c r="A93">
        <v>92</v>
      </c>
      <c r="B93">
        <v>934.16499999999996</v>
      </c>
      <c r="C93">
        <v>2548.1060000000002</v>
      </c>
      <c r="D93">
        <f>ROUND(Tabla1[[#This Row],[Xr]],0)</f>
        <v>934</v>
      </c>
      <c r="E93">
        <f>ROUND(Tabla1[[#This Row],[Yr]],0)</f>
        <v>2548</v>
      </c>
      <c r="F93">
        <v>1</v>
      </c>
    </row>
    <row r="94" spans="1:6" x14ac:dyDescent="0.25">
      <c r="A94">
        <v>93</v>
      </c>
      <c r="B94">
        <v>319.15499999999997</v>
      </c>
      <c r="C94">
        <v>2659.143</v>
      </c>
      <c r="D94">
        <f>ROUND(Tabla1[[#This Row],[Xr]],0)</f>
        <v>319</v>
      </c>
      <c r="E94">
        <f>ROUND(Tabla1[[#This Row],[Yr]],0)</f>
        <v>2659</v>
      </c>
      <c r="F94">
        <v>1</v>
      </c>
    </row>
    <row r="95" spans="1:6" x14ac:dyDescent="0.25">
      <c r="A95">
        <v>94</v>
      </c>
      <c r="B95">
        <v>1137.1569999999999</v>
      </c>
      <c r="C95">
        <v>2677.0889999999999</v>
      </c>
      <c r="D95">
        <f>ROUND(Tabla1[[#This Row],[Xr]],0)</f>
        <v>1137</v>
      </c>
      <c r="E95">
        <f>ROUND(Tabla1[[#This Row],[Yr]],0)</f>
        <v>2677</v>
      </c>
      <c r="F95">
        <v>1</v>
      </c>
    </row>
    <row r="96" spans="1:6" x14ac:dyDescent="0.25">
      <c r="A96">
        <v>95</v>
      </c>
      <c r="B96">
        <v>1440.1179999999999</v>
      </c>
      <c r="C96">
        <v>2731.0729999999999</v>
      </c>
      <c r="D96">
        <f>ROUND(Tabla1[[#This Row],[Xr]],0)</f>
        <v>1440</v>
      </c>
      <c r="E96">
        <f>ROUND(Tabla1[[#This Row],[Yr]],0)</f>
        <v>2731</v>
      </c>
      <c r="F96">
        <v>1</v>
      </c>
    </row>
    <row r="97" spans="1:6" x14ac:dyDescent="0.25">
      <c r="A97">
        <v>96</v>
      </c>
      <c r="B97">
        <v>921.18299999999999</v>
      </c>
      <c r="C97">
        <v>2780.056</v>
      </c>
      <c r="D97">
        <f>ROUND(Tabla1[[#This Row],[Xr]],0)</f>
        <v>921</v>
      </c>
      <c r="E97">
        <f>ROUND(Tabla1[[#This Row],[Yr]],0)</f>
        <v>2780</v>
      </c>
      <c r="F97">
        <v>1</v>
      </c>
    </row>
    <row r="98" spans="1:6" x14ac:dyDescent="0.25">
      <c r="A98">
        <v>97</v>
      </c>
      <c r="B98">
        <v>711.149</v>
      </c>
      <c r="C98">
        <v>2818.1489999999999</v>
      </c>
      <c r="D98">
        <f>ROUND(Tabla1[[#This Row],[Xr]],0)</f>
        <v>711</v>
      </c>
      <c r="E98">
        <f>ROUND(Tabla1[[#This Row],[Yr]],0)</f>
        <v>2818</v>
      </c>
      <c r="F98">
        <v>1</v>
      </c>
    </row>
    <row r="99" spans="1:6" x14ac:dyDescent="0.25">
      <c r="A99">
        <v>98</v>
      </c>
      <c r="B99">
        <v>510.23399999999998</v>
      </c>
      <c r="C99">
        <v>2908.1080000000002</v>
      </c>
      <c r="D99">
        <f>ROUND(Tabla1[[#This Row],[Xr]],0)</f>
        <v>510</v>
      </c>
      <c r="E99">
        <f>ROUND(Tabla1[[#This Row],[Yr]],0)</f>
        <v>2908</v>
      </c>
      <c r="F99">
        <v>1</v>
      </c>
    </row>
    <row r="100" spans="1:6" x14ac:dyDescent="0.25">
      <c r="A100">
        <v>99</v>
      </c>
      <c r="B100">
        <v>770.149</v>
      </c>
      <c r="C100">
        <v>2978.1060000000002</v>
      </c>
      <c r="D100">
        <f>ROUND(Tabla1[[#This Row],[Xr]],0)</f>
        <v>770</v>
      </c>
      <c r="E100">
        <f>ROUND(Tabla1[[#This Row],[Yr]],0)</f>
        <v>2978</v>
      </c>
      <c r="F100">
        <v>1</v>
      </c>
    </row>
    <row r="101" spans="1:6" x14ac:dyDescent="0.25">
      <c r="A101">
        <v>100</v>
      </c>
      <c r="B101">
        <v>376.21</v>
      </c>
      <c r="C101">
        <v>3007.143</v>
      </c>
      <c r="D101">
        <f>ROUND(Tabla1[[#This Row],[Xr]],0)</f>
        <v>376</v>
      </c>
      <c r="E101">
        <f>ROUND(Tabla1[[#This Row],[Yr]],0)</f>
        <v>3007</v>
      </c>
      <c r="F101">
        <v>1</v>
      </c>
    </row>
    <row r="102" spans="1:6" x14ac:dyDescent="0.25">
      <c r="A102">
        <v>101</v>
      </c>
      <c r="B102">
        <v>1297.1569999999999</v>
      </c>
      <c r="C102">
        <v>3031.0889999999999</v>
      </c>
      <c r="D102">
        <f>ROUND(Tabla1[[#This Row],[Xr]],0)</f>
        <v>1297</v>
      </c>
      <c r="E102">
        <f>ROUND(Tabla1[[#This Row],[Yr]],0)</f>
        <v>3031</v>
      </c>
      <c r="F102">
        <v>1</v>
      </c>
    </row>
    <row r="103" spans="1:6" x14ac:dyDescent="0.25">
      <c r="A103">
        <v>102</v>
      </c>
      <c r="B103">
        <v>1124.242</v>
      </c>
      <c r="C103">
        <v>3044.0970000000002</v>
      </c>
      <c r="D103">
        <f>ROUND(Tabla1[[#This Row],[Xr]],0)</f>
        <v>1124</v>
      </c>
      <c r="E103">
        <f>ROUND(Tabla1[[#This Row],[Yr]],0)</f>
        <v>3044</v>
      </c>
      <c r="F103">
        <v>1</v>
      </c>
    </row>
    <row r="104" spans="1:6" x14ac:dyDescent="0.25">
      <c r="A104">
        <v>103</v>
      </c>
      <c r="B104">
        <v>1185.239</v>
      </c>
      <c r="C104">
        <v>3060.1120000000001</v>
      </c>
      <c r="D104">
        <f>ROUND(Tabla1[[#This Row],[Xr]],0)</f>
        <v>1185</v>
      </c>
      <c r="E104">
        <f>ROUND(Tabla1[[#This Row],[Yr]],0)</f>
        <v>3060</v>
      </c>
      <c r="F104">
        <v>1</v>
      </c>
    </row>
    <row r="105" spans="1:6" x14ac:dyDescent="0.25">
      <c r="A105">
        <v>104</v>
      </c>
      <c r="B105">
        <v>412.15699999999998</v>
      </c>
      <c r="C105">
        <v>3111.0889999999999</v>
      </c>
      <c r="D105">
        <f>ROUND(Tabla1[[#This Row],[Xr]],0)</f>
        <v>412</v>
      </c>
      <c r="E105">
        <f>ROUND(Tabla1[[#This Row],[Yr]],0)</f>
        <v>3111</v>
      </c>
      <c r="F105">
        <v>1</v>
      </c>
    </row>
    <row r="106" spans="1:6" x14ac:dyDescent="0.25">
      <c r="A106">
        <v>105</v>
      </c>
      <c r="B106">
        <v>295.149</v>
      </c>
      <c r="C106">
        <v>3133.1489999999999</v>
      </c>
      <c r="D106">
        <f>ROUND(Tabla1[[#This Row],[Xr]],0)</f>
        <v>295</v>
      </c>
      <c r="E106">
        <f>ROUND(Tabla1[[#This Row],[Yr]],0)</f>
        <v>3133</v>
      </c>
      <c r="F106">
        <v>1</v>
      </c>
    </row>
    <row r="107" spans="1:6" x14ac:dyDescent="0.25">
      <c r="A107">
        <v>106</v>
      </c>
      <c r="B107">
        <v>809.21</v>
      </c>
      <c r="C107">
        <v>3182.143</v>
      </c>
      <c r="D107">
        <f>ROUND(Tabla1[[#This Row],[Xr]],0)</f>
        <v>809</v>
      </c>
      <c r="E107">
        <f>ROUND(Tabla1[[#This Row],[Yr]],0)</f>
        <v>3182</v>
      </c>
      <c r="F107">
        <v>1</v>
      </c>
    </row>
    <row r="108" spans="1:6" x14ac:dyDescent="0.25">
      <c r="A108">
        <v>107</v>
      </c>
      <c r="B108">
        <v>463.209</v>
      </c>
      <c r="C108">
        <v>3230.1</v>
      </c>
      <c r="D108">
        <f>ROUND(Tabla1[[#This Row],[Xr]],0)</f>
        <v>463</v>
      </c>
      <c r="E108">
        <f>ROUND(Tabla1[[#This Row],[Yr]],0)</f>
        <v>3230</v>
      </c>
      <c r="F108">
        <v>1</v>
      </c>
    </row>
    <row r="109" spans="1:6" x14ac:dyDescent="0.25">
      <c r="A109">
        <v>108</v>
      </c>
      <c r="B109">
        <v>1262.1569999999999</v>
      </c>
      <c r="C109">
        <v>3290.0889999999999</v>
      </c>
      <c r="D109">
        <f>ROUND(Tabla1[[#This Row],[Xr]],0)</f>
        <v>1262</v>
      </c>
      <c r="E109">
        <f>ROUND(Tabla1[[#This Row],[Yr]],0)</f>
        <v>3290</v>
      </c>
      <c r="F109">
        <v>1</v>
      </c>
    </row>
    <row r="110" spans="1:6" x14ac:dyDescent="0.25">
      <c r="A110">
        <v>109</v>
      </c>
      <c r="B110">
        <v>1174.1569999999999</v>
      </c>
      <c r="C110">
        <v>3293.0889999999999</v>
      </c>
      <c r="D110">
        <f>ROUND(Tabla1[[#This Row],[Xr]],0)</f>
        <v>1174</v>
      </c>
      <c r="E110">
        <f>ROUND(Tabla1[[#This Row],[Yr]],0)</f>
        <v>3293</v>
      </c>
      <c r="F110">
        <v>1</v>
      </c>
    </row>
    <row r="111" spans="1:6" x14ac:dyDescent="0.25">
      <c r="A111">
        <v>110</v>
      </c>
      <c r="B111">
        <v>893.23699999999997</v>
      </c>
      <c r="C111">
        <v>3377.1170000000002</v>
      </c>
      <c r="D111">
        <f>ROUND(Tabla1[[#This Row],[Xr]],0)</f>
        <v>893</v>
      </c>
      <c r="E111">
        <f>ROUND(Tabla1[[#This Row],[Yr]],0)</f>
        <v>3377</v>
      </c>
      <c r="F111">
        <v>1</v>
      </c>
    </row>
    <row r="112" spans="1:6" x14ac:dyDescent="0.25">
      <c r="A112">
        <v>111</v>
      </c>
      <c r="B112">
        <v>1220.1579999999999</v>
      </c>
      <c r="C112">
        <v>3418.0790000000002</v>
      </c>
      <c r="D112">
        <f>ROUND(Tabla1[[#This Row],[Xr]],0)</f>
        <v>1220</v>
      </c>
      <c r="E112">
        <f>ROUND(Tabla1[[#This Row],[Yr]],0)</f>
        <v>3418</v>
      </c>
      <c r="F112">
        <v>1</v>
      </c>
    </row>
    <row r="113" spans="1:6" x14ac:dyDescent="0.25">
      <c r="A113">
        <v>112</v>
      </c>
      <c r="B113">
        <v>1087.1489999999999</v>
      </c>
      <c r="C113">
        <v>3648.1489999999999</v>
      </c>
      <c r="D113">
        <f>ROUND(Tabla1[[#This Row],[Xr]],0)</f>
        <v>1087</v>
      </c>
      <c r="E113">
        <f>ROUND(Tabla1[[#This Row],[Yr]],0)</f>
        <v>3648</v>
      </c>
      <c r="F113">
        <v>1</v>
      </c>
    </row>
    <row r="114" spans="1:6" x14ac:dyDescent="0.25">
      <c r="A114">
        <v>113</v>
      </c>
      <c r="B114">
        <v>1190.19</v>
      </c>
      <c r="C114">
        <v>3654.1190000000001</v>
      </c>
      <c r="D114">
        <f>ROUND(Tabla1[[#This Row],[Xr]],0)</f>
        <v>1190</v>
      </c>
      <c r="E114">
        <f>ROUND(Tabla1[[#This Row],[Yr]],0)</f>
        <v>3654</v>
      </c>
      <c r="F114">
        <v>1</v>
      </c>
    </row>
    <row r="115" spans="1:6" x14ac:dyDescent="0.25">
      <c r="A115">
        <v>114</v>
      </c>
      <c r="B115">
        <v>1061.2370000000001</v>
      </c>
      <c r="C115">
        <v>3657.1170000000002</v>
      </c>
      <c r="D115">
        <f>ROUND(Tabla1[[#This Row],[Xr]],0)</f>
        <v>1061</v>
      </c>
      <c r="E115">
        <f>ROUND(Tabla1[[#This Row],[Yr]],0)</f>
        <v>3657</v>
      </c>
      <c r="F115">
        <v>1</v>
      </c>
    </row>
    <row r="116" spans="1:6" x14ac:dyDescent="0.25">
      <c r="A116">
        <v>115</v>
      </c>
      <c r="B116">
        <v>1035.18</v>
      </c>
      <c r="C116">
        <v>3658.1289999999999</v>
      </c>
      <c r="D116">
        <f>ROUND(Tabla1[[#This Row],[Xr]],0)</f>
        <v>1035</v>
      </c>
      <c r="E116">
        <f>ROUND(Tabla1[[#This Row],[Yr]],0)</f>
        <v>3658</v>
      </c>
      <c r="F116">
        <v>1</v>
      </c>
    </row>
    <row r="117" spans="1:6" x14ac:dyDescent="0.25">
      <c r="A117">
        <v>116</v>
      </c>
      <c r="B117">
        <v>174.11699999999999</v>
      </c>
      <c r="C117">
        <v>3157.0479999999998</v>
      </c>
      <c r="D117">
        <f>ROUND(Tabla1[[#This Row],[Xr]],0)</f>
        <v>174</v>
      </c>
      <c r="E117">
        <f>ROUND(Tabla1[[#This Row],[Yr]],0)</f>
        <v>3157</v>
      </c>
      <c r="F117">
        <v>2</v>
      </c>
    </row>
    <row r="118" spans="1:6" x14ac:dyDescent="0.25">
      <c r="A118">
        <v>117</v>
      </c>
      <c r="B118">
        <v>167.238</v>
      </c>
      <c r="C118">
        <v>3279.114</v>
      </c>
      <c r="D118">
        <f>ROUND(Tabla1[[#This Row],[Xr]],0)</f>
        <v>167</v>
      </c>
      <c r="E118">
        <f>ROUND(Tabla1[[#This Row],[Yr]],0)</f>
        <v>3279</v>
      </c>
      <c r="F118">
        <v>2</v>
      </c>
    </row>
    <row r="119" spans="1:6" x14ac:dyDescent="0.25">
      <c r="A119">
        <v>118</v>
      </c>
      <c r="B119">
        <v>290.142</v>
      </c>
      <c r="C119">
        <v>3323.1309999999999</v>
      </c>
      <c r="D119">
        <f>ROUND(Tabla1[[#This Row],[Xr]],0)</f>
        <v>290</v>
      </c>
      <c r="E119">
        <f>ROUND(Tabla1[[#This Row],[Yr]],0)</f>
        <v>3323</v>
      </c>
      <c r="F119">
        <v>2</v>
      </c>
    </row>
    <row r="120" spans="1:6" x14ac:dyDescent="0.25">
      <c r="A120">
        <v>119</v>
      </c>
      <c r="B120">
        <v>175.17400000000001</v>
      </c>
      <c r="C120">
        <v>3409.163</v>
      </c>
      <c r="D120">
        <f>ROUND(Tabla1[[#This Row],[Xr]],0)</f>
        <v>175</v>
      </c>
      <c r="E120">
        <f>ROUND(Tabla1[[#This Row],[Yr]],0)</f>
        <v>3409</v>
      </c>
      <c r="F120">
        <v>2</v>
      </c>
    </row>
    <row r="121" spans="1:6" x14ac:dyDescent="0.25">
      <c r="A121">
        <v>120</v>
      </c>
      <c r="B121">
        <v>158.149</v>
      </c>
      <c r="C121">
        <v>3479.1489999999999</v>
      </c>
      <c r="D121">
        <f>ROUND(Tabla1[[#This Row],[Xr]],0)</f>
        <v>158</v>
      </c>
      <c r="E121">
        <f>ROUND(Tabla1[[#This Row],[Yr]],0)</f>
        <v>3479</v>
      </c>
      <c r="F121">
        <v>2</v>
      </c>
    </row>
    <row r="122" spans="1:6" x14ac:dyDescent="0.25">
      <c r="A122">
        <v>121</v>
      </c>
      <c r="B122">
        <v>481.23399999999998</v>
      </c>
      <c r="C122">
        <v>3517.1080000000002</v>
      </c>
      <c r="D122">
        <f>ROUND(Tabla1[[#This Row],[Xr]],0)</f>
        <v>481</v>
      </c>
      <c r="E122">
        <f>ROUND(Tabla1[[#This Row],[Yr]],0)</f>
        <v>3517</v>
      </c>
      <c r="F122">
        <v>2</v>
      </c>
    </row>
    <row r="123" spans="1:6" x14ac:dyDescent="0.25">
      <c r="A123">
        <v>122</v>
      </c>
      <c r="B123">
        <v>711.16300000000001</v>
      </c>
      <c r="C123">
        <v>3562.174</v>
      </c>
      <c r="D123">
        <f>ROUND(Tabla1[[#This Row],[Xr]],0)</f>
        <v>711</v>
      </c>
      <c r="E123">
        <f>ROUND(Tabla1[[#This Row],[Yr]],0)</f>
        <v>3562</v>
      </c>
      <c r="F123">
        <v>2</v>
      </c>
    </row>
    <row r="124" spans="1:6" x14ac:dyDescent="0.25">
      <c r="A124">
        <v>123</v>
      </c>
      <c r="B124">
        <v>350.173</v>
      </c>
      <c r="C124">
        <v>3629.0819999999999</v>
      </c>
      <c r="D124">
        <f>ROUND(Tabla1[[#This Row],[Xr]],0)</f>
        <v>350</v>
      </c>
      <c r="E124">
        <f>ROUND(Tabla1[[#This Row],[Yr]],0)</f>
        <v>3629</v>
      </c>
      <c r="F124">
        <v>2</v>
      </c>
    </row>
    <row r="125" spans="1:6" x14ac:dyDescent="0.25">
      <c r="A125">
        <v>124</v>
      </c>
      <c r="B125">
        <v>669.149</v>
      </c>
      <c r="C125">
        <v>3650.1489999999999</v>
      </c>
      <c r="D125">
        <f>ROUND(Tabla1[[#This Row],[Xr]],0)</f>
        <v>669</v>
      </c>
      <c r="E125">
        <f>ROUND(Tabla1[[#This Row],[Yr]],0)</f>
        <v>3650</v>
      </c>
      <c r="F125">
        <v>2</v>
      </c>
    </row>
    <row r="126" spans="1:6" x14ac:dyDescent="0.25">
      <c r="A126">
        <v>125</v>
      </c>
      <c r="B126">
        <v>127.23399999999999</v>
      </c>
      <c r="C126">
        <v>3667.1080000000002</v>
      </c>
      <c r="D126">
        <f>ROUND(Tabla1[[#This Row],[Xr]],0)</f>
        <v>127</v>
      </c>
      <c r="E126">
        <f>ROUND(Tabla1[[#This Row],[Yr]],0)</f>
        <v>3667</v>
      </c>
      <c r="F126">
        <v>2</v>
      </c>
    </row>
    <row r="127" spans="1:6" x14ac:dyDescent="0.25">
      <c r="A127">
        <v>126</v>
      </c>
      <c r="B127">
        <v>47.262</v>
      </c>
      <c r="C127">
        <v>3696.1289999999999</v>
      </c>
      <c r="D127">
        <f>ROUND(Tabla1[[#This Row],[Xr]],0)</f>
        <v>47</v>
      </c>
      <c r="E127">
        <f>ROUND(Tabla1[[#This Row],[Yr]],0)</f>
        <v>3696</v>
      </c>
      <c r="F127">
        <v>2</v>
      </c>
    </row>
    <row r="128" spans="1:6" x14ac:dyDescent="0.25">
      <c r="A128">
        <v>127</v>
      </c>
      <c r="B128">
        <v>283.13499999999999</v>
      </c>
      <c r="C128">
        <v>3720.1260000000002</v>
      </c>
      <c r="D128">
        <f>ROUND(Tabla1[[#This Row],[Xr]],0)</f>
        <v>283</v>
      </c>
      <c r="E128">
        <f>ROUND(Tabla1[[#This Row],[Yr]],0)</f>
        <v>3720</v>
      </c>
      <c r="F128">
        <v>2</v>
      </c>
    </row>
    <row r="129" spans="1:6" x14ac:dyDescent="0.25">
      <c r="A129">
        <v>128</v>
      </c>
      <c r="B129">
        <v>1005.2619999999999</v>
      </c>
      <c r="C129">
        <v>3732.1289999999999</v>
      </c>
      <c r="D129">
        <f>ROUND(Tabla1[[#This Row],[Xr]],0)</f>
        <v>1005</v>
      </c>
      <c r="E129">
        <f>ROUND(Tabla1[[#This Row],[Yr]],0)</f>
        <v>3732</v>
      </c>
      <c r="F129">
        <v>2</v>
      </c>
    </row>
    <row r="130" spans="1:6" x14ac:dyDescent="0.25">
      <c r="A130">
        <v>129</v>
      </c>
      <c r="B130">
        <v>185.23699999999999</v>
      </c>
      <c r="C130">
        <v>3807.1170000000002</v>
      </c>
      <c r="D130">
        <f>ROUND(Tabla1[[#This Row],[Xr]],0)</f>
        <v>185</v>
      </c>
      <c r="E130">
        <f>ROUND(Tabla1[[#This Row],[Yr]],0)</f>
        <v>3807</v>
      </c>
      <c r="F130">
        <v>2</v>
      </c>
    </row>
    <row r="131" spans="1:6" x14ac:dyDescent="0.25">
      <c r="A131">
        <v>130</v>
      </c>
      <c r="B131">
        <v>88.135000000000005</v>
      </c>
      <c r="C131">
        <v>3820.1260000000002</v>
      </c>
      <c r="D131">
        <f>ROUND(Tabla1[[#This Row],[Xr]],0)</f>
        <v>88</v>
      </c>
      <c r="E131">
        <f>ROUND(Tabla1[[#This Row],[Yr]],0)</f>
        <v>3820</v>
      </c>
      <c r="F131">
        <v>2</v>
      </c>
    </row>
    <row r="132" spans="1:6" x14ac:dyDescent="0.25">
      <c r="A132">
        <v>131</v>
      </c>
      <c r="B132">
        <v>321.26299999999998</v>
      </c>
      <c r="C132">
        <v>3853.152</v>
      </c>
      <c r="D132">
        <f>ROUND(Tabla1[[#This Row],[Xr]],0)</f>
        <v>321</v>
      </c>
      <c r="E132">
        <f>ROUND(Tabla1[[#This Row],[Yr]],0)</f>
        <v>3853</v>
      </c>
      <c r="F132">
        <v>2</v>
      </c>
    </row>
    <row r="133" spans="1:6" x14ac:dyDescent="0.25">
      <c r="A133">
        <v>132</v>
      </c>
      <c r="B133">
        <v>529.23400000000004</v>
      </c>
      <c r="C133">
        <v>3868.1080000000002</v>
      </c>
      <c r="D133">
        <f>ROUND(Tabla1[[#This Row],[Xr]],0)</f>
        <v>529</v>
      </c>
      <c r="E133">
        <f>ROUND(Tabla1[[#This Row],[Yr]],0)</f>
        <v>3868</v>
      </c>
      <c r="F133">
        <v>2</v>
      </c>
    </row>
    <row r="134" spans="1:6" x14ac:dyDescent="0.25">
      <c r="A134">
        <v>133</v>
      </c>
      <c r="B134">
        <v>19.149000000000001</v>
      </c>
      <c r="C134">
        <v>3883.1489999999999</v>
      </c>
      <c r="D134">
        <f>ROUND(Tabla1[[#This Row],[Xr]],0)</f>
        <v>19</v>
      </c>
      <c r="E134">
        <f>ROUND(Tabla1[[#This Row],[Yr]],0)</f>
        <v>3883</v>
      </c>
      <c r="F134">
        <v>2</v>
      </c>
    </row>
    <row r="135" spans="1:6" x14ac:dyDescent="0.25">
      <c r="A135">
        <v>134</v>
      </c>
      <c r="B135">
        <v>61.262999999999998</v>
      </c>
      <c r="C135">
        <v>3982.152</v>
      </c>
      <c r="D135">
        <f>ROUND(Tabla1[[#This Row],[Xr]],0)</f>
        <v>61</v>
      </c>
      <c r="E135">
        <f>ROUND(Tabla1[[#This Row],[Yr]],0)</f>
        <v>3982</v>
      </c>
      <c r="F135">
        <v>2</v>
      </c>
    </row>
    <row r="136" spans="1:6" x14ac:dyDescent="0.25">
      <c r="A136">
        <v>135</v>
      </c>
      <c r="B136">
        <v>530.149</v>
      </c>
      <c r="C136">
        <v>3995.1489999999999</v>
      </c>
      <c r="D136">
        <f>ROUND(Tabla1[[#This Row],[Xr]],0)</f>
        <v>530</v>
      </c>
      <c r="E136">
        <f>ROUND(Tabla1[[#This Row],[Yr]],0)</f>
        <v>3995</v>
      </c>
      <c r="F136">
        <v>2</v>
      </c>
    </row>
    <row r="137" spans="1:6" x14ac:dyDescent="0.25">
      <c r="A137">
        <v>136</v>
      </c>
      <c r="B137">
        <v>607.23699999999997</v>
      </c>
      <c r="C137">
        <v>4010.1170000000002</v>
      </c>
      <c r="D137">
        <f>ROUND(Tabla1[[#This Row],[Xr]],0)</f>
        <v>607</v>
      </c>
      <c r="E137">
        <f>ROUND(Tabla1[[#This Row],[Yr]],0)</f>
        <v>4010</v>
      </c>
      <c r="F137">
        <v>2</v>
      </c>
    </row>
    <row r="138" spans="1:6" x14ac:dyDescent="0.25">
      <c r="A138">
        <v>137</v>
      </c>
      <c r="B138">
        <v>320.23899999999998</v>
      </c>
      <c r="C138">
        <v>4132.1480000000001</v>
      </c>
      <c r="D138">
        <f>ROUND(Tabla1[[#This Row],[Xr]],0)</f>
        <v>320</v>
      </c>
      <c r="E138">
        <f>ROUND(Tabla1[[#This Row],[Yr]],0)</f>
        <v>4132</v>
      </c>
      <c r="F138">
        <v>2</v>
      </c>
    </row>
    <row r="139" spans="1:6" x14ac:dyDescent="0.25">
      <c r="A139">
        <v>138</v>
      </c>
      <c r="B139">
        <v>1561.18</v>
      </c>
      <c r="C139">
        <v>4165.1289999999999</v>
      </c>
      <c r="D139">
        <f>ROUND(Tabla1[[#This Row],[Xr]],0)</f>
        <v>1561</v>
      </c>
      <c r="E139">
        <f>ROUND(Tabla1[[#This Row],[Yr]],0)</f>
        <v>4165</v>
      </c>
      <c r="F139">
        <v>2</v>
      </c>
    </row>
    <row r="140" spans="1:6" x14ac:dyDescent="0.25">
      <c r="A140">
        <v>139</v>
      </c>
      <c r="B140">
        <v>1259.18</v>
      </c>
      <c r="C140">
        <v>4238.1289999999999</v>
      </c>
      <c r="D140">
        <f>ROUND(Tabla1[[#This Row],[Xr]],0)</f>
        <v>1259</v>
      </c>
      <c r="E140">
        <f>ROUND(Tabla1[[#This Row],[Yr]],0)</f>
        <v>4238</v>
      </c>
      <c r="F140">
        <v>2</v>
      </c>
    </row>
    <row r="141" spans="1:6" x14ac:dyDescent="0.25">
      <c r="A141">
        <v>140</v>
      </c>
      <c r="B141">
        <v>1574.2370000000001</v>
      </c>
      <c r="C141">
        <v>4237.1639999999998</v>
      </c>
      <c r="D141">
        <f>ROUND(Tabla1[[#This Row],[Xr]],0)</f>
        <v>1574</v>
      </c>
      <c r="E141">
        <f>ROUND(Tabla1[[#This Row],[Yr]],0)</f>
        <v>4237</v>
      </c>
      <c r="F141">
        <v>2</v>
      </c>
    </row>
    <row r="142" spans="1:6" x14ac:dyDescent="0.25">
      <c r="A142">
        <v>141</v>
      </c>
      <c r="B142">
        <v>488.21100000000001</v>
      </c>
      <c r="C142">
        <v>4336.1509999999998</v>
      </c>
      <c r="D142">
        <f>ROUND(Tabla1[[#This Row],[Xr]],0)</f>
        <v>488</v>
      </c>
      <c r="E142">
        <f>ROUND(Tabla1[[#This Row],[Yr]],0)</f>
        <v>4336</v>
      </c>
      <c r="F142">
        <v>2</v>
      </c>
    </row>
    <row r="143" spans="1:6" x14ac:dyDescent="0.25">
      <c r="A143">
        <v>142</v>
      </c>
      <c r="B143">
        <v>1570.2380000000001</v>
      </c>
      <c r="C143">
        <v>4348.192</v>
      </c>
      <c r="D143">
        <f>ROUND(Tabla1[[#This Row],[Xr]],0)</f>
        <v>1570</v>
      </c>
      <c r="E143">
        <f>ROUND(Tabla1[[#This Row],[Yr]],0)</f>
        <v>4348</v>
      </c>
      <c r="F143">
        <v>2</v>
      </c>
    </row>
    <row r="144" spans="1:6" x14ac:dyDescent="0.25">
      <c r="A144">
        <v>143</v>
      </c>
      <c r="B144">
        <v>528.17399999999998</v>
      </c>
      <c r="C144">
        <v>4356.1629999999996</v>
      </c>
      <c r="D144">
        <f>ROUND(Tabla1[[#This Row],[Xr]],0)</f>
        <v>528</v>
      </c>
      <c r="E144">
        <f>ROUND(Tabla1[[#This Row],[Yr]],0)</f>
        <v>4356</v>
      </c>
      <c r="F144">
        <v>2</v>
      </c>
    </row>
    <row r="145" spans="1:6" x14ac:dyDescent="0.25">
      <c r="A145">
        <v>144</v>
      </c>
      <c r="B145">
        <v>800.16700000000003</v>
      </c>
      <c r="C145">
        <v>4395.1670000000004</v>
      </c>
      <c r="D145">
        <f>ROUND(Tabla1[[#This Row],[Xr]],0)</f>
        <v>800</v>
      </c>
      <c r="E145">
        <f>ROUND(Tabla1[[#This Row],[Yr]],0)</f>
        <v>4395</v>
      </c>
      <c r="F145">
        <v>2</v>
      </c>
    </row>
    <row r="146" spans="1:6" x14ac:dyDescent="0.25">
      <c r="A146">
        <v>145</v>
      </c>
      <c r="B146">
        <v>1239.25</v>
      </c>
      <c r="C146">
        <v>4408.1670000000004</v>
      </c>
      <c r="D146">
        <f>ROUND(Tabla1[[#This Row],[Xr]],0)</f>
        <v>1239</v>
      </c>
      <c r="E146">
        <f>ROUND(Tabla1[[#This Row],[Yr]],0)</f>
        <v>4408</v>
      </c>
      <c r="F146">
        <v>2</v>
      </c>
    </row>
    <row r="147" spans="1:6" x14ac:dyDescent="0.25">
      <c r="A147">
        <v>146</v>
      </c>
      <c r="B147">
        <v>1493.2370000000001</v>
      </c>
      <c r="C147">
        <v>4421.1639999999998</v>
      </c>
      <c r="D147">
        <f>ROUND(Tabla1[[#This Row],[Xr]],0)</f>
        <v>1493</v>
      </c>
      <c r="E147">
        <f>ROUND(Tabla1[[#This Row],[Yr]],0)</f>
        <v>4421</v>
      </c>
      <c r="F147">
        <v>2</v>
      </c>
    </row>
    <row r="148" spans="1:6" x14ac:dyDescent="0.25">
      <c r="A148">
        <v>147</v>
      </c>
      <c r="B148">
        <v>447.2</v>
      </c>
      <c r="C148">
        <v>4444.1819999999998</v>
      </c>
      <c r="D148">
        <f>ROUND(Tabla1[[#This Row],[Xr]],0)</f>
        <v>447</v>
      </c>
      <c r="E148">
        <f>ROUND(Tabla1[[#This Row],[Yr]],0)</f>
        <v>4444</v>
      </c>
      <c r="F148">
        <v>2</v>
      </c>
    </row>
    <row r="149" spans="1:6" x14ac:dyDescent="0.25">
      <c r="A149">
        <v>148</v>
      </c>
      <c r="B149">
        <v>1695.1489999999999</v>
      </c>
      <c r="C149">
        <v>4444.1490000000003</v>
      </c>
      <c r="D149">
        <f>ROUND(Tabla1[[#This Row],[Xr]],0)</f>
        <v>1695</v>
      </c>
      <c r="E149">
        <f>ROUND(Tabla1[[#This Row],[Yr]],0)</f>
        <v>4444</v>
      </c>
      <c r="F149">
        <v>2</v>
      </c>
    </row>
    <row r="150" spans="1:6" x14ac:dyDescent="0.25">
      <c r="A150">
        <v>149</v>
      </c>
      <c r="B150">
        <v>267.21600000000001</v>
      </c>
      <c r="C150">
        <v>4462.17</v>
      </c>
      <c r="D150">
        <f>ROUND(Tabla1[[#This Row],[Xr]],0)</f>
        <v>267</v>
      </c>
      <c r="E150">
        <f>ROUND(Tabla1[[#This Row],[Yr]],0)</f>
        <v>4462</v>
      </c>
      <c r="F150">
        <v>2</v>
      </c>
    </row>
    <row r="151" spans="1:6" x14ac:dyDescent="0.25">
      <c r="A151">
        <v>150</v>
      </c>
      <c r="B151">
        <v>1640.203</v>
      </c>
      <c r="C151">
        <v>4469.1580000000004</v>
      </c>
      <c r="D151">
        <f>ROUND(Tabla1[[#This Row],[Xr]],0)</f>
        <v>1640</v>
      </c>
      <c r="E151">
        <f>ROUND(Tabla1[[#This Row],[Yr]],0)</f>
        <v>4469</v>
      </c>
      <c r="F151">
        <v>2</v>
      </c>
    </row>
    <row r="152" spans="1:6" x14ac:dyDescent="0.25">
      <c r="A152">
        <v>151</v>
      </c>
      <c r="B152">
        <v>1443.172</v>
      </c>
      <c r="C152">
        <v>4498.125</v>
      </c>
      <c r="D152">
        <f>ROUND(Tabla1[[#This Row],[Xr]],0)</f>
        <v>1443</v>
      </c>
      <c r="E152">
        <f>ROUND(Tabla1[[#This Row],[Yr]],0)</f>
        <v>4498</v>
      </c>
      <c r="F152">
        <v>2</v>
      </c>
    </row>
    <row r="153" spans="1:6" x14ac:dyDescent="0.25">
      <c r="A153">
        <v>152</v>
      </c>
      <c r="B153">
        <v>1506.212</v>
      </c>
      <c r="C153">
        <v>4523.2020000000002</v>
      </c>
      <c r="D153">
        <f>ROUND(Tabla1[[#This Row],[Xr]],0)</f>
        <v>1506</v>
      </c>
      <c r="E153">
        <f>ROUND(Tabla1[[#This Row],[Yr]],0)</f>
        <v>4523</v>
      </c>
      <c r="F153">
        <v>2</v>
      </c>
    </row>
    <row r="154" spans="1:6" x14ac:dyDescent="0.25">
      <c r="A154">
        <v>153</v>
      </c>
      <c r="B154">
        <v>1012.216</v>
      </c>
      <c r="C154">
        <v>4538.17</v>
      </c>
      <c r="D154">
        <f>ROUND(Tabla1[[#This Row],[Xr]],0)</f>
        <v>1012</v>
      </c>
      <c r="E154">
        <f>ROUND(Tabla1[[#This Row],[Yr]],0)</f>
        <v>4538</v>
      </c>
      <c r="F154">
        <v>2</v>
      </c>
    </row>
    <row r="155" spans="1:6" x14ac:dyDescent="0.25">
      <c r="A155">
        <v>154</v>
      </c>
      <c r="B155">
        <v>905.16700000000003</v>
      </c>
      <c r="C155">
        <v>4542.1670000000004</v>
      </c>
      <c r="D155">
        <f>ROUND(Tabla1[[#This Row],[Xr]],0)</f>
        <v>905</v>
      </c>
      <c r="E155">
        <f>ROUND(Tabla1[[#This Row],[Yr]],0)</f>
        <v>4542</v>
      </c>
      <c r="F155">
        <v>2</v>
      </c>
    </row>
    <row r="156" spans="1:6" x14ac:dyDescent="0.25">
      <c r="A156">
        <v>155</v>
      </c>
      <c r="B156">
        <v>646.20899999999995</v>
      </c>
      <c r="C156">
        <v>4545.2089999999998</v>
      </c>
      <c r="D156">
        <f>ROUND(Tabla1[[#This Row],[Xr]],0)</f>
        <v>646</v>
      </c>
      <c r="E156">
        <f>ROUND(Tabla1[[#This Row],[Yr]],0)</f>
        <v>4545</v>
      </c>
      <c r="F156">
        <v>2</v>
      </c>
    </row>
    <row r="157" spans="1:6" x14ac:dyDescent="0.25">
      <c r="A157">
        <v>156</v>
      </c>
      <c r="B157">
        <v>1656.1669999999999</v>
      </c>
      <c r="C157">
        <v>4548.1670000000004</v>
      </c>
      <c r="D157">
        <f>ROUND(Tabla1[[#This Row],[Xr]],0)</f>
        <v>1656</v>
      </c>
      <c r="E157">
        <f>ROUND(Tabla1[[#This Row],[Yr]],0)</f>
        <v>4548</v>
      </c>
      <c r="F157">
        <v>2</v>
      </c>
    </row>
    <row r="158" spans="1:6" x14ac:dyDescent="0.25">
      <c r="A158">
        <v>157</v>
      </c>
      <c r="B158">
        <v>1017.197</v>
      </c>
      <c r="C158">
        <v>4560.2190000000001</v>
      </c>
      <c r="D158">
        <f>ROUND(Tabla1[[#This Row],[Xr]],0)</f>
        <v>1017</v>
      </c>
      <c r="E158">
        <f>ROUND(Tabla1[[#This Row],[Yr]],0)</f>
        <v>4560</v>
      </c>
      <c r="F158">
        <v>2</v>
      </c>
    </row>
    <row r="159" spans="1:6" x14ac:dyDescent="0.25">
      <c r="A159">
        <v>158</v>
      </c>
      <c r="B159">
        <v>1647.1990000000001</v>
      </c>
      <c r="C159">
        <v>4563.2139999999999</v>
      </c>
      <c r="D159">
        <f>ROUND(Tabla1[[#This Row],[Xr]],0)</f>
        <v>1647</v>
      </c>
      <c r="E159">
        <f>ROUND(Tabla1[[#This Row],[Yr]],0)</f>
        <v>4563</v>
      </c>
      <c r="F159">
        <v>2</v>
      </c>
    </row>
    <row r="160" spans="1:6" x14ac:dyDescent="0.25">
      <c r="A160">
        <v>159</v>
      </c>
      <c r="B160">
        <v>609.197</v>
      </c>
      <c r="C160">
        <v>4567.1970000000001</v>
      </c>
      <c r="D160">
        <f>ROUND(Tabla1[[#This Row],[Xr]],0)</f>
        <v>609</v>
      </c>
      <c r="E160">
        <f>ROUND(Tabla1[[#This Row],[Yr]],0)</f>
        <v>4567</v>
      </c>
      <c r="F160">
        <v>2</v>
      </c>
    </row>
    <row r="161" spans="1:6" x14ac:dyDescent="0.25">
      <c r="A161">
        <v>160</v>
      </c>
      <c r="B161">
        <v>762.25</v>
      </c>
      <c r="C161">
        <v>4570.1670000000004</v>
      </c>
      <c r="D161">
        <f>ROUND(Tabla1[[#This Row],[Xr]],0)</f>
        <v>762</v>
      </c>
      <c r="E161">
        <f>ROUND(Tabla1[[#This Row],[Yr]],0)</f>
        <v>4570</v>
      </c>
      <c r="F161">
        <v>2</v>
      </c>
    </row>
    <row r="162" spans="1:6" x14ac:dyDescent="0.25">
      <c r="A162">
        <v>161</v>
      </c>
      <c r="B162">
        <v>377.214</v>
      </c>
      <c r="C162">
        <v>4583.1989999999996</v>
      </c>
      <c r="D162">
        <f>ROUND(Tabla1[[#This Row],[Xr]],0)</f>
        <v>377</v>
      </c>
      <c r="E162">
        <f>ROUND(Tabla1[[#This Row],[Yr]],0)</f>
        <v>4583</v>
      </c>
      <c r="F162">
        <v>2</v>
      </c>
    </row>
    <row r="163" spans="1:6" x14ac:dyDescent="0.25">
      <c r="A163">
        <v>162</v>
      </c>
      <c r="B163">
        <v>538.197</v>
      </c>
      <c r="C163">
        <v>4619.1970000000001</v>
      </c>
      <c r="D163">
        <f>ROUND(Tabla1[[#This Row],[Xr]],0)</f>
        <v>538</v>
      </c>
      <c r="E163">
        <f>ROUND(Tabla1[[#This Row],[Yr]],0)</f>
        <v>4619</v>
      </c>
      <c r="F163">
        <v>2</v>
      </c>
    </row>
    <row r="164" spans="1:6" x14ac:dyDescent="0.25">
      <c r="A164">
        <v>163</v>
      </c>
      <c r="B164">
        <v>738.21400000000006</v>
      </c>
      <c r="C164">
        <v>4676.1989999999996</v>
      </c>
      <c r="D164">
        <f>ROUND(Tabla1[[#This Row],[Xr]],0)</f>
        <v>738</v>
      </c>
      <c r="E164">
        <f>ROUND(Tabla1[[#This Row],[Yr]],0)</f>
        <v>4676</v>
      </c>
      <c r="F164">
        <v>2</v>
      </c>
    </row>
    <row r="165" spans="1:6" x14ac:dyDescent="0.25">
      <c r="A165">
        <v>164</v>
      </c>
      <c r="B165">
        <v>518.21400000000006</v>
      </c>
      <c r="C165">
        <v>4704.1989999999996</v>
      </c>
      <c r="D165">
        <f>ROUND(Tabla1[[#This Row],[Xr]],0)</f>
        <v>518</v>
      </c>
      <c r="E165">
        <f>ROUND(Tabla1[[#This Row],[Yr]],0)</f>
        <v>4704</v>
      </c>
      <c r="F165">
        <v>2</v>
      </c>
    </row>
    <row r="166" spans="1:6" x14ac:dyDescent="0.25">
      <c r="A166">
        <v>165</v>
      </c>
      <c r="B166">
        <v>670.16700000000003</v>
      </c>
      <c r="C166">
        <v>4797.1670000000004</v>
      </c>
      <c r="D166">
        <f>ROUND(Tabla1[[#This Row],[Xr]],0)</f>
        <v>670</v>
      </c>
      <c r="E166">
        <f>ROUND(Tabla1[[#This Row],[Yr]],0)</f>
        <v>4797</v>
      </c>
      <c r="F166">
        <v>2</v>
      </c>
    </row>
    <row r="167" spans="1:6" x14ac:dyDescent="0.25">
      <c r="A167">
        <v>166</v>
      </c>
      <c r="B167">
        <v>795.17399999999998</v>
      </c>
      <c r="C167">
        <v>4823.1629999999996</v>
      </c>
      <c r="D167">
        <f>ROUND(Tabla1[[#This Row],[Xr]],0)</f>
        <v>795</v>
      </c>
      <c r="E167">
        <f>ROUND(Tabla1[[#This Row],[Yr]],0)</f>
        <v>4823</v>
      </c>
      <c r="F167">
        <v>2</v>
      </c>
    </row>
    <row r="168" spans="1:6" x14ac:dyDescent="0.25">
      <c r="A168">
        <v>167</v>
      </c>
      <c r="B168">
        <v>1194.2449999999999</v>
      </c>
      <c r="C168">
        <v>4920.223</v>
      </c>
      <c r="D168">
        <f>ROUND(Tabla1[[#This Row],[Xr]],0)</f>
        <v>1194</v>
      </c>
      <c r="E168">
        <f>ROUND(Tabla1[[#This Row],[Yr]],0)</f>
        <v>4920</v>
      </c>
      <c r="F168">
        <v>2</v>
      </c>
    </row>
    <row r="169" spans="1:6" x14ac:dyDescent="0.25">
      <c r="A169">
        <v>168</v>
      </c>
      <c r="B169">
        <v>2145.2440000000001</v>
      </c>
      <c r="C169">
        <v>76</v>
      </c>
      <c r="D169">
        <f>ROUND(Tabla1[[#This Row],[Xr]],0)</f>
        <v>2145</v>
      </c>
      <c r="E169">
        <f>ROUND(Tabla1[[#This Row],[Yr]],0)</f>
        <v>76</v>
      </c>
      <c r="F169">
        <v>3</v>
      </c>
    </row>
    <row r="170" spans="1:6" x14ac:dyDescent="0.25">
      <c r="A170">
        <v>169</v>
      </c>
      <c r="B170">
        <v>2389.2220000000002</v>
      </c>
      <c r="C170">
        <v>182.971</v>
      </c>
      <c r="D170">
        <f>ROUND(Tabla1[[#This Row],[Xr]],0)</f>
        <v>2389</v>
      </c>
      <c r="E170">
        <f>ROUND(Tabla1[[#This Row],[Yr]],0)</f>
        <v>183</v>
      </c>
      <c r="F170">
        <v>3</v>
      </c>
    </row>
    <row r="171" spans="1:6" x14ac:dyDescent="0.25">
      <c r="A171">
        <v>170</v>
      </c>
      <c r="B171">
        <v>2346.174</v>
      </c>
      <c r="C171">
        <v>240</v>
      </c>
      <c r="D171">
        <f>ROUND(Tabla1[[#This Row],[Xr]],0)</f>
        <v>2346</v>
      </c>
      <c r="E171">
        <f>ROUND(Tabla1[[#This Row],[Yr]],0)</f>
        <v>240</v>
      </c>
      <c r="F171">
        <v>3</v>
      </c>
    </row>
    <row r="172" spans="1:6" x14ac:dyDescent="0.25">
      <c r="A172">
        <v>171</v>
      </c>
      <c r="B172">
        <v>1924.2619999999999</v>
      </c>
      <c r="C172">
        <v>246</v>
      </c>
      <c r="D172">
        <f>ROUND(Tabla1[[#This Row],[Xr]],0)</f>
        <v>1924</v>
      </c>
      <c r="E172">
        <f>ROUND(Tabla1[[#This Row],[Yr]],0)</f>
        <v>246</v>
      </c>
      <c r="F172">
        <v>3</v>
      </c>
    </row>
    <row r="173" spans="1:6" x14ac:dyDescent="0.25">
      <c r="A173">
        <v>172</v>
      </c>
      <c r="B173">
        <v>2591.2249999999999</v>
      </c>
      <c r="C173">
        <v>269.935</v>
      </c>
      <c r="D173">
        <f>ROUND(Tabla1[[#This Row],[Xr]],0)</f>
        <v>2591</v>
      </c>
      <c r="E173">
        <f>ROUND(Tabla1[[#This Row],[Yr]],0)</f>
        <v>270</v>
      </c>
      <c r="F173">
        <v>3</v>
      </c>
    </row>
    <row r="174" spans="1:6" x14ac:dyDescent="0.25">
      <c r="A174">
        <v>173</v>
      </c>
      <c r="B174">
        <v>2674.0839999999998</v>
      </c>
      <c r="C174">
        <v>387</v>
      </c>
      <c r="D174">
        <f>ROUND(Tabla1[[#This Row],[Xr]],0)</f>
        <v>2674</v>
      </c>
      <c r="E174">
        <f>ROUND(Tabla1[[#This Row],[Yr]],0)</f>
        <v>387</v>
      </c>
      <c r="F174">
        <v>3</v>
      </c>
    </row>
    <row r="175" spans="1:6" x14ac:dyDescent="0.25">
      <c r="A175">
        <v>174</v>
      </c>
      <c r="B175">
        <v>2123.1179999999999</v>
      </c>
      <c r="C175">
        <v>416</v>
      </c>
      <c r="D175">
        <f>ROUND(Tabla1[[#This Row],[Xr]],0)</f>
        <v>2123</v>
      </c>
      <c r="E175">
        <f>ROUND(Tabla1[[#This Row],[Yr]],0)</f>
        <v>416</v>
      </c>
      <c r="F175">
        <v>3</v>
      </c>
    </row>
    <row r="176" spans="1:6" x14ac:dyDescent="0.25">
      <c r="A176">
        <v>175</v>
      </c>
      <c r="B176">
        <v>2257.2979999999998</v>
      </c>
      <c r="C176">
        <v>426</v>
      </c>
      <c r="D176">
        <f>ROUND(Tabla1[[#This Row],[Xr]],0)</f>
        <v>2257</v>
      </c>
      <c r="E176">
        <f>ROUND(Tabla1[[#This Row],[Yr]],0)</f>
        <v>426</v>
      </c>
      <c r="F176">
        <v>3</v>
      </c>
    </row>
    <row r="177" spans="1:6" x14ac:dyDescent="0.25">
      <c r="A177">
        <v>176</v>
      </c>
      <c r="B177">
        <v>2835.223</v>
      </c>
      <c r="C177">
        <v>452</v>
      </c>
      <c r="D177">
        <f>ROUND(Tabla1[[#This Row],[Xr]],0)</f>
        <v>2835</v>
      </c>
      <c r="E177">
        <f>ROUND(Tabla1[[#This Row],[Yr]],0)</f>
        <v>452</v>
      </c>
      <c r="F177">
        <v>3</v>
      </c>
    </row>
    <row r="178" spans="1:6" x14ac:dyDescent="0.25">
      <c r="A178">
        <v>177</v>
      </c>
      <c r="B178">
        <v>2629.2689999999998</v>
      </c>
      <c r="C178">
        <v>453.98899999999998</v>
      </c>
      <c r="D178">
        <f>ROUND(Tabla1[[#This Row],[Xr]],0)</f>
        <v>2629</v>
      </c>
      <c r="E178">
        <f>ROUND(Tabla1[[#This Row],[Yr]],0)</f>
        <v>454</v>
      </c>
      <c r="F178">
        <v>3</v>
      </c>
    </row>
    <row r="179" spans="1:6" x14ac:dyDescent="0.25">
      <c r="A179">
        <v>178</v>
      </c>
      <c r="B179">
        <v>2779.2440000000001</v>
      </c>
      <c r="C179">
        <v>481</v>
      </c>
      <c r="D179">
        <f>ROUND(Tabla1[[#This Row],[Xr]],0)</f>
        <v>2779</v>
      </c>
      <c r="E179">
        <f>ROUND(Tabla1[[#This Row],[Yr]],0)</f>
        <v>481</v>
      </c>
      <c r="F179">
        <v>3</v>
      </c>
    </row>
    <row r="180" spans="1:6" x14ac:dyDescent="0.25">
      <c r="A180">
        <v>179</v>
      </c>
      <c r="B180">
        <v>2007.2439999999999</v>
      </c>
      <c r="C180">
        <v>576</v>
      </c>
      <c r="D180">
        <f>ROUND(Tabla1[[#This Row],[Xr]],0)</f>
        <v>2007</v>
      </c>
      <c r="E180">
        <f>ROUND(Tabla1[[#This Row],[Yr]],0)</f>
        <v>576</v>
      </c>
      <c r="F180">
        <v>3</v>
      </c>
    </row>
    <row r="181" spans="1:6" x14ac:dyDescent="0.25">
      <c r="A181">
        <v>180</v>
      </c>
      <c r="B181">
        <v>2599.223</v>
      </c>
      <c r="C181">
        <v>612</v>
      </c>
      <c r="D181">
        <f>ROUND(Tabla1[[#This Row],[Xr]],0)</f>
        <v>2599</v>
      </c>
      <c r="E181">
        <f>ROUND(Tabla1[[#This Row],[Yr]],0)</f>
        <v>612</v>
      </c>
      <c r="F181">
        <v>3</v>
      </c>
    </row>
    <row r="182" spans="1:6" x14ac:dyDescent="0.25">
      <c r="A182">
        <v>181</v>
      </c>
      <c r="B182">
        <v>2906.2269999999999</v>
      </c>
      <c r="C182">
        <v>622</v>
      </c>
      <c r="D182">
        <f>ROUND(Tabla1[[#This Row],[Xr]],0)</f>
        <v>2906</v>
      </c>
      <c r="E182">
        <f>ROUND(Tabla1[[#This Row],[Yr]],0)</f>
        <v>622</v>
      </c>
      <c r="F182">
        <v>3</v>
      </c>
    </row>
    <row r="183" spans="1:6" x14ac:dyDescent="0.25">
      <c r="A183">
        <v>182</v>
      </c>
      <c r="B183">
        <v>2749.1709999999998</v>
      </c>
      <c r="C183">
        <v>679</v>
      </c>
      <c r="D183">
        <f>ROUND(Tabla1[[#This Row],[Xr]],0)</f>
        <v>2749</v>
      </c>
      <c r="E183">
        <f>ROUND(Tabla1[[#This Row],[Yr]],0)</f>
        <v>679</v>
      </c>
      <c r="F183">
        <v>3</v>
      </c>
    </row>
    <row r="184" spans="1:6" x14ac:dyDescent="0.25">
      <c r="A184">
        <v>183</v>
      </c>
      <c r="B184">
        <v>2361.2260000000001</v>
      </c>
      <c r="C184">
        <v>809</v>
      </c>
      <c r="D184">
        <f>ROUND(Tabla1[[#This Row],[Xr]],0)</f>
        <v>2361</v>
      </c>
      <c r="E184">
        <f>ROUND(Tabla1[[#This Row],[Yr]],0)</f>
        <v>809</v>
      </c>
      <c r="F184">
        <v>3</v>
      </c>
    </row>
    <row r="185" spans="1:6" x14ac:dyDescent="0.25">
      <c r="A185">
        <v>184</v>
      </c>
      <c r="B185">
        <v>2671.2689999999998</v>
      </c>
      <c r="C185">
        <v>873.01099999999997</v>
      </c>
      <c r="D185">
        <f>ROUND(Tabla1[[#This Row],[Xr]],0)</f>
        <v>2671</v>
      </c>
      <c r="E185">
        <f>ROUND(Tabla1[[#This Row],[Yr]],0)</f>
        <v>873</v>
      </c>
      <c r="F185">
        <v>3</v>
      </c>
    </row>
    <row r="186" spans="1:6" x14ac:dyDescent="0.25">
      <c r="A186">
        <v>185</v>
      </c>
      <c r="B186">
        <v>3158.2440000000001</v>
      </c>
      <c r="C186">
        <v>886</v>
      </c>
      <c r="D186">
        <f>ROUND(Tabla1[[#This Row],[Xr]],0)</f>
        <v>3158</v>
      </c>
      <c r="E186">
        <f>ROUND(Tabla1[[#This Row],[Yr]],0)</f>
        <v>886</v>
      </c>
      <c r="F186">
        <v>3</v>
      </c>
    </row>
    <row r="187" spans="1:6" x14ac:dyDescent="0.25">
      <c r="A187">
        <v>186</v>
      </c>
      <c r="B187">
        <v>2268.2890000000002</v>
      </c>
      <c r="C187">
        <v>894</v>
      </c>
      <c r="D187">
        <f>ROUND(Tabla1[[#This Row],[Xr]],0)</f>
        <v>2268</v>
      </c>
      <c r="E187">
        <f>ROUND(Tabla1[[#This Row],[Yr]],0)</f>
        <v>894</v>
      </c>
      <c r="F187">
        <v>3</v>
      </c>
    </row>
    <row r="188" spans="1:6" x14ac:dyDescent="0.25">
      <c r="A188">
        <v>187</v>
      </c>
      <c r="B188">
        <v>2058.2440000000001</v>
      </c>
      <c r="C188">
        <v>919</v>
      </c>
      <c r="D188">
        <f>ROUND(Tabla1[[#This Row],[Xr]],0)</f>
        <v>2058</v>
      </c>
      <c r="E188">
        <f>ROUND(Tabla1[[#This Row],[Yr]],0)</f>
        <v>919</v>
      </c>
      <c r="F188">
        <v>3</v>
      </c>
    </row>
    <row r="189" spans="1:6" x14ac:dyDescent="0.25">
      <c r="A189">
        <v>188</v>
      </c>
      <c r="B189">
        <v>2161.2440000000001</v>
      </c>
      <c r="C189">
        <v>961</v>
      </c>
      <c r="D189">
        <f>ROUND(Tabla1[[#This Row],[Xr]],0)</f>
        <v>2161</v>
      </c>
      <c r="E189">
        <f>ROUND(Tabla1[[#This Row],[Yr]],0)</f>
        <v>961</v>
      </c>
      <c r="F189">
        <v>3</v>
      </c>
    </row>
    <row r="190" spans="1:6" x14ac:dyDescent="0.25">
      <c r="A190">
        <v>189</v>
      </c>
      <c r="B190">
        <v>2410.2249999999999</v>
      </c>
      <c r="C190">
        <v>964.06500000000005</v>
      </c>
      <c r="D190">
        <f>ROUND(Tabla1[[#This Row],[Xr]],0)</f>
        <v>2410</v>
      </c>
      <c r="E190">
        <f>ROUND(Tabla1[[#This Row],[Yr]],0)</f>
        <v>964</v>
      </c>
      <c r="F190">
        <v>3</v>
      </c>
    </row>
    <row r="191" spans="1:6" x14ac:dyDescent="0.25">
      <c r="A191">
        <v>190</v>
      </c>
      <c r="B191">
        <v>2836.232</v>
      </c>
      <c r="C191">
        <v>979</v>
      </c>
      <c r="D191">
        <f>ROUND(Tabla1[[#This Row],[Xr]],0)</f>
        <v>2836</v>
      </c>
      <c r="E191">
        <f>ROUND(Tabla1[[#This Row],[Yr]],0)</f>
        <v>979</v>
      </c>
      <c r="F191">
        <v>3</v>
      </c>
    </row>
    <row r="192" spans="1:6" x14ac:dyDescent="0.25">
      <c r="A192">
        <v>191</v>
      </c>
      <c r="B192">
        <v>2969.259</v>
      </c>
      <c r="C192">
        <v>983.01900000000001</v>
      </c>
      <c r="D192">
        <f>ROUND(Tabla1[[#This Row],[Xr]],0)</f>
        <v>2969</v>
      </c>
      <c r="E192">
        <f>ROUND(Tabla1[[#This Row],[Yr]],0)</f>
        <v>983</v>
      </c>
      <c r="F192">
        <v>3</v>
      </c>
    </row>
    <row r="193" spans="1:6" x14ac:dyDescent="0.25">
      <c r="A193">
        <v>192</v>
      </c>
      <c r="B193">
        <v>2263.2249999999999</v>
      </c>
      <c r="C193">
        <v>1000.05</v>
      </c>
      <c r="D193">
        <f>ROUND(Tabla1[[#This Row],[Xr]],0)</f>
        <v>2263</v>
      </c>
      <c r="E193">
        <f>ROUND(Tabla1[[#This Row],[Yr]],0)</f>
        <v>1000</v>
      </c>
      <c r="F193">
        <v>3</v>
      </c>
    </row>
    <row r="194" spans="1:6" x14ac:dyDescent="0.25">
      <c r="A194">
        <v>193</v>
      </c>
      <c r="B194">
        <v>3212.1990000000001</v>
      </c>
      <c r="C194">
        <v>1006</v>
      </c>
      <c r="D194">
        <f>ROUND(Tabla1[[#This Row],[Xr]],0)</f>
        <v>3212</v>
      </c>
      <c r="E194">
        <f>ROUND(Tabla1[[#This Row],[Yr]],0)</f>
        <v>1006</v>
      </c>
      <c r="F194">
        <v>3</v>
      </c>
    </row>
    <row r="195" spans="1:6" x14ac:dyDescent="0.25">
      <c r="A195">
        <v>194</v>
      </c>
      <c r="B195">
        <v>1989.0840000000001</v>
      </c>
      <c r="C195">
        <v>1004</v>
      </c>
      <c r="D195">
        <f>ROUND(Tabla1[[#This Row],[Xr]],0)</f>
        <v>1989</v>
      </c>
      <c r="E195">
        <f>ROUND(Tabla1[[#This Row],[Yr]],0)</f>
        <v>1004</v>
      </c>
      <c r="F195">
        <v>3</v>
      </c>
    </row>
    <row r="196" spans="1:6" x14ac:dyDescent="0.25">
      <c r="A196">
        <v>195</v>
      </c>
      <c r="B196">
        <v>2356.1669999999999</v>
      </c>
      <c r="C196">
        <v>1008</v>
      </c>
      <c r="D196">
        <f>ROUND(Tabla1[[#This Row],[Xr]],0)</f>
        <v>2356</v>
      </c>
      <c r="E196">
        <f>ROUND(Tabla1[[#This Row],[Yr]],0)</f>
        <v>1008</v>
      </c>
      <c r="F196">
        <v>3</v>
      </c>
    </row>
    <row r="197" spans="1:6" x14ac:dyDescent="0.25">
      <c r="A197">
        <v>196</v>
      </c>
      <c r="B197">
        <v>2328.0839999999998</v>
      </c>
      <c r="C197">
        <v>1010</v>
      </c>
      <c r="D197">
        <f>ROUND(Tabla1[[#This Row],[Xr]],0)</f>
        <v>2328</v>
      </c>
      <c r="E197">
        <f>ROUND(Tabla1[[#This Row],[Yr]],0)</f>
        <v>1010</v>
      </c>
      <c r="F197">
        <v>3</v>
      </c>
    </row>
    <row r="198" spans="1:6" x14ac:dyDescent="0.25">
      <c r="A198">
        <v>197</v>
      </c>
      <c r="B198">
        <v>2522.2979999999998</v>
      </c>
      <c r="C198">
        <v>1025</v>
      </c>
      <c r="D198">
        <f>ROUND(Tabla1[[#This Row],[Xr]],0)</f>
        <v>2522</v>
      </c>
      <c r="E198">
        <f>ROUND(Tabla1[[#This Row],[Yr]],0)</f>
        <v>1025</v>
      </c>
      <c r="F198">
        <v>3</v>
      </c>
    </row>
    <row r="199" spans="1:6" x14ac:dyDescent="0.25">
      <c r="A199">
        <v>198</v>
      </c>
      <c r="B199">
        <v>2062.3180000000002</v>
      </c>
      <c r="C199">
        <v>1051.0530000000001</v>
      </c>
      <c r="D199">
        <f>ROUND(Tabla1[[#This Row],[Xr]],0)</f>
        <v>2062</v>
      </c>
      <c r="E199">
        <f>ROUND(Tabla1[[#This Row],[Yr]],0)</f>
        <v>1051</v>
      </c>
      <c r="F199">
        <v>3</v>
      </c>
    </row>
    <row r="200" spans="1:6" x14ac:dyDescent="0.25">
      <c r="A200">
        <v>199</v>
      </c>
      <c r="B200">
        <v>2545.3180000000002</v>
      </c>
      <c r="C200">
        <v>1082.0530000000001</v>
      </c>
      <c r="D200">
        <f>ROUND(Tabla1[[#This Row],[Xr]],0)</f>
        <v>2545</v>
      </c>
      <c r="E200">
        <f>ROUND(Tabla1[[#This Row],[Yr]],0)</f>
        <v>1082</v>
      </c>
      <c r="F200">
        <v>3</v>
      </c>
    </row>
    <row r="201" spans="1:6" x14ac:dyDescent="0.25">
      <c r="A201">
        <v>200</v>
      </c>
      <c r="B201">
        <v>2766.0839999999998</v>
      </c>
      <c r="C201">
        <v>1125</v>
      </c>
      <c r="D201">
        <f>ROUND(Tabla1[[#This Row],[Xr]],0)</f>
        <v>2766</v>
      </c>
      <c r="E201">
        <f>ROUND(Tabla1[[#This Row],[Yr]],0)</f>
        <v>1125</v>
      </c>
      <c r="F201">
        <v>3</v>
      </c>
    </row>
    <row r="202" spans="1:6" x14ac:dyDescent="0.25">
      <c r="A202">
        <v>201</v>
      </c>
      <c r="B202">
        <v>3298.2260000000001</v>
      </c>
      <c r="C202">
        <v>1143</v>
      </c>
      <c r="D202">
        <f>ROUND(Tabla1[[#This Row],[Xr]],0)</f>
        <v>3298</v>
      </c>
      <c r="E202">
        <f>ROUND(Tabla1[[#This Row],[Yr]],0)</f>
        <v>1143</v>
      </c>
      <c r="F202">
        <v>3</v>
      </c>
    </row>
    <row r="203" spans="1:6" x14ac:dyDescent="0.25">
      <c r="A203">
        <v>202</v>
      </c>
      <c r="B203">
        <v>2341.0839999999998</v>
      </c>
      <c r="C203">
        <v>1180</v>
      </c>
      <c r="D203">
        <f>ROUND(Tabla1[[#This Row],[Xr]],0)</f>
        <v>2341</v>
      </c>
      <c r="E203">
        <f>ROUND(Tabla1[[#This Row],[Yr]],0)</f>
        <v>1180</v>
      </c>
      <c r="F203">
        <v>3</v>
      </c>
    </row>
    <row r="204" spans="1:6" x14ac:dyDescent="0.25">
      <c r="A204">
        <v>203</v>
      </c>
      <c r="B204">
        <v>2969.1779999999999</v>
      </c>
      <c r="C204">
        <v>1226.03</v>
      </c>
      <c r="D204">
        <f>ROUND(Tabla1[[#This Row],[Xr]],0)</f>
        <v>2969</v>
      </c>
      <c r="E204">
        <f>ROUND(Tabla1[[#This Row],[Yr]],0)</f>
        <v>1226</v>
      </c>
      <c r="F204">
        <v>3</v>
      </c>
    </row>
    <row r="205" spans="1:6" x14ac:dyDescent="0.25">
      <c r="A205">
        <v>204</v>
      </c>
      <c r="B205">
        <v>2026.1669999999999</v>
      </c>
      <c r="C205">
        <v>1228</v>
      </c>
      <c r="D205">
        <f>ROUND(Tabla1[[#This Row],[Xr]],0)</f>
        <v>2026</v>
      </c>
      <c r="E205">
        <f>ROUND(Tabla1[[#This Row],[Yr]],0)</f>
        <v>1228</v>
      </c>
      <c r="F205">
        <v>3</v>
      </c>
    </row>
    <row r="206" spans="1:6" x14ac:dyDescent="0.25">
      <c r="A206">
        <v>205</v>
      </c>
      <c r="B206">
        <v>2624.2060000000001</v>
      </c>
      <c r="C206">
        <v>1257.0250000000001</v>
      </c>
      <c r="D206">
        <f>ROUND(Tabla1[[#This Row],[Xr]],0)</f>
        <v>2624</v>
      </c>
      <c r="E206">
        <f>ROUND(Tabla1[[#This Row],[Yr]],0)</f>
        <v>1257</v>
      </c>
      <c r="F206">
        <v>3</v>
      </c>
    </row>
    <row r="207" spans="1:6" x14ac:dyDescent="0.25">
      <c r="A207">
        <v>206</v>
      </c>
      <c r="B207">
        <v>3322.2249999999999</v>
      </c>
      <c r="C207">
        <v>1292.05</v>
      </c>
      <c r="D207">
        <f>ROUND(Tabla1[[#This Row],[Xr]],0)</f>
        <v>3322</v>
      </c>
      <c r="E207">
        <f>ROUND(Tabla1[[#This Row],[Yr]],0)</f>
        <v>1292</v>
      </c>
      <c r="F207">
        <v>3</v>
      </c>
    </row>
    <row r="208" spans="1:6" x14ac:dyDescent="0.25">
      <c r="A208">
        <v>207</v>
      </c>
      <c r="B208">
        <v>2013.2439999999999</v>
      </c>
      <c r="C208">
        <v>1299</v>
      </c>
      <c r="D208">
        <f>ROUND(Tabla1[[#This Row],[Xr]],0)</f>
        <v>2013</v>
      </c>
      <c r="E208">
        <f>ROUND(Tabla1[[#This Row],[Yr]],0)</f>
        <v>1299</v>
      </c>
      <c r="F208">
        <v>3</v>
      </c>
    </row>
    <row r="209" spans="1:6" x14ac:dyDescent="0.25">
      <c r="A209">
        <v>208</v>
      </c>
      <c r="B209">
        <v>2130.2979999999998</v>
      </c>
      <c r="C209">
        <v>1360</v>
      </c>
      <c r="D209">
        <f>ROUND(Tabla1[[#This Row],[Xr]],0)</f>
        <v>2130</v>
      </c>
      <c r="E209">
        <f>ROUND(Tabla1[[#This Row],[Yr]],0)</f>
        <v>1360</v>
      </c>
      <c r="F209">
        <v>3</v>
      </c>
    </row>
    <row r="210" spans="1:6" x14ac:dyDescent="0.25">
      <c r="A210">
        <v>209</v>
      </c>
      <c r="B210">
        <v>2900.1979999999999</v>
      </c>
      <c r="C210">
        <v>1404.0429999999999</v>
      </c>
      <c r="D210">
        <f>ROUND(Tabla1[[#This Row],[Xr]],0)</f>
        <v>2900</v>
      </c>
      <c r="E210">
        <f>ROUND(Tabla1[[#This Row],[Yr]],0)</f>
        <v>1404</v>
      </c>
      <c r="F210">
        <v>3</v>
      </c>
    </row>
    <row r="211" spans="1:6" x14ac:dyDescent="0.25">
      <c r="A211">
        <v>210</v>
      </c>
      <c r="B211">
        <v>2536.2289999999998</v>
      </c>
      <c r="C211">
        <v>1418</v>
      </c>
      <c r="D211">
        <f>ROUND(Tabla1[[#This Row],[Xr]],0)</f>
        <v>2536</v>
      </c>
      <c r="E211">
        <f>ROUND(Tabla1[[#This Row],[Yr]],0)</f>
        <v>1418</v>
      </c>
      <c r="F211">
        <v>3</v>
      </c>
    </row>
    <row r="212" spans="1:6" x14ac:dyDescent="0.25">
      <c r="A212">
        <v>211</v>
      </c>
      <c r="B212">
        <v>2929.2190000000001</v>
      </c>
      <c r="C212">
        <v>1421</v>
      </c>
      <c r="D212">
        <f>ROUND(Tabla1[[#This Row],[Xr]],0)</f>
        <v>2929</v>
      </c>
      <c r="E212">
        <f>ROUND(Tabla1[[#This Row],[Yr]],0)</f>
        <v>1421</v>
      </c>
      <c r="F212">
        <v>3</v>
      </c>
    </row>
    <row r="213" spans="1:6" x14ac:dyDescent="0.25">
      <c r="A213">
        <v>212</v>
      </c>
      <c r="B213">
        <v>3359.2669999999998</v>
      </c>
      <c r="C213">
        <v>1430.0650000000001</v>
      </c>
      <c r="D213">
        <f>ROUND(Tabla1[[#This Row],[Xr]],0)</f>
        <v>3359</v>
      </c>
      <c r="E213">
        <f>ROUND(Tabla1[[#This Row],[Yr]],0)</f>
        <v>1430</v>
      </c>
      <c r="F213">
        <v>3</v>
      </c>
    </row>
    <row r="214" spans="1:6" x14ac:dyDescent="0.25">
      <c r="A214">
        <v>213</v>
      </c>
      <c r="B214">
        <v>3284.2249999999999</v>
      </c>
      <c r="C214">
        <v>1447.0650000000001</v>
      </c>
      <c r="D214">
        <f>ROUND(Tabla1[[#This Row],[Xr]],0)</f>
        <v>3284</v>
      </c>
      <c r="E214">
        <f>ROUND(Tabla1[[#This Row],[Yr]],0)</f>
        <v>1447</v>
      </c>
      <c r="F214">
        <v>3</v>
      </c>
    </row>
    <row r="215" spans="1:6" x14ac:dyDescent="0.25">
      <c r="A215">
        <v>214</v>
      </c>
      <c r="B215">
        <v>3303.248</v>
      </c>
      <c r="C215">
        <v>1481.03</v>
      </c>
      <c r="D215">
        <f>ROUND(Tabla1[[#This Row],[Xr]],0)</f>
        <v>3303</v>
      </c>
      <c r="E215">
        <f>ROUND(Tabla1[[#This Row],[Yr]],0)</f>
        <v>1481</v>
      </c>
      <c r="F215">
        <v>3</v>
      </c>
    </row>
    <row r="216" spans="1:6" x14ac:dyDescent="0.25">
      <c r="A216">
        <v>215</v>
      </c>
      <c r="B216">
        <v>3249.2249999999999</v>
      </c>
      <c r="C216">
        <v>1524.0650000000001</v>
      </c>
      <c r="D216">
        <f>ROUND(Tabla1[[#This Row],[Xr]],0)</f>
        <v>3249</v>
      </c>
      <c r="E216">
        <f>ROUND(Tabla1[[#This Row],[Yr]],0)</f>
        <v>1524</v>
      </c>
      <c r="F216">
        <v>3</v>
      </c>
    </row>
    <row r="217" spans="1:6" x14ac:dyDescent="0.25">
      <c r="A217">
        <v>216</v>
      </c>
      <c r="B217">
        <v>3106.2249999999999</v>
      </c>
      <c r="C217">
        <v>1568.0650000000001</v>
      </c>
      <c r="D217">
        <f>ROUND(Tabla1[[#This Row],[Xr]],0)</f>
        <v>3106</v>
      </c>
      <c r="E217">
        <f>ROUND(Tabla1[[#This Row],[Yr]],0)</f>
        <v>1568</v>
      </c>
      <c r="F217">
        <v>3</v>
      </c>
    </row>
    <row r="218" spans="1:6" x14ac:dyDescent="0.25">
      <c r="A218">
        <v>217</v>
      </c>
      <c r="B218">
        <v>2449.1909999999998</v>
      </c>
      <c r="C218">
        <v>1646.059</v>
      </c>
      <c r="D218">
        <f>ROUND(Tabla1[[#This Row],[Xr]],0)</f>
        <v>2449</v>
      </c>
      <c r="E218">
        <f>ROUND(Tabla1[[#This Row],[Yr]],0)</f>
        <v>1646</v>
      </c>
      <c r="F218">
        <v>3</v>
      </c>
    </row>
    <row r="219" spans="1:6" x14ac:dyDescent="0.25">
      <c r="A219">
        <v>218</v>
      </c>
      <c r="B219">
        <v>2594.2510000000002</v>
      </c>
      <c r="C219">
        <v>1670.075</v>
      </c>
      <c r="D219">
        <f>ROUND(Tabla1[[#This Row],[Xr]],0)</f>
        <v>2594</v>
      </c>
      <c r="E219">
        <f>ROUND(Tabla1[[#This Row],[Yr]],0)</f>
        <v>1670</v>
      </c>
      <c r="F219">
        <v>3</v>
      </c>
    </row>
    <row r="220" spans="1:6" x14ac:dyDescent="0.25">
      <c r="A220">
        <v>219</v>
      </c>
      <c r="B220">
        <v>2018.2809999999999</v>
      </c>
      <c r="C220">
        <v>1692.027</v>
      </c>
      <c r="D220">
        <f>ROUND(Tabla1[[#This Row],[Xr]],0)</f>
        <v>2018</v>
      </c>
      <c r="E220">
        <f>ROUND(Tabla1[[#This Row],[Yr]],0)</f>
        <v>1692</v>
      </c>
      <c r="F220">
        <v>3</v>
      </c>
    </row>
    <row r="221" spans="1:6" x14ac:dyDescent="0.25">
      <c r="A221">
        <v>220</v>
      </c>
      <c r="B221">
        <v>3280.2350000000001</v>
      </c>
      <c r="C221">
        <v>1701.0730000000001</v>
      </c>
      <c r="D221">
        <f>ROUND(Tabla1[[#This Row],[Xr]],0)</f>
        <v>3280</v>
      </c>
      <c r="E221">
        <f>ROUND(Tabla1[[#This Row],[Yr]],0)</f>
        <v>1701</v>
      </c>
      <c r="F221">
        <v>3</v>
      </c>
    </row>
    <row r="222" spans="1:6" x14ac:dyDescent="0.25">
      <c r="A222">
        <v>221</v>
      </c>
      <c r="B222">
        <v>2912.22</v>
      </c>
      <c r="C222">
        <v>1698.038</v>
      </c>
      <c r="D222">
        <f>ROUND(Tabla1[[#This Row],[Xr]],0)</f>
        <v>2912</v>
      </c>
      <c r="E222">
        <f>ROUND(Tabla1[[#This Row],[Yr]],0)</f>
        <v>1698</v>
      </c>
      <c r="F222">
        <v>3</v>
      </c>
    </row>
    <row r="223" spans="1:6" x14ac:dyDescent="0.25">
      <c r="A223">
        <v>222</v>
      </c>
      <c r="B223">
        <v>2220.2370000000001</v>
      </c>
      <c r="C223">
        <v>1717.0609999999999</v>
      </c>
      <c r="D223">
        <f>ROUND(Tabla1[[#This Row],[Xr]],0)</f>
        <v>2220</v>
      </c>
      <c r="E223">
        <f>ROUND(Tabla1[[#This Row],[Yr]],0)</f>
        <v>1717</v>
      </c>
      <c r="F223">
        <v>3</v>
      </c>
    </row>
    <row r="224" spans="1:6" x14ac:dyDescent="0.25">
      <c r="A224">
        <v>223</v>
      </c>
      <c r="B224">
        <v>2776.1759999999999</v>
      </c>
      <c r="C224">
        <v>1761.059</v>
      </c>
      <c r="D224">
        <f>ROUND(Tabla1[[#This Row],[Xr]],0)</f>
        <v>2776</v>
      </c>
      <c r="E224">
        <f>ROUND(Tabla1[[#This Row],[Yr]],0)</f>
        <v>1761</v>
      </c>
      <c r="F224">
        <v>3</v>
      </c>
    </row>
    <row r="225" spans="1:6" x14ac:dyDescent="0.25">
      <c r="A225">
        <v>224</v>
      </c>
      <c r="B225">
        <v>2410.2249999999999</v>
      </c>
      <c r="C225">
        <v>1765.05</v>
      </c>
      <c r="D225">
        <f>ROUND(Tabla1[[#This Row],[Xr]],0)</f>
        <v>2410</v>
      </c>
      <c r="E225">
        <f>ROUND(Tabla1[[#This Row],[Yr]],0)</f>
        <v>1765</v>
      </c>
      <c r="F225">
        <v>3</v>
      </c>
    </row>
    <row r="226" spans="1:6" x14ac:dyDescent="0.25">
      <c r="A226">
        <v>225</v>
      </c>
      <c r="B226">
        <v>3105.2249999999999</v>
      </c>
      <c r="C226">
        <v>1779.05</v>
      </c>
      <c r="D226">
        <f>ROUND(Tabla1[[#This Row],[Xr]],0)</f>
        <v>3105</v>
      </c>
      <c r="E226">
        <f>ROUND(Tabla1[[#This Row],[Yr]],0)</f>
        <v>1779</v>
      </c>
      <c r="F226">
        <v>3</v>
      </c>
    </row>
    <row r="227" spans="1:6" x14ac:dyDescent="0.25">
      <c r="A227">
        <v>226</v>
      </c>
      <c r="B227">
        <v>2134.2159999999999</v>
      </c>
      <c r="C227">
        <v>1799.0350000000001</v>
      </c>
      <c r="D227">
        <f>ROUND(Tabla1[[#This Row],[Xr]],0)</f>
        <v>2134</v>
      </c>
      <c r="E227">
        <f>ROUND(Tabla1[[#This Row],[Yr]],0)</f>
        <v>1799</v>
      </c>
      <c r="F227">
        <v>3</v>
      </c>
    </row>
    <row r="228" spans="1:6" x14ac:dyDescent="0.25">
      <c r="A228">
        <v>227</v>
      </c>
      <c r="B228">
        <v>2433.248</v>
      </c>
      <c r="C228">
        <v>1815.03</v>
      </c>
      <c r="D228">
        <f>ROUND(Tabla1[[#This Row],[Xr]],0)</f>
        <v>2433</v>
      </c>
      <c r="E228">
        <f>ROUND(Tabla1[[#This Row],[Yr]],0)</f>
        <v>1815</v>
      </c>
      <c r="F228">
        <v>3</v>
      </c>
    </row>
    <row r="229" spans="1:6" x14ac:dyDescent="0.25">
      <c r="A229">
        <v>228</v>
      </c>
      <c r="B229">
        <v>3317.2159999999999</v>
      </c>
      <c r="C229">
        <v>1816.0350000000001</v>
      </c>
      <c r="D229">
        <f>ROUND(Tabla1[[#This Row],[Xr]],0)</f>
        <v>3317</v>
      </c>
      <c r="E229">
        <f>ROUND(Tabla1[[#This Row],[Yr]],0)</f>
        <v>1816</v>
      </c>
      <c r="F229">
        <v>3</v>
      </c>
    </row>
    <row r="230" spans="1:6" x14ac:dyDescent="0.25">
      <c r="A230">
        <v>229</v>
      </c>
      <c r="B230">
        <v>2509.2190000000001</v>
      </c>
      <c r="C230">
        <v>1827</v>
      </c>
      <c r="D230">
        <f>ROUND(Tabla1[[#This Row],[Xr]],0)</f>
        <v>2509</v>
      </c>
      <c r="E230">
        <f>ROUND(Tabla1[[#This Row],[Yr]],0)</f>
        <v>1827</v>
      </c>
      <c r="F230">
        <v>3</v>
      </c>
    </row>
    <row r="231" spans="1:6" x14ac:dyDescent="0.25">
      <c r="A231">
        <v>230</v>
      </c>
      <c r="B231">
        <v>3331.0990000000002</v>
      </c>
      <c r="C231">
        <v>1855.037</v>
      </c>
      <c r="D231">
        <f>ROUND(Tabla1[[#This Row],[Xr]],0)</f>
        <v>3331</v>
      </c>
      <c r="E231">
        <f>ROUND(Tabla1[[#This Row],[Yr]],0)</f>
        <v>1855</v>
      </c>
      <c r="F231">
        <v>3</v>
      </c>
    </row>
    <row r="232" spans="1:6" x14ac:dyDescent="0.25">
      <c r="A232">
        <v>231</v>
      </c>
      <c r="B232">
        <v>2495.1979999999999</v>
      </c>
      <c r="C232">
        <v>1864.076</v>
      </c>
      <c r="D232">
        <f>ROUND(Tabla1[[#This Row],[Xr]],0)</f>
        <v>2495</v>
      </c>
      <c r="E232">
        <f>ROUND(Tabla1[[#This Row],[Yr]],0)</f>
        <v>1864</v>
      </c>
      <c r="F232">
        <v>3</v>
      </c>
    </row>
    <row r="233" spans="1:6" x14ac:dyDescent="0.25">
      <c r="A233">
        <v>232</v>
      </c>
      <c r="B233">
        <v>2891.1930000000002</v>
      </c>
      <c r="C233">
        <v>1940.068</v>
      </c>
      <c r="D233">
        <f>ROUND(Tabla1[[#This Row],[Xr]],0)</f>
        <v>2891</v>
      </c>
      <c r="E233">
        <f>ROUND(Tabla1[[#This Row],[Yr]],0)</f>
        <v>1940</v>
      </c>
      <c r="F233">
        <v>3</v>
      </c>
    </row>
    <row r="234" spans="1:6" x14ac:dyDescent="0.25">
      <c r="A234">
        <v>233</v>
      </c>
      <c r="B234">
        <v>2007.0989999999999</v>
      </c>
      <c r="C234">
        <v>1948.037</v>
      </c>
      <c r="D234">
        <f>ROUND(Tabla1[[#This Row],[Xr]],0)</f>
        <v>2007</v>
      </c>
      <c r="E234">
        <f>ROUND(Tabla1[[#This Row],[Yr]],0)</f>
        <v>1948</v>
      </c>
      <c r="F234">
        <v>3</v>
      </c>
    </row>
    <row r="235" spans="1:6" x14ac:dyDescent="0.25">
      <c r="A235">
        <v>234</v>
      </c>
      <c r="B235">
        <v>3060.2370000000001</v>
      </c>
      <c r="C235">
        <v>2012.0609999999999</v>
      </c>
      <c r="D235">
        <f>ROUND(Tabla1[[#This Row],[Xr]],0)</f>
        <v>3060</v>
      </c>
      <c r="E235">
        <f>ROUND(Tabla1[[#This Row],[Yr]],0)</f>
        <v>2012</v>
      </c>
      <c r="F235">
        <v>3</v>
      </c>
    </row>
    <row r="236" spans="1:6" x14ac:dyDescent="0.25">
      <c r="A236">
        <v>235</v>
      </c>
      <c r="B236">
        <v>2537.2510000000002</v>
      </c>
      <c r="C236">
        <v>2015.075</v>
      </c>
      <c r="D236">
        <f>ROUND(Tabla1[[#This Row],[Xr]],0)</f>
        <v>2537</v>
      </c>
      <c r="E236">
        <f>ROUND(Tabla1[[#This Row],[Yr]],0)</f>
        <v>2015</v>
      </c>
      <c r="F236">
        <v>3</v>
      </c>
    </row>
    <row r="237" spans="1:6" x14ac:dyDescent="0.25">
      <c r="A237">
        <v>236</v>
      </c>
      <c r="B237">
        <v>1960.117</v>
      </c>
      <c r="C237">
        <v>2026.048</v>
      </c>
      <c r="D237">
        <f>ROUND(Tabla1[[#This Row],[Xr]],0)</f>
        <v>1960</v>
      </c>
      <c r="E237">
        <f>ROUND(Tabla1[[#This Row],[Yr]],0)</f>
        <v>2026</v>
      </c>
      <c r="F237">
        <v>3</v>
      </c>
    </row>
    <row r="238" spans="1:6" x14ac:dyDescent="0.25">
      <c r="A238">
        <v>237</v>
      </c>
      <c r="B238">
        <v>1983.1969999999999</v>
      </c>
      <c r="C238">
        <v>2027.0909999999999</v>
      </c>
      <c r="D238">
        <f>ROUND(Tabla1[[#This Row],[Xr]],0)</f>
        <v>1983</v>
      </c>
      <c r="E238">
        <f>ROUND(Tabla1[[#This Row],[Yr]],0)</f>
        <v>2027</v>
      </c>
      <c r="F238">
        <v>3</v>
      </c>
    </row>
    <row r="239" spans="1:6" x14ac:dyDescent="0.25">
      <c r="A239">
        <v>238</v>
      </c>
      <c r="B239">
        <v>2808.2249999999999</v>
      </c>
      <c r="C239">
        <v>2029.05</v>
      </c>
      <c r="D239">
        <f>ROUND(Tabla1[[#This Row],[Xr]],0)</f>
        <v>2808</v>
      </c>
      <c r="E239">
        <f>ROUND(Tabla1[[#This Row],[Yr]],0)</f>
        <v>2029</v>
      </c>
      <c r="F239">
        <v>3</v>
      </c>
    </row>
    <row r="240" spans="1:6" x14ac:dyDescent="0.25">
      <c r="A240">
        <v>239</v>
      </c>
      <c r="B240">
        <v>2730.0990000000002</v>
      </c>
      <c r="C240">
        <v>2073.0369999999998</v>
      </c>
      <c r="D240">
        <f>ROUND(Tabla1[[#This Row],[Xr]],0)</f>
        <v>2730</v>
      </c>
      <c r="E240">
        <f>ROUND(Tabla1[[#This Row],[Yr]],0)</f>
        <v>2073</v>
      </c>
      <c r="F240">
        <v>3</v>
      </c>
    </row>
    <row r="241" spans="1:6" x14ac:dyDescent="0.25">
      <c r="A241">
        <v>240</v>
      </c>
      <c r="B241">
        <v>2113.1930000000002</v>
      </c>
      <c r="C241">
        <v>2114.0680000000002</v>
      </c>
      <c r="D241">
        <f>ROUND(Tabla1[[#This Row],[Xr]],0)</f>
        <v>2113</v>
      </c>
      <c r="E241">
        <f>ROUND(Tabla1[[#This Row],[Yr]],0)</f>
        <v>2114</v>
      </c>
      <c r="F241">
        <v>3</v>
      </c>
    </row>
    <row r="242" spans="1:6" x14ac:dyDescent="0.25">
      <c r="A242">
        <v>241</v>
      </c>
      <c r="B242">
        <v>3301.2159999999999</v>
      </c>
      <c r="C242">
        <v>2181.0540000000001</v>
      </c>
      <c r="D242">
        <f>ROUND(Tabla1[[#This Row],[Xr]],0)</f>
        <v>3301</v>
      </c>
      <c r="E242">
        <f>ROUND(Tabla1[[#This Row],[Yr]],0)</f>
        <v>2181</v>
      </c>
      <c r="F242">
        <v>3</v>
      </c>
    </row>
    <row r="243" spans="1:6" x14ac:dyDescent="0.25">
      <c r="A243">
        <v>242</v>
      </c>
      <c r="B243">
        <v>1935.3389999999999</v>
      </c>
      <c r="C243">
        <v>2214.087</v>
      </c>
      <c r="D243">
        <f>ROUND(Tabla1[[#This Row],[Xr]],0)</f>
        <v>1935</v>
      </c>
      <c r="E243">
        <f>ROUND(Tabla1[[#This Row],[Yr]],0)</f>
        <v>2214</v>
      </c>
      <c r="F243">
        <v>3</v>
      </c>
    </row>
    <row r="244" spans="1:6" x14ac:dyDescent="0.25">
      <c r="A244">
        <v>243</v>
      </c>
      <c r="B244">
        <v>2528.241</v>
      </c>
      <c r="C244">
        <v>2218.114</v>
      </c>
      <c r="D244">
        <f>ROUND(Tabla1[[#This Row],[Xr]],0)</f>
        <v>2528</v>
      </c>
      <c r="E244">
        <f>ROUND(Tabla1[[#This Row],[Yr]],0)</f>
        <v>2218</v>
      </c>
      <c r="F244">
        <v>3</v>
      </c>
    </row>
    <row r="245" spans="1:6" x14ac:dyDescent="0.25">
      <c r="A245">
        <v>244</v>
      </c>
      <c r="B245">
        <v>2156.1990000000001</v>
      </c>
      <c r="C245">
        <v>2225.0770000000002</v>
      </c>
      <c r="D245">
        <f>ROUND(Tabla1[[#This Row],[Xr]],0)</f>
        <v>2156</v>
      </c>
      <c r="E245">
        <f>ROUND(Tabla1[[#This Row],[Yr]],0)</f>
        <v>2225</v>
      </c>
      <c r="F245">
        <v>3</v>
      </c>
    </row>
    <row r="246" spans="1:6" x14ac:dyDescent="0.25">
      <c r="A246">
        <v>245</v>
      </c>
      <c r="B246">
        <v>3145.2510000000002</v>
      </c>
      <c r="C246">
        <v>2303.0749999999998</v>
      </c>
      <c r="D246">
        <f>ROUND(Tabla1[[#This Row],[Xr]],0)</f>
        <v>3145</v>
      </c>
      <c r="E246">
        <f>ROUND(Tabla1[[#This Row],[Yr]],0)</f>
        <v>2303</v>
      </c>
      <c r="F246">
        <v>3</v>
      </c>
    </row>
    <row r="247" spans="1:6" x14ac:dyDescent="0.25">
      <c r="A247">
        <v>246</v>
      </c>
      <c r="B247">
        <v>2918.1930000000002</v>
      </c>
      <c r="C247">
        <v>2391.0680000000002</v>
      </c>
      <c r="D247">
        <f>ROUND(Tabla1[[#This Row],[Xr]],0)</f>
        <v>2918</v>
      </c>
      <c r="E247">
        <f>ROUND(Tabla1[[#This Row],[Yr]],0)</f>
        <v>2391</v>
      </c>
      <c r="F247">
        <v>3</v>
      </c>
    </row>
    <row r="248" spans="1:6" x14ac:dyDescent="0.25">
      <c r="A248">
        <v>247</v>
      </c>
      <c r="B248">
        <v>2473.1930000000002</v>
      </c>
      <c r="C248">
        <v>2430.0680000000002</v>
      </c>
      <c r="D248">
        <f>ROUND(Tabla1[[#This Row],[Xr]],0)</f>
        <v>2473</v>
      </c>
      <c r="E248">
        <f>ROUND(Tabla1[[#This Row],[Yr]],0)</f>
        <v>2430</v>
      </c>
      <c r="F248">
        <v>3</v>
      </c>
    </row>
    <row r="249" spans="1:6" x14ac:dyDescent="0.25">
      <c r="A249">
        <v>248</v>
      </c>
      <c r="B249">
        <v>2152.1179999999999</v>
      </c>
      <c r="C249">
        <v>2466.0729999999999</v>
      </c>
      <c r="D249">
        <f>ROUND(Tabla1[[#This Row],[Xr]],0)</f>
        <v>2152</v>
      </c>
      <c r="E249">
        <f>ROUND(Tabla1[[#This Row],[Yr]],0)</f>
        <v>2466</v>
      </c>
      <c r="F249">
        <v>3</v>
      </c>
    </row>
    <row r="250" spans="1:6" x14ac:dyDescent="0.25">
      <c r="A250">
        <v>249</v>
      </c>
      <c r="B250">
        <v>2275.241</v>
      </c>
      <c r="C250">
        <v>2548.114</v>
      </c>
      <c r="D250">
        <f>ROUND(Tabla1[[#This Row],[Xr]],0)</f>
        <v>2275</v>
      </c>
      <c r="E250">
        <f>ROUND(Tabla1[[#This Row],[Yr]],0)</f>
        <v>2548</v>
      </c>
      <c r="F250">
        <v>3</v>
      </c>
    </row>
    <row r="251" spans="1:6" x14ac:dyDescent="0.25">
      <c r="A251">
        <v>250</v>
      </c>
      <c r="B251">
        <v>2832.259</v>
      </c>
      <c r="C251">
        <v>2639.0610000000001</v>
      </c>
      <c r="D251">
        <f>ROUND(Tabla1[[#This Row],[Xr]],0)</f>
        <v>2832</v>
      </c>
      <c r="E251">
        <f>ROUND(Tabla1[[#This Row],[Yr]],0)</f>
        <v>2639</v>
      </c>
      <c r="F251">
        <v>3</v>
      </c>
    </row>
    <row r="252" spans="1:6" x14ac:dyDescent="0.25">
      <c r="A252">
        <v>251</v>
      </c>
      <c r="B252">
        <v>1824.1569999999999</v>
      </c>
      <c r="C252">
        <v>2648.0889999999999</v>
      </c>
      <c r="D252">
        <f>ROUND(Tabla1[[#This Row],[Xr]],0)</f>
        <v>1824</v>
      </c>
      <c r="E252">
        <f>ROUND(Tabla1[[#This Row],[Yr]],0)</f>
        <v>2648</v>
      </c>
      <c r="F252">
        <v>3</v>
      </c>
    </row>
    <row r="253" spans="1:6" x14ac:dyDescent="0.25">
      <c r="A253">
        <v>252</v>
      </c>
      <c r="B253">
        <v>2901.1990000000001</v>
      </c>
      <c r="C253">
        <v>2649.0770000000002</v>
      </c>
      <c r="D253">
        <f>ROUND(Tabla1[[#This Row],[Xr]],0)</f>
        <v>2901</v>
      </c>
      <c r="E253">
        <f>ROUND(Tabla1[[#This Row],[Yr]],0)</f>
        <v>2649</v>
      </c>
      <c r="F253">
        <v>3</v>
      </c>
    </row>
    <row r="254" spans="1:6" x14ac:dyDescent="0.25">
      <c r="A254">
        <v>253</v>
      </c>
      <c r="B254">
        <v>2928.1990000000001</v>
      </c>
      <c r="C254">
        <v>2710.0770000000002</v>
      </c>
      <c r="D254">
        <f>ROUND(Tabla1[[#This Row],[Xr]],0)</f>
        <v>2928</v>
      </c>
      <c r="E254">
        <f>ROUND(Tabla1[[#This Row],[Yr]],0)</f>
        <v>2710</v>
      </c>
      <c r="F254">
        <v>3</v>
      </c>
    </row>
    <row r="255" spans="1:6" x14ac:dyDescent="0.25">
      <c r="A255">
        <v>254</v>
      </c>
      <c r="B255">
        <v>1964.269</v>
      </c>
      <c r="C255">
        <v>2842.1109999999999</v>
      </c>
      <c r="D255">
        <f>ROUND(Tabla1[[#This Row],[Xr]],0)</f>
        <v>1964</v>
      </c>
      <c r="E255">
        <f>ROUND(Tabla1[[#This Row],[Yr]],0)</f>
        <v>2842</v>
      </c>
      <c r="F255">
        <v>3</v>
      </c>
    </row>
    <row r="256" spans="1:6" x14ac:dyDescent="0.25">
      <c r="A256">
        <v>255</v>
      </c>
      <c r="B256">
        <v>2512.2559999999999</v>
      </c>
      <c r="C256">
        <v>2876.136</v>
      </c>
      <c r="D256">
        <f>ROUND(Tabla1[[#This Row],[Xr]],0)</f>
        <v>2512</v>
      </c>
      <c r="E256">
        <f>ROUND(Tabla1[[#This Row],[Yr]],0)</f>
        <v>2876</v>
      </c>
      <c r="F256">
        <v>3</v>
      </c>
    </row>
    <row r="257" spans="1:6" x14ac:dyDescent="0.25">
      <c r="A257">
        <v>256</v>
      </c>
      <c r="B257">
        <v>2132.2379999999998</v>
      </c>
      <c r="C257">
        <v>2898.114</v>
      </c>
      <c r="D257">
        <f>ROUND(Tabla1[[#This Row],[Xr]],0)</f>
        <v>2132</v>
      </c>
      <c r="E257">
        <f>ROUND(Tabla1[[#This Row],[Yr]],0)</f>
        <v>2898</v>
      </c>
      <c r="F257">
        <v>3</v>
      </c>
    </row>
    <row r="258" spans="1:6" x14ac:dyDescent="0.25">
      <c r="A258">
        <v>257</v>
      </c>
      <c r="B258">
        <v>2208.1489999999999</v>
      </c>
      <c r="C258">
        <v>2914.1489999999999</v>
      </c>
      <c r="D258">
        <f>ROUND(Tabla1[[#This Row],[Xr]],0)</f>
        <v>2208</v>
      </c>
      <c r="E258">
        <f>ROUND(Tabla1[[#This Row],[Yr]],0)</f>
        <v>2914</v>
      </c>
      <c r="F258">
        <v>3</v>
      </c>
    </row>
    <row r="259" spans="1:6" x14ac:dyDescent="0.25">
      <c r="A259">
        <v>258</v>
      </c>
      <c r="B259">
        <v>1729.2239999999999</v>
      </c>
      <c r="C259">
        <v>2928.096</v>
      </c>
      <c r="D259">
        <f>ROUND(Tabla1[[#This Row],[Xr]],0)</f>
        <v>1729</v>
      </c>
      <c r="E259">
        <f>ROUND(Tabla1[[#This Row],[Yr]],0)</f>
        <v>2928</v>
      </c>
      <c r="F259">
        <v>3</v>
      </c>
    </row>
    <row r="260" spans="1:6" x14ac:dyDescent="0.25">
      <c r="A260">
        <v>259</v>
      </c>
      <c r="B260">
        <v>2087.241</v>
      </c>
      <c r="C260">
        <v>2953.114</v>
      </c>
      <c r="D260">
        <f>ROUND(Tabla1[[#This Row],[Xr]],0)</f>
        <v>2087</v>
      </c>
      <c r="E260">
        <f>ROUND(Tabla1[[#This Row],[Yr]],0)</f>
        <v>2953</v>
      </c>
      <c r="F260">
        <v>3</v>
      </c>
    </row>
    <row r="261" spans="1:6" x14ac:dyDescent="0.25">
      <c r="A261">
        <v>260</v>
      </c>
      <c r="B261">
        <v>2473.1489999999999</v>
      </c>
      <c r="C261">
        <v>3070.1489999999999</v>
      </c>
      <c r="D261">
        <f>ROUND(Tabla1[[#This Row],[Xr]],0)</f>
        <v>2473</v>
      </c>
      <c r="E261">
        <f>ROUND(Tabla1[[#This Row],[Yr]],0)</f>
        <v>3070</v>
      </c>
      <c r="F261">
        <v>3</v>
      </c>
    </row>
    <row r="262" spans="1:6" x14ac:dyDescent="0.25">
      <c r="A262">
        <v>261</v>
      </c>
      <c r="B262">
        <v>1674.2280000000001</v>
      </c>
      <c r="C262">
        <v>3071.127</v>
      </c>
      <c r="D262">
        <f>ROUND(Tabla1[[#This Row],[Xr]],0)</f>
        <v>1674</v>
      </c>
      <c r="E262">
        <f>ROUND(Tabla1[[#This Row],[Yr]],0)</f>
        <v>3071</v>
      </c>
      <c r="F262">
        <v>3</v>
      </c>
    </row>
    <row r="263" spans="1:6" x14ac:dyDescent="0.25">
      <c r="A263">
        <v>262</v>
      </c>
      <c r="B263">
        <v>2479.1489999999999</v>
      </c>
      <c r="C263">
        <v>3130.1489999999999</v>
      </c>
      <c r="D263">
        <f>ROUND(Tabla1[[#This Row],[Xr]],0)</f>
        <v>2479</v>
      </c>
      <c r="E263">
        <f>ROUND(Tabla1[[#This Row],[Yr]],0)</f>
        <v>3130</v>
      </c>
      <c r="F263">
        <v>3</v>
      </c>
    </row>
    <row r="264" spans="1:6" x14ac:dyDescent="0.25">
      <c r="A264">
        <v>263</v>
      </c>
      <c r="B264">
        <v>2156.239</v>
      </c>
      <c r="C264">
        <v>3168.1120000000001</v>
      </c>
      <c r="D264">
        <f>ROUND(Tabla1[[#This Row],[Xr]],0)</f>
        <v>2156</v>
      </c>
      <c r="E264">
        <f>ROUND(Tabla1[[#This Row],[Yr]],0)</f>
        <v>3168</v>
      </c>
      <c r="F264">
        <v>3</v>
      </c>
    </row>
    <row r="265" spans="1:6" x14ac:dyDescent="0.25">
      <c r="A265">
        <v>264</v>
      </c>
      <c r="B265">
        <v>2369.2370000000001</v>
      </c>
      <c r="C265">
        <v>3240.1170000000002</v>
      </c>
      <c r="D265">
        <f>ROUND(Tabla1[[#This Row],[Xr]],0)</f>
        <v>2369</v>
      </c>
      <c r="E265">
        <f>ROUND(Tabla1[[#This Row],[Yr]],0)</f>
        <v>3240</v>
      </c>
      <c r="F265">
        <v>3</v>
      </c>
    </row>
    <row r="266" spans="1:6" x14ac:dyDescent="0.25">
      <c r="A266">
        <v>265</v>
      </c>
      <c r="B266">
        <v>2526.1489999999999</v>
      </c>
      <c r="C266">
        <v>3257.1489999999999</v>
      </c>
      <c r="D266">
        <f>ROUND(Tabla1[[#This Row],[Xr]],0)</f>
        <v>2526</v>
      </c>
      <c r="E266">
        <f>ROUND(Tabla1[[#This Row],[Yr]],0)</f>
        <v>3257</v>
      </c>
      <c r="F266">
        <v>3</v>
      </c>
    </row>
    <row r="267" spans="1:6" x14ac:dyDescent="0.25">
      <c r="A267">
        <v>266</v>
      </c>
      <c r="B267">
        <v>2006.241</v>
      </c>
      <c r="C267">
        <v>3372.114</v>
      </c>
      <c r="D267">
        <f>ROUND(Tabla1[[#This Row],[Xr]],0)</f>
        <v>2006</v>
      </c>
      <c r="E267">
        <f>ROUND(Tabla1[[#This Row],[Yr]],0)</f>
        <v>3372</v>
      </c>
      <c r="F267">
        <v>3</v>
      </c>
    </row>
    <row r="268" spans="1:6" x14ac:dyDescent="0.25">
      <c r="A268">
        <v>267</v>
      </c>
      <c r="B268">
        <v>1936.248</v>
      </c>
      <c r="C268">
        <v>3392.136</v>
      </c>
      <c r="D268">
        <f>ROUND(Tabla1[[#This Row],[Xr]],0)</f>
        <v>1936</v>
      </c>
      <c r="E268">
        <f>ROUND(Tabla1[[#This Row],[Yr]],0)</f>
        <v>3392</v>
      </c>
      <c r="F268">
        <v>3</v>
      </c>
    </row>
    <row r="269" spans="1:6" x14ac:dyDescent="0.25">
      <c r="A269">
        <v>268</v>
      </c>
      <c r="B269">
        <v>1596.2370000000001</v>
      </c>
      <c r="C269">
        <v>3427.1170000000002</v>
      </c>
      <c r="D269">
        <f>ROUND(Tabla1[[#This Row],[Xr]],0)</f>
        <v>1596</v>
      </c>
      <c r="E269">
        <f>ROUND(Tabla1[[#This Row],[Yr]],0)</f>
        <v>3427</v>
      </c>
      <c r="F269">
        <v>3</v>
      </c>
    </row>
    <row r="270" spans="1:6" x14ac:dyDescent="0.25">
      <c r="A270">
        <v>269</v>
      </c>
      <c r="B270">
        <v>2253.241</v>
      </c>
      <c r="C270">
        <v>3428.134</v>
      </c>
      <c r="D270">
        <f>ROUND(Tabla1[[#This Row],[Xr]],0)</f>
        <v>2253</v>
      </c>
      <c r="E270">
        <f>ROUND(Tabla1[[#This Row],[Yr]],0)</f>
        <v>3428</v>
      </c>
      <c r="F270">
        <v>3</v>
      </c>
    </row>
    <row r="271" spans="1:6" x14ac:dyDescent="0.25">
      <c r="A271">
        <v>270</v>
      </c>
      <c r="B271">
        <v>1407.239</v>
      </c>
      <c r="C271">
        <v>3530.1120000000001</v>
      </c>
      <c r="D271">
        <f>ROUND(Tabla1[[#This Row],[Xr]],0)</f>
        <v>1407</v>
      </c>
      <c r="E271">
        <f>ROUND(Tabla1[[#This Row],[Yr]],0)</f>
        <v>3530</v>
      </c>
      <c r="F271">
        <v>3</v>
      </c>
    </row>
    <row r="272" spans="1:6" x14ac:dyDescent="0.25">
      <c r="A272">
        <v>271</v>
      </c>
      <c r="B272">
        <v>1712.1959999999999</v>
      </c>
      <c r="C272">
        <v>3592.1320000000001</v>
      </c>
      <c r="D272">
        <f>ROUND(Tabla1[[#This Row],[Xr]],0)</f>
        <v>1712</v>
      </c>
      <c r="E272">
        <f>ROUND(Tabla1[[#This Row],[Yr]],0)</f>
        <v>3592</v>
      </c>
      <c r="F272">
        <v>3</v>
      </c>
    </row>
    <row r="273" spans="1:6" x14ac:dyDescent="0.25">
      <c r="A273">
        <v>272</v>
      </c>
      <c r="B273">
        <v>1259.1489999999999</v>
      </c>
      <c r="C273">
        <v>3615.1489999999999</v>
      </c>
      <c r="D273">
        <f>ROUND(Tabla1[[#This Row],[Xr]],0)</f>
        <v>1259</v>
      </c>
      <c r="E273">
        <f>ROUND(Tabla1[[#This Row],[Yr]],0)</f>
        <v>3615</v>
      </c>
      <c r="F273">
        <v>3</v>
      </c>
    </row>
    <row r="274" spans="1:6" x14ac:dyDescent="0.25">
      <c r="A274">
        <v>273</v>
      </c>
      <c r="B274">
        <v>1363.1980000000001</v>
      </c>
      <c r="C274">
        <v>3627.125</v>
      </c>
      <c r="D274">
        <f>ROUND(Tabla1[[#This Row],[Xr]],0)</f>
        <v>1363</v>
      </c>
      <c r="E274">
        <f>ROUND(Tabla1[[#This Row],[Yr]],0)</f>
        <v>3627</v>
      </c>
      <c r="F274">
        <v>3</v>
      </c>
    </row>
    <row r="275" spans="1:6" x14ac:dyDescent="0.25">
      <c r="A275">
        <v>274</v>
      </c>
      <c r="B275">
        <v>2138.23</v>
      </c>
      <c r="C275">
        <v>3659.1329999999998</v>
      </c>
      <c r="D275">
        <f>ROUND(Tabla1[[#This Row],[Xr]],0)</f>
        <v>2138</v>
      </c>
      <c r="E275">
        <f>ROUND(Tabla1[[#This Row],[Yr]],0)</f>
        <v>3659</v>
      </c>
      <c r="F275">
        <v>3</v>
      </c>
    </row>
    <row r="276" spans="1:6" x14ac:dyDescent="0.25">
      <c r="A276">
        <v>275</v>
      </c>
      <c r="B276">
        <v>1437.1489999999999</v>
      </c>
      <c r="C276">
        <v>3675.1489999999999</v>
      </c>
      <c r="D276">
        <f>ROUND(Tabla1[[#This Row],[Xr]],0)</f>
        <v>1437</v>
      </c>
      <c r="E276">
        <f>ROUND(Tabla1[[#This Row],[Yr]],0)</f>
        <v>3675</v>
      </c>
      <c r="F276">
        <v>3</v>
      </c>
    </row>
    <row r="277" spans="1:6" x14ac:dyDescent="0.25">
      <c r="A277">
        <v>276</v>
      </c>
      <c r="B277">
        <v>1794.212</v>
      </c>
      <c r="C277">
        <v>3943.2020000000002</v>
      </c>
      <c r="D277">
        <f>ROUND(Tabla1[[#This Row],[Xr]],0)</f>
        <v>1794</v>
      </c>
      <c r="E277">
        <f>ROUND(Tabla1[[#This Row],[Yr]],0)</f>
        <v>3943</v>
      </c>
      <c r="F277">
        <v>3</v>
      </c>
    </row>
    <row r="278" spans="1:6" x14ac:dyDescent="0.25">
      <c r="A278">
        <v>277</v>
      </c>
      <c r="B278">
        <v>1686.2249999999999</v>
      </c>
      <c r="C278">
        <v>4097.2539999999999</v>
      </c>
      <c r="D278">
        <f>ROUND(Tabla1[[#This Row],[Xr]],0)</f>
        <v>1686</v>
      </c>
      <c r="E278">
        <f>ROUND(Tabla1[[#This Row],[Yr]],0)</f>
        <v>4097</v>
      </c>
      <c r="F278">
        <v>3</v>
      </c>
    </row>
    <row r="279" spans="1:6" x14ac:dyDescent="0.25">
      <c r="A279">
        <v>278</v>
      </c>
      <c r="B279">
        <v>2049.1889999999999</v>
      </c>
      <c r="C279">
        <v>4108.0950000000003</v>
      </c>
      <c r="D279">
        <f>ROUND(Tabla1[[#This Row],[Xr]],0)</f>
        <v>2049</v>
      </c>
      <c r="E279">
        <f>ROUND(Tabla1[[#This Row],[Yr]],0)</f>
        <v>4108</v>
      </c>
      <c r="F279">
        <v>3</v>
      </c>
    </row>
    <row r="280" spans="1:6" x14ac:dyDescent="0.25">
      <c r="A280">
        <v>279</v>
      </c>
      <c r="B280">
        <v>1900.155</v>
      </c>
      <c r="C280">
        <v>4152.1710000000003</v>
      </c>
      <c r="D280">
        <f>ROUND(Tabla1[[#This Row],[Xr]],0)</f>
        <v>1900</v>
      </c>
      <c r="E280">
        <f>ROUND(Tabla1[[#This Row],[Yr]],0)</f>
        <v>4152</v>
      </c>
      <c r="F280">
        <v>3</v>
      </c>
    </row>
    <row r="281" spans="1:6" x14ac:dyDescent="0.25">
      <c r="A281">
        <v>280</v>
      </c>
      <c r="B281">
        <v>1747.1669999999999</v>
      </c>
      <c r="C281">
        <v>4303.1670000000004</v>
      </c>
      <c r="D281">
        <f>ROUND(Tabla1[[#This Row],[Xr]],0)</f>
        <v>1747</v>
      </c>
      <c r="E281">
        <f>ROUND(Tabla1[[#This Row],[Yr]],0)</f>
        <v>4303</v>
      </c>
      <c r="F281">
        <v>3</v>
      </c>
    </row>
    <row r="282" spans="1:6" x14ac:dyDescent="0.25">
      <c r="A282">
        <v>281</v>
      </c>
      <c r="B282">
        <v>1906.24</v>
      </c>
      <c r="C282">
        <v>4406.1959999999999</v>
      </c>
      <c r="D282">
        <f>ROUND(Tabla1[[#This Row],[Xr]],0)</f>
        <v>1906</v>
      </c>
      <c r="E282">
        <f>ROUND(Tabla1[[#This Row],[Yr]],0)</f>
        <v>4406</v>
      </c>
      <c r="F282"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3"/>
  <sheetViews>
    <sheetView workbookViewId="0">
      <selection activeCell="G17" sqref="G17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2519.8029999999999</v>
      </c>
      <c r="C2">
        <v>45.436</v>
      </c>
      <c r="D2">
        <f>ROUND(Tabla10[[#This Row],[Xr]],0)</f>
        <v>2520</v>
      </c>
      <c r="E2">
        <f>ROUND(Tabla10[[#This Row],[Yr]],0)</f>
        <v>45</v>
      </c>
      <c r="F2">
        <v>1</v>
      </c>
    </row>
    <row r="3" spans="1:6" x14ac:dyDescent="0.25">
      <c r="A3">
        <v>2</v>
      </c>
      <c r="B3">
        <v>2733.8850000000002</v>
      </c>
      <c r="C3">
        <v>67.372</v>
      </c>
      <c r="D3">
        <f>ROUND(Tabla10[[#This Row],[Xr]],0)</f>
        <v>2734</v>
      </c>
      <c r="E3">
        <f>ROUND(Tabla10[[#This Row],[Yr]],0)</f>
        <v>67</v>
      </c>
      <c r="F3">
        <v>1</v>
      </c>
    </row>
    <row r="4" spans="1:6" x14ac:dyDescent="0.25">
      <c r="A4">
        <v>3</v>
      </c>
      <c r="B4">
        <v>2364.9589999999998</v>
      </c>
      <c r="C4">
        <v>103.35599999999999</v>
      </c>
      <c r="D4">
        <f>ROUND(Tabla10[[#This Row],[Xr]],0)</f>
        <v>2365</v>
      </c>
      <c r="E4">
        <f>ROUND(Tabla10[[#This Row],[Yr]],0)</f>
        <v>103</v>
      </c>
      <c r="F4">
        <v>1</v>
      </c>
    </row>
    <row r="5" spans="1:6" x14ac:dyDescent="0.25">
      <c r="A5">
        <v>4</v>
      </c>
      <c r="B5">
        <v>2054.9589999999998</v>
      </c>
      <c r="C5">
        <v>113.35599999999999</v>
      </c>
      <c r="D5">
        <f>ROUND(Tabla10[[#This Row],[Xr]],0)</f>
        <v>2055</v>
      </c>
      <c r="E5">
        <f>ROUND(Tabla10[[#This Row],[Yr]],0)</f>
        <v>113</v>
      </c>
      <c r="F5">
        <v>1</v>
      </c>
    </row>
    <row r="6" spans="1:6" x14ac:dyDescent="0.25">
      <c r="A6">
        <v>5</v>
      </c>
      <c r="B6">
        <v>2903.8470000000002</v>
      </c>
      <c r="C6">
        <v>131.35300000000001</v>
      </c>
      <c r="D6">
        <f>ROUND(Tabla10[[#This Row],[Xr]],0)</f>
        <v>2904</v>
      </c>
      <c r="E6">
        <f>ROUND(Tabla10[[#This Row],[Yr]],0)</f>
        <v>131</v>
      </c>
      <c r="F6">
        <v>1</v>
      </c>
    </row>
    <row r="7" spans="1:6" x14ac:dyDescent="0.25">
      <c r="A7">
        <v>6</v>
      </c>
      <c r="B7">
        <v>2268.9520000000002</v>
      </c>
      <c r="C7">
        <v>159.35499999999999</v>
      </c>
      <c r="D7">
        <f>ROUND(Tabla10[[#This Row],[Xr]],0)</f>
        <v>2269</v>
      </c>
      <c r="E7">
        <f>ROUND(Tabla10[[#This Row],[Yr]],0)</f>
        <v>159</v>
      </c>
      <c r="F7">
        <v>1</v>
      </c>
    </row>
    <row r="8" spans="1:6" x14ac:dyDescent="0.25">
      <c r="A8">
        <v>7</v>
      </c>
      <c r="B8">
        <v>2417</v>
      </c>
      <c r="C8">
        <v>174.375</v>
      </c>
      <c r="D8">
        <f>ROUND(Tabla10[[#This Row],[Xr]],0)</f>
        <v>2417</v>
      </c>
      <c r="E8">
        <f>ROUND(Tabla10[[#This Row],[Yr]],0)</f>
        <v>174</v>
      </c>
      <c r="F8">
        <v>1</v>
      </c>
    </row>
    <row r="9" spans="1:6" x14ac:dyDescent="0.25">
      <c r="A9">
        <v>8</v>
      </c>
      <c r="B9">
        <v>3048.9</v>
      </c>
      <c r="C9">
        <v>217.40799999999999</v>
      </c>
      <c r="D9">
        <f>ROUND(Tabla10[[#This Row],[Xr]],0)</f>
        <v>3049</v>
      </c>
      <c r="E9">
        <f>ROUND(Tabla10[[#This Row],[Yr]],0)</f>
        <v>217</v>
      </c>
      <c r="F9">
        <v>1</v>
      </c>
    </row>
    <row r="10" spans="1:6" x14ac:dyDescent="0.25">
      <c r="A10">
        <v>9</v>
      </c>
      <c r="B10">
        <v>3007.9</v>
      </c>
      <c r="C10">
        <v>235.40799999999999</v>
      </c>
      <c r="D10">
        <f>ROUND(Tabla10[[#This Row],[Xr]],0)</f>
        <v>3008</v>
      </c>
      <c r="E10">
        <f>ROUND(Tabla10[[#This Row],[Yr]],0)</f>
        <v>235</v>
      </c>
      <c r="F10">
        <v>1</v>
      </c>
    </row>
    <row r="11" spans="1:6" x14ac:dyDescent="0.25">
      <c r="A11">
        <v>10</v>
      </c>
      <c r="B11">
        <v>2901.8980000000001</v>
      </c>
      <c r="C11">
        <v>240.39099999999999</v>
      </c>
      <c r="D11">
        <f>ROUND(Tabla10[[#This Row],[Xr]],0)</f>
        <v>2902</v>
      </c>
      <c r="E11">
        <f>ROUND(Tabla10[[#This Row],[Yr]],0)</f>
        <v>240</v>
      </c>
      <c r="F11">
        <v>1</v>
      </c>
    </row>
    <row r="12" spans="1:6" x14ac:dyDescent="0.25">
      <c r="A12">
        <v>11</v>
      </c>
      <c r="B12">
        <v>3170.8330000000001</v>
      </c>
      <c r="C12">
        <v>280.28500000000003</v>
      </c>
      <c r="D12">
        <f>ROUND(Tabla10[[#This Row],[Xr]],0)</f>
        <v>3171</v>
      </c>
      <c r="E12">
        <f>ROUND(Tabla10[[#This Row],[Yr]],0)</f>
        <v>280</v>
      </c>
      <c r="F12">
        <v>1</v>
      </c>
    </row>
    <row r="13" spans="1:6" x14ac:dyDescent="0.25">
      <c r="A13">
        <v>12</v>
      </c>
      <c r="B13">
        <v>2848.8890000000001</v>
      </c>
      <c r="C13">
        <v>317.24700000000001</v>
      </c>
      <c r="D13">
        <f>ROUND(Tabla10[[#This Row],[Xr]],0)</f>
        <v>2849</v>
      </c>
      <c r="E13">
        <f>ROUND(Tabla10[[#This Row],[Yr]],0)</f>
        <v>317</v>
      </c>
      <c r="F13">
        <v>1</v>
      </c>
    </row>
    <row r="14" spans="1:6" x14ac:dyDescent="0.25">
      <c r="A14">
        <v>13</v>
      </c>
      <c r="B14">
        <v>3193.788</v>
      </c>
      <c r="C14">
        <v>327.34699999999998</v>
      </c>
      <c r="D14">
        <f>ROUND(Tabla10[[#This Row],[Xr]],0)</f>
        <v>3194</v>
      </c>
      <c r="E14">
        <f>ROUND(Tabla10[[#This Row],[Yr]],0)</f>
        <v>327</v>
      </c>
      <c r="F14">
        <v>1</v>
      </c>
    </row>
    <row r="15" spans="1:6" x14ac:dyDescent="0.25">
      <c r="A15">
        <v>14</v>
      </c>
      <c r="B15">
        <v>2102.96</v>
      </c>
      <c r="C15">
        <v>360.27800000000002</v>
      </c>
      <c r="D15">
        <f>ROUND(Tabla10[[#This Row],[Xr]],0)</f>
        <v>2103</v>
      </c>
      <c r="E15">
        <f>ROUND(Tabla10[[#This Row],[Yr]],0)</f>
        <v>360</v>
      </c>
      <c r="F15">
        <v>1</v>
      </c>
    </row>
    <row r="16" spans="1:6" x14ac:dyDescent="0.25">
      <c r="A16">
        <v>15</v>
      </c>
      <c r="B16">
        <v>3084.9169999999999</v>
      </c>
      <c r="C16">
        <v>372.39400000000001</v>
      </c>
      <c r="D16">
        <f>ROUND(Tabla10[[#This Row],[Xr]],0)</f>
        <v>3085</v>
      </c>
      <c r="E16">
        <f>ROUND(Tabla10[[#This Row],[Yr]],0)</f>
        <v>372</v>
      </c>
      <c r="F16">
        <v>1</v>
      </c>
    </row>
    <row r="17" spans="1:6" x14ac:dyDescent="0.25">
      <c r="A17">
        <v>16</v>
      </c>
      <c r="B17">
        <v>2670.9169999999999</v>
      </c>
      <c r="C17">
        <v>383.39400000000001</v>
      </c>
      <c r="D17">
        <f>ROUND(Tabla10[[#This Row],[Xr]],0)</f>
        <v>2671</v>
      </c>
      <c r="E17">
        <f>ROUND(Tabla10[[#This Row],[Yr]],0)</f>
        <v>383</v>
      </c>
      <c r="F17">
        <v>1</v>
      </c>
    </row>
    <row r="18" spans="1:6" x14ac:dyDescent="0.25">
      <c r="A18">
        <v>17</v>
      </c>
      <c r="B18">
        <v>2532.8470000000002</v>
      </c>
      <c r="C18">
        <v>390.35300000000001</v>
      </c>
      <c r="D18">
        <f>ROUND(Tabla10[[#This Row],[Xr]],0)</f>
        <v>2533</v>
      </c>
      <c r="E18">
        <f>ROUND(Tabla10[[#This Row],[Yr]],0)</f>
        <v>390</v>
      </c>
      <c r="F18">
        <v>1</v>
      </c>
    </row>
    <row r="19" spans="1:6" x14ac:dyDescent="0.25">
      <c r="A19">
        <v>18</v>
      </c>
      <c r="B19">
        <v>3021.8470000000002</v>
      </c>
      <c r="C19">
        <v>391.35300000000001</v>
      </c>
      <c r="D19">
        <f>ROUND(Tabla10[[#This Row],[Xr]],0)</f>
        <v>3022</v>
      </c>
      <c r="E19">
        <f>ROUND(Tabla10[[#This Row],[Yr]],0)</f>
        <v>391</v>
      </c>
      <c r="F19">
        <v>1</v>
      </c>
    </row>
    <row r="20" spans="1:6" x14ac:dyDescent="0.25">
      <c r="A20">
        <v>19</v>
      </c>
      <c r="B20">
        <v>2235.9589999999998</v>
      </c>
      <c r="C20">
        <v>397.35599999999999</v>
      </c>
      <c r="D20">
        <f>ROUND(Tabla10[[#This Row],[Xr]],0)</f>
        <v>2236</v>
      </c>
      <c r="E20">
        <f>ROUND(Tabla10[[#This Row],[Yr]],0)</f>
        <v>397</v>
      </c>
      <c r="F20">
        <v>1</v>
      </c>
    </row>
    <row r="21" spans="1:6" x14ac:dyDescent="0.25">
      <c r="A21">
        <v>20</v>
      </c>
      <c r="B21">
        <v>3096.788</v>
      </c>
      <c r="C21">
        <v>397.34699999999998</v>
      </c>
      <c r="D21">
        <f>ROUND(Tabla10[[#This Row],[Xr]],0)</f>
        <v>3097</v>
      </c>
      <c r="E21">
        <f>ROUND(Tabla10[[#This Row],[Yr]],0)</f>
        <v>397</v>
      </c>
      <c r="F21">
        <v>1</v>
      </c>
    </row>
    <row r="22" spans="1:6" x14ac:dyDescent="0.25">
      <c r="A22">
        <v>21</v>
      </c>
      <c r="B22">
        <v>2434.9499999999998</v>
      </c>
      <c r="C22">
        <v>401.39299999999997</v>
      </c>
      <c r="D22">
        <f>ROUND(Tabla10[[#This Row],[Xr]],0)</f>
        <v>2435</v>
      </c>
      <c r="E22">
        <f>ROUND(Tabla10[[#This Row],[Yr]],0)</f>
        <v>401</v>
      </c>
      <c r="F22">
        <v>1</v>
      </c>
    </row>
    <row r="23" spans="1:6" x14ac:dyDescent="0.25">
      <c r="A23">
        <v>22</v>
      </c>
      <c r="B23">
        <v>2677.8710000000001</v>
      </c>
      <c r="C23">
        <v>422.29</v>
      </c>
      <c r="D23">
        <f>ROUND(Tabla10[[#This Row],[Xr]],0)</f>
        <v>2678</v>
      </c>
      <c r="E23">
        <f>ROUND(Tabla10[[#This Row],[Yr]],0)</f>
        <v>422</v>
      </c>
      <c r="F23">
        <v>1</v>
      </c>
    </row>
    <row r="24" spans="1:6" x14ac:dyDescent="0.25">
      <c r="A24">
        <v>23</v>
      </c>
      <c r="B24">
        <v>3091.8389999999999</v>
      </c>
      <c r="C24">
        <v>443.298</v>
      </c>
      <c r="D24">
        <f>ROUND(Tabla10[[#This Row],[Xr]],0)</f>
        <v>3092</v>
      </c>
      <c r="E24">
        <f>ROUND(Tabla10[[#This Row],[Yr]],0)</f>
        <v>443</v>
      </c>
      <c r="F24">
        <v>1</v>
      </c>
    </row>
    <row r="25" spans="1:6" x14ac:dyDescent="0.25">
      <c r="A25">
        <v>24</v>
      </c>
      <c r="B25">
        <v>2767.8389999999999</v>
      </c>
      <c r="C25">
        <v>458.33</v>
      </c>
      <c r="D25">
        <f>ROUND(Tabla10[[#This Row],[Xr]],0)</f>
        <v>2768</v>
      </c>
      <c r="E25">
        <f>ROUND(Tabla10[[#This Row],[Yr]],0)</f>
        <v>458</v>
      </c>
      <c r="F25">
        <v>1</v>
      </c>
    </row>
    <row r="26" spans="1:6" x14ac:dyDescent="0.25">
      <c r="A26">
        <v>25</v>
      </c>
      <c r="B26">
        <v>2999.8890000000001</v>
      </c>
      <c r="C26">
        <v>500.24700000000001</v>
      </c>
      <c r="D26">
        <f>ROUND(Tabla10[[#This Row],[Xr]],0)</f>
        <v>3000</v>
      </c>
      <c r="E26">
        <f>ROUND(Tabla10[[#This Row],[Yr]],0)</f>
        <v>500</v>
      </c>
      <c r="F26">
        <v>1</v>
      </c>
    </row>
    <row r="27" spans="1:6" x14ac:dyDescent="0.25">
      <c r="A27">
        <v>26</v>
      </c>
      <c r="B27">
        <v>3195.893</v>
      </c>
      <c r="C27">
        <v>524.41300000000001</v>
      </c>
      <c r="D27">
        <f>ROUND(Tabla10[[#This Row],[Xr]],0)</f>
        <v>3196</v>
      </c>
      <c r="E27">
        <f>ROUND(Tabla10[[#This Row],[Yr]],0)</f>
        <v>524</v>
      </c>
      <c r="F27">
        <v>1</v>
      </c>
    </row>
    <row r="28" spans="1:6" x14ac:dyDescent="0.25">
      <c r="A28">
        <v>27</v>
      </c>
      <c r="B28">
        <v>3456.7370000000001</v>
      </c>
      <c r="C28">
        <v>528.33900000000006</v>
      </c>
      <c r="D28">
        <f>ROUND(Tabla10[[#This Row],[Xr]],0)</f>
        <v>3457</v>
      </c>
      <c r="E28">
        <f>ROUND(Tabla10[[#This Row],[Yr]],0)</f>
        <v>528</v>
      </c>
      <c r="F28">
        <v>1</v>
      </c>
    </row>
    <row r="29" spans="1:6" x14ac:dyDescent="0.25">
      <c r="A29">
        <v>28</v>
      </c>
      <c r="B29">
        <v>2996.8620000000001</v>
      </c>
      <c r="C29">
        <v>541.31899999999996</v>
      </c>
      <c r="D29">
        <f>ROUND(Tabla10[[#This Row],[Xr]],0)</f>
        <v>2997</v>
      </c>
      <c r="E29">
        <f>ROUND(Tabla10[[#This Row],[Yr]],0)</f>
        <v>541</v>
      </c>
      <c r="F29">
        <v>1</v>
      </c>
    </row>
    <row r="30" spans="1:6" x14ac:dyDescent="0.25">
      <c r="A30">
        <v>29</v>
      </c>
      <c r="B30">
        <v>2368.96</v>
      </c>
      <c r="C30">
        <v>537.27800000000002</v>
      </c>
      <c r="D30">
        <f>ROUND(Tabla10[[#This Row],[Xr]],0)</f>
        <v>2369</v>
      </c>
      <c r="E30">
        <f>ROUND(Tabla10[[#This Row],[Yr]],0)</f>
        <v>537</v>
      </c>
      <c r="F30">
        <v>1</v>
      </c>
    </row>
    <row r="31" spans="1:6" x14ac:dyDescent="0.25">
      <c r="A31">
        <v>30</v>
      </c>
      <c r="B31">
        <v>2927.9</v>
      </c>
      <c r="C31">
        <v>548.41999999999996</v>
      </c>
      <c r="D31">
        <f>ROUND(Tabla10[[#This Row],[Xr]],0)</f>
        <v>2928</v>
      </c>
      <c r="E31">
        <f>ROUND(Tabla10[[#This Row],[Yr]],0)</f>
        <v>548</v>
      </c>
      <c r="F31">
        <v>1</v>
      </c>
    </row>
    <row r="32" spans="1:6" x14ac:dyDescent="0.25">
      <c r="A32">
        <v>31</v>
      </c>
      <c r="B32">
        <v>3308.7890000000002</v>
      </c>
      <c r="C32">
        <v>555.36199999999997</v>
      </c>
      <c r="D32">
        <f>ROUND(Tabla10[[#This Row],[Xr]],0)</f>
        <v>3309</v>
      </c>
      <c r="E32">
        <f>ROUND(Tabla10[[#This Row],[Yr]],0)</f>
        <v>555</v>
      </c>
      <c r="F32">
        <v>1</v>
      </c>
    </row>
    <row r="33" spans="1:6" x14ac:dyDescent="0.25">
      <c r="A33">
        <v>32</v>
      </c>
      <c r="B33">
        <v>2894.8180000000002</v>
      </c>
      <c r="C33">
        <v>562.40800000000002</v>
      </c>
      <c r="D33">
        <f>ROUND(Tabla10[[#This Row],[Xr]],0)</f>
        <v>2895</v>
      </c>
      <c r="E33">
        <f>ROUND(Tabla10[[#This Row],[Yr]],0)</f>
        <v>562</v>
      </c>
      <c r="F33">
        <v>1</v>
      </c>
    </row>
    <row r="34" spans="1:6" x14ac:dyDescent="0.25">
      <c r="A34">
        <v>33</v>
      </c>
      <c r="B34">
        <v>1990</v>
      </c>
      <c r="C34">
        <v>577.33100000000002</v>
      </c>
      <c r="D34">
        <f>ROUND(Tabla10[[#This Row],[Xr]],0)</f>
        <v>1990</v>
      </c>
      <c r="E34">
        <f>ROUND(Tabla10[[#This Row],[Yr]],0)</f>
        <v>577</v>
      </c>
      <c r="F34">
        <v>1</v>
      </c>
    </row>
    <row r="35" spans="1:6" x14ac:dyDescent="0.25">
      <c r="A35">
        <v>34</v>
      </c>
      <c r="B35">
        <v>3101.9</v>
      </c>
      <c r="C35">
        <v>578.40800000000002</v>
      </c>
      <c r="D35">
        <f>ROUND(Tabla10[[#This Row],[Xr]],0)</f>
        <v>3102</v>
      </c>
      <c r="E35">
        <f>ROUND(Tabla10[[#This Row],[Yr]],0)</f>
        <v>578</v>
      </c>
      <c r="F35">
        <v>1</v>
      </c>
    </row>
    <row r="36" spans="1:6" x14ac:dyDescent="0.25">
      <c r="A36">
        <v>35</v>
      </c>
      <c r="B36">
        <v>3177.8389999999999</v>
      </c>
      <c r="C36">
        <v>585.30600000000004</v>
      </c>
      <c r="D36">
        <f>ROUND(Tabla10[[#This Row],[Xr]],0)</f>
        <v>3178</v>
      </c>
      <c r="E36">
        <f>ROUND(Tabla10[[#This Row],[Yr]],0)</f>
        <v>585</v>
      </c>
      <c r="F36">
        <v>1</v>
      </c>
    </row>
    <row r="37" spans="1:6" x14ac:dyDescent="0.25">
      <c r="A37">
        <v>36</v>
      </c>
      <c r="B37">
        <v>2048.9430000000002</v>
      </c>
      <c r="C37">
        <v>586.34799999999996</v>
      </c>
      <c r="D37">
        <f>ROUND(Tabla10[[#This Row],[Xr]],0)</f>
        <v>2049</v>
      </c>
      <c r="E37">
        <f>ROUND(Tabla10[[#This Row],[Yr]],0)</f>
        <v>586</v>
      </c>
      <c r="F37">
        <v>1</v>
      </c>
    </row>
    <row r="38" spans="1:6" x14ac:dyDescent="0.25">
      <c r="A38">
        <v>37</v>
      </c>
      <c r="B38">
        <v>3490.7370000000001</v>
      </c>
      <c r="C38">
        <v>598.33900000000006</v>
      </c>
      <c r="D38">
        <f>ROUND(Tabla10[[#This Row],[Xr]],0)</f>
        <v>3491</v>
      </c>
      <c r="E38">
        <f>ROUND(Tabla10[[#This Row],[Yr]],0)</f>
        <v>598</v>
      </c>
      <c r="F38">
        <v>1</v>
      </c>
    </row>
    <row r="39" spans="1:6" x14ac:dyDescent="0.25">
      <c r="A39">
        <v>38</v>
      </c>
      <c r="B39">
        <v>2864.8090000000002</v>
      </c>
      <c r="C39">
        <v>612.37300000000005</v>
      </c>
      <c r="D39">
        <f>ROUND(Tabla10[[#This Row],[Xr]],0)</f>
        <v>2865</v>
      </c>
      <c r="E39">
        <f>ROUND(Tabla10[[#This Row],[Yr]],0)</f>
        <v>612</v>
      </c>
      <c r="F39">
        <v>1</v>
      </c>
    </row>
    <row r="40" spans="1:6" x14ac:dyDescent="0.25">
      <c r="A40">
        <v>39</v>
      </c>
      <c r="B40">
        <v>3485.7449999999999</v>
      </c>
      <c r="C40">
        <v>645.27700000000004</v>
      </c>
      <c r="D40">
        <f>ROUND(Tabla10[[#This Row],[Xr]],0)</f>
        <v>3486</v>
      </c>
      <c r="E40">
        <f>ROUND(Tabla10[[#This Row],[Yr]],0)</f>
        <v>645</v>
      </c>
      <c r="F40">
        <v>1</v>
      </c>
    </row>
    <row r="41" spans="1:6" x14ac:dyDescent="0.25">
      <c r="A41">
        <v>40</v>
      </c>
      <c r="B41">
        <v>2557.9430000000002</v>
      </c>
      <c r="C41">
        <v>672.32</v>
      </c>
      <c r="D41">
        <f>ROUND(Tabla10[[#This Row],[Xr]],0)</f>
        <v>2558</v>
      </c>
      <c r="E41">
        <f>ROUND(Tabla10[[#This Row],[Yr]],0)</f>
        <v>672</v>
      </c>
      <c r="F41">
        <v>1</v>
      </c>
    </row>
    <row r="42" spans="1:6" x14ac:dyDescent="0.25">
      <c r="A42">
        <v>41</v>
      </c>
      <c r="B42">
        <v>3068.8389999999999</v>
      </c>
      <c r="C42">
        <v>681.298</v>
      </c>
      <c r="D42">
        <f>ROUND(Tabla10[[#This Row],[Xr]],0)</f>
        <v>3069</v>
      </c>
      <c r="E42">
        <f>ROUND(Tabla10[[#This Row],[Yr]],0)</f>
        <v>681</v>
      </c>
      <c r="F42">
        <v>1</v>
      </c>
    </row>
    <row r="43" spans="1:6" x14ac:dyDescent="0.25">
      <c r="A43">
        <v>42</v>
      </c>
      <c r="B43">
        <v>2511.9290000000001</v>
      </c>
      <c r="C43">
        <v>703.31200000000001</v>
      </c>
      <c r="D43">
        <f>ROUND(Tabla10[[#This Row],[Xr]],0)</f>
        <v>2512</v>
      </c>
      <c r="E43">
        <f>ROUND(Tabla10[[#This Row],[Yr]],0)</f>
        <v>703</v>
      </c>
      <c r="F43">
        <v>1</v>
      </c>
    </row>
    <row r="44" spans="1:6" x14ac:dyDescent="0.25">
      <c r="A44">
        <v>43</v>
      </c>
      <c r="B44">
        <v>3157.857</v>
      </c>
      <c r="C44">
        <v>704.31200000000001</v>
      </c>
      <c r="D44">
        <f>ROUND(Tabla10[[#This Row],[Xr]],0)</f>
        <v>3158</v>
      </c>
      <c r="E44">
        <f>ROUND(Tabla10[[#This Row],[Yr]],0)</f>
        <v>704</v>
      </c>
      <c r="F44">
        <v>1</v>
      </c>
    </row>
    <row r="45" spans="1:6" x14ac:dyDescent="0.25">
      <c r="A45">
        <v>44</v>
      </c>
      <c r="B45">
        <v>1864</v>
      </c>
      <c r="C45">
        <v>709.40899999999999</v>
      </c>
      <c r="D45">
        <f>ROUND(Tabla10[[#This Row],[Xr]],0)</f>
        <v>1864</v>
      </c>
      <c r="E45">
        <f>ROUND(Tabla10[[#This Row],[Yr]],0)</f>
        <v>709</v>
      </c>
      <c r="F45">
        <v>1</v>
      </c>
    </row>
    <row r="46" spans="1:6" x14ac:dyDescent="0.25">
      <c r="A46">
        <v>45</v>
      </c>
      <c r="B46">
        <v>2566.8139999999999</v>
      </c>
      <c r="C46">
        <v>717.28399999999999</v>
      </c>
      <c r="D46">
        <f>ROUND(Tabla10[[#This Row],[Xr]],0)</f>
        <v>2567</v>
      </c>
      <c r="E46">
        <f>ROUND(Tabla10[[#This Row],[Yr]],0)</f>
        <v>717</v>
      </c>
      <c r="F46">
        <v>1</v>
      </c>
    </row>
    <row r="47" spans="1:6" x14ac:dyDescent="0.25">
      <c r="A47">
        <v>46</v>
      </c>
      <c r="B47">
        <v>2279.9589999999998</v>
      </c>
      <c r="C47">
        <v>775.35599999999999</v>
      </c>
      <c r="D47">
        <f>ROUND(Tabla10[[#This Row],[Xr]],0)</f>
        <v>2280</v>
      </c>
      <c r="E47">
        <f>ROUND(Tabla10[[#This Row],[Yr]],0)</f>
        <v>775</v>
      </c>
      <c r="F47">
        <v>1</v>
      </c>
    </row>
    <row r="48" spans="1:6" x14ac:dyDescent="0.25">
      <c r="A48">
        <v>47</v>
      </c>
      <c r="B48">
        <v>2367.9290000000001</v>
      </c>
      <c r="C48">
        <v>778.31200000000001</v>
      </c>
      <c r="D48">
        <f>ROUND(Tabla10[[#This Row],[Xr]],0)</f>
        <v>2368</v>
      </c>
      <c r="E48">
        <f>ROUND(Tabla10[[#This Row],[Yr]],0)</f>
        <v>778</v>
      </c>
      <c r="F48">
        <v>1</v>
      </c>
    </row>
    <row r="49" spans="1:6" x14ac:dyDescent="0.25">
      <c r="A49">
        <v>48</v>
      </c>
      <c r="B49">
        <v>2055</v>
      </c>
      <c r="C49">
        <v>779.375</v>
      </c>
      <c r="D49">
        <f>ROUND(Tabla10[[#This Row],[Xr]],0)</f>
        <v>2055</v>
      </c>
      <c r="E49">
        <f>ROUND(Tabla10[[#This Row],[Yr]],0)</f>
        <v>779</v>
      </c>
      <c r="F49">
        <v>1</v>
      </c>
    </row>
    <row r="50" spans="1:6" x14ac:dyDescent="0.25">
      <c r="A50">
        <v>49</v>
      </c>
      <c r="B50">
        <v>3133.8809999999999</v>
      </c>
      <c r="C50">
        <v>790.37599999999998</v>
      </c>
      <c r="D50">
        <f>ROUND(Tabla10[[#This Row],[Xr]],0)</f>
        <v>3134</v>
      </c>
      <c r="E50">
        <f>ROUND(Tabla10[[#This Row],[Yr]],0)</f>
        <v>790</v>
      </c>
      <c r="F50">
        <v>1</v>
      </c>
    </row>
    <row r="51" spans="1:6" x14ac:dyDescent="0.25">
      <c r="A51">
        <v>50</v>
      </c>
      <c r="B51">
        <v>3354.9</v>
      </c>
      <c r="C51">
        <v>792.42</v>
      </c>
      <c r="D51">
        <f>ROUND(Tabla10[[#This Row],[Xr]],0)</f>
        <v>3355</v>
      </c>
      <c r="E51">
        <f>ROUND(Tabla10[[#This Row],[Yr]],0)</f>
        <v>792</v>
      </c>
      <c r="F51">
        <v>1</v>
      </c>
    </row>
    <row r="52" spans="1:6" x14ac:dyDescent="0.25">
      <c r="A52">
        <v>51</v>
      </c>
      <c r="B52">
        <v>1984</v>
      </c>
      <c r="C52">
        <v>794.39200000000005</v>
      </c>
      <c r="D52">
        <f>ROUND(Tabla10[[#This Row],[Xr]],0)</f>
        <v>1984</v>
      </c>
      <c r="E52">
        <f>ROUND(Tabla10[[#This Row],[Yr]],0)</f>
        <v>794</v>
      </c>
      <c r="F52">
        <v>1</v>
      </c>
    </row>
    <row r="53" spans="1:6" x14ac:dyDescent="0.25">
      <c r="A53">
        <v>52</v>
      </c>
      <c r="B53">
        <v>2553.9430000000002</v>
      </c>
      <c r="C53">
        <v>791.32</v>
      </c>
      <c r="D53">
        <f>ROUND(Tabla10[[#This Row],[Xr]],0)</f>
        <v>2554</v>
      </c>
      <c r="E53">
        <f>ROUND(Tabla10[[#This Row],[Yr]],0)</f>
        <v>791</v>
      </c>
      <c r="F53">
        <v>1</v>
      </c>
    </row>
    <row r="54" spans="1:6" x14ac:dyDescent="0.25">
      <c r="A54">
        <v>53</v>
      </c>
      <c r="B54">
        <v>2081.9409999999998</v>
      </c>
      <c r="C54">
        <v>846.28499999999997</v>
      </c>
      <c r="D54">
        <f>ROUND(Tabla10[[#This Row],[Xr]],0)</f>
        <v>2082</v>
      </c>
      <c r="E54">
        <f>ROUND(Tabla10[[#This Row],[Yr]],0)</f>
        <v>846</v>
      </c>
      <c r="F54">
        <v>1</v>
      </c>
    </row>
    <row r="55" spans="1:6" x14ac:dyDescent="0.25">
      <c r="A55">
        <v>54</v>
      </c>
      <c r="B55">
        <v>2941.8389999999999</v>
      </c>
      <c r="C55">
        <v>861.33</v>
      </c>
      <c r="D55">
        <f>ROUND(Tabla10[[#This Row],[Xr]],0)</f>
        <v>2942</v>
      </c>
      <c r="E55">
        <f>ROUND(Tabla10[[#This Row],[Yr]],0)</f>
        <v>861</v>
      </c>
      <c r="F55">
        <v>1</v>
      </c>
    </row>
    <row r="56" spans="1:6" x14ac:dyDescent="0.25">
      <c r="A56">
        <v>55</v>
      </c>
      <c r="B56">
        <v>2928.8850000000002</v>
      </c>
      <c r="C56">
        <v>867.37199999999996</v>
      </c>
      <c r="D56">
        <f>ROUND(Tabla10[[#This Row],[Xr]],0)</f>
        <v>2929</v>
      </c>
      <c r="E56">
        <f>ROUND(Tabla10[[#This Row],[Yr]],0)</f>
        <v>867</v>
      </c>
      <c r="F56">
        <v>1</v>
      </c>
    </row>
    <row r="57" spans="1:6" x14ac:dyDescent="0.25">
      <c r="A57">
        <v>56</v>
      </c>
      <c r="B57">
        <v>2565</v>
      </c>
      <c r="C57">
        <v>896.375</v>
      </c>
      <c r="D57">
        <f>ROUND(Tabla10[[#This Row],[Xr]],0)</f>
        <v>2565</v>
      </c>
      <c r="E57">
        <f>ROUND(Tabla10[[#This Row],[Yr]],0)</f>
        <v>896</v>
      </c>
      <c r="F57">
        <v>1</v>
      </c>
    </row>
    <row r="58" spans="1:6" x14ac:dyDescent="0.25">
      <c r="A58">
        <v>57</v>
      </c>
      <c r="B58">
        <v>1832</v>
      </c>
      <c r="C58">
        <v>926.31600000000003</v>
      </c>
      <c r="D58">
        <f>ROUND(Tabla10[[#This Row],[Xr]],0)</f>
        <v>1832</v>
      </c>
      <c r="E58">
        <f>ROUND(Tabla10[[#This Row],[Yr]],0)</f>
        <v>926</v>
      </c>
      <c r="F58">
        <v>1</v>
      </c>
    </row>
    <row r="59" spans="1:6" x14ac:dyDescent="0.25">
      <c r="A59">
        <v>58</v>
      </c>
      <c r="B59">
        <v>2889.8389999999999</v>
      </c>
      <c r="C59">
        <v>927.33</v>
      </c>
      <c r="D59">
        <f>ROUND(Tabla10[[#This Row],[Xr]],0)</f>
        <v>2890</v>
      </c>
      <c r="E59">
        <f>ROUND(Tabla10[[#This Row],[Yr]],0)</f>
        <v>927</v>
      </c>
      <c r="F59">
        <v>1</v>
      </c>
    </row>
    <row r="60" spans="1:6" x14ac:dyDescent="0.25">
      <c r="A60">
        <v>59</v>
      </c>
      <c r="B60">
        <v>3186.8719999999998</v>
      </c>
      <c r="C60">
        <v>933.36800000000005</v>
      </c>
      <c r="D60">
        <f>ROUND(Tabla10[[#This Row],[Xr]],0)</f>
        <v>3187</v>
      </c>
      <c r="E60">
        <f>ROUND(Tabla10[[#This Row],[Yr]],0)</f>
        <v>933</v>
      </c>
      <c r="F60">
        <v>1</v>
      </c>
    </row>
    <row r="61" spans="1:6" x14ac:dyDescent="0.25">
      <c r="A61">
        <v>60</v>
      </c>
      <c r="B61">
        <v>2598.9</v>
      </c>
      <c r="C61">
        <v>941.40800000000002</v>
      </c>
      <c r="D61">
        <f>ROUND(Tabla10[[#This Row],[Xr]],0)</f>
        <v>2599</v>
      </c>
      <c r="E61">
        <f>ROUND(Tabla10[[#This Row],[Yr]],0)</f>
        <v>941</v>
      </c>
      <c r="F61">
        <v>1</v>
      </c>
    </row>
    <row r="62" spans="1:6" x14ac:dyDescent="0.25">
      <c r="A62">
        <v>61</v>
      </c>
      <c r="B62">
        <v>2283.9290000000001</v>
      </c>
      <c r="C62">
        <v>946.31200000000001</v>
      </c>
      <c r="D62">
        <f>ROUND(Tabla10[[#This Row],[Xr]],0)</f>
        <v>2284</v>
      </c>
      <c r="E62">
        <f>ROUND(Tabla10[[#This Row],[Yr]],0)</f>
        <v>946</v>
      </c>
      <c r="F62">
        <v>1</v>
      </c>
    </row>
    <row r="63" spans="1:6" x14ac:dyDescent="0.25">
      <c r="A63">
        <v>62</v>
      </c>
      <c r="B63">
        <v>2497</v>
      </c>
      <c r="C63">
        <v>961.375</v>
      </c>
      <c r="D63">
        <f>ROUND(Tabla10[[#This Row],[Xr]],0)</f>
        <v>2497</v>
      </c>
      <c r="E63">
        <f>ROUND(Tabla10[[#This Row],[Yr]],0)</f>
        <v>961</v>
      </c>
      <c r="F63">
        <v>1</v>
      </c>
    </row>
    <row r="64" spans="1:6" x14ac:dyDescent="0.25">
      <c r="A64">
        <v>63</v>
      </c>
      <c r="B64">
        <v>2565.8470000000002</v>
      </c>
      <c r="C64">
        <v>967.35299999999995</v>
      </c>
      <c r="D64">
        <f>ROUND(Tabla10[[#This Row],[Xr]],0)</f>
        <v>2566</v>
      </c>
      <c r="E64">
        <f>ROUND(Tabla10[[#This Row],[Yr]],0)</f>
        <v>967</v>
      </c>
      <c r="F64">
        <v>1</v>
      </c>
    </row>
    <row r="65" spans="1:6" x14ac:dyDescent="0.25">
      <c r="A65">
        <v>64</v>
      </c>
      <c r="B65">
        <v>3563.7860000000001</v>
      </c>
      <c r="C65">
        <v>975.38900000000001</v>
      </c>
      <c r="D65">
        <f>ROUND(Tabla10[[#This Row],[Xr]],0)</f>
        <v>3564</v>
      </c>
      <c r="E65">
        <f>ROUND(Tabla10[[#This Row],[Yr]],0)</f>
        <v>975</v>
      </c>
      <c r="F65">
        <v>1</v>
      </c>
    </row>
    <row r="66" spans="1:6" x14ac:dyDescent="0.25">
      <c r="A66">
        <v>65</v>
      </c>
      <c r="B66">
        <v>3213.84</v>
      </c>
      <c r="C66">
        <v>983.22299999999996</v>
      </c>
      <c r="D66">
        <f>ROUND(Tabla10[[#This Row],[Xr]],0)</f>
        <v>3214</v>
      </c>
      <c r="E66">
        <f>ROUND(Tabla10[[#This Row],[Yr]],0)</f>
        <v>983</v>
      </c>
      <c r="F66">
        <v>1</v>
      </c>
    </row>
    <row r="67" spans="1:6" x14ac:dyDescent="0.25">
      <c r="A67">
        <v>66</v>
      </c>
      <c r="B67">
        <v>3244.86</v>
      </c>
      <c r="C67">
        <v>1001.312</v>
      </c>
      <c r="D67">
        <f>ROUND(Tabla10[[#This Row],[Xr]],0)</f>
        <v>3245</v>
      </c>
      <c r="E67">
        <f>ROUND(Tabla10[[#This Row],[Yr]],0)</f>
        <v>1001</v>
      </c>
      <c r="F67">
        <v>1</v>
      </c>
    </row>
    <row r="68" spans="1:6" x14ac:dyDescent="0.25">
      <c r="A68">
        <v>67</v>
      </c>
      <c r="B68">
        <v>2780.91</v>
      </c>
      <c r="C68">
        <v>1020.372</v>
      </c>
      <c r="D68">
        <f>ROUND(Tabla10[[#This Row],[Xr]],0)</f>
        <v>2781</v>
      </c>
      <c r="E68">
        <f>ROUND(Tabla10[[#This Row],[Yr]],0)</f>
        <v>1020</v>
      </c>
      <c r="F68">
        <v>1</v>
      </c>
    </row>
    <row r="69" spans="1:6" x14ac:dyDescent="0.25">
      <c r="A69">
        <v>68</v>
      </c>
      <c r="B69">
        <v>1977.9590000000001</v>
      </c>
      <c r="C69">
        <v>1028.356</v>
      </c>
      <c r="D69">
        <f>ROUND(Tabla10[[#This Row],[Xr]],0)</f>
        <v>1978</v>
      </c>
      <c r="E69">
        <f>ROUND(Tabla10[[#This Row],[Yr]],0)</f>
        <v>1028</v>
      </c>
      <c r="F69">
        <v>1</v>
      </c>
    </row>
    <row r="70" spans="1:6" x14ac:dyDescent="0.25">
      <c r="A70">
        <v>69</v>
      </c>
      <c r="B70">
        <v>3587.788</v>
      </c>
      <c r="C70">
        <v>1031.347</v>
      </c>
      <c r="D70">
        <f>ROUND(Tabla10[[#This Row],[Xr]],0)</f>
        <v>3588</v>
      </c>
      <c r="E70">
        <f>ROUND(Tabla10[[#This Row],[Yr]],0)</f>
        <v>1031</v>
      </c>
      <c r="F70">
        <v>1</v>
      </c>
    </row>
    <row r="71" spans="1:6" x14ac:dyDescent="0.25">
      <c r="A71">
        <v>70</v>
      </c>
      <c r="B71">
        <v>2252.9430000000002</v>
      </c>
      <c r="C71">
        <v>1040.348</v>
      </c>
      <c r="D71">
        <f>ROUND(Tabla10[[#This Row],[Xr]],0)</f>
        <v>2253</v>
      </c>
      <c r="E71">
        <f>ROUND(Tabla10[[#This Row],[Yr]],0)</f>
        <v>1040</v>
      </c>
      <c r="F71">
        <v>1</v>
      </c>
    </row>
    <row r="72" spans="1:6" x14ac:dyDescent="0.25">
      <c r="A72">
        <v>71</v>
      </c>
      <c r="B72">
        <v>2603.8850000000002</v>
      </c>
      <c r="C72">
        <v>1060.3720000000001</v>
      </c>
      <c r="D72">
        <f>ROUND(Tabla10[[#This Row],[Xr]],0)</f>
        <v>2604</v>
      </c>
      <c r="E72">
        <f>ROUND(Tabla10[[#This Row],[Yr]],0)</f>
        <v>1060</v>
      </c>
      <c r="F72">
        <v>1</v>
      </c>
    </row>
    <row r="73" spans="1:6" x14ac:dyDescent="0.25">
      <c r="A73">
        <v>72</v>
      </c>
      <c r="B73">
        <v>2228</v>
      </c>
      <c r="C73">
        <v>1078.3309999999999</v>
      </c>
      <c r="D73">
        <f>ROUND(Tabla10[[#This Row],[Xr]],0)</f>
        <v>2228</v>
      </c>
      <c r="E73">
        <f>ROUND(Tabla10[[#This Row],[Yr]],0)</f>
        <v>1078</v>
      </c>
      <c r="F73">
        <v>1</v>
      </c>
    </row>
    <row r="74" spans="1:6" x14ac:dyDescent="0.25">
      <c r="A74">
        <v>73</v>
      </c>
      <c r="B74">
        <v>2417.98</v>
      </c>
      <c r="C74">
        <v>1086.316</v>
      </c>
      <c r="D74">
        <f>ROUND(Tabla10[[#This Row],[Xr]],0)</f>
        <v>2418</v>
      </c>
      <c r="E74">
        <f>ROUND(Tabla10[[#This Row],[Yr]],0)</f>
        <v>1086</v>
      </c>
      <c r="F74">
        <v>1</v>
      </c>
    </row>
    <row r="75" spans="1:6" x14ac:dyDescent="0.25">
      <c r="A75">
        <v>74</v>
      </c>
      <c r="B75">
        <v>2847.8890000000001</v>
      </c>
      <c r="C75">
        <v>1097.2470000000001</v>
      </c>
      <c r="D75">
        <f>ROUND(Tabla10[[#This Row],[Xr]],0)</f>
        <v>2848</v>
      </c>
      <c r="E75">
        <f>ROUND(Tabla10[[#This Row],[Yr]],0)</f>
        <v>1097</v>
      </c>
      <c r="F75">
        <v>1</v>
      </c>
    </row>
    <row r="76" spans="1:6" x14ac:dyDescent="0.25">
      <c r="A76">
        <v>75</v>
      </c>
      <c r="B76">
        <v>3305.7979999999998</v>
      </c>
      <c r="C76">
        <v>1112.319</v>
      </c>
      <c r="D76">
        <f>ROUND(Tabla10[[#This Row],[Xr]],0)</f>
        <v>3306</v>
      </c>
      <c r="E76">
        <f>ROUND(Tabla10[[#This Row],[Yr]],0)</f>
        <v>1112</v>
      </c>
      <c r="F76">
        <v>1</v>
      </c>
    </row>
    <row r="77" spans="1:6" x14ac:dyDescent="0.25">
      <c r="A77">
        <v>76</v>
      </c>
      <c r="B77">
        <v>2204.9290000000001</v>
      </c>
      <c r="C77">
        <v>1117.3119999999999</v>
      </c>
      <c r="D77">
        <f>ROUND(Tabla10[[#This Row],[Xr]],0)</f>
        <v>2205</v>
      </c>
      <c r="E77">
        <f>ROUND(Tabla10[[#This Row],[Yr]],0)</f>
        <v>1117</v>
      </c>
      <c r="F77">
        <v>1</v>
      </c>
    </row>
    <row r="78" spans="1:6" x14ac:dyDescent="0.25">
      <c r="A78">
        <v>77</v>
      </c>
      <c r="B78">
        <v>3359.7950000000001</v>
      </c>
      <c r="C78">
        <v>1121.258</v>
      </c>
      <c r="D78">
        <f>ROUND(Tabla10[[#This Row],[Xr]],0)</f>
        <v>3360</v>
      </c>
      <c r="E78">
        <f>ROUND(Tabla10[[#This Row],[Yr]],0)</f>
        <v>1121</v>
      </c>
      <c r="F78">
        <v>1</v>
      </c>
    </row>
    <row r="79" spans="1:6" x14ac:dyDescent="0.25">
      <c r="A79">
        <v>78</v>
      </c>
      <c r="B79">
        <v>1961</v>
      </c>
      <c r="C79">
        <v>1135.4090000000001</v>
      </c>
      <c r="D79">
        <f>ROUND(Tabla10[[#This Row],[Xr]],0)</f>
        <v>1961</v>
      </c>
      <c r="E79">
        <f>ROUND(Tabla10[[#This Row],[Yr]],0)</f>
        <v>1135</v>
      </c>
      <c r="F79">
        <v>1</v>
      </c>
    </row>
    <row r="80" spans="1:6" x14ac:dyDescent="0.25">
      <c r="A80">
        <v>79</v>
      </c>
      <c r="B80">
        <v>3226.9169999999999</v>
      </c>
      <c r="C80">
        <v>1205.394</v>
      </c>
      <c r="D80">
        <f>ROUND(Tabla10[[#This Row],[Xr]],0)</f>
        <v>3227</v>
      </c>
      <c r="E80">
        <f>ROUND(Tabla10[[#This Row],[Yr]],0)</f>
        <v>1205</v>
      </c>
      <c r="F80">
        <v>1</v>
      </c>
    </row>
    <row r="81" spans="1:6" x14ac:dyDescent="0.25">
      <c r="A81">
        <v>80</v>
      </c>
      <c r="B81">
        <v>3367.7979999999998</v>
      </c>
      <c r="C81">
        <v>1220.319</v>
      </c>
      <c r="D81">
        <f>ROUND(Tabla10[[#This Row],[Xr]],0)</f>
        <v>3368</v>
      </c>
      <c r="E81">
        <f>ROUND(Tabla10[[#This Row],[Yr]],0)</f>
        <v>1220</v>
      </c>
      <c r="F81">
        <v>1</v>
      </c>
    </row>
    <row r="82" spans="1:6" x14ac:dyDescent="0.25">
      <c r="A82">
        <v>81</v>
      </c>
      <c r="B82">
        <v>3057.8969999999999</v>
      </c>
      <c r="C82">
        <v>1242.3610000000001</v>
      </c>
      <c r="D82">
        <f>ROUND(Tabla10[[#This Row],[Xr]],0)</f>
        <v>3058</v>
      </c>
      <c r="E82">
        <f>ROUND(Tabla10[[#This Row],[Yr]],0)</f>
        <v>1242</v>
      </c>
      <c r="F82">
        <v>1</v>
      </c>
    </row>
    <row r="83" spans="1:6" x14ac:dyDescent="0.25">
      <c r="A83">
        <v>82</v>
      </c>
      <c r="B83">
        <v>2554.8139999999999</v>
      </c>
      <c r="C83">
        <v>1250.2840000000001</v>
      </c>
      <c r="D83">
        <f>ROUND(Tabla10[[#This Row],[Xr]],0)</f>
        <v>2555</v>
      </c>
      <c r="E83">
        <f>ROUND(Tabla10[[#This Row],[Yr]],0)</f>
        <v>1250</v>
      </c>
      <c r="F83">
        <v>1</v>
      </c>
    </row>
    <row r="84" spans="1:6" x14ac:dyDescent="0.25">
      <c r="A84">
        <v>83</v>
      </c>
      <c r="B84">
        <v>1860</v>
      </c>
      <c r="C84">
        <v>1267.3309999999999</v>
      </c>
      <c r="D84">
        <f>ROUND(Tabla10[[#This Row],[Xr]],0)</f>
        <v>1860</v>
      </c>
      <c r="E84">
        <f>ROUND(Tabla10[[#This Row],[Yr]],0)</f>
        <v>1267</v>
      </c>
      <c r="F84">
        <v>1</v>
      </c>
    </row>
    <row r="85" spans="1:6" x14ac:dyDescent="0.25">
      <c r="A85">
        <v>84</v>
      </c>
      <c r="B85">
        <v>3436.8739999999998</v>
      </c>
      <c r="C85">
        <v>1281.3779999999999</v>
      </c>
      <c r="D85">
        <f>ROUND(Tabla10[[#This Row],[Xr]],0)</f>
        <v>3437</v>
      </c>
      <c r="E85">
        <f>ROUND(Tabla10[[#This Row],[Yr]],0)</f>
        <v>1281</v>
      </c>
      <c r="F85">
        <v>1</v>
      </c>
    </row>
    <row r="86" spans="1:6" x14ac:dyDescent="0.25">
      <c r="A86">
        <v>85</v>
      </c>
      <c r="B86">
        <v>3169.8440000000001</v>
      </c>
      <c r="C86">
        <v>1280.27</v>
      </c>
      <c r="D86">
        <f>ROUND(Tabla10[[#This Row],[Xr]],0)</f>
        <v>3170</v>
      </c>
      <c r="E86">
        <f>ROUND(Tabla10[[#This Row],[Yr]],0)</f>
        <v>1280</v>
      </c>
      <c r="F86">
        <v>1</v>
      </c>
    </row>
    <row r="87" spans="1:6" x14ac:dyDescent="0.25">
      <c r="A87">
        <v>86</v>
      </c>
      <c r="B87">
        <v>3497.8850000000002</v>
      </c>
      <c r="C87">
        <v>1297.3720000000001</v>
      </c>
      <c r="D87">
        <f>ROUND(Tabla10[[#This Row],[Xr]],0)</f>
        <v>3498</v>
      </c>
      <c r="E87">
        <f>ROUND(Tabla10[[#This Row],[Yr]],0)</f>
        <v>1297</v>
      </c>
      <c r="F87">
        <v>1</v>
      </c>
    </row>
    <row r="88" spans="1:6" x14ac:dyDescent="0.25">
      <c r="A88">
        <v>87</v>
      </c>
      <c r="B88">
        <v>3162.788</v>
      </c>
      <c r="C88">
        <v>1320.347</v>
      </c>
      <c r="D88">
        <f>ROUND(Tabla10[[#This Row],[Xr]],0)</f>
        <v>3163</v>
      </c>
      <c r="E88">
        <f>ROUND(Tabla10[[#This Row],[Yr]],0)</f>
        <v>1320</v>
      </c>
      <c r="F88">
        <v>1</v>
      </c>
    </row>
    <row r="89" spans="1:6" x14ac:dyDescent="0.25">
      <c r="A89">
        <v>88</v>
      </c>
      <c r="B89">
        <v>2946.857</v>
      </c>
      <c r="C89">
        <v>1358.3119999999999</v>
      </c>
      <c r="D89">
        <f>ROUND(Tabla10[[#This Row],[Xr]],0)</f>
        <v>2947</v>
      </c>
      <c r="E89">
        <f>ROUND(Tabla10[[#This Row],[Yr]],0)</f>
        <v>1358</v>
      </c>
      <c r="F89">
        <v>1</v>
      </c>
    </row>
    <row r="90" spans="1:6" x14ac:dyDescent="0.25">
      <c r="A90">
        <v>89</v>
      </c>
      <c r="B90">
        <v>2577.9580000000001</v>
      </c>
      <c r="C90">
        <v>1387.37</v>
      </c>
      <c r="D90">
        <f>ROUND(Tabla10[[#This Row],[Xr]],0)</f>
        <v>2578</v>
      </c>
      <c r="E90">
        <f>ROUND(Tabla10[[#This Row],[Yr]],0)</f>
        <v>1387</v>
      </c>
      <c r="F90">
        <v>1</v>
      </c>
    </row>
    <row r="91" spans="1:6" x14ac:dyDescent="0.25">
      <c r="A91">
        <v>90</v>
      </c>
      <c r="B91">
        <v>3115.8710000000001</v>
      </c>
      <c r="C91">
        <v>1422.29</v>
      </c>
      <c r="D91">
        <f>ROUND(Tabla10[[#This Row],[Xr]],0)</f>
        <v>3116</v>
      </c>
      <c r="E91">
        <f>ROUND(Tabla10[[#This Row],[Yr]],0)</f>
        <v>1422</v>
      </c>
      <c r="F91">
        <v>1</v>
      </c>
    </row>
    <row r="92" spans="1:6" x14ac:dyDescent="0.25">
      <c r="A92">
        <v>91</v>
      </c>
      <c r="B92">
        <v>1898.943</v>
      </c>
      <c r="C92">
        <v>1441.348</v>
      </c>
      <c r="D92">
        <f>ROUND(Tabla10[[#This Row],[Xr]],0)</f>
        <v>1899</v>
      </c>
      <c r="E92">
        <f>ROUND(Tabla10[[#This Row],[Yr]],0)</f>
        <v>1441</v>
      </c>
      <c r="F92">
        <v>1</v>
      </c>
    </row>
    <row r="93" spans="1:6" x14ac:dyDescent="0.25">
      <c r="A93">
        <v>92</v>
      </c>
      <c r="B93">
        <v>1784.99</v>
      </c>
      <c r="C93">
        <v>1502.288</v>
      </c>
      <c r="D93">
        <f>ROUND(Tabla10[[#This Row],[Xr]],0)</f>
        <v>1785</v>
      </c>
      <c r="E93">
        <f>ROUND(Tabla10[[#This Row],[Yr]],0)</f>
        <v>1502</v>
      </c>
      <c r="F93">
        <v>1</v>
      </c>
    </row>
    <row r="94" spans="1:6" x14ac:dyDescent="0.25">
      <c r="A94">
        <v>93</v>
      </c>
      <c r="B94">
        <v>3226.857</v>
      </c>
      <c r="C94">
        <v>1509.3119999999999</v>
      </c>
      <c r="D94">
        <f>ROUND(Tabla10[[#This Row],[Xr]],0)</f>
        <v>3227</v>
      </c>
      <c r="E94">
        <f>ROUND(Tabla10[[#This Row],[Yr]],0)</f>
        <v>1509</v>
      </c>
      <c r="F94">
        <v>1</v>
      </c>
    </row>
    <row r="95" spans="1:6" x14ac:dyDescent="0.25">
      <c r="A95">
        <v>94</v>
      </c>
      <c r="B95">
        <v>3391.8090000000002</v>
      </c>
      <c r="C95">
        <v>1517.373</v>
      </c>
      <c r="D95">
        <f>ROUND(Tabla10[[#This Row],[Xr]],0)</f>
        <v>3392</v>
      </c>
      <c r="E95">
        <f>ROUND(Tabla10[[#This Row],[Yr]],0)</f>
        <v>1517</v>
      </c>
      <c r="F95">
        <v>1</v>
      </c>
    </row>
    <row r="96" spans="1:6" x14ac:dyDescent="0.25">
      <c r="A96">
        <v>95</v>
      </c>
      <c r="B96">
        <v>2330</v>
      </c>
      <c r="C96">
        <v>1526.375</v>
      </c>
      <c r="D96">
        <f>ROUND(Tabla10[[#This Row],[Xr]],0)</f>
        <v>2330</v>
      </c>
      <c r="E96">
        <f>ROUND(Tabla10[[#This Row],[Yr]],0)</f>
        <v>1526</v>
      </c>
      <c r="F96">
        <v>1</v>
      </c>
    </row>
    <row r="97" spans="1:6" x14ac:dyDescent="0.25">
      <c r="A97">
        <v>96</v>
      </c>
      <c r="B97">
        <v>3008.8290000000002</v>
      </c>
      <c r="C97">
        <v>1532.2829999999999</v>
      </c>
      <c r="D97">
        <f>ROUND(Tabla10[[#This Row],[Xr]],0)</f>
        <v>3009</v>
      </c>
      <c r="E97">
        <f>ROUND(Tabla10[[#This Row],[Yr]],0)</f>
        <v>1532</v>
      </c>
      <c r="F97">
        <v>1</v>
      </c>
    </row>
    <row r="98" spans="1:6" x14ac:dyDescent="0.25">
      <c r="A98">
        <v>97</v>
      </c>
      <c r="B98">
        <v>3104.8090000000002</v>
      </c>
      <c r="C98">
        <v>1561.373</v>
      </c>
      <c r="D98">
        <f>ROUND(Tabla10[[#This Row],[Xr]],0)</f>
        <v>3105</v>
      </c>
      <c r="E98">
        <f>ROUND(Tabla10[[#This Row],[Yr]],0)</f>
        <v>1561</v>
      </c>
      <c r="F98">
        <v>1</v>
      </c>
    </row>
    <row r="99" spans="1:6" x14ac:dyDescent="0.25">
      <c r="A99">
        <v>98</v>
      </c>
      <c r="B99">
        <v>3087.84</v>
      </c>
      <c r="C99">
        <v>1574.223</v>
      </c>
      <c r="D99">
        <f>ROUND(Tabla10[[#This Row],[Xr]],0)</f>
        <v>3088</v>
      </c>
      <c r="E99">
        <f>ROUND(Tabla10[[#This Row],[Yr]],0)</f>
        <v>1574</v>
      </c>
      <c r="F99">
        <v>1</v>
      </c>
    </row>
    <row r="100" spans="1:6" x14ac:dyDescent="0.25">
      <c r="A100">
        <v>99</v>
      </c>
      <c r="B100">
        <v>3427.8139999999999</v>
      </c>
      <c r="C100">
        <v>1580.3240000000001</v>
      </c>
      <c r="D100">
        <f>ROUND(Tabla10[[#This Row],[Xr]],0)</f>
        <v>3428</v>
      </c>
      <c r="E100">
        <f>ROUND(Tabla10[[#This Row],[Yr]],0)</f>
        <v>1580</v>
      </c>
      <c r="F100">
        <v>1</v>
      </c>
    </row>
    <row r="101" spans="1:6" x14ac:dyDescent="0.25">
      <c r="A101">
        <v>100</v>
      </c>
      <c r="B101">
        <v>1858</v>
      </c>
      <c r="C101">
        <v>1583.3920000000001</v>
      </c>
      <c r="D101">
        <f>ROUND(Tabla10[[#This Row],[Xr]],0)</f>
        <v>1858</v>
      </c>
      <c r="E101">
        <f>ROUND(Tabla10[[#This Row],[Yr]],0)</f>
        <v>1583</v>
      </c>
      <c r="F101">
        <v>1</v>
      </c>
    </row>
    <row r="102" spans="1:6" x14ac:dyDescent="0.25">
      <c r="A102">
        <v>101</v>
      </c>
      <c r="B102">
        <v>2998.9079999999999</v>
      </c>
      <c r="C102">
        <v>1600.3420000000001</v>
      </c>
      <c r="D102">
        <f>ROUND(Tabla10[[#This Row],[Xr]],0)</f>
        <v>2999</v>
      </c>
      <c r="E102">
        <f>ROUND(Tabla10[[#This Row],[Yr]],0)</f>
        <v>1600</v>
      </c>
      <c r="F102">
        <v>1</v>
      </c>
    </row>
    <row r="103" spans="1:6" x14ac:dyDescent="0.25">
      <c r="A103">
        <v>102</v>
      </c>
      <c r="B103">
        <v>3455.788</v>
      </c>
      <c r="C103">
        <v>1644.347</v>
      </c>
      <c r="D103">
        <f>ROUND(Tabla10[[#This Row],[Xr]],0)</f>
        <v>3456</v>
      </c>
      <c r="E103">
        <f>ROUND(Tabla10[[#This Row],[Yr]],0)</f>
        <v>1644</v>
      </c>
      <c r="F103">
        <v>1</v>
      </c>
    </row>
    <row r="104" spans="1:6" x14ac:dyDescent="0.25">
      <c r="A104">
        <v>103</v>
      </c>
      <c r="B104">
        <v>2066</v>
      </c>
      <c r="C104">
        <v>1677.3309999999999</v>
      </c>
      <c r="D104">
        <f>ROUND(Tabla10[[#This Row],[Xr]],0)</f>
        <v>2066</v>
      </c>
      <c r="E104">
        <f>ROUND(Tabla10[[#This Row],[Yr]],0)</f>
        <v>1677</v>
      </c>
      <c r="F104">
        <v>1</v>
      </c>
    </row>
    <row r="105" spans="1:6" x14ac:dyDescent="0.25">
      <c r="A105">
        <v>104</v>
      </c>
      <c r="B105">
        <v>2815.8969999999999</v>
      </c>
      <c r="C105">
        <v>1679.3610000000001</v>
      </c>
      <c r="D105">
        <f>ROUND(Tabla10[[#This Row],[Xr]],0)</f>
        <v>2816</v>
      </c>
      <c r="E105">
        <f>ROUND(Tabla10[[#This Row],[Yr]],0)</f>
        <v>1679</v>
      </c>
      <c r="F105">
        <v>1</v>
      </c>
    </row>
    <row r="106" spans="1:6" x14ac:dyDescent="0.25">
      <c r="A106">
        <v>105</v>
      </c>
      <c r="B106">
        <v>1927</v>
      </c>
      <c r="C106">
        <v>1724.3309999999999</v>
      </c>
      <c r="D106">
        <f>ROUND(Tabla10[[#This Row],[Xr]],0)</f>
        <v>1927</v>
      </c>
      <c r="E106">
        <f>ROUND(Tabla10[[#This Row],[Yr]],0)</f>
        <v>1724</v>
      </c>
      <c r="F106">
        <v>1</v>
      </c>
    </row>
    <row r="107" spans="1:6" x14ac:dyDescent="0.25">
      <c r="A107">
        <v>106</v>
      </c>
      <c r="B107">
        <v>2775.8620000000001</v>
      </c>
      <c r="C107">
        <v>1766.3230000000001</v>
      </c>
      <c r="D107">
        <f>ROUND(Tabla10[[#This Row],[Xr]],0)</f>
        <v>2776</v>
      </c>
      <c r="E107">
        <f>ROUND(Tabla10[[#This Row],[Yr]],0)</f>
        <v>1766</v>
      </c>
      <c r="F107">
        <v>1</v>
      </c>
    </row>
    <row r="108" spans="1:6" x14ac:dyDescent="0.25">
      <c r="A108">
        <v>107</v>
      </c>
      <c r="B108">
        <v>2891.8180000000002</v>
      </c>
      <c r="C108">
        <v>1775.335</v>
      </c>
      <c r="D108">
        <f>ROUND(Tabla10[[#This Row],[Xr]],0)</f>
        <v>2892</v>
      </c>
      <c r="E108">
        <f>ROUND(Tabla10[[#This Row],[Yr]],0)</f>
        <v>1775</v>
      </c>
      <c r="F108">
        <v>1</v>
      </c>
    </row>
    <row r="109" spans="1:6" x14ac:dyDescent="0.25">
      <c r="A109">
        <v>108</v>
      </c>
      <c r="B109">
        <v>1943</v>
      </c>
      <c r="C109">
        <v>1790.2660000000001</v>
      </c>
      <c r="D109">
        <f>ROUND(Tabla10[[#This Row],[Xr]],0)</f>
        <v>1943</v>
      </c>
      <c r="E109">
        <f>ROUND(Tabla10[[#This Row],[Yr]],0)</f>
        <v>1790</v>
      </c>
      <c r="F109">
        <v>1</v>
      </c>
    </row>
    <row r="110" spans="1:6" x14ac:dyDescent="0.25">
      <c r="A110">
        <v>109</v>
      </c>
      <c r="B110">
        <v>2132.9580000000001</v>
      </c>
      <c r="C110">
        <v>1831.37</v>
      </c>
      <c r="D110">
        <f>ROUND(Tabla10[[#This Row],[Xr]],0)</f>
        <v>2133</v>
      </c>
      <c r="E110">
        <f>ROUND(Tabla10[[#This Row],[Yr]],0)</f>
        <v>1831</v>
      </c>
      <c r="F110">
        <v>1</v>
      </c>
    </row>
    <row r="111" spans="1:6" x14ac:dyDescent="0.25">
      <c r="A111">
        <v>110</v>
      </c>
      <c r="B111">
        <v>3336.84</v>
      </c>
      <c r="C111">
        <v>1842.223</v>
      </c>
      <c r="D111">
        <f>ROUND(Tabla10[[#This Row],[Xr]],0)</f>
        <v>3337</v>
      </c>
      <c r="E111">
        <f>ROUND(Tabla10[[#This Row],[Yr]],0)</f>
        <v>1842</v>
      </c>
      <c r="F111">
        <v>1</v>
      </c>
    </row>
    <row r="112" spans="1:6" x14ac:dyDescent="0.25">
      <c r="A112">
        <v>111</v>
      </c>
      <c r="B112">
        <v>2445.8780000000002</v>
      </c>
      <c r="C112">
        <v>1860.2929999999999</v>
      </c>
      <c r="D112">
        <f>ROUND(Tabla10[[#This Row],[Xr]],0)</f>
        <v>2446</v>
      </c>
      <c r="E112">
        <f>ROUND(Tabla10[[#This Row],[Yr]],0)</f>
        <v>1860</v>
      </c>
      <c r="F112">
        <v>1</v>
      </c>
    </row>
    <row r="113" spans="1:6" x14ac:dyDescent="0.25">
      <c r="A113">
        <v>112</v>
      </c>
      <c r="B113">
        <v>2545</v>
      </c>
      <c r="C113">
        <v>1886.3309999999999</v>
      </c>
      <c r="D113">
        <f>ROUND(Tabla10[[#This Row],[Xr]],0)</f>
        <v>2545</v>
      </c>
      <c r="E113">
        <f>ROUND(Tabla10[[#This Row],[Yr]],0)</f>
        <v>1886</v>
      </c>
      <c r="F113">
        <v>1</v>
      </c>
    </row>
    <row r="114" spans="1:6" x14ac:dyDescent="0.25">
      <c r="A114">
        <v>113</v>
      </c>
      <c r="B114">
        <v>2380.8490000000002</v>
      </c>
      <c r="C114">
        <v>1908.306</v>
      </c>
      <c r="D114">
        <f>ROUND(Tabla10[[#This Row],[Xr]],0)</f>
        <v>2381</v>
      </c>
      <c r="E114">
        <f>ROUND(Tabla10[[#This Row],[Yr]],0)</f>
        <v>1908</v>
      </c>
      <c r="F114">
        <v>1</v>
      </c>
    </row>
    <row r="115" spans="1:6" x14ac:dyDescent="0.25">
      <c r="A115">
        <v>114</v>
      </c>
      <c r="B115">
        <v>2455.8780000000002</v>
      </c>
      <c r="C115">
        <v>1912.2929999999999</v>
      </c>
      <c r="D115">
        <f>ROUND(Tabla10[[#This Row],[Xr]],0)</f>
        <v>2456</v>
      </c>
      <c r="E115">
        <f>ROUND(Tabla10[[#This Row],[Yr]],0)</f>
        <v>1912</v>
      </c>
      <c r="F115">
        <v>1</v>
      </c>
    </row>
    <row r="116" spans="1:6" x14ac:dyDescent="0.25">
      <c r="A116">
        <v>115</v>
      </c>
      <c r="B116">
        <v>1718</v>
      </c>
      <c r="C116">
        <v>1914.3920000000001</v>
      </c>
      <c r="D116">
        <f>ROUND(Tabla10[[#This Row],[Xr]],0)</f>
        <v>1718</v>
      </c>
      <c r="E116">
        <f>ROUND(Tabla10[[#This Row],[Yr]],0)</f>
        <v>1914</v>
      </c>
      <c r="F116">
        <v>1</v>
      </c>
    </row>
    <row r="117" spans="1:6" x14ac:dyDescent="0.25">
      <c r="A117">
        <v>116</v>
      </c>
      <c r="B117">
        <v>2354</v>
      </c>
      <c r="C117">
        <v>1944.3309999999999</v>
      </c>
      <c r="D117">
        <f>ROUND(Tabla10[[#This Row],[Xr]],0)</f>
        <v>2354</v>
      </c>
      <c r="E117">
        <f>ROUND(Tabla10[[#This Row],[Yr]],0)</f>
        <v>1944</v>
      </c>
      <c r="F117">
        <v>1</v>
      </c>
    </row>
    <row r="118" spans="1:6" x14ac:dyDescent="0.25">
      <c r="A118">
        <v>117</v>
      </c>
      <c r="B118">
        <v>3207.788</v>
      </c>
      <c r="C118">
        <v>2005.347</v>
      </c>
      <c r="D118">
        <f>ROUND(Tabla10[[#This Row],[Xr]],0)</f>
        <v>3208</v>
      </c>
      <c r="E118">
        <f>ROUND(Tabla10[[#This Row],[Yr]],0)</f>
        <v>2005</v>
      </c>
      <c r="F118">
        <v>1</v>
      </c>
    </row>
    <row r="119" spans="1:6" x14ac:dyDescent="0.25">
      <c r="A119">
        <v>118</v>
      </c>
      <c r="B119">
        <v>1661</v>
      </c>
      <c r="C119">
        <v>2052.2979999999998</v>
      </c>
      <c r="D119">
        <f>ROUND(Tabla10[[#This Row],[Xr]],0)</f>
        <v>1661</v>
      </c>
      <c r="E119">
        <f>ROUND(Tabla10[[#This Row],[Yr]],0)</f>
        <v>2052</v>
      </c>
      <c r="F119">
        <v>1</v>
      </c>
    </row>
    <row r="120" spans="1:6" x14ac:dyDescent="0.25">
      <c r="A120">
        <v>119</v>
      </c>
      <c r="B120">
        <v>1919.95</v>
      </c>
      <c r="C120">
        <v>2076.393</v>
      </c>
      <c r="D120">
        <f>ROUND(Tabla10[[#This Row],[Xr]],0)</f>
        <v>1920</v>
      </c>
      <c r="E120">
        <f>ROUND(Tabla10[[#This Row],[Yr]],0)</f>
        <v>2076</v>
      </c>
      <c r="F120">
        <v>1</v>
      </c>
    </row>
    <row r="121" spans="1:6" x14ac:dyDescent="0.25">
      <c r="A121">
        <v>120</v>
      </c>
      <c r="B121">
        <v>3039.8180000000002</v>
      </c>
      <c r="C121">
        <v>2087.335</v>
      </c>
      <c r="D121">
        <f>ROUND(Tabla10[[#This Row],[Xr]],0)</f>
        <v>3040</v>
      </c>
      <c r="E121">
        <f>ROUND(Tabla10[[#This Row],[Yr]],0)</f>
        <v>2087</v>
      </c>
      <c r="F121">
        <v>1</v>
      </c>
    </row>
    <row r="122" spans="1:6" x14ac:dyDescent="0.25">
      <c r="A122">
        <v>121</v>
      </c>
      <c r="B122">
        <v>1928.9590000000001</v>
      </c>
      <c r="C122">
        <v>2110.1489999999999</v>
      </c>
      <c r="D122">
        <f>ROUND(Tabla10[[#This Row],[Xr]],0)</f>
        <v>1929</v>
      </c>
      <c r="E122">
        <f>ROUND(Tabla10[[#This Row],[Yr]],0)</f>
        <v>2110</v>
      </c>
      <c r="F122">
        <v>1</v>
      </c>
    </row>
    <row r="123" spans="1:6" x14ac:dyDescent="0.25">
      <c r="A123">
        <v>122</v>
      </c>
      <c r="B123">
        <v>3401.877</v>
      </c>
      <c r="C123">
        <v>2137.279</v>
      </c>
      <c r="D123">
        <f>ROUND(Tabla10[[#This Row],[Xr]],0)</f>
        <v>3402</v>
      </c>
      <c r="E123">
        <f>ROUND(Tabla10[[#This Row],[Yr]],0)</f>
        <v>2137</v>
      </c>
      <c r="F123">
        <v>1</v>
      </c>
    </row>
    <row r="124" spans="1:6" x14ac:dyDescent="0.25">
      <c r="A124">
        <v>123</v>
      </c>
      <c r="B124">
        <v>2226.9740000000002</v>
      </c>
      <c r="C124">
        <v>2325.3209999999999</v>
      </c>
      <c r="D124">
        <f>ROUND(Tabla10[[#This Row],[Xr]],0)</f>
        <v>2227</v>
      </c>
      <c r="E124">
        <f>ROUND(Tabla10[[#This Row],[Yr]],0)</f>
        <v>2325</v>
      </c>
      <c r="F124">
        <v>1</v>
      </c>
    </row>
    <row r="125" spans="1:6" x14ac:dyDescent="0.25">
      <c r="A125">
        <v>124</v>
      </c>
      <c r="B125">
        <v>2899.7840000000001</v>
      </c>
      <c r="C125">
        <v>2332.268</v>
      </c>
      <c r="D125">
        <f>ROUND(Tabla10[[#This Row],[Xr]],0)</f>
        <v>2900</v>
      </c>
      <c r="E125">
        <f>ROUND(Tabla10[[#This Row],[Yr]],0)</f>
        <v>2332</v>
      </c>
      <c r="F125">
        <v>1</v>
      </c>
    </row>
    <row r="126" spans="1:6" x14ac:dyDescent="0.25">
      <c r="A126">
        <v>125</v>
      </c>
      <c r="B126">
        <v>2801.8780000000002</v>
      </c>
      <c r="C126">
        <v>2405.2930000000001</v>
      </c>
      <c r="D126">
        <f>ROUND(Tabla10[[#This Row],[Xr]],0)</f>
        <v>2802</v>
      </c>
      <c r="E126">
        <f>ROUND(Tabla10[[#This Row],[Yr]],0)</f>
        <v>2405</v>
      </c>
      <c r="F126">
        <v>1</v>
      </c>
    </row>
    <row r="127" spans="1:6" x14ac:dyDescent="0.25">
      <c r="A127">
        <v>126</v>
      </c>
      <c r="B127">
        <v>1776</v>
      </c>
      <c r="C127">
        <v>2409.239</v>
      </c>
      <c r="D127">
        <f>ROUND(Tabla10[[#This Row],[Xr]],0)</f>
        <v>1776</v>
      </c>
      <c r="E127">
        <f>ROUND(Tabla10[[#This Row],[Yr]],0)</f>
        <v>2409</v>
      </c>
      <c r="F127">
        <v>1</v>
      </c>
    </row>
    <row r="128" spans="1:6" x14ac:dyDescent="0.25">
      <c r="A128">
        <v>127</v>
      </c>
      <c r="B128">
        <v>3182.7739999999999</v>
      </c>
      <c r="C128">
        <v>2429.317</v>
      </c>
      <c r="D128">
        <f>ROUND(Tabla10[[#This Row],[Xr]],0)</f>
        <v>3183</v>
      </c>
      <c r="E128">
        <f>ROUND(Tabla10[[#This Row],[Yr]],0)</f>
        <v>2429</v>
      </c>
      <c r="F128">
        <v>1</v>
      </c>
    </row>
    <row r="129" spans="1:6" x14ac:dyDescent="0.25">
      <c r="A129">
        <v>128</v>
      </c>
      <c r="B129">
        <v>1962.9639999999999</v>
      </c>
      <c r="C129">
        <v>2432.3760000000002</v>
      </c>
      <c r="D129">
        <f>ROUND(Tabla10[[#This Row],[Xr]],0)</f>
        <v>1963</v>
      </c>
      <c r="E129">
        <f>ROUND(Tabla10[[#This Row],[Yr]],0)</f>
        <v>2432</v>
      </c>
      <c r="F129">
        <v>1</v>
      </c>
    </row>
    <row r="130" spans="1:6" x14ac:dyDescent="0.25">
      <c r="A130">
        <v>129</v>
      </c>
      <c r="B130">
        <v>2541</v>
      </c>
      <c r="C130">
        <v>2509.3310000000001</v>
      </c>
      <c r="D130">
        <f>ROUND(Tabla10[[#This Row],[Xr]],0)</f>
        <v>2541</v>
      </c>
      <c r="E130">
        <f>ROUND(Tabla10[[#This Row],[Yr]],0)</f>
        <v>2509</v>
      </c>
      <c r="F130">
        <v>1</v>
      </c>
    </row>
    <row r="131" spans="1:6" x14ac:dyDescent="0.25">
      <c r="A131">
        <v>130</v>
      </c>
      <c r="B131">
        <v>3105.848</v>
      </c>
      <c r="C131">
        <v>2519.268</v>
      </c>
      <c r="D131">
        <f>ROUND(Tabla10[[#This Row],[Xr]],0)</f>
        <v>3106</v>
      </c>
      <c r="E131">
        <f>ROUND(Tabla10[[#This Row],[Yr]],0)</f>
        <v>2519</v>
      </c>
      <c r="F131">
        <v>1</v>
      </c>
    </row>
    <row r="132" spans="1:6" x14ac:dyDescent="0.25">
      <c r="A132">
        <v>131</v>
      </c>
      <c r="B132">
        <v>2069.931</v>
      </c>
      <c r="C132">
        <v>2591.2130000000002</v>
      </c>
      <c r="D132">
        <f>ROUND(Tabla10[[#This Row],[Xr]],0)</f>
        <v>2070</v>
      </c>
      <c r="E132">
        <f>ROUND(Tabla10[[#This Row],[Yr]],0)</f>
        <v>2591</v>
      </c>
      <c r="F132">
        <v>1</v>
      </c>
    </row>
    <row r="133" spans="1:6" x14ac:dyDescent="0.25">
      <c r="A133">
        <v>132</v>
      </c>
      <c r="B133">
        <v>2942.8290000000002</v>
      </c>
      <c r="C133">
        <v>2608.2829999999999</v>
      </c>
      <c r="D133">
        <f>ROUND(Tabla10[[#This Row],[Xr]],0)</f>
        <v>2943</v>
      </c>
      <c r="E133">
        <f>ROUND(Tabla10[[#This Row],[Yr]],0)</f>
        <v>2608</v>
      </c>
      <c r="F133">
        <v>1</v>
      </c>
    </row>
    <row r="134" spans="1:6" x14ac:dyDescent="0.25">
      <c r="A134">
        <v>133</v>
      </c>
      <c r="B134">
        <v>1880</v>
      </c>
      <c r="C134">
        <v>2629.1179999999999</v>
      </c>
      <c r="D134">
        <f>ROUND(Tabla10[[#This Row],[Xr]],0)</f>
        <v>1880</v>
      </c>
      <c r="E134">
        <f>ROUND(Tabla10[[#This Row],[Yr]],0)</f>
        <v>2629</v>
      </c>
      <c r="F134">
        <v>1</v>
      </c>
    </row>
    <row r="135" spans="1:6" x14ac:dyDescent="0.25">
      <c r="A135">
        <v>134</v>
      </c>
      <c r="B135">
        <v>2921.9169999999999</v>
      </c>
      <c r="C135">
        <v>2633.3939999999998</v>
      </c>
      <c r="D135">
        <f>ROUND(Tabla10[[#This Row],[Xr]],0)</f>
        <v>2922</v>
      </c>
      <c r="E135">
        <f>ROUND(Tabla10[[#This Row],[Yr]],0)</f>
        <v>2633</v>
      </c>
      <c r="F135">
        <v>1</v>
      </c>
    </row>
    <row r="136" spans="1:6" x14ac:dyDescent="0.25">
      <c r="A136">
        <v>135</v>
      </c>
      <c r="B136">
        <v>3076.848</v>
      </c>
      <c r="C136">
        <v>2638.268</v>
      </c>
      <c r="D136">
        <f>ROUND(Tabla10[[#This Row],[Xr]],0)</f>
        <v>3077</v>
      </c>
      <c r="E136">
        <f>ROUND(Tabla10[[#This Row],[Yr]],0)</f>
        <v>2638</v>
      </c>
      <c r="F136">
        <v>1</v>
      </c>
    </row>
    <row r="137" spans="1:6" x14ac:dyDescent="0.25">
      <c r="A137">
        <v>136</v>
      </c>
      <c r="B137">
        <v>2843.893</v>
      </c>
      <c r="C137">
        <v>2669.3319999999999</v>
      </c>
      <c r="D137">
        <f>ROUND(Tabla10[[#This Row],[Xr]],0)</f>
        <v>2844</v>
      </c>
      <c r="E137">
        <f>ROUND(Tabla10[[#This Row],[Yr]],0)</f>
        <v>2669</v>
      </c>
      <c r="F137">
        <v>1</v>
      </c>
    </row>
    <row r="138" spans="1:6" x14ac:dyDescent="0.25">
      <c r="A138">
        <v>137</v>
      </c>
      <c r="B138">
        <v>2911.8180000000002</v>
      </c>
      <c r="C138">
        <v>2674.335</v>
      </c>
      <c r="D138">
        <f>ROUND(Tabla10[[#This Row],[Xr]],0)</f>
        <v>2912</v>
      </c>
      <c r="E138">
        <f>ROUND(Tabla10[[#This Row],[Yr]],0)</f>
        <v>2674</v>
      </c>
      <c r="F138">
        <v>1</v>
      </c>
    </row>
    <row r="139" spans="1:6" x14ac:dyDescent="0.25">
      <c r="A139">
        <v>138</v>
      </c>
      <c r="B139">
        <v>2872.87</v>
      </c>
      <c r="C139">
        <v>2675.2269999999999</v>
      </c>
      <c r="D139">
        <f>ROUND(Tabla10[[#This Row],[Xr]],0)</f>
        <v>2873</v>
      </c>
      <c r="E139">
        <f>ROUND(Tabla10[[#This Row],[Yr]],0)</f>
        <v>2675</v>
      </c>
      <c r="F139">
        <v>1</v>
      </c>
    </row>
    <row r="140" spans="1:6" x14ac:dyDescent="0.25">
      <c r="A140">
        <v>139</v>
      </c>
      <c r="B140">
        <v>1718</v>
      </c>
      <c r="C140">
        <v>2686.3919999999998</v>
      </c>
      <c r="D140">
        <f>ROUND(Tabla10[[#This Row],[Xr]],0)</f>
        <v>1718</v>
      </c>
      <c r="E140">
        <f>ROUND(Tabla10[[#This Row],[Yr]],0)</f>
        <v>2686</v>
      </c>
      <c r="F140">
        <v>1</v>
      </c>
    </row>
    <row r="141" spans="1:6" x14ac:dyDescent="0.25">
      <c r="A141">
        <v>140</v>
      </c>
      <c r="B141">
        <v>2939.8850000000002</v>
      </c>
      <c r="C141">
        <v>2693.3719999999998</v>
      </c>
      <c r="D141">
        <f>ROUND(Tabla10[[#This Row],[Xr]],0)</f>
        <v>2940</v>
      </c>
      <c r="E141">
        <f>ROUND(Tabla10[[#This Row],[Yr]],0)</f>
        <v>2693</v>
      </c>
      <c r="F141">
        <v>1</v>
      </c>
    </row>
    <row r="142" spans="1:6" x14ac:dyDescent="0.25">
      <c r="A142">
        <v>141</v>
      </c>
      <c r="B142">
        <v>2975.88</v>
      </c>
      <c r="C142">
        <v>2701.3130000000001</v>
      </c>
      <c r="D142">
        <f>ROUND(Tabla10[[#This Row],[Xr]],0)</f>
        <v>2976</v>
      </c>
      <c r="E142">
        <f>ROUND(Tabla10[[#This Row],[Yr]],0)</f>
        <v>2701</v>
      </c>
      <c r="F142">
        <v>1</v>
      </c>
    </row>
    <row r="143" spans="1:6" x14ac:dyDescent="0.25">
      <c r="A143">
        <v>142</v>
      </c>
      <c r="B143">
        <v>1996</v>
      </c>
      <c r="C143">
        <v>2713.375</v>
      </c>
      <c r="D143">
        <f>ROUND(Tabla10[[#This Row],[Xr]],0)</f>
        <v>1996</v>
      </c>
      <c r="E143">
        <f>ROUND(Tabla10[[#This Row],[Yr]],0)</f>
        <v>2713</v>
      </c>
      <c r="F143">
        <v>1</v>
      </c>
    </row>
    <row r="144" spans="1:6" x14ac:dyDescent="0.25">
      <c r="A144">
        <v>143</v>
      </c>
      <c r="B144">
        <v>2956.913</v>
      </c>
      <c r="C144">
        <v>2756.3389999999999</v>
      </c>
      <c r="D144">
        <f>ROUND(Tabla10[[#This Row],[Xr]],0)</f>
        <v>2957</v>
      </c>
      <c r="E144">
        <f>ROUND(Tabla10[[#This Row],[Yr]],0)</f>
        <v>2756</v>
      </c>
      <c r="F144">
        <v>1</v>
      </c>
    </row>
    <row r="145" spans="1:6" x14ac:dyDescent="0.25">
      <c r="A145">
        <v>144</v>
      </c>
      <c r="B145">
        <v>3075.8829999999998</v>
      </c>
      <c r="C145">
        <v>2812.3240000000001</v>
      </c>
      <c r="D145">
        <f>ROUND(Tabla10[[#This Row],[Xr]],0)</f>
        <v>3076</v>
      </c>
      <c r="E145">
        <f>ROUND(Tabla10[[#This Row],[Yr]],0)</f>
        <v>2812</v>
      </c>
      <c r="F145">
        <v>1</v>
      </c>
    </row>
    <row r="146" spans="1:6" x14ac:dyDescent="0.25">
      <c r="A146">
        <v>145</v>
      </c>
      <c r="B146">
        <v>2876.87</v>
      </c>
      <c r="C146">
        <v>2817.2269999999999</v>
      </c>
      <c r="D146">
        <f>ROUND(Tabla10[[#This Row],[Xr]],0)</f>
        <v>2877</v>
      </c>
      <c r="E146">
        <f>ROUND(Tabla10[[#This Row],[Yr]],0)</f>
        <v>2817</v>
      </c>
      <c r="F146">
        <v>1</v>
      </c>
    </row>
    <row r="147" spans="1:6" x14ac:dyDescent="0.25">
      <c r="A147">
        <v>146</v>
      </c>
      <c r="B147">
        <v>2799.8620000000001</v>
      </c>
      <c r="C147">
        <v>2840.3229999999999</v>
      </c>
      <c r="D147">
        <f>ROUND(Tabla10[[#This Row],[Xr]],0)</f>
        <v>2800</v>
      </c>
      <c r="E147">
        <f>ROUND(Tabla10[[#This Row],[Yr]],0)</f>
        <v>2840</v>
      </c>
      <c r="F147">
        <v>1</v>
      </c>
    </row>
    <row r="148" spans="1:6" x14ac:dyDescent="0.25">
      <c r="A148">
        <v>147</v>
      </c>
      <c r="B148">
        <v>2922.8209999999999</v>
      </c>
      <c r="C148">
        <v>2858.2939999999999</v>
      </c>
      <c r="D148">
        <f>ROUND(Tabla10[[#This Row],[Xr]],0)</f>
        <v>2923</v>
      </c>
      <c r="E148">
        <f>ROUND(Tabla10[[#This Row],[Yr]],0)</f>
        <v>2858</v>
      </c>
      <c r="F148">
        <v>1</v>
      </c>
    </row>
    <row r="149" spans="1:6" x14ac:dyDescent="0.25">
      <c r="A149">
        <v>148</v>
      </c>
      <c r="B149">
        <v>2864.8969999999999</v>
      </c>
      <c r="C149">
        <v>2908.3609999999999</v>
      </c>
      <c r="D149">
        <f>ROUND(Tabla10[[#This Row],[Xr]],0)</f>
        <v>2865</v>
      </c>
      <c r="E149">
        <f>ROUND(Tabla10[[#This Row],[Yr]],0)</f>
        <v>2908</v>
      </c>
      <c r="F149">
        <v>1</v>
      </c>
    </row>
    <row r="150" spans="1:6" x14ac:dyDescent="0.25">
      <c r="A150">
        <v>149</v>
      </c>
      <c r="B150">
        <v>3191.8409999999999</v>
      </c>
      <c r="C150">
        <v>2914.3409999999999</v>
      </c>
      <c r="D150">
        <f>ROUND(Tabla10[[#This Row],[Xr]],0)</f>
        <v>3192</v>
      </c>
      <c r="E150">
        <f>ROUND(Tabla10[[#This Row],[Yr]],0)</f>
        <v>2914</v>
      </c>
      <c r="F150">
        <v>1</v>
      </c>
    </row>
    <row r="151" spans="1:6" x14ac:dyDescent="0.25">
      <c r="A151">
        <v>150</v>
      </c>
      <c r="B151">
        <v>3131.788</v>
      </c>
      <c r="C151">
        <v>2914.3470000000002</v>
      </c>
      <c r="D151">
        <f>ROUND(Tabla10[[#This Row],[Xr]],0)</f>
        <v>3132</v>
      </c>
      <c r="E151">
        <f>ROUND(Tabla10[[#This Row],[Yr]],0)</f>
        <v>2914</v>
      </c>
      <c r="F151">
        <v>1</v>
      </c>
    </row>
    <row r="152" spans="1:6" x14ac:dyDescent="0.25">
      <c r="A152">
        <v>151</v>
      </c>
      <c r="B152">
        <v>2822.8850000000002</v>
      </c>
      <c r="C152">
        <v>2919.3719999999998</v>
      </c>
      <c r="D152">
        <f>ROUND(Tabla10[[#This Row],[Xr]],0)</f>
        <v>2823</v>
      </c>
      <c r="E152">
        <f>ROUND(Tabla10[[#This Row],[Yr]],0)</f>
        <v>2919</v>
      </c>
      <c r="F152">
        <v>1</v>
      </c>
    </row>
    <row r="153" spans="1:6" x14ac:dyDescent="0.25">
      <c r="A153">
        <v>152</v>
      </c>
      <c r="B153">
        <v>2955.8870000000002</v>
      </c>
      <c r="C153">
        <v>2935.27</v>
      </c>
      <c r="D153">
        <f>ROUND(Tabla10[[#This Row],[Xr]],0)</f>
        <v>2956</v>
      </c>
      <c r="E153">
        <f>ROUND(Tabla10[[#This Row],[Yr]],0)</f>
        <v>2935</v>
      </c>
      <c r="F153">
        <v>1</v>
      </c>
    </row>
    <row r="154" spans="1:6" x14ac:dyDescent="0.25">
      <c r="A154">
        <v>153</v>
      </c>
      <c r="B154">
        <v>1746.992</v>
      </c>
      <c r="C154">
        <v>2939.3789999999999</v>
      </c>
      <c r="D154">
        <f>ROUND(Tabla10[[#This Row],[Xr]],0)</f>
        <v>1747</v>
      </c>
      <c r="E154">
        <f>ROUND(Tabla10[[#This Row],[Yr]],0)</f>
        <v>2939</v>
      </c>
      <c r="F154">
        <v>1</v>
      </c>
    </row>
    <row r="155" spans="1:6" x14ac:dyDescent="0.25">
      <c r="A155">
        <v>154</v>
      </c>
      <c r="B155">
        <v>3026.9169999999999</v>
      </c>
      <c r="C155">
        <v>2942.3939999999998</v>
      </c>
      <c r="D155">
        <f>ROUND(Tabla10[[#This Row],[Xr]],0)</f>
        <v>3027</v>
      </c>
      <c r="E155">
        <f>ROUND(Tabla10[[#This Row],[Yr]],0)</f>
        <v>2942</v>
      </c>
      <c r="F155">
        <v>1</v>
      </c>
    </row>
    <row r="156" spans="1:6" x14ac:dyDescent="0.25">
      <c r="A156">
        <v>155</v>
      </c>
      <c r="B156">
        <v>3195.8409999999999</v>
      </c>
      <c r="C156">
        <v>2951.3409999999999</v>
      </c>
      <c r="D156">
        <f>ROUND(Tabla10[[#This Row],[Xr]],0)</f>
        <v>3196</v>
      </c>
      <c r="E156">
        <f>ROUND(Tabla10[[#This Row],[Yr]],0)</f>
        <v>2951</v>
      </c>
      <c r="F156">
        <v>1</v>
      </c>
    </row>
    <row r="157" spans="1:6" x14ac:dyDescent="0.25">
      <c r="A157">
        <v>156</v>
      </c>
      <c r="B157">
        <v>3039.8049999999998</v>
      </c>
      <c r="C157">
        <v>2970.3119999999999</v>
      </c>
      <c r="D157">
        <f>ROUND(Tabla10[[#This Row],[Xr]],0)</f>
        <v>3040</v>
      </c>
      <c r="E157">
        <f>ROUND(Tabla10[[#This Row],[Yr]],0)</f>
        <v>2970</v>
      </c>
      <c r="F157">
        <v>1</v>
      </c>
    </row>
    <row r="158" spans="1:6" x14ac:dyDescent="0.25">
      <c r="A158">
        <v>157</v>
      </c>
      <c r="B158">
        <v>2829.8209999999999</v>
      </c>
      <c r="C158">
        <v>2982.2939999999999</v>
      </c>
      <c r="D158">
        <f>ROUND(Tabla10[[#This Row],[Xr]],0)</f>
        <v>2830</v>
      </c>
      <c r="E158">
        <f>ROUND(Tabla10[[#This Row],[Yr]],0)</f>
        <v>2982</v>
      </c>
      <c r="F158">
        <v>1</v>
      </c>
    </row>
    <row r="159" spans="1:6" x14ac:dyDescent="0.25">
      <c r="A159">
        <v>158</v>
      </c>
      <c r="B159">
        <v>3071.87</v>
      </c>
      <c r="C159">
        <v>3004.2269999999999</v>
      </c>
      <c r="D159">
        <f>ROUND(Tabla10[[#This Row],[Xr]],0)</f>
        <v>3072</v>
      </c>
      <c r="E159">
        <f>ROUND(Tabla10[[#This Row],[Yr]],0)</f>
        <v>3004</v>
      </c>
      <c r="F159">
        <v>1</v>
      </c>
    </row>
    <row r="160" spans="1:6" x14ac:dyDescent="0.25">
      <c r="A160">
        <v>159</v>
      </c>
      <c r="B160">
        <v>3015.8180000000002</v>
      </c>
      <c r="C160">
        <v>3006.3069999999998</v>
      </c>
      <c r="D160">
        <f>ROUND(Tabla10[[#This Row],[Xr]],0)</f>
        <v>3016</v>
      </c>
      <c r="E160">
        <f>ROUND(Tabla10[[#This Row],[Yr]],0)</f>
        <v>3006</v>
      </c>
      <c r="F160">
        <v>1</v>
      </c>
    </row>
    <row r="161" spans="1:6" x14ac:dyDescent="0.25">
      <c r="A161">
        <v>160</v>
      </c>
      <c r="B161">
        <v>3242.8110000000001</v>
      </c>
      <c r="C161">
        <v>3023.2910000000002</v>
      </c>
      <c r="D161">
        <f>ROUND(Tabla10[[#This Row],[Xr]],0)</f>
        <v>3243</v>
      </c>
      <c r="E161">
        <f>ROUND(Tabla10[[#This Row],[Yr]],0)</f>
        <v>3023</v>
      </c>
      <c r="F161">
        <v>1</v>
      </c>
    </row>
    <row r="162" spans="1:6" x14ac:dyDescent="0.25">
      <c r="A162">
        <v>161</v>
      </c>
      <c r="B162">
        <v>2642.8490000000002</v>
      </c>
      <c r="C162">
        <v>3027.306</v>
      </c>
      <c r="D162">
        <f>ROUND(Tabla10[[#This Row],[Xr]],0)</f>
        <v>2643</v>
      </c>
      <c r="E162">
        <f>ROUND(Tabla10[[#This Row],[Yr]],0)</f>
        <v>3027</v>
      </c>
      <c r="F162">
        <v>1</v>
      </c>
    </row>
    <row r="163" spans="1:6" x14ac:dyDescent="0.25">
      <c r="A163">
        <v>162</v>
      </c>
      <c r="B163">
        <v>2560.9119999999998</v>
      </c>
      <c r="C163">
        <v>3043.3090000000002</v>
      </c>
      <c r="D163">
        <f>ROUND(Tabla10[[#This Row],[Xr]],0)</f>
        <v>2561</v>
      </c>
      <c r="E163">
        <f>ROUND(Tabla10[[#This Row],[Yr]],0)</f>
        <v>3043</v>
      </c>
      <c r="F163">
        <v>1</v>
      </c>
    </row>
    <row r="164" spans="1:6" x14ac:dyDescent="0.25">
      <c r="A164">
        <v>163</v>
      </c>
      <c r="B164">
        <v>2878.8829999999998</v>
      </c>
      <c r="C164">
        <v>3067.3240000000001</v>
      </c>
      <c r="D164">
        <f>ROUND(Tabla10[[#This Row],[Xr]],0)</f>
        <v>2879</v>
      </c>
      <c r="E164">
        <f>ROUND(Tabla10[[#This Row],[Yr]],0)</f>
        <v>3067</v>
      </c>
      <c r="F164">
        <v>1</v>
      </c>
    </row>
    <row r="165" spans="1:6" x14ac:dyDescent="0.25">
      <c r="A165">
        <v>164</v>
      </c>
      <c r="B165">
        <v>1723</v>
      </c>
      <c r="C165">
        <v>3084.3919999999998</v>
      </c>
      <c r="D165">
        <f>ROUND(Tabla10[[#This Row],[Xr]],0)</f>
        <v>1723</v>
      </c>
      <c r="E165">
        <f>ROUND(Tabla10[[#This Row],[Yr]],0)</f>
        <v>3084</v>
      </c>
      <c r="F165">
        <v>1</v>
      </c>
    </row>
    <row r="166" spans="1:6" x14ac:dyDescent="0.25">
      <c r="A166">
        <v>165</v>
      </c>
      <c r="B166">
        <v>2892.893</v>
      </c>
      <c r="C166">
        <v>3091.3319999999999</v>
      </c>
      <c r="D166">
        <f>ROUND(Tabla10[[#This Row],[Xr]],0)</f>
        <v>2893</v>
      </c>
      <c r="E166">
        <f>ROUND(Tabla10[[#This Row],[Yr]],0)</f>
        <v>3091</v>
      </c>
      <c r="F166">
        <v>1</v>
      </c>
    </row>
    <row r="167" spans="1:6" x14ac:dyDescent="0.25">
      <c r="A167">
        <v>166</v>
      </c>
      <c r="B167">
        <v>3238.8829999999998</v>
      </c>
      <c r="C167">
        <v>3096.3240000000001</v>
      </c>
      <c r="D167">
        <f>ROUND(Tabla10[[#This Row],[Xr]],0)</f>
        <v>3239</v>
      </c>
      <c r="E167">
        <f>ROUND(Tabla10[[#This Row],[Yr]],0)</f>
        <v>3096</v>
      </c>
      <c r="F167">
        <v>1</v>
      </c>
    </row>
    <row r="168" spans="1:6" x14ac:dyDescent="0.25">
      <c r="A168">
        <v>167</v>
      </c>
      <c r="B168">
        <v>1938</v>
      </c>
      <c r="C168">
        <v>3105.3310000000001</v>
      </c>
      <c r="D168">
        <f>ROUND(Tabla10[[#This Row],[Xr]],0)</f>
        <v>1938</v>
      </c>
      <c r="E168">
        <f>ROUND(Tabla10[[#This Row],[Yr]],0)</f>
        <v>3105</v>
      </c>
      <c r="F168">
        <v>1</v>
      </c>
    </row>
    <row r="169" spans="1:6" x14ac:dyDescent="0.25">
      <c r="A169">
        <v>168</v>
      </c>
      <c r="B169">
        <v>2717.875</v>
      </c>
      <c r="C169">
        <v>3126.2370000000001</v>
      </c>
      <c r="D169">
        <f>ROUND(Tabla10[[#This Row],[Xr]],0)</f>
        <v>2718</v>
      </c>
      <c r="E169">
        <f>ROUND(Tabla10[[#This Row],[Yr]],0)</f>
        <v>3126</v>
      </c>
      <c r="F169">
        <v>1</v>
      </c>
    </row>
    <row r="170" spans="1:6" x14ac:dyDescent="0.25">
      <c r="A170">
        <v>169</v>
      </c>
      <c r="B170">
        <v>2897.9169999999999</v>
      </c>
      <c r="C170">
        <v>3127.3939999999998</v>
      </c>
      <c r="D170">
        <f>ROUND(Tabla10[[#This Row],[Xr]],0)</f>
        <v>2898</v>
      </c>
      <c r="E170">
        <f>ROUND(Tabla10[[#This Row],[Yr]],0)</f>
        <v>3127</v>
      </c>
      <c r="F170">
        <v>1</v>
      </c>
    </row>
    <row r="171" spans="1:6" x14ac:dyDescent="0.25">
      <c r="A171">
        <v>170</v>
      </c>
      <c r="B171">
        <v>3059.9169999999999</v>
      </c>
      <c r="C171">
        <v>3133.3939999999998</v>
      </c>
      <c r="D171">
        <f>ROUND(Tabla10[[#This Row],[Xr]],0)</f>
        <v>3060</v>
      </c>
      <c r="E171">
        <f>ROUND(Tabla10[[#This Row],[Yr]],0)</f>
        <v>3133</v>
      </c>
      <c r="F171">
        <v>1</v>
      </c>
    </row>
    <row r="172" spans="1:6" x14ac:dyDescent="0.25">
      <c r="A172">
        <v>171</v>
      </c>
      <c r="B172">
        <v>2991.8420000000001</v>
      </c>
      <c r="C172">
        <v>3239.2919999999999</v>
      </c>
      <c r="D172">
        <f>ROUND(Tabla10[[#This Row],[Xr]],0)</f>
        <v>2992</v>
      </c>
      <c r="E172">
        <f>ROUND(Tabla10[[#This Row],[Yr]],0)</f>
        <v>3239</v>
      </c>
      <c r="F172">
        <v>1</v>
      </c>
    </row>
    <row r="173" spans="1:6" x14ac:dyDescent="0.25">
      <c r="A173">
        <v>172</v>
      </c>
      <c r="B173">
        <v>2871.9169999999999</v>
      </c>
      <c r="C173">
        <v>3241.3939999999998</v>
      </c>
      <c r="D173">
        <f>ROUND(Tabla10[[#This Row],[Xr]],0)</f>
        <v>2872</v>
      </c>
      <c r="E173">
        <f>ROUND(Tabla10[[#This Row],[Yr]],0)</f>
        <v>3241</v>
      </c>
      <c r="F173">
        <v>1</v>
      </c>
    </row>
    <row r="174" spans="1:6" x14ac:dyDescent="0.25">
      <c r="A174">
        <v>173</v>
      </c>
      <c r="B174">
        <v>3088.8330000000001</v>
      </c>
      <c r="C174">
        <v>3246.32</v>
      </c>
      <c r="D174">
        <f>ROUND(Tabla10[[#This Row],[Xr]],0)</f>
        <v>3089</v>
      </c>
      <c r="E174">
        <f>ROUND(Tabla10[[#This Row],[Yr]],0)</f>
        <v>3246</v>
      </c>
      <c r="F174">
        <v>1</v>
      </c>
    </row>
    <row r="175" spans="1:6" x14ac:dyDescent="0.25">
      <c r="A175">
        <v>174</v>
      </c>
      <c r="B175">
        <v>2725.8890000000001</v>
      </c>
      <c r="C175">
        <v>3247.2469999999998</v>
      </c>
      <c r="D175">
        <f>ROUND(Tabla10[[#This Row],[Xr]],0)</f>
        <v>2726</v>
      </c>
      <c r="E175">
        <f>ROUND(Tabla10[[#This Row],[Yr]],0)</f>
        <v>3247</v>
      </c>
      <c r="F175">
        <v>1</v>
      </c>
    </row>
    <row r="176" spans="1:6" x14ac:dyDescent="0.25">
      <c r="A176">
        <v>175</v>
      </c>
      <c r="B176">
        <v>2962.84</v>
      </c>
      <c r="C176">
        <v>3255.223</v>
      </c>
      <c r="D176">
        <f>ROUND(Tabla10[[#This Row],[Xr]],0)</f>
        <v>2963</v>
      </c>
      <c r="E176">
        <f>ROUND(Tabla10[[#This Row],[Yr]],0)</f>
        <v>3255</v>
      </c>
      <c r="F176">
        <v>1</v>
      </c>
    </row>
    <row r="177" spans="1:6" x14ac:dyDescent="0.25">
      <c r="A177">
        <v>176</v>
      </c>
      <c r="B177">
        <v>2616.8820000000001</v>
      </c>
      <c r="C177">
        <v>3266.1959999999999</v>
      </c>
      <c r="D177">
        <f>ROUND(Tabla10[[#This Row],[Xr]],0)</f>
        <v>2617</v>
      </c>
      <c r="E177">
        <f>ROUND(Tabla10[[#This Row],[Yr]],0)</f>
        <v>3266</v>
      </c>
      <c r="F177">
        <v>1</v>
      </c>
    </row>
    <row r="178" spans="1:6" x14ac:dyDescent="0.25">
      <c r="A178">
        <v>177</v>
      </c>
      <c r="B178">
        <v>2194.9899999999998</v>
      </c>
      <c r="C178">
        <v>3280.2869999999998</v>
      </c>
      <c r="D178">
        <f>ROUND(Tabla10[[#This Row],[Xr]],0)</f>
        <v>2195</v>
      </c>
      <c r="E178">
        <f>ROUND(Tabla10[[#This Row],[Yr]],0)</f>
        <v>3280</v>
      </c>
      <c r="F178">
        <v>1</v>
      </c>
    </row>
    <row r="179" spans="1:6" x14ac:dyDescent="0.25">
      <c r="A179">
        <v>178</v>
      </c>
      <c r="B179">
        <v>3161.866</v>
      </c>
      <c r="C179">
        <v>3296.241</v>
      </c>
      <c r="D179">
        <f>ROUND(Tabla10[[#This Row],[Xr]],0)</f>
        <v>3162</v>
      </c>
      <c r="E179">
        <f>ROUND(Tabla10[[#This Row],[Yr]],0)</f>
        <v>3296</v>
      </c>
      <c r="F179">
        <v>1</v>
      </c>
    </row>
    <row r="180" spans="1:6" x14ac:dyDescent="0.25">
      <c r="A180">
        <v>179</v>
      </c>
      <c r="B180">
        <v>3002.8110000000001</v>
      </c>
      <c r="C180">
        <v>3300.2910000000002</v>
      </c>
      <c r="D180">
        <f>ROUND(Tabla10[[#This Row],[Xr]],0)</f>
        <v>3003</v>
      </c>
      <c r="E180">
        <f>ROUND(Tabla10[[#This Row],[Yr]],0)</f>
        <v>3300</v>
      </c>
      <c r="F180">
        <v>1</v>
      </c>
    </row>
    <row r="181" spans="1:6" x14ac:dyDescent="0.25">
      <c r="A181">
        <v>180</v>
      </c>
      <c r="B181">
        <v>2812.9580000000001</v>
      </c>
      <c r="C181">
        <v>3326.37</v>
      </c>
      <c r="D181">
        <f>ROUND(Tabla10[[#This Row],[Xr]],0)</f>
        <v>2813</v>
      </c>
      <c r="E181">
        <f>ROUND(Tabla10[[#This Row],[Yr]],0)</f>
        <v>3326</v>
      </c>
      <c r="F181">
        <v>1</v>
      </c>
    </row>
    <row r="182" spans="1:6" x14ac:dyDescent="0.25">
      <c r="A182">
        <v>181</v>
      </c>
      <c r="B182">
        <v>2347.9580000000001</v>
      </c>
      <c r="C182">
        <v>3342.37</v>
      </c>
      <c r="D182">
        <f>ROUND(Tabla10[[#This Row],[Xr]],0)</f>
        <v>2348</v>
      </c>
      <c r="E182">
        <f>ROUND(Tabla10[[#This Row],[Yr]],0)</f>
        <v>3342</v>
      </c>
      <c r="F182">
        <v>1</v>
      </c>
    </row>
    <row r="183" spans="1:6" x14ac:dyDescent="0.25">
      <c r="A183">
        <v>182</v>
      </c>
      <c r="B183">
        <v>3207.7330000000002</v>
      </c>
      <c r="C183">
        <v>3344.3009999999999</v>
      </c>
      <c r="D183">
        <f>ROUND(Tabla10[[#This Row],[Xr]],0)</f>
        <v>3208</v>
      </c>
      <c r="E183">
        <f>ROUND(Tabla10[[#This Row],[Yr]],0)</f>
        <v>3344</v>
      </c>
      <c r="F183">
        <v>1</v>
      </c>
    </row>
    <row r="184" spans="1:6" x14ac:dyDescent="0.25">
      <c r="A184">
        <v>183</v>
      </c>
      <c r="B184">
        <v>2697.9119999999998</v>
      </c>
      <c r="C184">
        <v>3347.3090000000002</v>
      </c>
      <c r="D184">
        <f>ROUND(Tabla10[[#This Row],[Xr]],0)</f>
        <v>2698</v>
      </c>
      <c r="E184">
        <f>ROUND(Tabla10[[#This Row],[Yr]],0)</f>
        <v>3347</v>
      </c>
      <c r="F184">
        <v>1</v>
      </c>
    </row>
    <row r="185" spans="1:6" x14ac:dyDescent="0.25">
      <c r="A185">
        <v>184</v>
      </c>
      <c r="B185">
        <v>2675.893</v>
      </c>
      <c r="C185">
        <v>3353.3319999999999</v>
      </c>
      <c r="D185">
        <f>ROUND(Tabla10[[#This Row],[Xr]],0)</f>
        <v>2676</v>
      </c>
      <c r="E185">
        <f>ROUND(Tabla10[[#This Row],[Yr]],0)</f>
        <v>3353</v>
      </c>
      <c r="F185">
        <v>1</v>
      </c>
    </row>
    <row r="186" spans="1:6" x14ac:dyDescent="0.25">
      <c r="A186">
        <v>185</v>
      </c>
      <c r="B186">
        <v>2752.855</v>
      </c>
      <c r="C186">
        <v>3365.2640000000001</v>
      </c>
      <c r="D186">
        <f>ROUND(Tabla10[[#This Row],[Xr]],0)</f>
        <v>2753</v>
      </c>
      <c r="E186">
        <f>ROUND(Tabla10[[#This Row],[Yr]],0)</f>
        <v>3365</v>
      </c>
      <c r="F186">
        <v>1</v>
      </c>
    </row>
    <row r="187" spans="1:6" x14ac:dyDescent="0.25">
      <c r="A187">
        <v>186</v>
      </c>
      <c r="B187">
        <v>2573.8969999999999</v>
      </c>
      <c r="C187">
        <v>3382.3609999999999</v>
      </c>
      <c r="D187">
        <f>ROUND(Tabla10[[#This Row],[Xr]],0)</f>
        <v>2574</v>
      </c>
      <c r="E187">
        <f>ROUND(Tabla10[[#This Row],[Yr]],0)</f>
        <v>3382</v>
      </c>
      <c r="F187">
        <v>1</v>
      </c>
    </row>
    <row r="188" spans="1:6" x14ac:dyDescent="0.25">
      <c r="A188">
        <v>187</v>
      </c>
      <c r="B188">
        <v>3158.8409999999999</v>
      </c>
      <c r="C188">
        <v>3397.3409999999999</v>
      </c>
      <c r="D188">
        <f>ROUND(Tabla10[[#This Row],[Xr]],0)</f>
        <v>3159</v>
      </c>
      <c r="E188">
        <f>ROUND(Tabla10[[#This Row],[Yr]],0)</f>
        <v>3397</v>
      </c>
      <c r="F188">
        <v>1</v>
      </c>
    </row>
    <row r="189" spans="1:6" x14ac:dyDescent="0.25">
      <c r="A189">
        <v>188</v>
      </c>
      <c r="B189">
        <v>2998.84</v>
      </c>
      <c r="C189">
        <v>3403.223</v>
      </c>
      <c r="D189">
        <f>ROUND(Tabla10[[#This Row],[Xr]],0)</f>
        <v>2999</v>
      </c>
      <c r="E189">
        <f>ROUND(Tabla10[[#This Row],[Yr]],0)</f>
        <v>3403</v>
      </c>
      <c r="F189">
        <v>1</v>
      </c>
    </row>
    <row r="190" spans="1:6" x14ac:dyDescent="0.25">
      <c r="A190">
        <v>189</v>
      </c>
      <c r="B190">
        <v>2849.8470000000002</v>
      </c>
      <c r="C190">
        <v>3414.2649999999999</v>
      </c>
      <c r="D190">
        <f>ROUND(Tabla10[[#This Row],[Xr]],0)</f>
        <v>2850</v>
      </c>
      <c r="E190">
        <f>ROUND(Tabla10[[#This Row],[Yr]],0)</f>
        <v>3414</v>
      </c>
      <c r="F190">
        <v>1</v>
      </c>
    </row>
    <row r="191" spans="1:6" x14ac:dyDescent="0.25">
      <c r="A191">
        <v>190</v>
      </c>
      <c r="B191">
        <v>3013.8850000000002</v>
      </c>
      <c r="C191">
        <v>3422.3719999999998</v>
      </c>
      <c r="D191">
        <f>ROUND(Tabla10[[#This Row],[Xr]],0)</f>
        <v>3014</v>
      </c>
      <c r="E191">
        <f>ROUND(Tabla10[[#This Row],[Yr]],0)</f>
        <v>3422</v>
      </c>
      <c r="F191">
        <v>1</v>
      </c>
    </row>
    <row r="192" spans="1:6" x14ac:dyDescent="0.25">
      <c r="A192">
        <v>191</v>
      </c>
      <c r="B192">
        <v>3036.88</v>
      </c>
      <c r="C192">
        <v>3443.3130000000001</v>
      </c>
      <c r="D192">
        <f>ROUND(Tabla10[[#This Row],[Xr]],0)</f>
        <v>3037</v>
      </c>
      <c r="E192">
        <f>ROUND(Tabla10[[#This Row],[Yr]],0)</f>
        <v>3443</v>
      </c>
      <c r="F192">
        <v>1</v>
      </c>
    </row>
    <row r="193" spans="1:6" x14ac:dyDescent="0.25">
      <c r="A193">
        <v>192</v>
      </c>
      <c r="B193">
        <v>3222.8330000000001</v>
      </c>
      <c r="C193">
        <v>3467.32</v>
      </c>
      <c r="D193">
        <f>ROUND(Tabla10[[#This Row],[Xr]],0)</f>
        <v>3223</v>
      </c>
      <c r="E193">
        <f>ROUND(Tabla10[[#This Row],[Yr]],0)</f>
        <v>3467</v>
      </c>
      <c r="F193">
        <v>1</v>
      </c>
    </row>
    <row r="194" spans="1:6" x14ac:dyDescent="0.25">
      <c r="A194">
        <v>193</v>
      </c>
      <c r="B194">
        <v>1990.953</v>
      </c>
      <c r="C194">
        <v>3490.3</v>
      </c>
      <c r="D194">
        <f>ROUND(Tabla10[[#This Row],[Xr]],0)</f>
        <v>1991</v>
      </c>
      <c r="E194">
        <f>ROUND(Tabla10[[#This Row],[Yr]],0)</f>
        <v>3490</v>
      </c>
      <c r="F194">
        <v>1</v>
      </c>
    </row>
    <row r="195" spans="1:6" x14ac:dyDescent="0.25">
      <c r="A195">
        <v>194</v>
      </c>
      <c r="B195">
        <v>2922.8510000000001</v>
      </c>
      <c r="C195">
        <v>3511.2280000000001</v>
      </c>
      <c r="D195">
        <f>ROUND(Tabla10[[#This Row],[Xr]],0)</f>
        <v>2923</v>
      </c>
      <c r="E195">
        <f>ROUND(Tabla10[[#This Row],[Yr]],0)</f>
        <v>3511</v>
      </c>
      <c r="F195">
        <v>1</v>
      </c>
    </row>
    <row r="196" spans="1:6" x14ac:dyDescent="0.25">
      <c r="A196">
        <v>195</v>
      </c>
      <c r="B196">
        <v>3151.866</v>
      </c>
      <c r="C196">
        <v>3525.241</v>
      </c>
      <c r="D196">
        <f>ROUND(Tabla10[[#This Row],[Xr]],0)</f>
        <v>3152</v>
      </c>
      <c r="E196">
        <f>ROUND(Tabla10[[#This Row],[Yr]],0)</f>
        <v>3525</v>
      </c>
      <c r="F196">
        <v>1</v>
      </c>
    </row>
    <row r="197" spans="1:6" x14ac:dyDescent="0.25">
      <c r="A197">
        <v>196</v>
      </c>
      <c r="B197">
        <v>2815.8209999999999</v>
      </c>
      <c r="C197">
        <v>3535.2939999999999</v>
      </c>
      <c r="D197">
        <f>ROUND(Tabla10[[#This Row],[Xr]],0)</f>
        <v>2816</v>
      </c>
      <c r="E197">
        <f>ROUND(Tabla10[[#This Row],[Yr]],0)</f>
        <v>3535</v>
      </c>
      <c r="F197">
        <v>1</v>
      </c>
    </row>
    <row r="198" spans="1:6" x14ac:dyDescent="0.25">
      <c r="A198">
        <v>197</v>
      </c>
      <c r="B198">
        <v>3127.8519999999999</v>
      </c>
      <c r="C198">
        <v>3549.268</v>
      </c>
      <c r="D198">
        <f>ROUND(Tabla10[[#This Row],[Xr]],0)</f>
        <v>3128</v>
      </c>
      <c r="E198">
        <f>ROUND(Tabla10[[#This Row],[Yr]],0)</f>
        <v>3549</v>
      </c>
      <c r="F198">
        <v>1</v>
      </c>
    </row>
    <row r="199" spans="1:6" x14ac:dyDescent="0.25">
      <c r="A199">
        <v>198</v>
      </c>
      <c r="B199">
        <v>3261.84</v>
      </c>
      <c r="C199">
        <v>3579.223</v>
      </c>
      <c r="D199">
        <f>ROUND(Tabla10[[#This Row],[Xr]],0)</f>
        <v>3262</v>
      </c>
      <c r="E199">
        <f>ROUND(Tabla10[[#This Row],[Yr]],0)</f>
        <v>3579</v>
      </c>
      <c r="F199">
        <v>1</v>
      </c>
    </row>
    <row r="200" spans="1:6" x14ac:dyDescent="0.25">
      <c r="A200">
        <v>199</v>
      </c>
      <c r="B200">
        <v>1816.951</v>
      </c>
      <c r="C200">
        <v>3587.3049999999998</v>
      </c>
      <c r="D200">
        <f>ROUND(Tabla10[[#This Row],[Xr]],0)</f>
        <v>1817</v>
      </c>
      <c r="E200">
        <f>ROUND(Tabla10[[#This Row],[Yr]],0)</f>
        <v>3587</v>
      </c>
      <c r="F200">
        <v>1</v>
      </c>
    </row>
    <row r="201" spans="1:6" x14ac:dyDescent="0.25">
      <c r="A201">
        <v>200</v>
      </c>
      <c r="B201">
        <v>1741</v>
      </c>
      <c r="C201">
        <v>3614.2370000000001</v>
      </c>
      <c r="D201">
        <f>ROUND(Tabla10[[#This Row],[Xr]],0)</f>
        <v>1741</v>
      </c>
      <c r="E201">
        <f>ROUND(Tabla10[[#This Row],[Yr]],0)</f>
        <v>3614</v>
      </c>
      <c r="F201">
        <v>1</v>
      </c>
    </row>
    <row r="202" spans="1:6" x14ac:dyDescent="0.25">
      <c r="A202">
        <v>201</v>
      </c>
      <c r="B202">
        <v>2904.8939999999998</v>
      </c>
      <c r="C202">
        <v>3636.2750000000001</v>
      </c>
      <c r="D202">
        <f>ROUND(Tabla10[[#This Row],[Xr]],0)</f>
        <v>2905</v>
      </c>
      <c r="E202">
        <f>ROUND(Tabla10[[#This Row],[Yr]],0)</f>
        <v>3636</v>
      </c>
      <c r="F202">
        <v>1</v>
      </c>
    </row>
    <row r="203" spans="1:6" x14ac:dyDescent="0.25">
      <c r="A203">
        <v>202</v>
      </c>
      <c r="B203">
        <v>3239.8440000000001</v>
      </c>
      <c r="C203">
        <v>3637.2359999999999</v>
      </c>
      <c r="D203">
        <f>ROUND(Tabla10[[#This Row],[Xr]],0)</f>
        <v>3240</v>
      </c>
      <c r="E203">
        <f>ROUND(Tabla10[[#This Row],[Yr]],0)</f>
        <v>3637</v>
      </c>
      <c r="F203">
        <v>1</v>
      </c>
    </row>
    <row r="204" spans="1:6" x14ac:dyDescent="0.25">
      <c r="A204">
        <v>203</v>
      </c>
      <c r="B204">
        <v>3137.84</v>
      </c>
      <c r="C204">
        <v>3643.223</v>
      </c>
      <c r="D204">
        <f>ROUND(Tabla10[[#This Row],[Xr]],0)</f>
        <v>3138</v>
      </c>
      <c r="E204">
        <f>ROUND(Tabla10[[#This Row],[Yr]],0)</f>
        <v>3643</v>
      </c>
      <c r="F204">
        <v>1</v>
      </c>
    </row>
    <row r="205" spans="1:6" x14ac:dyDescent="0.25">
      <c r="A205">
        <v>204</v>
      </c>
      <c r="B205">
        <v>2689.895</v>
      </c>
      <c r="C205">
        <v>3648.2179999999998</v>
      </c>
      <c r="D205">
        <f>ROUND(Tabla10[[#This Row],[Xr]],0)</f>
        <v>2690</v>
      </c>
      <c r="E205">
        <f>ROUND(Tabla10[[#This Row],[Yr]],0)</f>
        <v>3648</v>
      </c>
      <c r="F205">
        <v>1</v>
      </c>
    </row>
    <row r="206" spans="1:6" x14ac:dyDescent="0.25">
      <c r="A206">
        <v>205</v>
      </c>
      <c r="B206">
        <v>3000.8850000000002</v>
      </c>
      <c r="C206">
        <v>3664.3719999999998</v>
      </c>
      <c r="D206">
        <f>ROUND(Tabla10[[#This Row],[Xr]],0)</f>
        <v>3001</v>
      </c>
      <c r="E206">
        <f>ROUND(Tabla10[[#This Row],[Yr]],0)</f>
        <v>3664</v>
      </c>
      <c r="F206">
        <v>1</v>
      </c>
    </row>
    <row r="207" spans="1:6" x14ac:dyDescent="0.25">
      <c r="A207">
        <v>206</v>
      </c>
      <c r="B207">
        <v>3160.819</v>
      </c>
      <c r="C207">
        <v>3669.223</v>
      </c>
      <c r="D207">
        <f>ROUND(Tabla10[[#This Row],[Xr]],0)</f>
        <v>3161</v>
      </c>
      <c r="E207">
        <f>ROUND(Tabla10[[#This Row],[Yr]],0)</f>
        <v>3669</v>
      </c>
      <c r="F207">
        <v>1</v>
      </c>
    </row>
    <row r="208" spans="1:6" x14ac:dyDescent="0.25">
      <c r="A208">
        <v>207</v>
      </c>
      <c r="B208">
        <v>1975.9580000000001</v>
      </c>
      <c r="C208">
        <v>3712.37</v>
      </c>
      <c r="D208">
        <f>ROUND(Tabla10[[#This Row],[Xr]],0)</f>
        <v>1976</v>
      </c>
      <c r="E208">
        <f>ROUND(Tabla10[[#This Row],[Yr]],0)</f>
        <v>3712</v>
      </c>
      <c r="F208">
        <v>1</v>
      </c>
    </row>
    <row r="209" spans="1:6" x14ac:dyDescent="0.25">
      <c r="A209">
        <v>208</v>
      </c>
      <c r="B209">
        <v>2879.87</v>
      </c>
      <c r="C209">
        <v>3714.2269999999999</v>
      </c>
      <c r="D209">
        <f>ROUND(Tabla10[[#This Row],[Xr]],0)</f>
        <v>2880</v>
      </c>
      <c r="E209">
        <f>ROUND(Tabla10[[#This Row],[Yr]],0)</f>
        <v>3714</v>
      </c>
      <c r="F209">
        <v>1</v>
      </c>
    </row>
    <row r="210" spans="1:6" x14ac:dyDescent="0.25">
      <c r="A210">
        <v>209</v>
      </c>
      <c r="B210">
        <v>1944.9190000000001</v>
      </c>
      <c r="C210">
        <v>3727.2579999999998</v>
      </c>
      <c r="D210">
        <f>ROUND(Tabla10[[#This Row],[Xr]],0)</f>
        <v>1945</v>
      </c>
      <c r="E210">
        <f>ROUND(Tabla10[[#This Row],[Yr]],0)</f>
        <v>3727</v>
      </c>
      <c r="F210">
        <v>1</v>
      </c>
    </row>
    <row r="211" spans="1:6" x14ac:dyDescent="0.25">
      <c r="A211">
        <v>210</v>
      </c>
      <c r="B211">
        <v>2790.9580000000001</v>
      </c>
      <c r="C211">
        <v>3730.37</v>
      </c>
      <c r="D211">
        <f>ROUND(Tabla10[[#This Row],[Xr]],0)</f>
        <v>2791</v>
      </c>
      <c r="E211">
        <f>ROUND(Tabla10[[#This Row],[Yr]],0)</f>
        <v>3730</v>
      </c>
      <c r="F211">
        <v>1</v>
      </c>
    </row>
    <row r="212" spans="1:6" x14ac:dyDescent="0.25">
      <c r="A212">
        <v>211</v>
      </c>
      <c r="B212">
        <v>3058.8209999999999</v>
      </c>
      <c r="C212">
        <v>3752.2939999999999</v>
      </c>
      <c r="D212">
        <f>ROUND(Tabla10[[#This Row],[Xr]],0)</f>
        <v>3059</v>
      </c>
      <c r="E212">
        <f>ROUND(Tabla10[[#This Row],[Yr]],0)</f>
        <v>3752</v>
      </c>
      <c r="F212">
        <v>1</v>
      </c>
    </row>
    <row r="213" spans="1:6" x14ac:dyDescent="0.25">
      <c r="A213">
        <v>212</v>
      </c>
      <c r="B213">
        <v>3251.8330000000001</v>
      </c>
      <c r="C213">
        <v>3766.32</v>
      </c>
      <c r="D213">
        <f>ROUND(Tabla10[[#This Row],[Xr]],0)</f>
        <v>3252</v>
      </c>
      <c r="E213">
        <f>ROUND(Tabla10[[#This Row],[Yr]],0)</f>
        <v>3766</v>
      </c>
      <c r="F213">
        <v>1</v>
      </c>
    </row>
    <row r="214" spans="1:6" x14ac:dyDescent="0.25">
      <c r="A214">
        <v>213</v>
      </c>
      <c r="B214">
        <v>2183.9839999999999</v>
      </c>
      <c r="C214">
        <v>3777.2159999999999</v>
      </c>
      <c r="D214">
        <f>ROUND(Tabla10[[#This Row],[Xr]],0)</f>
        <v>2184</v>
      </c>
      <c r="E214">
        <f>ROUND(Tabla10[[#This Row],[Yr]],0)</f>
        <v>3777</v>
      </c>
      <c r="F214">
        <v>1</v>
      </c>
    </row>
    <row r="215" spans="1:6" x14ac:dyDescent="0.25">
      <c r="A215">
        <v>214</v>
      </c>
      <c r="B215">
        <v>3365.7730000000001</v>
      </c>
      <c r="C215">
        <v>3819.2779999999998</v>
      </c>
      <c r="D215">
        <f>ROUND(Tabla10[[#This Row],[Xr]],0)</f>
        <v>3366</v>
      </c>
      <c r="E215">
        <f>ROUND(Tabla10[[#This Row],[Yr]],0)</f>
        <v>3819</v>
      </c>
      <c r="F215">
        <v>1</v>
      </c>
    </row>
    <row r="216" spans="1:6" x14ac:dyDescent="0.25">
      <c r="A216">
        <v>215</v>
      </c>
      <c r="B216">
        <v>3191.8159999999998</v>
      </c>
      <c r="C216">
        <v>3821.297</v>
      </c>
      <c r="D216">
        <f>ROUND(Tabla10[[#This Row],[Xr]],0)</f>
        <v>3192</v>
      </c>
      <c r="E216">
        <f>ROUND(Tabla10[[#This Row],[Yr]],0)</f>
        <v>3821</v>
      </c>
      <c r="F216">
        <v>1</v>
      </c>
    </row>
    <row r="217" spans="1:6" x14ac:dyDescent="0.25">
      <c r="A217">
        <v>216</v>
      </c>
      <c r="B217">
        <v>2941.8409999999999</v>
      </c>
      <c r="C217">
        <v>3823.261</v>
      </c>
      <c r="D217">
        <f>ROUND(Tabla10[[#This Row],[Xr]],0)</f>
        <v>2942</v>
      </c>
      <c r="E217">
        <f>ROUND(Tabla10[[#This Row],[Yr]],0)</f>
        <v>3823</v>
      </c>
      <c r="F217">
        <v>1</v>
      </c>
    </row>
    <row r="218" spans="1:6" x14ac:dyDescent="0.25">
      <c r="A218">
        <v>217</v>
      </c>
      <c r="B218">
        <v>3293.84</v>
      </c>
      <c r="C218">
        <v>3834.1930000000002</v>
      </c>
      <c r="D218">
        <f>ROUND(Tabla10[[#This Row],[Xr]],0)</f>
        <v>3294</v>
      </c>
      <c r="E218">
        <f>ROUND(Tabla10[[#This Row],[Yr]],0)</f>
        <v>3834</v>
      </c>
      <c r="F218">
        <v>1</v>
      </c>
    </row>
    <row r="219" spans="1:6" x14ac:dyDescent="0.25">
      <c r="A219">
        <v>218</v>
      </c>
      <c r="B219">
        <v>2181.9899999999998</v>
      </c>
      <c r="C219">
        <v>3840.2869999999998</v>
      </c>
      <c r="D219">
        <f>ROUND(Tabla10[[#This Row],[Xr]],0)</f>
        <v>2182</v>
      </c>
      <c r="E219">
        <f>ROUND(Tabla10[[#This Row],[Yr]],0)</f>
        <v>3840</v>
      </c>
      <c r="F219">
        <v>1</v>
      </c>
    </row>
    <row r="220" spans="1:6" x14ac:dyDescent="0.25">
      <c r="A220">
        <v>219</v>
      </c>
      <c r="B220">
        <v>2403.9029999999998</v>
      </c>
      <c r="C220">
        <v>3875.2420000000002</v>
      </c>
      <c r="D220">
        <f>ROUND(Tabla10[[#This Row],[Xr]],0)</f>
        <v>2404</v>
      </c>
      <c r="E220">
        <f>ROUND(Tabla10[[#This Row],[Yr]],0)</f>
        <v>3875</v>
      </c>
      <c r="F220">
        <v>1</v>
      </c>
    </row>
    <row r="221" spans="1:6" x14ac:dyDescent="0.25">
      <c r="A221">
        <v>220</v>
      </c>
      <c r="B221">
        <v>2385.924</v>
      </c>
      <c r="C221">
        <v>3880.2649999999999</v>
      </c>
      <c r="D221">
        <f>ROUND(Tabla10[[#This Row],[Xr]],0)</f>
        <v>2386</v>
      </c>
      <c r="E221">
        <f>ROUND(Tabla10[[#This Row],[Yr]],0)</f>
        <v>3880</v>
      </c>
      <c r="F221">
        <v>1</v>
      </c>
    </row>
    <row r="222" spans="1:6" x14ac:dyDescent="0.25">
      <c r="A222">
        <v>221</v>
      </c>
      <c r="B222">
        <v>2903.8939999999998</v>
      </c>
      <c r="C222">
        <v>3900.2750000000001</v>
      </c>
      <c r="D222">
        <f>ROUND(Tabla10[[#This Row],[Xr]],0)</f>
        <v>2904</v>
      </c>
      <c r="E222">
        <f>ROUND(Tabla10[[#This Row],[Yr]],0)</f>
        <v>3900</v>
      </c>
      <c r="F222">
        <v>1</v>
      </c>
    </row>
    <row r="223" spans="1:6" x14ac:dyDescent="0.25">
      <c r="A223">
        <v>222</v>
      </c>
      <c r="B223">
        <v>2821.922</v>
      </c>
      <c r="C223">
        <v>3914.2669999999998</v>
      </c>
      <c r="D223">
        <f>ROUND(Tabla10[[#This Row],[Xr]],0)</f>
        <v>2822</v>
      </c>
      <c r="E223">
        <f>ROUND(Tabla10[[#This Row],[Yr]],0)</f>
        <v>3914</v>
      </c>
      <c r="F223">
        <v>1</v>
      </c>
    </row>
    <row r="224" spans="1:6" x14ac:dyDescent="0.25">
      <c r="A224">
        <v>223</v>
      </c>
      <c r="B224">
        <v>2771.8409999999999</v>
      </c>
      <c r="C224">
        <v>3957.261</v>
      </c>
      <c r="D224">
        <f>ROUND(Tabla10[[#This Row],[Xr]],0)</f>
        <v>2772</v>
      </c>
      <c r="E224">
        <f>ROUND(Tabla10[[#This Row],[Yr]],0)</f>
        <v>3957</v>
      </c>
      <c r="F224">
        <v>1</v>
      </c>
    </row>
    <row r="225" spans="1:6" x14ac:dyDescent="0.25">
      <c r="A225">
        <v>224</v>
      </c>
      <c r="B225">
        <v>2331.8490000000002</v>
      </c>
      <c r="C225">
        <v>3987.23</v>
      </c>
      <c r="D225">
        <f>ROUND(Tabla10[[#This Row],[Xr]],0)</f>
        <v>2332</v>
      </c>
      <c r="E225">
        <f>ROUND(Tabla10[[#This Row],[Yr]],0)</f>
        <v>3987</v>
      </c>
      <c r="F225">
        <v>1</v>
      </c>
    </row>
    <row r="226" spans="1:6" x14ac:dyDescent="0.25">
      <c r="A226">
        <v>225</v>
      </c>
      <c r="B226">
        <v>2822.9580000000001</v>
      </c>
      <c r="C226">
        <v>3993.37</v>
      </c>
      <c r="D226">
        <f>ROUND(Tabla10[[#This Row],[Xr]],0)</f>
        <v>2823</v>
      </c>
      <c r="E226">
        <f>ROUND(Tabla10[[#This Row],[Yr]],0)</f>
        <v>3993</v>
      </c>
      <c r="F226">
        <v>1</v>
      </c>
    </row>
    <row r="227" spans="1:6" x14ac:dyDescent="0.25">
      <c r="A227">
        <v>226</v>
      </c>
      <c r="B227">
        <v>2168.9580000000001</v>
      </c>
      <c r="C227">
        <v>3997.37</v>
      </c>
      <c r="D227">
        <f>ROUND(Tabla10[[#This Row],[Xr]],0)</f>
        <v>2169</v>
      </c>
      <c r="E227">
        <f>ROUND(Tabla10[[#This Row],[Yr]],0)</f>
        <v>3997</v>
      </c>
      <c r="F227">
        <v>1</v>
      </c>
    </row>
    <row r="228" spans="1:6" x14ac:dyDescent="0.25">
      <c r="A228">
        <v>227</v>
      </c>
      <c r="B228">
        <v>3036.84</v>
      </c>
      <c r="C228">
        <v>4012.1930000000002</v>
      </c>
      <c r="D228">
        <f>ROUND(Tabla10[[#This Row],[Xr]],0)</f>
        <v>3037</v>
      </c>
      <c r="E228">
        <f>ROUND(Tabla10[[#This Row],[Yr]],0)</f>
        <v>4012</v>
      </c>
      <c r="F228">
        <v>1</v>
      </c>
    </row>
    <row r="229" spans="1:6" x14ac:dyDescent="0.25">
      <c r="A229">
        <v>228</v>
      </c>
      <c r="B229">
        <v>2914.8330000000001</v>
      </c>
      <c r="C229">
        <v>4016.25</v>
      </c>
      <c r="D229">
        <f>ROUND(Tabla10[[#This Row],[Xr]],0)</f>
        <v>2915</v>
      </c>
      <c r="E229">
        <f>ROUND(Tabla10[[#This Row],[Yr]],0)</f>
        <v>4016</v>
      </c>
      <c r="F229">
        <v>1</v>
      </c>
    </row>
    <row r="230" spans="1:6" x14ac:dyDescent="0.25">
      <c r="A230">
        <v>229</v>
      </c>
      <c r="B230">
        <v>2288.924</v>
      </c>
      <c r="C230">
        <v>4036.2649999999999</v>
      </c>
      <c r="D230">
        <f>ROUND(Tabla10[[#This Row],[Xr]],0)</f>
        <v>2289</v>
      </c>
      <c r="E230">
        <f>ROUND(Tabla10[[#This Row],[Yr]],0)</f>
        <v>4036</v>
      </c>
      <c r="F230">
        <v>1</v>
      </c>
    </row>
    <row r="231" spans="1:6" x14ac:dyDescent="0.25">
      <c r="A231">
        <v>230</v>
      </c>
      <c r="B231">
        <v>3226.84</v>
      </c>
      <c r="C231">
        <v>4042.1930000000002</v>
      </c>
      <c r="D231">
        <f>ROUND(Tabla10[[#This Row],[Xr]],0)</f>
        <v>3227</v>
      </c>
      <c r="E231">
        <f>ROUND(Tabla10[[#This Row],[Yr]],0)</f>
        <v>4042</v>
      </c>
      <c r="F231">
        <v>1</v>
      </c>
    </row>
    <row r="232" spans="1:6" x14ac:dyDescent="0.25">
      <c r="A232">
        <v>231</v>
      </c>
      <c r="B232">
        <v>3259.84</v>
      </c>
      <c r="C232">
        <v>4041.223</v>
      </c>
      <c r="D232">
        <f>ROUND(Tabla10[[#This Row],[Xr]],0)</f>
        <v>3260</v>
      </c>
      <c r="E232">
        <f>ROUND(Tabla10[[#This Row],[Yr]],0)</f>
        <v>4041</v>
      </c>
      <c r="F232">
        <v>1</v>
      </c>
    </row>
    <row r="233" spans="1:6" x14ac:dyDescent="0.25">
      <c r="A233">
        <v>232</v>
      </c>
      <c r="B233">
        <v>3296.8440000000001</v>
      </c>
      <c r="C233">
        <v>4045.2359999999999</v>
      </c>
      <c r="D233">
        <f>ROUND(Tabla10[[#This Row],[Xr]],0)</f>
        <v>3297</v>
      </c>
      <c r="E233">
        <f>ROUND(Tabla10[[#This Row],[Yr]],0)</f>
        <v>4045</v>
      </c>
      <c r="F233">
        <v>1</v>
      </c>
    </row>
    <row r="234" spans="1:6" x14ac:dyDescent="0.25">
      <c r="A234">
        <v>233</v>
      </c>
      <c r="B234">
        <v>2756.922</v>
      </c>
      <c r="C234">
        <v>4049.2669999999998</v>
      </c>
      <c r="D234">
        <f>ROUND(Tabla10[[#This Row],[Xr]],0)</f>
        <v>2757</v>
      </c>
      <c r="E234">
        <f>ROUND(Tabla10[[#This Row],[Yr]],0)</f>
        <v>4049</v>
      </c>
      <c r="F234">
        <v>1</v>
      </c>
    </row>
    <row r="235" spans="1:6" x14ac:dyDescent="0.25">
      <c r="A235">
        <v>234</v>
      </c>
      <c r="B235">
        <v>2791.877</v>
      </c>
      <c r="C235">
        <v>4077.279</v>
      </c>
      <c r="D235">
        <f>ROUND(Tabla10[[#This Row],[Xr]],0)</f>
        <v>2792</v>
      </c>
      <c r="E235">
        <f>ROUND(Tabla10[[#This Row],[Yr]],0)</f>
        <v>4077</v>
      </c>
      <c r="F235">
        <v>1</v>
      </c>
    </row>
    <row r="236" spans="1:6" x14ac:dyDescent="0.25">
      <c r="A236">
        <v>235</v>
      </c>
      <c r="B236">
        <v>2812.84</v>
      </c>
      <c r="C236">
        <v>4089.223</v>
      </c>
      <c r="D236">
        <f>ROUND(Tabla10[[#This Row],[Xr]],0)</f>
        <v>2813</v>
      </c>
      <c r="E236">
        <f>ROUND(Tabla10[[#This Row],[Yr]],0)</f>
        <v>4089</v>
      </c>
      <c r="F236">
        <v>1</v>
      </c>
    </row>
    <row r="237" spans="1:6" x14ac:dyDescent="0.25">
      <c r="A237">
        <v>236</v>
      </c>
      <c r="B237">
        <v>3041.8649999999998</v>
      </c>
      <c r="C237">
        <v>4121.2470000000003</v>
      </c>
      <c r="D237">
        <f>ROUND(Tabla10[[#This Row],[Xr]],0)</f>
        <v>3042</v>
      </c>
      <c r="E237">
        <f>ROUND(Tabla10[[#This Row],[Yr]],0)</f>
        <v>4121</v>
      </c>
      <c r="F237">
        <v>1</v>
      </c>
    </row>
    <row r="238" spans="1:6" x14ac:dyDescent="0.25">
      <c r="A238">
        <v>237</v>
      </c>
      <c r="B238">
        <v>2809.866</v>
      </c>
      <c r="C238">
        <v>4128.241</v>
      </c>
      <c r="D238">
        <f>ROUND(Tabla10[[#This Row],[Xr]],0)</f>
        <v>2810</v>
      </c>
      <c r="E238">
        <f>ROUND(Tabla10[[#This Row],[Yr]],0)</f>
        <v>4128</v>
      </c>
      <c r="F238">
        <v>1</v>
      </c>
    </row>
    <row r="239" spans="1:6" x14ac:dyDescent="0.25">
      <c r="A239">
        <v>238</v>
      </c>
      <c r="B239">
        <v>3217.8330000000001</v>
      </c>
      <c r="C239">
        <v>4148.25</v>
      </c>
      <c r="D239">
        <f>ROUND(Tabla10[[#This Row],[Xr]],0)</f>
        <v>3218</v>
      </c>
      <c r="E239">
        <f>ROUND(Tabla10[[#This Row],[Yr]],0)</f>
        <v>4148</v>
      </c>
      <c r="F239">
        <v>1</v>
      </c>
    </row>
    <row r="240" spans="1:6" x14ac:dyDescent="0.25">
      <c r="A240">
        <v>239</v>
      </c>
      <c r="B240">
        <v>3144.84</v>
      </c>
      <c r="C240">
        <v>4159.1930000000002</v>
      </c>
      <c r="D240">
        <f>ROUND(Tabla10[[#This Row],[Xr]],0)</f>
        <v>3145</v>
      </c>
      <c r="E240">
        <f>ROUND(Tabla10[[#This Row],[Yr]],0)</f>
        <v>4159</v>
      </c>
      <c r="F240">
        <v>1</v>
      </c>
    </row>
    <row r="241" spans="1:6" x14ac:dyDescent="0.25">
      <c r="A241">
        <v>240</v>
      </c>
      <c r="B241">
        <v>2903.84</v>
      </c>
      <c r="C241">
        <v>4167.223</v>
      </c>
      <c r="D241">
        <f>ROUND(Tabla10[[#This Row],[Xr]],0)</f>
        <v>2904</v>
      </c>
      <c r="E241">
        <f>ROUND(Tabla10[[#This Row],[Yr]],0)</f>
        <v>4167</v>
      </c>
      <c r="F241">
        <v>1</v>
      </c>
    </row>
    <row r="242" spans="1:6" x14ac:dyDescent="0.25">
      <c r="A242">
        <v>241</v>
      </c>
      <c r="B242">
        <v>2649.9609999999998</v>
      </c>
      <c r="C242">
        <v>4170.3090000000002</v>
      </c>
      <c r="D242">
        <f>ROUND(Tabla10[[#This Row],[Xr]],0)</f>
        <v>2650</v>
      </c>
      <c r="E242">
        <f>ROUND(Tabla10[[#This Row],[Yr]],0)</f>
        <v>4170</v>
      </c>
      <c r="F242">
        <v>1</v>
      </c>
    </row>
    <row r="243" spans="1:6" x14ac:dyDescent="0.25">
      <c r="A243">
        <v>242</v>
      </c>
      <c r="B243">
        <v>2820.886</v>
      </c>
      <c r="C243">
        <v>4176.1769999999997</v>
      </c>
      <c r="D243">
        <f>ROUND(Tabla10[[#This Row],[Xr]],0)</f>
        <v>2821</v>
      </c>
      <c r="E243">
        <f>ROUND(Tabla10[[#This Row],[Yr]],0)</f>
        <v>4176</v>
      </c>
      <c r="F243">
        <v>1</v>
      </c>
    </row>
    <row r="244" spans="1:6" x14ac:dyDescent="0.25">
      <c r="A244">
        <v>243</v>
      </c>
      <c r="B244">
        <v>2844.9580000000001</v>
      </c>
      <c r="C244">
        <v>4174.37</v>
      </c>
      <c r="D244">
        <f>ROUND(Tabla10[[#This Row],[Xr]],0)</f>
        <v>2845</v>
      </c>
      <c r="E244">
        <f>ROUND(Tabla10[[#This Row],[Yr]],0)</f>
        <v>4174</v>
      </c>
      <c r="F244">
        <v>1</v>
      </c>
    </row>
    <row r="245" spans="1:6" x14ac:dyDescent="0.25">
      <c r="A245">
        <v>244</v>
      </c>
      <c r="B245">
        <v>2829.88</v>
      </c>
      <c r="C245">
        <v>4197.3130000000001</v>
      </c>
      <c r="D245">
        <f>ROUND(Tabla10[[#This Row],[Xr]],0)</f>
        <v>2830</v>
      </c>
      <c r="E245">
        <f>ROUND(Tabla10[[#This Row],[Yr]],0)</f>
        <v>4197</v>
      </c>
      <c r="F245">
        <v>1</v>
      </c>
    </row>
    <row r="246" spans="1:6" x14ac:dyDescent="0.25">
      <c r="A246">
        <v>245</v>
      </c>
      <c r="B246">
        <v>2903.886</v>
      </c>
      <c r="C246">
        <v>4221.2380000000003</v>
      </c>
      <c r="D246">
        <f>ROUND(Tabla10[[#This Row],[Xr]],0)</f>
        <v>2904</v>
      </c>
      <c r="E246">
        <f>ROUND(Tabla10[[#This Row],[Yr]],0)</f>
        <v>4221</v>
      </c>
      <c r="F246">
        <v>1</v>
      </c>
    </row>
    <row r="247" spans="1:6" x14ac:dyDescent="0.25">
      <c r="A247">
        <v>246</v>
      </c>
      <c r="B247">
        <v>2802.866</v>
      </c>
      <c r="C247">
        <v>4264.241</v>
      </c>
      <c r="D247">
        <f>ROUND(Tabla10[[#This Row],[Xr]],0)</f>
        <v>2803</v>
      </c>
      <c r="E247">
        <f>ROUND(Tabla10[[#This Row],[Yr]],0)</f>
        <v>4264</v>
      </c>
      <c r="F247">
        <v>1</v>
      </c>
    </row>
    <row r="248" spans="1:6" x14ac:dyDescent="0.25">
      <c r="A248">
        <v>247</v>
      </c>
      <c r="B248">
        <v>2888.866</v>
      </c>
      <c r="C248">
        <v>4277.241</v>
      </c>
      <c r="D248">
        <f>ROUND(Tabla10[[#This Row],[Xr]],0)</f>
        <v>2889</v>
      </c>
      <c r="E248">
        <f>ROUND(Tabla10[[#This Row],[Yr]],0)</f>
        <v>4277</v>
      </c>
      <c r="F248">
        <v>1</v>
      </c>
    </row>
    <row r="249" spans="1:6" x14ac:dyDescent="0.25">
      <c r="A249">
        <v>248</v>
      </c>
      <c r="B249">
        <v>2118.9430000000002</v>
      </c>
      <c r="C249">
        <v>4317.348</v>
      </c>
      <c r="D249">
        <f>ROUND(Tabla10[[#This Row],[Xr]],0)</f>
        <v>2119</v>
      </c>
      <c r="E249">
        <f>ROUND(Tabla10[[#This Row],[Yr]],0)</f>
        <v>4317</v>
      </c>
      <c r="F249">
        <v>1</v>
      </c>
    </row>
    <row r="250" spans="1:6" x14ac:dyDescent="0.25">
      <c r="A250">
        <v>249</v>
      </c>
      <c r="B250">
        <v>3045.8670000000002</v>
      </c>
      <c r="C250">
        <v>4340.3100000000004</v>
      </c>
      <c r="D250">
        <f>ROUND(Tabla10[[#This Row],[Xr]],0)</f>
        <v>3046</v>
      </c>
      <c r="E250">
        <f>ROUND(Tabla10[[#This Row],[Yr]],0)</f>
        <v>4340</v>
      </c>
      <c r="F250">
        <v>1</v>
      </c>
    </row>
    <row r="251" spans="1:6" x14ac:dyDescent="0.25">
      <c r="A251">
        <v>250</v>
      </c>
      <c r="B251">
        <v>2073.9430000000002</v>
      </c>
      <c r="C251">
        <v>4344.348</v>
      </c>
      <c r="D251">
        <f>ROUND(Tabla10[[#This Row],[Xr]],0)</f>
        <v>2074</v>
      </c>
      <c r="E251">
        <f>ROUND(Tabla10[[#This Row],[Yr]],0)</f>
        <v>4344</v>
      </c>
      <c r="F251">
        <v>1</v>
      </c>
    </row>
    <row r="252" spans="1:6" x14ac:dyDescent="0.25">
      <c r="A252">
        <v>251</v>
      </c>
      <c r="B252">
        <v>2867.8809999999999</v>
      </c>
      <c r="C252">
        <v>4370.2139999999999</v>
      </c>
      <c r="D252">
        <f>ROUND(Tabla10[[#This Row],[Xr]],0)</f>
        <v>2868</v>
      </c>
      <c r="E252">
        <f>ROUND(Tabla10[[#This Row],[Yr]],0)</f>
        <v>4370</v>
      </c>
      <c r="F252">
        <v>1</v>
      </c>
    </row>
    <row r="253" spans="1:6" x14ac:dyDescent="0.25">
      <c r="A253">
        <v>252</v>
      </c>
      <c r="B253">
        <v>2629.88</v>
      </c>
      <c r="C253">
        <v>4371.3130000000001</v>
      </c>
      <c r="D253">
        <f>ROUND(Tabla10[[#This Row],[Xr]],0)</f>
        <v>2630</v>
      </c>
      <c r="E253">
        <f>ROUND(Tabla10[[#This Row],[Yr]],0)</f>
        <v>4371</v>
      </c>
      <c r="F253">
        <v>1</v>
      </c>
    </row>
    <row r="254" spans="1:6" x14ac:dyDescent="0.25">
      <c r="A254">
        <v>253</v>
      </c>
      <c r="B254">
        <v>3072.877</v>
      </c>
      <c r="C254">
        <v>4391.2790000000005</v>
      </c>
      <c r="D254">
        <f>ROUND(Tabla10[[#This Row],[Xr]],0)</f>
        <v>3073</v>
      </c>
      <c r="E254">
        <f>ROUND(Tabla10[[#This Row],[Yr]],0)</f>
        <v>4391</v>
      </c>
      <c r="F254">
        <v>1</v>
      </c>
    </row>
    <row r="255" spans="1:6" x14ac:dyDescent="0.25">
      <c r="A255">
        <v>254</v>
      </c>
      <c r="B255">
        <v>2783.9250000000002</v>
      </c>
      <c r="C255">
        <v>4423.2879999999996</v>
      </c>
      <c r="D255">
        <f>ROUND(Tabla10[[#This Row],[Xr]],0)</f>
        <v>2784</v>
      </c>
      <c r="E255">
        <f>ROUND(Tabla10[[#This Row],[Yr]],0)</f>
        <v>4423</v>
      </c>
      <c r="F255">
        <v>1</v>
      </c>
    </row>
    <row r="256" spans="1:6" x14ac:dyDescent="0.25">
      <c r="A256">
        <v>255</v>
      </c>
      <c r="B256">
        <v>3033.8409999999999</v>
      </c>
      <c r="C256">
        <v>4429.2610000000004</v>
      </c>
      <c r="D256">
        <f>ROUND(Tabla10[[#This Row],[Xr]],0)</f>
        <v>3034</v>
      </c>
      <c r="E256">
        <f>ROUND(Tabla10[[#This Row],[Yr]],0)</f>
        <v>4429</v>
      </c>
      <c r="F256">
        <v>1</v>
      </c>
    </row>
    <row r="257" spans="1:6" x14ac:dyDescent="0.25">
      <c r="A257">
        <v>256</v>
      </c>
      <c r="B257">
        <v>2601.866</v>
      </c>
      <c r="C257">
        <v>4448.241</v>
      </c>
      <c r="D257">
        <f>ROUND(Tabla10[[#This Row],[Xr]],0)</f>
        <v>2602</v>
      </c>
      <c r="E257">
        <f>ROUND(Tabla10[[#This Row],[Yr]],0)</f>
        <v>4448</v>
      </c>
      <c r="F257">
        <v>1</v>
      </c>
    </row>
    <row r="258" spans="1:6" x14ac:dyDescent="0.25">
      <c r="A258">
        <v>257</v>
      </c>
      <c r="B258">
        <v>2922.8649999999998</v>
      </c>
      <c r="C258">
        <v>4523.2470000000003</v>
      </c>
      <c r="D258">
        <f>ROUND(Tabla10[[#This Row],[Xr]],0)</f>
        <v>2923</v>
      </c>
      <c r="E258">
        <f>ROUND(Tabla10[[#This Row],[Yr]],0)</f>
        <v>4523</v>
      </c>
      <c r="F258">
        <v>1</v>
      </c>
    </row>
    <row r="259" spans="1:6" x14ac:dyDescent="0.25">
      <c r="A259">
        <v>258</v>
      </c>
      <c r="B259">
        <v>2728.9470000000001</v>
      </c>
      <c r="C259">
        <v>4546.3180000000002</v>
      </c>
      <c r="D259">
        <f>ROUND(Tabla10[[#This Row],[Xr]],0)</f>
        <v>2729</v>
      </c>
      <c r="E259">
        <f>ROUND(Tabla10[[#This Row],[Yr]],0)</f>
        <v>4546</v>
      </c>
      <c r="F259">
        <v>1</v>
      </c>
    </row>
    <row r="260" spans="1:6" x14ac:dyDescent="0.25">
      <c r="A260">
        <v>259</v>
      </c>
      <c r="B260">
        <v>2222.9180000000001</v>
      </c>
      <c r="C260">
        <v>4576.2610000000004</v>
      </c>
      <c r="D260">
        <f>ROUND(Tabla10[[#This Row],[Xr]],0)</f>
        <v>2223</v>
      </c>
      <c r="E260">
        <f>ROUND(Tabla10[[#This Row],[Yr]],0)</f>
        <v>4576</v>
      </c>
      <c r="F260">
        <v>1</v>
      </c>
    </row>
    <row r="261" spans="1:6" x14ac:dyDescent="0.25">
      <c r="A261">
        <v>260</v>
      </c>
      <c r="B261">
        <v>2797.8850000000002</v>
      </c>
      <c r="C261">
        <v>4631.2160000000003</v>
      </c>
      <c r="D261">
        <f>ROUND(Tabla10[[#This Row],[Xr]],0)</f>
        <v>2798</v>
      </c>
      <c r="E261">
        <f>ROUND(Tabla10[[#This Row],[Yr]],0)</f>
        <v>4631</v>
      </c>
      <c r="F261">
        <v>1</v>
      </c>
    </row>
    <row r="262" spans="1:6" x14ac:dyDescent="0.25">
      <c r="A262">
        <v>261</v>
      </c>
      <c r="B262">
        <v>2767.87</v>
      </c>
      <c r="C262">
        <v>4678.2269999999999</v>
      </c>
      <c r="D262">
        <f>ROUND(Tabla10[[#This Row],[Xr]],0)</f>
        <v>2768</v>
      </c>
      <c r="E262">
        <f>ROUND(Tabla10[[#This Row],[Yr]],0)</f>
        <v>4678</v>
      </c>
      <c r="F262">
        <v>1</v>
      </c>
    </row>
    <row r="263" spans="1:6" x14ac:dyDescent="0.25">
      <c r="A263">
        <v>262</v>
      </c>
      <c r="B263">
        <v>2760.837</v>
      </c>
      <c r="C263">
        <v>4694.174</v>
      </c>
      <c r="D263">
        <f>ROUND(Tabla10[[#This Row],[Xr]],0)</f>
        <v>2761</v>
      </c>
      <c r="E263">
        <f>ROUND(Tabla10[[#This Row],[Yr]],0)</f>
        <v>4694</v>
      </c>
      <c r="F263">
        <v>1</v>
      </c>
    </row>
    <row r="264" spans="1:6" x14ac:dyDescent="0.25">
      <c r="A264">
        <v>263</v>
      </c>
      <c r="B264">
        <v>2691.8890000000001</v>
      </c>
      <c r="C264">
        <v>4713.2470000000003</v>
      </c>
      <c r="D264">
        <f>ROUND(Tabla10[[#This Row],[Xr]],0)</f>
        <v>2692</v>
      </c>
      <c r="E264">
        <f>ROUND(Tabla10[[#This Row],[Yr]],0)</f>
        <v>4713</v>
      </c>
      <c r="F264">
        <v>1</v>
      </c>
    </row>
    <row r="265" spans="1:6" x14ac:dyDescent="0.25">
      <c r="A265">
        <v>264</v>
      </c>
      <c r="B265">
        <v>1812</v>
      </c>
      <c r="C265">
        <v>2793</v>
      </c>
      <c r="D265">
        <f>ROUND(Tabla10[[#This Row],[Xr]],0)</f>
        <v>1812</v>
      </c>
      <c r="E265">
        <f>ROUND(Tabla10[[#This Row],[Yr]],0)</f>
        <v>2793</v>
      </c>
      <c r="F265">
        <v>2</v>
      </c>
    </row>
    <row r="266" spans="1:6" x14ac:dyDescent="0.25">
      <c r="A266">
        <v>265</v>
      </c>
      <c r="B266">
        <v>1820</v>
      </c>
      <c r="C266">
        <v>193.41900000000001</v>
      </c>
      <c r="D266">
        <f>ROUND(Tabla10[[#This Row],[Xr]],0)</f>
        <v>1820</v>
      </c>
      <c r="E266">
        <f>ROUND(Tabla10[[#This Row],[Yr]],0)</f>
        <v>193</v>
      </c>
      <c r="F266">
        <v>3</v>
      </c>
    </row>
    <row r="267" spans="1:6" x14ac:dyDescent="0.25">
      <c r="A267">
        <v>266</v>
      </c>
      <c r="B267">
        <v>1836</v>
      </c>
      <c r="C267">
        <v>234.375</v>
      </c>
      <c r="D267">
        <f>ROUND(Tabla10[[#This Row],[Xr]],0)</f>
        <v>1836</v>
      </c>
      <c r="E267">
        <f>ROUND(Tabla10[[#This Row],[Yr]],0)</f>
        <v>234</v>
      </c>
      <c r="F267">
        <v>3</v>
      </c>
    </row>
    <row r="268" spans="1:6" x14ac:dyDescent="0.25">
      <c r="A268">
        <v>267</v>
      </c>
      <c r="B268">
        <v>1691</v>
      </c>
      <c r="C268">
        <v>307.31599999999997</v>
      </c>
      <c r="D268">
        <f>ROUND(Tabla10[[#This Row],[Xr]],0)</f>
        <v>1691</v>
      </c>
      <c r="E268">
        <f>ROUND(Tabla10[[#This Row],[Yr]],0)</f>
        <v>307</v>
      </c>
      <c r="F268">
        <v>3</v>
      </c>
    </row>
    <row r="269" spans="1:6" x14ac:dyDescent="0.25">
      <c r="A269">
        <v>268</v>
      </c>
      <c r="B269">
        <v>1785</v>
      </c>
      <c r="C269">
        <v>320.33100000000002</v>
      </c>
      <c r="D269">
        <f>ROUND(Tabla10[[#This Row],[Xr]],0)</f>
        <v>1785</v>
      </c>
      <c r="E269">
        <f>ROUND(Tabla10[[#This Row],[Yr]],0)</f>
        <v>320</v>
      </c>
      <c r="F269">
        <v>3</v>
      </c>
    </row>
    <row r="270" spans="1:6" x14ac:dyDescent="0.25">
      <c r="A270">
        <v>269</v>
      </c>
      <c r="B270">
        <v>1422.0409999999999</v>
      </c>
      <c r="C270">
        <v>410.35599999999999</v>
      </c>
      <c r="D270">
        <f>ROUND(Tabla10[[#This Row],[Xr]],0)</f>
        <v>1422</v>
      </c>
      <c r="E270">
        <f>ROUND(Tabla10[[#This Row],[Yr]],0)</f>
        <v>410</v>
      </c>
      <c r="F270">
        <v>3</v>
      </c>
    </row>
    <row r="271" spans="1:6" x14ac:dyDescent="0.25">
      <c r="A271">
        <v>270</v>
      </c>
      <c r="B271">
        <v>1370</v>
      </c>
      <c r="C271">
        <v>431.33100000000002</v>
      </c>
      <c r="D271">
        <f>ROUND(Tabla10[[#This Row],[Xr]],0)</f>
        <v>1370</v>
      </c>
      <c r="E271">
        <f>ROUND(Tabla10[[#This Row],[Yr]],0)</f>
        <v>431</v>
      </c>
      <c r="F271">
        <v>3</v>
      </c>
    </row>
    <row r="272" spans="1:6" x14ac:dyDescent="0.25">
      <c r="A272">
        <v>271</v>
      </c>
      <c r="B272">
        <v>1347.0409999999999</v>
      </c>
      <c r="C272">
        <v>465.35599999999999</v>
      </c>
      <c r="D272">
        <f>ROUND(Tabla10[[#This Row],[Xr]],0)</f>
        <v>1347</v>
      </c>
      <c r="E272">
        <f>ROUND(Tabla10[[#This Row],[Yr]],0)</f>
        <v>465</v>
      </c>
      <c r="F272">
        <v>3</v>
      </c>
    </row>
    <row r="273" spans="1:6" x14ac:dyDescent="0.25">
      <c r="A273">
        <v>272</v>
      </c>
      <c r="B273">
        <v>1351.0409999999999</v>
      </c>
      <c r="C273">
        <v>503.35599999999999</v>
      </c>
      <c r="D273">
        <f>ROUND(Tabla10[[#This Row],[Xr]],0)</f>
        <v>1351</v>
      </c>
      <c r="E273">
        <f>ROUND(Tabla10[[#This Row],[Yr]],0)</f>
        <v>503</v>
      </c>
      <c r="F273">
        <v>3</v>
      </c>
    </row>
    <row r="274" spans="1:6" x14ac:dyDescent="0.25">
      <c r="A274">
        <v>273</v>
      </c>
      <c r="B274">
        <v>1282.115</v>
      </c>
      <c r="C274">
        <v>677.28700000000003</v>
      </c>
      <c r="D274">
        <f>ROUND(Tabla10[[#This Row],[Xr]],0)</f>
        <v>1282</v>
      </c>
      <c r="E274">
        <f>ROUND(Tabla10[[#This Row],[Yr]],0)</f>
        <v>677</v>
      </c>
      <c r="F274">
        <v>3</v>
      </c>
    </row>
    <row r="275" spans="1:6" x14ac:dyDescent="0.25">
      <c r="A275">
        <v>274</v>
      </c>
      <c r="B275">
        <v>1446.059</v>
      </c>
      <c r="C275">
        <v>690.28499999999997</v>
      </c>
      <c r="D275">
        <f>ROUND(Tabla10[[#This Row],[Xr]],0)</f>
        <v>1446</v>
      </c>
      <c r="E275">
        <f>ROUND(Tabla10[[#This Row],[Yr]],0)</f>
        <v>690</v>
      </c>
      <c r="F275">
        <v>3</v>
      </c>
    </row>
    <row r="276" spans="1:6" x14ac:dyDescent="0.25">
      <c r="A276">
        <v>275</v>
      </c>
      <c r="B276">
        <v>1744</v>
      </c>
      <c r="C276">
        <v>712.39200000000005</v>
      </c>
      <c r="D276">
        <f>ROUND(Tabla10[[#This Row],[Xr]],0)</f>
        <v>1744</v>
      </c>
      <c r="E276">
        <f>ROUND(Tabla10[[#This Row],[Yr]],0)</f>
        <v>712</v>
      </c>
      <c r="F276">
        <v>3</v>
      </c>
    </row>
    <row r="277" spans="1:6" x14ac:dyDescent="0.25">
      <c r="A277">
        <v>276</v>
      </c>
      <c r="B277">
        <v>1055</v>
      </c>
      <c r="C277">
        <v>807.375</v>
      </c>
      <c r="D277">
        <f>ROUND(Tabla10[[#This Row],[Xr]],0)</f>
        <v>1055</v>
      </c>
      <c r="E277">
        <f>ROUND(Tabla10[[#This Row],[Yr]],0)</f>
        <v>807</v>
      </c>
      <c r="F277">
        <v>3</v>
      </c>
    </row>
    <row r="278" spans="1:6" x14ac:dyDescent="0.25">
      <c r="A278">
        <v>277</v>
      </c>
      <c r="B278">
        <v>1556</v>
      </c>
      <c r="C278">
        <v>819.32100000000003</v>
      </c>
      <c r="D278">
        <f>ROUND(Tabla10[[#This Row],[Xr]],0)</f>
        <v>1556</v>
      </c>
      <c r="E278">
        <f>ROUND(Tabla10[[#This Row],[Yr]],0)</f>
        <v>819</v>
      </c>
      <c r="F278">
        <v>3</v>
      </c>
    </row>
    <row r="279" spans="1:6" x14ac:dyDescent="0.25">
      <c r="A279">
        <v>278</v>
      </c>
      <c r="B279">
        <v>1281.05</v>
      </c>
      <c r="C279">
        <v>840.39300000000003</v>
      </c>
      <c r="D279">
        <f>ROUND(Tabla10[[#This Row],[Xr]],0)</f>
        <v>1281</v>
      </c>
      <c r="E279">
        <f>ROUND(Tabla10[[#This Row],[Yr]],0)</f>
        <v>840</v>
      </c>
      <c r="F279">
        <v>3</v>
      </c>
    </row>
    <row r="280" spans="1:6" x14ac:dyDescent="0.25">
      <c r="A280">
        <v>279</v>
      </c>
      <c r="B280">
        <v>1103.1510000000001</v>
      </c>
      <c r="C280">
        <v>865.30600000000004</v>
      </c>
      <c r="D280">
        <f>ROUND(Tabla10[[#This Row],[Xr]],0)</f>
        <v>1103</v>
      </c>
      <c r="E280">
        <f>ROUND(Tabla10[[#This Row],[Yr]],0)</f>
        <v>865</v>
      </c>
      <c r="F280">
        <v>3</v>
      </c>
    </row>
    <row r="281" spans="1:6" x14ac:dyDescent="0.25">
      <c r="A281">
        <v>280</v>
      </c>
      <c r="B281">
        <v>1028</v>
      </c>
      <c r="C281">
        <v>917.33100000000002</v>
      </c>
      <c r="D281">
        <f>ROUND(Tabla10[[#This Row],[Xr]],0)</f>
        <v>1028</v>
      </c>
      <c r="E281">
        <f>ROUND(Tabla10[[#This Row],[Yr]],0)</f>
        <v>917</v>
      </c>
      <c r="F281">
        <v>3</v>
      </c>
    </row>
    <row r="282" spans="1:6" x14ac:dyDescent="0.25">
      <c r="A282">
        <v>281</v>
      </c>
      <c r="B282">
        <v>1012.04</v>
      </c>
      <c r="C282">
        <v>969.27800000000002</v>
      </c>
      <c r="D282">
        <f>ROUND(Tabla10[[#This Row],[Xr]],0)</f>
        <v>1012</v>
      </c>
      <c r="E282">
        <f>ROUND(Tabla10[[#This Row],[Yr]],0)</f>
        <v>969</v>
      </c>
      <c r="F282">
        <v>3</v>
      </c>
    </row>
    <row r="283" spans="1:6" x14ac:dyDescent="0.25">
      <c r="A283">
        <v>282</v>
      </c>
      <c r="B283">
        <v>883.07100000000003</v>
      </c>
      <c r="C283">
        <v>976.31200000000001</v>
      </c>
      <c r="D283">
        <f>ROUND(Tabla10[[#This Row],[Xr]],0)</f>
        <v>883</v>
      </c>
      <c r="E283">
        <f>ROUND(Tabla10[[#This Row],[Yr]],0)</f>
        <v>976</v>
      </c>
      <c r="F283">
        <v>3</v>
      </c>
    </row>
    <row r="284" spans="1:6" x14ac:dyDescent="0.25">
      <c r="A284">
        <v>283</v>
      </c>
      <c r="B284">
        <v>1401.057</v>
      </c>
      <c r="C284">
        <v>1006.348</v>
      </c>
      <c r="D284">
        <f>ROUND(Tabla10[[#This Row],[Xr]],0)</f>
        <v>1401</v>
      </c>
      <c r="E284">
        <f>ROUND(Tabla10[[#This Row],[Yr]],0)</f>
        <v>1006</v>
      </c>
      <c r="F284">
        <v>3</v>
      </c>
    </row>
    <row r="285" spans="1:6" x14ac:dyDescent="0.25">
      <c r="A285">
        <v>284</v>
      </c>
      <c r="B285">
        <v>909.04499999999996</v>
      </c>
      <c r="C285">
        <v>1015.386</v>
      </c>
      <c r="D285">
        <f>ROUND(Tabla10[[#This Row],[Xr]],0)</f>
        <v>909</v>
      </c>
      <c r="E285">
        <f>ROUND(Tabla10[[#This Row],[Yr]],0)</f>
        <v>1015</v>
      </c>
      <c r="F285">
        <v>3</v>
      </c>
    </row>
    <row r="286" spans="1:6" x14ac:dyDescent="0.25">
      <c r="A286">
        <v>285</v>
      </c>
      <c r="B286">
        <v>758.15300000000002</v>
      </c>
      <c r="C286">
        <v>1089.3530000000001</v>
      </c>
      <c r="D286">
        <f>ROUND(Tabla10[[#This Row],[Xr]],0)</f>
        <v>758</v>
      </c>
      <c r="E286">
        <f>ROUND(Tabla10[[#This Row],[Yr]],0)</f>
        <v>1089</v>
      </c>
      <c r="F286">
        <v>3</v>
      </c>
    </row>
    <row r="287" spans="1:6" x14ac:dyDescent="0.25">
      <c r="A287">
        <v>286</v>
      </c>
      <c r="B287">
        <v>1182.05</v>
      </c>
      <c r="C287">
        <v>1177.393</v>
      </c>
      <c r="D287">
        <f>ROUND(Tabla10[[#This Row],[Xr]],0)</f>
        <v>1182</v>
      </c>
      <c r="E287">
        <f>ROUND(Tabla10[[#This Row],[Yr]],0)</f>
        <v>1177</v>
      </c>
      <c r="F287">
        <v>3</v>
      </c>
    </row>
    <row r="288" spans="1:6" x14ac:dyDescent="0.25">
      <c r="A288">
        <v>287</v>
      </c>
      <c r="B288">
        <v>1330.115</v>
      </c>
      <c r="C288">
        <v>1277.2159999999999</v>
      </c>
      <c r="D288">
        <f>ROUND(Tabla10[[#This Row],[Xr]],0)</f>
        <v>1330</v>
      </c>
      <c r="E288">
        <f>ROUND(Tabla10[[#This Row],[Yr]],0)</f>
        <v>1277</v>
      </c>
      <c r="F288">
        <v>3</v>
      </c>
    </row>
    <row r="289" spans="1:6" x14ac:dyDescent="0.25">
      <c r="A289">
        <v>288</v>
      </c>
      <c r="B289">
        <v>1480</v>
      </c>
      <c r="C289">
        <v>1332.367</v>
      </c>
      <c r="D289">
        <f>ROUND(Tabla10[[#This Row],[Xr]],0)</f>
        <v>1480</v>
      </c>
      <c r="E289">
        <f>ROUND(Tabla10[[#This Row],[Yr]],0)</f>
        <v>1332</v>
      </c>
      <c r="F289">
        <v>3</v>
      </c>
    </row>
    <row r="290" spans="1:6" x14ac:dyDescent="0.25">
      <c r="A290">
        <v>289</v>
      </c>
      <c r="B290">
        <v>791.14</v>
      </c>
      <c r="C290">
        <v>1491.347</v>
      </c>
      <c r="D290">
        <f>ROUND(Tabla10[[#This Row],[Xr]],0)</f>
        <v>791</v>
      </c>
      <c r="E290">
        <f>ROUND(Tabla10[[#This Row],[Yr]],0)</f>
        <v>1491</v>
      </c>
      <c r="F290">
        <v>3</v>
      </c>
    </row>
    <row r="291" spans="1:6" x14ac:dyDescent="0.25">
      <c r="A291">
        <v>290</v>
      </c>
      <c r="B291">
        <v>1394</v>
      </c>
      <c r="C291">
        <v>1509.3920000000001</v>
      </c>
      <c r="D291">
        <f>ROUND(Tabla10[[#This Row],[Xr]],0)</f>
        <v>1394</v>
      </c>
      <c r="E291">
        <f>ROUND(Tabla10[[#This Row],[Yr]],0)</f>
        <v>1509</v>
      </c>
      <c r="F291">
        <v>3</v>
      </c>
    </row>
    <row r="292" spans="1:6" x14ac:dyDescent="0.25">
      <c r="A292">
        <v>291</v>
      </c>
      <c r="B292">
        <v>1186.0419999999999</v>
      </c>
      <c r="C292">
        <v>1574.37</v>
      </c>
      <c r="D292">
        <f>ROUND(Tabla10[[#This Row],[Xr]],0)</f>
        <v>1186</v>
      </c>
      <c r="E292">
        <f>ROUND(Tabla10[[#This Row],[Yr]],0)</f>
        <v>1574</v>
      </c>
      <c r="F292">
        <v>3</v>
      </c>
    </row>
    <row r="293" spans="1:6" x14ac:dyDescent="0.25">
      <c r="A293">
        <v>292</v>
      </c>
      <c r="B293">
        <v>1283.115</v>
      </c>
      <c r="C293">
        <v>1654.2159999999999</v>
      </c>
      <c r="D293">
        <f>ROUND(Tabla10[[#This Row],[Xr]],0)</f>
        <v>1283</v>
      </c>
      <c r="E293">
        <f>ROUND(Tabla10[[#This Row],[Yr]],0)</f>
        <v>1654</v>
      </c>
      <c r="F293">
        <v>3</v>
      </c>
    </row>
    <row r="294" spans="1:6" x14ac:dyDescent="0.25">
      <c r="A294">
        <v>293</v>
      </c>
      <c r="B294">
        <v>1197</v>
      </c>
      <c r="C294">
        <v>1698.375</v>
      </c>
      <c r="D294">
        <f>ROUND(Tabla10[[#This Row],[Xr]],0)</f>
        <v>1197</v>
      </c>
      <c r="E294">
        <f>ROUND(Tabla10[[#This Row],[Yr]],0)</f>
        <v>1698</v>
      </c>
      <c r="F294">
        <v>3</v>
      </c>
    </row>
    <row r="295" spans="1:6" x14ac:dyDescent="0.25">
      <c r="A295">
        <v>294</v>
      </c>
      <c r="B295">
        <v>1231</v>
      </c>
      <c r="C295">
        <v>1736.3309999999999</v>
      </c>
      <c r="D295">
        <f>ROUND(Tabla10[[#This Row],[Xr]],0)</f>
        <v>1231</v>
      </c>
      <c r="E295">
        <f>ROUND(Tabla10[[#This Row],[Yr]],0)</f>
        <v>1736</v>
      </c>
      <c r="F295">
        <v>3</v>
      </c>
    </row>
    <row r="296" spans="1:6" x14ac:dyDescent="0.25">
      <c r="A296">
        <v>295</v>
      </c>
      <c r="B296">
        <v>914.04200000000003</v>
      </c>
      <c r="C296">
        <v>1752.37</v>
      </c>
      <c r="D296">
        <f>ROUND(Tabla10[[#This Row],[Xr]],0)</f>
        <v>914</v>
      </c>
      <c r="E296">
        <f>ROUND(Tabla10[[#This Row],[Yr]],0)</f>
        <v>1752</v>
      </c>
      <c r="F296">
        <v>3</v>
      </c>
    </row>
    <row r="297" spans="1:6" x14ac:dyDescent="0.25">
      <c r="A297">
        <v>296</v>
      </c>
      <c r="B297">
        <v>357.08300000000003</v>
      </c>
      <c r="C297">
        <v>1787.394</v>
      </c>
      <c r="D297">
        <f>ROUND(Tabla10[[#This Row],[Xr]],0)</f>
        <v>357</v>
      </c>
      <c r="E297">
        <f>ROUND(Tabla10[[#This Row],[Yr]],0)</f>
        <v>1787</v>
      </c>
      <c r="F297">
        <v>3</v>
      </c>
    </row>
    <row r="298" spans="1:6" x14ac:dyDescent="0.25">
      <c r="A298">
        <v>297</v>
      </c>
      <c r="B298">
        <v>948.15099999999995</v>
      </c>
      <c r="C298">
        <v>1826.306</v>
      </c>
      <c r="D298">
        <f>ROUND(Tabla10[[#This Row],[Xr]],0)</f>
        <v>948</v>
      </c>
      <c r="E298">
        <f>ROUND(Tabla10[[#This Row],[Yr]],0)</f>
        <v>1826</v>
      </c>
      <c r="F298">
        <v>3</v>
      </c>
    </row>
    <row r="299" spans="1:6" x14ac:dyDescent="0.25">
      <c r="A299">
        <v>298</v>
      </c>
      <c r="B299">
        <v>1415.0360000000001</v>
      </c>
      <c r="C299">
        <v>1842.376</v>
      </c>
      <c r="D299">
        <f>ROUND(Tabla10[[#This Row],[Xr]],0)</f>
        <v>1415</v>
      </c>
      <c r="E299">
        <f>ROUND(Tabla10[[#This Row],[Yr]],0)</f>
        <v>1842</v>
      </c>
      <c r="F299">
        <v>3</v>
      </c>
    </row>
    <row r="300" spans="1:6" x14ac:dyDescent="0.25">
      <c r="A300">
        <v>299</v>
      </c>
      <c r="B300">
        <v>354.15600000000001</v>
      </c>
      <c r="C300">
        <v>1871.2360000000001</v>
      </c>
      <c r="D300">
        <f>ROUND(Tabla10[[#This Row],[Xr]],0)</f>
        <v>354</v>
      </c>
      <c r="E300">
        <f>ROUND(Tabla10[[#This Row],[Yr]],0)</f>
        <v>1871</v>
      </c>
      <c r="F300">
        <v>3</v>
      </c>
    </row>
    <row r="301" spans="1:6" x14ac:dyDescent="0.25">
      <c r="A301">
        <v>300</v>
      </c>
      <c r="B301">
        <v>771.08900000000006</v>
      </c>
      <c r="C301">
        <v>1945.3050000000001</v>
      </c>
      <c r="D301">
        <f>ROUND(Tabla10[[#This Row],[Xr]],0)</f>
        <v>771</v>
      </c>
      <c r="E301">
        <f>ROUND(Tabla10[[#This Row],[Yr]],0)</f>
        <v>1945</v>
      </c>
      <c r="F301">
        <v>3</v>
      </c>
    </row>
    <row r="302" spans="1:6" x14ac:dyDescent="0.25">
      <c r="A302">
        <v>301</v>
      </c>
      <c r="B302">
        <v>1427</v>
      </c>
      <c r="C302">
        <v>1964.1179999999999</v>
      </c>
      <c r="D302">
        <f>ROUND(Tabla10[[#This Row],[Xr]],0)</f>
        <v>1427</v>
      </c>
      <c r="E302">
        <f>ROUND(Tabla10[[#This Row],[Yr]],0)</f>
        <v>1964</v>
      </c>
      <c r="F302">
        <v>3</v>
      </c>
    </row>
    <row r="303" spans="1:6" x14ac:dyDescent="0.25">
      <c r="A303">
        <v>302</v>
      </c>
      <c r="B303">
        <v>853.15099999999995</v>
      </c>
      <c r="C303">
        <v>1969.306</v>
      </c>
      <c r="D303">
        <f>ROUND(Tabla10[[#This Row],[Xr]],0)</f>
        <v>853</v>
      </c>
      <c r="E303">
        <f>ROUND(Tabla10[[#This Row],[Yr]],0)</f>
        <v>1969</v>
      </c>
      <c r="F303">
        <v>3</v>
      </c>
    </row>
    <row r="304" spans="1:6" x14ac:dyDescent="0.25">
      <c r="A304">
        <v>303</v>
      </c>
      <c r="B304">
        <v>1518.0360000000001</v>
      </c>
      <c r="C304">
        <v>2013.376</v>
      </c>
      <c r="D304">
        <f>ROUND(Tabla10[[#This Row],[Xr]],0)</f>
        <v>1518</v>
      </c>
      <c r="E304">
        <f>ROUND(Tabla10[[#This Row],[Yr]],0)</f>
        <v>2013</v>
      </c>
      <c r="F304">
        <v>3</v>
      </c>
    </row>
    <row r="305" spans="1:6" x14ac:dyDescent="0.25">
      <c r="A305">
        <v>304</v>
      </c>
      <c r="B305">
        <v>716.15099999999995</v>
      </c>
      <c r="C305">
        <v>2050.306</v>
      </c>
      <c r="D305">
        <f>ROUND(Tabla10[[#This Row],[Xr]],0)</f>
        <v>716</v>
      </c>
      <c r="E305">
        <f>ROUND(Tabla10[[#This Row],[Yr]],0)</f>
        <v>2050</v>
      </c>
      <c r="F305">
        <v>3</v>
      </c>
    </row>
    <row r="306" spans="1:6" x14ac:dyDescent="0.25">
      <c r="A306">
        <v>305</v>
      </c>
      <c r="B306">
        <v>565.09699999999998</v>
      </c>
      <c r="C306">
        <v>2089.2420000000002</v>
      </c>
      <c r="D306">
        <f>ROUND(Tabla10[[#This Row],[Xr]],0)</f>
        <v>565</v>
      </c>
      <c r="E306">
        <f>ROUND(Tabla10[[#This Row],[Yr]],0)</f>
        <v>2089</v>
      </c>
      <c r="F306">
        <v>3</v>
      </c>
    </row>
    <row r="307" spans="1:6" x14ac:dyDescent="0.25">
      <c r="A307">
        <v>306</v>
      </c>
      <c r="B307">
        <v>1441</v>
      </c>
      <c r="C307">
        <v>2146.3209999999999</v>
      </c>
      <c r="D307">
        <f>ROUND(Tabla10[[#This Row],[Xr]],0)</f>
        <v>1441</v>
      </c>
      <c r="E307">
        <f>ROUND(Tabla10[[#This Row],[Yr]],0)</f>
        <v>2146</v>
      </c>
      <c r="F307">
        <v>3</v>
      </c>
    </row>
    <row r="308" spans="1:6" x14ac:dyDescent="0.25">
      <c r="A308">
        <v>307</v>
      </c>
      <c r="B308">
        <v>1412.0219999999999</v>
      </c>
      <c r="C308">
        <v>2217.33</v>
      </c>
      <c r="D308">
        <f>ROUND(Tabla10[[#This Row],[Xr]],0)</f>
        <v>1412</v>
      </c>
      <c r="E308">
        <f>ROUND(Tabla10[[#This Row],[Yr]],0)</f>
        <v>2217</v>
      </c>
      <c r="F308">
        <v>3</v>
      </c>
    </row>
    <row r="309" spans="1:6" x14ac:dyDescent="0.25">
      <c r="A309">
        <v>308</v>
      </c>
      <c r="B309">
        <v>261.14299999999997</v>
      </c>
      <c r="C309">
        <v>2274.3119999999999</v>
      </c>
      <c r="D309">
        <f>ROUND(Tabla10[[#This Row],[Xr]],0)</f>
        <v>261</v>
      </c>
      <c r="E309">
        <f>ROUND(Tabla10[[#This Row],[Yr]],0)</f>
        <v>2274</v>
      </c>
      <c r="F309">
        <v>3</v>
      </c>
    </row>
    <row r="310" spans="1:6" x14ac:dyDescent="0.25">
      <c r="A310">
        <v>309</v>
      </c>
      <c r="B310">
        <v>653.11900000000003</v>
      </c>
      <c r="C310">
        <v>2329.3180000000002</v>
      </c>
      <c r="D310">
        <f>ROUND(Tabla10[[#This Row],[Xr]],0)</f>
        <v>653</v>
      </c>
      <c r="E310">
        <f>ROUND(Tabla10[[#This Row],[Yr]],0)</f>
        <v>2329</v>
      </c>
      <c r="F310">
        <v>3</v>
      </c>
    </row>
    <row r="311" spans="1:6" x14ac:dyDescent="0.25">
      <c r="A311">
        <v>310</v>
      </c>
      <c r="B311">
        <v>394.12</v>
      </c>
      <c r="C311">
        <v>2348.3130000000001</v>
      </c>
      <c r="D311">
        <f>ROUND(Tabla10[[#This Row],[Xr]],0)</f>
        <v>394</v>
      </c>
      <c r="E311">
        <f>ROUND(Tabla10[[#This Row],[Yr]],0)</f>
        <v>2348</v>
      </c>
      <c r="F311">
        <v>3</v>
      </c>
    </row>
    <row r="312" spans="1:6" x14ac:dyDescent="0.25">
      <c r="A312">
        <v>311</v>
      </c>
      <c r="B312">
        <v>950.09900000000005</v>
      </c>
      <c r="C312">
        <v>2455.2759999999998</v>
      </c>
      <c r="D312">
        <f>ROUND(Tabla10[[#This Row],[Xr]],0)</f>
        <v>950</v>
      </c>
      <c r="E312">
        <f>ROUND(Tabla10[[#This Row],[Yr]],0)</f>
        <v>2455</v>
      </c>
      <c r="F312">
        <v>3</v>
      </c>
    </row>
    <row r="313" spans="1:6" x14ac:dyDescent="0.25">
      <c r="A313">
        <v>312</v>
      </c>
      <c r="B313">
        <v>508.11500000000001</v>
      </c>
      <c r="C313">
        <v>2462.3719999999998</v>
      </c>
      <c r="D313">
        <f>ROUND(Tabla10[[#This Row],[Xr]],0)</f>
        <v>508</v>
      </c>
      <c r="E313">
        <f>ROUND(Tabla10[[#This Row],[Yr]],0)</f>
        <v>2462</v>
      </c>
      <c r="F313">
        <v>3</v>
      </c>
    </row>
    <row r="314" spans="1:6" x14ac:dyDescent="0.25">
      <c r="A314">
        <v>313</v>
      </c>
      <c r="B314">
        <v>1242.0619999999999</v>
      </c>
      <c r="C314">
        <v>2497.3139999999999</v>
      </c>
      <c r="D314">
        <f>ROUND(Tabla10[[#This Row],[Xr]],0)</f>
        <v>1242</v>
      </c>
      <c r="E314">
        <f>ROUND(Tabla10[[#This Row],[Yr]],0)</f>
        <v>2497</v>
      </c>
      <c r="F314">
        <v>3</v>
      </c>
    </row>
    <row r="315" spans="1:6" x14ac:dyDescent="0.25">
      <c r="A315">
        <v>314</v>
      </c>
      <c r="B315">
        <v>421.14</v>
      </c>
      <c r="C315">
        <v>2496.3470000000002</v>
      </c>
      <c r="D315">
        <f>ROUND(Tabla10[[#This Row],[Xr]],0)</f>
        <v>421</v>
      </c>
      <c r="E315">
        <f>ROUND(Tabla10[[#This Row],[Yr]],0)</f>
        <v>2496</v>
      </c>
      <c r="F315">
        <v>3</v>
      </c>
    </row>
    <row r="316" spans="1:6" x14ac:dyDescent="0.25">
      <c r="A316">
        <v>315</v>
      </c>
      <c r="B316">
        <v>347.11500000000001</v>
      </c>
      <c r="C316">
        <v>2515.3719999999998</v>
      </c>
      <c r="D316">
        <f>ROUND(Tabla10[[#This Row],[Xr]],0)</f>
        <v>347</v>
      </c>
      <c r="E316">
        <f>ROUND(Tabla10[[#This Row],[Yr]],0)</f>
        <v>2515</v>
      </c>
      <c r="F316">
        <v>3</v>
      </c>
    </row>
    <row r="317" spans="1:6" x14ac:dyDescent="0.25">
      <c r="A317">
        <v>316</v>
      </c>
      <c r="B317">
        <v>1397</v>
      </c>
      <c r="C317">
        <v>2547.3919999999998</v>
      </c>
      <c r="D317">
        <f>ROUND(Tabla10[[#This Row],[Xr]],0)</f>
        <v>1397</v>
      </c>
      <c r="E317">
        <f>ROUND(Tabla10[[#This Row],[Yr]],0)</f>
        <v>2547</v>
      </c>
      <c r="F317">
        <v>3</v>
      </c>
    </row>
    <row r="318" spans="1:6" x14ac:dyDescent="0.25">
      <c r="A318">
        <v>317</v>
      </c>
      <c r="B318">
        <v>672.07799999999997</v>
      </c>
      <c r="C318">
        <v>2573.2860000000001</v>
      </c>
      <c r="D318">
        <f>ROUND(Tabla10[[#This Row],[Xr]],0)</f>
        <v>672</v>
      </c>
      <c r="E318">
        <f>ROUND(Tabla10[[#This Row],[Yr]],0)</f>
        <v>2573</v>
      </c>
      <c r="F318">
        <v>3</v>
      </c>
    </row>
    <row r="319" spans="1:6" x14ac:dyDescent="0.25">
      <c r="A319">
        <v>318</v>
      </c>
      <c r="B319">
        <v>789</v>
      </c>
      <c r="C319">
        <v>2573.3310000000001</v>
      </c>
      <c r="D319">
        <f>ROUND(Tabla10[[#This Row],[Xr]],0)</f>
        <v>789</v>
      </c>
      <c r="E319">
        <f>ROUND(Tabla10[[#This Row],[Yr]],0)</f>
        <v>2573</v>
      </c>
      <c r="F319">
        <v>3</v>
      </c>
    </row>
    <row r="320" spans="1:6" x14ac:dyDescent="0.25">
      <c r="A320">
        <v>319</v>
      </c>
      <c r="B320">
        <v>652.11500000000001</v>
      </c>
      <c r="C320">
        <v>2576.3719999999998</v>
      </c>
      <c r="D320">
        <f>ROUND(Tabla10[[#This Row],[Xr]],0)</f>
        <v>652</v>
      </c>
      <c r="E320">
        <f>ROUND(Tabla10[[#This Row],[Yr]],0)</f>
        <v>2576</v>
      </c>
      <c r="F320">
        <v>3</v>
      </c>
    </row>
    <row r="321" spans="1:6" x14ac:dyDescent="0.25">
      <c r="A321">
        <v>320</v>
      </c>
      <c r="B321">
        <v>93.212000000000003</v>
      </c>
      <c r="C321">
        <v>2593.3470000000002</v>
      </c>
      <c r="D321">
        <f>ROUND(Tabla10[[#This Row],[Xr]],0)</f>
        <v>93</v>
      </c>
      <c r="E321">
        <f>ROUND(Tabla10[[#This Row],[Yr]],0)</f>
        <v>2593</v>
      </c>
      <c r="F321">
        <v>3</v>
      </c>
    </row>
    <row r="322" spans="1:6" x14ac:dyDescent="0.25">
      <c r="A322">
        <v>321</v>
      </c>
      <c r="B322">
        <v>749.12199999999996</v>
      </c>
      <c r="C322">
        <v>2594.2930000000001</v>
      </c>
      <c r="D322">
        <f>ROUND(Tabla10[[#This Row],[Xr]],0)</f>
        <v>749</v>
      </c>
      <c r="E322">
        <f>ROUND(Tabla10[[#This Row],[Yr]],0)</f>
        <v>2594</v>
      </c>
      <c r="F322">
        <v>3</v>
      </c>
    </row>
    <row r="323" spans="1:6" x14ac:dyDescent="0.25">
      <c r="A323">
        <v>322</v>
      </c>
      <c r="B323">
        <v>355.09699999999998</v>
      </c>
      <c r="C323">
        <v>2607.2420000000002</v>
      </c>
      <c r="D323">
        <f>ROUND(Tabla10[[#This Row],[Xr]],0)</f>
        <v>355</v>
      </c>
      <c r="E323">
        <f>ROUND(Tabla10[[#This Row],[Yr]],0)</f>
        <v>2607</v>
      </c>
      <c r="F323">
        <v>3</v>
      </c>
    </row>
    <row r="324" spans="1:6" x14ac:dyDescent="0.25">
      <c r="A324">
        <v>323</v>
      </c>
      <c r="B324">
        <v>88.126000000000005</v>
      </c>
      <c r="C324">
        <v>2632.3780000000002</v>
      </c>
      <c r="D324">
        <f>ROUND(Tabla10[[#This Row],[Xr]],0)</f>
        <v>88</v>
      </c>
      <c r="E324">
        <f>ROUND(Tabla10[[#This Row],[Yr]],0)</f>
        <v>2632</v>
      </c>
      <c r="F324">
        <v>3</v>
      </c>
    </row>
    <row r="325" spans="1:6" x14ac:dyDescent="0.25">
      <c r="A325">
        <v>324</v>
      </c>
      <c r="B325">
        <v>184.15199999999999</v>
      </c>
      <c r="C325">
        <v>2653.268</v>
      </c>
      <c r="D325">
        <f>ROUND(Tabla10[[#This Row],[Xr]],0)</f>
        <v>184</v>
      </c>
      <c r="E325">
        <f>ROUND(Tabla10[[#This Row],[Yr]],0)</f>
        <v>2653</v>
      </c>
      <c r="F325">
        <v>3</v>
      </c>
    </row>
    <row r="326" spans="1:6" x14ac:dyDescent="0.25">
      <c r="A326">
        <v>325</v>
      </c>
      <c r="B326">
        <v>392.12099999999998</v>
      </c>
      <c r="C326">
        <v>2668.2710000000002</v>
      </c>
      <c r="D326">
        <f>ROUND(Tabla10[[#This Row],[Xr]],0)</f>
        <v>392</v>
      </c>
      <c r="E326">
        <f>ROUND(Tabla10[[#This Row],[Yr]],0)</f>
        <v>2668</v>
      </c>
      <c r="F326">
        <v>3</v>
      </c>
    </row>
    <row r="327" spans="1:6" x14ac:dyDescent="0.25">
      <c r="A327">
        <v>326</v>
      </c>
      <c r="B327">
        <v>1228.02</v>
      </c>
      <c r="C327">
        <v>2744.3159999999998</v>
      </c>
      <c r="D327">
        <f>ROUND(Tabla10[[#This Row],[Xr]],0)</f>
        <v>1228</v>
      </c>
      <c r="E327">
        <f>ROUND(Tabla10[[#This Row],[Yr]],0)</f>
        <v>2744</v>
      </c>
      <c r="F327">
        <v>3</v>
      </c>
    </row>
    <row r="328" spans="1:6" x14ac:dyDescent="0.25">
      <c r="A328">
        <v>327</v>
      </c>
      <c r="B328">
        <v>479.09899999999999</v>
      </c>
      <c r="C328">
        <v>2752.2759999999998</v>
      </c>
      <c r="D328">
        <f>ROUND(Tabla10[[#This Row],[Xr]],0)</f>
        <v>479</v>
      </c>
      <c r="E328">
        <f>ROUND(Tabla10[[#This Row],[Yr]],0)</f>
        <v>2752</v>
      </c>
      <c r="F328">
        <v>3</v>
      </c>
    </row>
    <row r="329" spans="1:6" x14ac:dyDescent="0.25">
      <c r="A329">
        <v>328</v>
      </c>
      <c r="B329">
        <v>945.12199999999996</v>
      </c>
      <c r="C329">
        <v>2838.2930000000001</v>
      </c>
      <c r="D329">
        <f>ROUND(Tabla10[[#This Row],[Xr]],0)</f>
        <v>945</v>
      </c>
      <c r="E329">
        <f>ROUND(Tabla10[[#This Row],[Yr]],0)</f>
        <v>2838</v>
      </c>
      <c r="F329">
        <v>3</v>
      </c>
    </row>
    <row r="330" spans="1:6" x14ac:dyDescent="0.25">
      <c r="A330">
        <v>329</v>
      </c>
      <c r="B330">
        <v>1312.0419999999999</v>
      </c>
      <c r="C330">
        <v>2840.37</v>
      </c>
      <c r="D330">
        <f>ROUND(Tabla10[[#This Row],[Xr]],0)</f>
        <v>1312</v>
      </c>
      <c r="E330">
        <f>ROUND(Tabla10[[#This Row],[Yr]],0)</f>
        <v>2840</v>
      </c>
      <c r="F330">
        <v>3</v>
      </c>
    </row>
    <row r="331" spans="1:6" x14ac:dyDescent="0.25">
      <c r="A331">
        <v>330</v>
      </c>
      <c r="B331">
        <v>109.15900000000001</v>
      </c>
      <c r="C331">
        <v>2853.3409999999999</v>
      </c>
      <c r="D331">
        <f>ROUND(Tabla10[[#This Row],[Xr]],0)</f>
        <v>109</v>
      </c>
      <c r="E331">
        <f>ROUND(Tabla10[[#This Row],[Yr]],0)</f>
        <v>2853</v>
      </c>
      <c r="F331">
        <v>3</v>
      </c>
    </row>
    <row r="332" spans="1:6" x14ac:dyDescent="0.25">
      <c r="A332">
        <v>331</v>
      </c>
      <c r="B332">
        <v>715.12199999999996</v>
      </c>
      <c r="C332">
        <v>2875.2930000000001</v>
      </c>
      <c r="D332">
        <f>ROUND(Tabla10[[#This Row],[Xr]],0)</f>
        <v>715</v>
      </c>
      <c r="E332">
        <f>ROUND(Tabla10[[#This Row],[Yr]],0)</f>
        <v>2875</v>
      </c>
      <c r="F332">
        <v>3</v>
      </c>
    </row>
    <row r="333" spans="1:6" x14ac:dyDescent="0.25">
      <c r="A333">
        <v>332</v>
      </c>
      <c r="B333">
        <v>1588.0709999999999</v>
      </c>
      <c r="C333">
        <v>2885.1729999999998</v>
      </c>
      <c r="D333">
        <f>ROUND(Tabla10[[#This Row],[Xr]],0)</f>
        <v>1588</v>
      </c>
      <c r="E333">
        <f>ROUND(Tabla10[[#This Row],[Yr]],0)</f>
        <v>2885</v>
      </c>
      <c r="F333">
        <v>3</v>
      </c>
    </row>
    <row r="334" spans="1:6" x14ac:dyDescent="0.25">
      <c r="A334">
        <v>333</v>
      </c>
      <c r="B334">
        <v>913.09900000000005</v>
      </c>
      <c r="C334">
        <v>2910.2759999999998</v>
      </c>
      <c r="D334">
        <f>ROUND(Tabla10[[#This Row],[Xr]],0)</f>
        <v>913</v>
      </c>
      <c r="E334">
        <f>ROUND(Tabla10[[#This Row],[Yr]],0)</f>
        <v>2910</v>
      </c>
      <c r="F334">
        <v>3</v>
      </c>
    </row>
    <row r="335" spans="1:6" x14ac:dyDescent="0.25">
      <c r="A335">
        <v>334</v>
      </c>
      <c r="B335">
        <v>173.21600000000001</v>
      </c>
      <c r="C335">
        <v>2971.268</v>
      </c>
      <c r="D335">
        <f>ROUND(Tabla10[[#This Row],[Xr]],0)</f>
        <v>173</v>
      </c>
      <c r="E335">
        <f>ROUND(Tabla10[[#This Row],[Yr]],0)</f>
        <v>2971</v>
      </c>
      <c r="F335">
        <v>3</v>
      </c>
    </row>
    <row r="336" spans="1:6" x14ac:dyDescent="0.25">
      <c r="A336">
        <v>335</v>
      </c>
      <c r="B336">
        <v>475.13799999999998</v>
      </c>
      <c r="C336">
        <v>3014.3229999999999</v>
      </c>
      <c r="D336">
        <f>ROUND(Tabla10[[#This Row],[Xr]],0)</f>
        <v>475</v>
      </c>
      <c r="E336">
        <f>ROUND(Tabla10[[#This Row],[Yr]],0)</f>
        <v>3014</v>
      </c>
      <c r="F336">
        <v>3</v>
      </c>
    </row>
    <row r="337" spans="1:6" x14ac:dyDescent="0.25">
      <c r="A337">
        <v>336</v>
      </c>
      <c r="B337">
        <v>302.08300000000003</v>
      </c>
      <c r="C337">
        <v>3070.3939999999998</v>
      </c>
      <c r="D337">
        <f>ROUND(Tabla10[[#This Row],[Xr]],0)</f>
        <v>302</v>
      </c>
      <c r="E337">
        <f>ROUND(Tabla10[[#This Row],[Yr]],0)</f>
        <v>3070</v>
      </c>
      <c r="F337">
        <v>3</v>
      </c>
    </row>
    <row r="338" spans="1:6" x14ac:dyDescent="0.25">
      <c r="A338">
        <v>337</v>
      </c>
      <c r="B338">
        <v>681.12199999999996</v>
      </c>
      <c r="C338">
        <v>3096.2930000000001</v>
      </c>
      <c r="D338">
        <f>ROUND(Tabla10[[#This Row],[Xr]],0)</f>
        <v>681</v>
      </c>
      <c r="E338">
        <f>ROUND(Tabla10[[#This Row],[Yr]],0)</f>
        <v>3096</v>
      </c>
      <c r="F338">
        <v>3</v>
      </c>
    </row>
    <row r="339" spans="1:6" x14ac:dyDescent="0.25">
      <c r="A339">
        <v>338</v>
      </c>
      <c r="B339">
        <v>1443</v>
      </c>
      <c r="C339">
        <v>3145.239</v>
      </c>
      <c r="D339">
        <f>ROUND(Tabla10[[#This Row],[Xr]],0)</f>
        <v>1443</v>
      </c>
      <c r="E339">
        <f>ROUND(Tabla10[[#This Row],[Yr]],0)</f>
        <v>3145</v>
      </c>
      <c r="F339">
        <v>3</v>
      </c>
    </row>
    <row r="340" spans="1:6" x14ac:dyDescent="0.25">
      <c r="A340">
        <v>339</v>
      </c>
      <c r="B340">
        <v>1071.066</v>
      </c>
      <c r="C340">
        <v>3230.3420000000001</v>
      </c>
      <c r="D340">
        <f>ROUND(Tabla10[[#This Row],[Xr]],0)</f>
        <v>1071</v>
      </c>
      <c r="E340">
        <f>ROUND(Tabla10[[#This Row],[Yr]],0)</f>
        <v>3230</v>
      </c>
      <c r="F340">
        <v>3</v>
      </c>
    </row>
    <row r="341" spans="1:6" x14ac:dyDescent="0.25">
      <c r="A341">
        <v>340</v>
      </c>
      <c r="B341">
        <v>479.15100000000001</v>
      </c>
      <c r="C341">
        <v>3243.306</v>
      </c>
      <c r="D341">
        <f>ROUND(Tabla10[[#This Row],[Xr]],0)</f>
        <v>479</v>
      </c>
      <c r="E341">
        <f>ROUND(Tabla10[[#This Row],[Yr]],0)</f>
        <v>3243</v>
      </c>
      <c r="F341">
        <v>3</v>
      </c>
    </row>
    <row r="342" spans="1:6" x14ac:dyDescent="0.25">
      <c r="A342">
        <v>341</v>
      </c>
      <c r="B342">
        <v>967.08799999999997</v>
      </c>
      <c r="C342">
        <v>3255.3090000000002</v>
      </c>
      <c r="D342">
        <f>ROUND(Tabla10[[#This Row],[Xr]],0)</f>
        <v>967</v>
      </c>
      <c r="E342">
        <f>ROUND(Tabla10[[#This Row],[Yr]],0)</f>
        <v>3255</v>
      </c>
      <c r="F342">
        <v>3</v>
      </c>
    </row>
    <row r="343" spans="1:6" x14ac:dyDescent="0.25">
      <c r="A343">
        <v>342</v>
      </c>
      <c r="B343">
        <v>194.09700000000001</v>
      </c>
      <c r="C343">
        <v>3280.2420000000002</v>
      </c>
      <c r="D343">
        <f>ROUND(Tabla10[[#This Row],[Xr]],0)</f>
        <v>194</v>
      </c>
      <c r="E343">
        <f>ROUND(Tabla10[[#This Row],[Yr]],0)</f>
        <v>3280</v>
      </c>
      <c r="F343">
        <v>3</v>
      </c>
    </row>
    <row r="344" spans="1:6" x14ac:dyDescent="0.25">
      <c r="A344">
        <v>343</v>
      </c>
      <c r="B344">
        <v>1275</v>
      </c>
      <c r="C344">
        <v>3341.25</v>
      </c>
      <c r="D344">
        <f>ROUND(Tabla10[[#This Row],[Xr]],0)</f>
        <v>1275</v>
      </c>
      <c r="E344">
        <f>ROUND(Tabla10[[#This Row],[Yr]],0)</f>
        <v>3341</v>
      </c>
      <c r="F344">
        <v>3</v>
      </c>
    </row>
    <row r="345" spans="1:6" x14ac:dyDescent="0.25">
      <c r="A345">
        <v>344</v>
      </c>
      <c r="B345">
        <v>1306.057</v>
      </c>
      <c r="C345">
        <v>3343.348</v>
      </c>
      <c r="D345">
        <f>ROUND(Tabla10[[#This Row],[Xr]],0)</f>
        <v>1306</v>
      </c>
      <c r="E345">
        <f>ROUND(Tabla10[[#This Row],[Yr]],0)</f>
        <v>3343</v>
      </c>
      <c r="F345">
        <v>3</v>
      </c>
    </row>
    <row r="346" spans="1:6" x14ac:dyDescent="0.25">
      <c r="A346">
        <v>345</v>
      </c>
      <c r="B346">
        <v>1116.115</v>
      </c>
      <c r="C346">
        <v>3345.2930000000001</v>
      </c>
      <c r="D346">
        <f>ROUND(Tabla10[[#This Row],[Xr]],0)</f>
        <v>1116</v>
      </c>
      <c r="E346">
        <f>ROUND(Tabla10[[#This Row],[Yr]],0)</f>
        <v>3345</v>
      </c>
      <c r="F346">
        <v>3</v>
      </c>
    </row>
    <row r="347" spans="1:6" x14ac:dyDescent="0.25">
      <c r="A347">
        <v>346</v>
      </c>
      <c r="B347">
        <v>148.16</v>
      </c>
      <c r="C347">
        <v>3372.1930000000002</v>
      </c>
      <c r="D347">
        <f>ROUND(Tabla10[[#This Row],[Xr]],0)</f>
        <v>148</v>
      </c>
      <c r="E347">
        <f>ROUND(Tabla10[[#This Row],[Yr]],0)</f>
        <v>3372</v>
      </c>
      <c r="F347">
        <v>3</v>
      </c>
    </row>
    <row r="348" spans="1:6" x14ac:dyDescent="0.25">
      <c r="A348">
        <v>347</v>
      </c>
      <c r="B348">
        <v>294.08300000000003</v>
      </c>
      <c r="C348">
        <v>3393.3939999999998</v>
      </c>
      <c r="D348">
        <f>ROUND(Tabla10[[#This Row],[Xr]],0)</f>
        <v>294</v>
      </c>
      <c r="E348">
        <f>ROUND(Tabla10[[#This Row],[Yr]],0)</f>
        <v>3393</v>
      </c>
      <c r="F348">
        <v>3</v>
      </c>
    </row>
    <row r="349" spans="1:6" x14ac:dyDescent="0.25">
      <c r="A349">
        <v>348</v>
      </c>
      <c r="B349">
        <v>351.13</v>
      </c>
      <c r="C349">
        <v>3399.2269999999999</v>
      </c>
      <c r="D349">
        <f>ROUND(Tabla10[[#This Row],[Xr]],0)</f>
        <v>351</v>
      </c>
      <c r="E349">
        <f>ROUND(Tabla10[[#This Row],[Yr]],0)</f>
        <v>3399</v>
      </c>
      <c r="F349">
        <v>3</v>
      </c>
    </row>
    <row r="350" spans="1:6" x14ac:dyDescent="0.25">
      <c r="A350">
        <v>349</v>
      </c>
      <c r="B350">
        <v>1366</v>
      </c>
      <c r="C350">
        <v>3401.3310000000001</v>
      </c>
      <c r="D350">
        <f>ROUND(Tabla10[[#This Row],[Xr]],0)</f>
        <v>1366</v>
      </c>
      <c r="E350">
        <f>ROUND(Tabla10[[#This Row],[Yr]],0)</f>
        <v>3401</v>
      </c>
      <c r="F350">
        <v>3</v>
      </c>
    </row>
    <row r="351" spans="1:6" x14ac:dyDescent="0.25">
      <c r="A351">
        <v>350</v>
      </c>
      <c r="B351">
        <v>1171.088</v>
      </c>
      <c r="C351">
        <v>3403.3090000000002</v>
      </c>
      <c r="D351">
        <f>ROUND(Tabla10[[#This Row],[Xr]],0)</f>
        <v>1171</v>
      </c>
      <c r="E351">
        <f>ROUND(Tabla10[[#This Row],[Yr]],0)</f>
        <v>3403</v>
      </c>
      <c r="F351">
        <v>3</v>
      </c>
    </row>
    <row r="352" spans="1:6" x14ac:dyDescent="0.25">
      <c r="A352">
        <v>351</v>
      </c>
      <c r="B352">
        <v>248.13399999999999</v>
      </c>
      <c r="C352">
        <v>3420.241</v>
      </c>
      <c r="D352">
        <f>ROUND(Tabla10[[#This Row],[Xr]],0)</f>
        <v>248</v>
      </c>
      <c r="E352">
        <f>ROUND(Tabla10[[#This Row],[Yr]],0)</f>
        <v>3420</v>
      </c>
      <c r="F352">
        <v>3</v>
      </c>
    </row>
    <row r="353" spans="1:6" x14ac:dyDescent="0.25">
      <c r="A353">
        <v>352</v>
      </c>
      <c r="B353">
        <v>1157.0309999999999</v>
      </c>
      <c r="C353">
        <v>3464.279</v>
      </c>
      <c r="D353">
        <f>ROUND(Tabla10[[#This Row],[Xr]],0)</f>
        <v>1157</v>
      </c>
      <c r="E353">
        <f>ROUND(Tabla10[[#This Row],[Yr]],0)</f>
        <v>3464</v>
      </c>
      <c r="F353">
        <v>3</v>
      </c>
    </row>
    <row r="354" spans="1:6" x14ac:dyDescent="0.25">
      <c r="A354">
        <v>353</v>
      </c>
      <c r="B354">
        <v>19.167000000000002</v>
      </c>
      <c r="C354">
        <v>3473.32</v>
      </c>
      <c r="D354">
        <f>ROUND(Tabla10[[#This Row],[Xr]],0)</f>
        <v>19</v>
      </c>
      <c r="E354">
        <f>ROUND(Tabla10[[#This Row],[Yr]],0)</f>
        <v>3473</v>
      </c>
      <c r="F354">
        <v>3</v>
      </c>
    </row>
    <row r="355" spans="1:6" x14ac:dyDescent="0.25">
      <c r="A355">
        <v>354</v>
      </c>
      <c r="B355">
        <v>1421.0309999999999</v>
      </c>
      <c r="C355">
        <v>3478.279</v>
      </c>
      <c r="D355">
        <f>ROUND(Tabla10[[#This Row],[Xr]],0)</f>
        <v>1421</v>
      </c>
      <c r="E355">
        <f>ROUND(Tabla10[[#This Row],[Yr]],0)</f>
        <v>3478</v>
      </c>
      <c r="F355">
        <v>3</v>
      </c>
    </row>
    <row r="356" spans="1:6" x14ac:dyDescent="0.25">
      <c r="A356">
        <v>355</v>
      </c>
      <c r="B356">
        <v>336.18099999999998</v>
      </c>
      <c r="C356">
        <v>3573.223</v>
      </c>
      <c r="D356">
        <f>ROUND(Tabla10[[#This Row],[Xr]],0)</f>
        <v>336</v>
      </c>
      <c r="E356">
        <f>ROUND(Tabla10[[#This Row],[Yr]],0)</f>
        <v>3573</v>
      </c>
      <c r="F356">
        <v>3</v>
      </c>
    </row>
    <row r="357" spans="1:6" x14ac:dyDescent="0.25">
      <c r="A357">
        <v>356</v>
      </c>
      <c r="B357">
        <v>573.04700000000003</v>
      </c>
      <c r="C357">
        <v>3620.2469999999998</v>
      </c>
      <c r="D357">
        <f>ROUND(Tabla10[[#This Row],[Xr]],0)</f>
        <v>573</v>
      </c>
      <c r="E357">
        <f>ROUND(Tabla10[[#This Row],[Yr]],0)</f>
        <v>3620</v>
      </c>
      <c r="F357">
        <v>3</v>
      </c>
    </row>
    <row r="358" spans="1:6" x14ac:dyDescent="0.25">
      <c r="A358">
        <v>357</v>
      </c>
      <c r="B358">
        <v>1697</v>
      </c>
      <c r="C358">
        <v>3632.2370000000001</v>
      </c>
      <c r="D358">
        <f>ROUND(Tabla10[[#This Row],[Xr]],0)</f>
        <v>1697</v>
      </c>
      <c r="E358">
        <f>ROUND(Tabla10[[#This Row],[Yr]],0)</f>
        <v>3632</v>
      </c>
      <c r="F358">
        <v>3</v>
      </c>
    </row>
    <row r="359" spans="1:6" x14ac:dyDescent="0.25">
      <c r="A359">
        <v>358</v>
      </c>
      <c r="B359">
        <v>1205.04</v>
      </c>
      <c r="C359">
        <v>3650.2779999999998</v>
      </c>
      <c r="D359">
        <f>ROUND(Tabla10[[#This Row],[Xr]],0)</f>
        <v>1205</v>
      </c>
      <c r="E359">
        <f>ROUND(Tabla10[[#This Row],[Yr]],0)</f>
        <v>3650</v>
      </c>
      <c r="F359">
        <v>3</v>
      </c>
    </row>
    <row r="360" spans="1:6" x14ac:dyDescent="0.25">
      <c r="A360">
        <v>359</v>
      </c>
      <c r="B360">
        <v>242.16</v>
      </c>
      <c r="C360">
        <v>3667.1930000000002</v>
      </c>
      <c r="D360">
        <f>ROUND(Tabla10[[#This Row],[Xr]],0)</f>
        <v>242</v>
      </c>
      <c r="E360">
        <f>ROUND(Tabla10[[#This Row],[Yr]],0)</f>
        <v>3667</v>
      </c>
      <c r="F360">
        <v>3</v>
      </c>
    </row>
    <row r="361" spans="1:6" x14ac:dyDescent="0.25">
      <c r="A361">
        <v>360</v>
      </c>
      <c r="B361">
        <v>216.11500000000001</v>
      </c>
      <c r="C361">
        <v>3687.3719999999998</v>
      </c>
      <c r="D361">
        <f>ROUND(Tabla10[[#This Row],[Xr]],0)</f>
        <v>216</v>
      </c>
      <c r="E361">
        <f>ROUND(Tabla10[[#This Row],[Yr]],0)</f>
        <v>3687</v>
      </c>
      <c r="F361">
        <v>3</v>
      </c>
    </row>
    <row r="362" spans="1:6" x14ac:dyDescent="0.25">
      <c r="A362">
        <v>361</v>
      </c>
      <c r="B362">
        <v>592.09699999999998</v>
      </c>
      <c r="C362">
        <v>3721.2420000000002</v>
      </c>
      <c r="D362">
        <f>ROUND(Tabla10[[#This Row],[Xr]],0)</f>
        <v>592</v>
      </c>
      <c r="E362">
        <f>ROUND(Tabla10[[#This Row],[Yr]],0)</f>
        <v>3721</v>
      </c>
      <c r="F362">
        <v>3</v>
      </c>
    </row>
    <row r="363" spans="1:6" x14ac:dyDescent="0.25">
      <c r="A363">
        <v>362</v>
      </c>
      <c r="B363">
        <v>410.21</v>
      </c>
      <c r="C363">
        <v>3739.2869999999998</v>
      </c>
      <c r="D363">
        <f>ROUND(Tabla10[[#This Row],[Xr]],0)</f>
        <v>410</v>
      </c>
      <c r="E363">
        <f>ROUND(Tabla10[[#This Row],[Yr]],0)</f>
        <v>3739</v>
      </c>
      <c r="F363">
        <v>3</v>
      </c>
    </row>
    <row r="364" spans="1:6" x14ac:dyDescent="0.25">
      <c r="A364">
        <v>363</v>
      </c>
      <c r="B364">
        <v>1068.0820000000001</v>
      </c>
      <c r="C364">
        <v>3743.1729999999998</v>
      </c>
      <c r="D364">
        <f>ROUND(Tabla10[[#This Row],[Xr]],0)</f>
        <v>1068</v>
      </c>
      <c r="E364">
        <f>ROUND(Tabla10[[#This Row],[Yr]],0)</f>
        <v>3743</v>
      </c>
      <c r="F364">
        <v>3</v>
      </c>
    </row>
    <row r="365" spans="1:6" x14ac:dyDescent="0.25">
      <c r="A365">
        <v>364</v>
      </c>
      <c r="B365">
        <v>231.15899999999999</v>
      </c>
      <c r="C365">
        <v>3744.3409999999999</v>
      </c>
      <c r="D365">
        <f>ROUND(Tabla10[[#This Row],[Xr]],0)</f>
        <v>231</v>
      </c>
      <c r="E365">
        <f>ROUND(Tabla10[[#This Row],[Yr]],0)</f>
        <v>3744</v>
      </c>
      <c r="F365">
        <v>3</v>
      </c>
    </row>
    <row r="366" spans="1:6" x14ac:dyDescent="0.25">
      <c r="A366">
        <v>365</v>
      </c>
      <c r="B366">
        <v>1091.056</v>
      </c>
      <c r="C366">
        <v>3754.357</v>
      </c>
      <c r="D366">
        <f>ROUND(Tabla10[[#This Row],[Xr]],0)</f>
        <v>1091</v>
      </c>
      <c r="E366">
        <f>ROUND(Tabla10[[#This Row],[Yr]],0)</f>
        <v>3754</v>
      </c>
      <c r="F366">
        <v>3</v>
      </c>
    </row>
    <row r="367" spans="1:6" x14ac:dyDescent="0.25">
      <c r="A367">
        <v>366</v>
      </c>
      <c r="B367">
        <v>222.172</v>
      </c>
      <c r="C367">
        <v>3775.268</v>
      </c>
      <c r="D367">
        <f>ROUND(Tabla10[[#This Row],[Xr]],0)</f>
        <v>222</v>
      </c>
      <c r="E367">
        <f>ROUND(Tabla10[[#This Row],[Yr]],0)</f>
        <v>3775</v>
      </c>
      <c r="F367">
        <v>3</v>
      </c>
    </row>
    <row r="368" spans="1:6" x14ac:dyDescent="0.25">
      <c r="A368">
        <v>367</v>
      </c>
      <c r="B368">
        <v>589.15899999999999</v>
      </c>
      <c r="C368">
        <v>3781.261</v>
      </c>
      <c r="D368">
        <f>ROUND(Tabla10[[#This Row],[Xr]],0)</f>
        <v>589</v>
      </c>
      <c r="E368">
        <f>ROUND(Tabla10[[#This Row],[Yr]],0)</f>
        <v>3781</v>
      </c>
      <c r="F368">
        <v>3</v>
      </c>
    </row>
    <row r="369" spans="1:6" x14ac:dyDescent="0.25">
      <c r="A369">
        <v>368</v>
      </c>
      <c r="B369">
        <v>999.08199999999999</v>
      </c>
      <c r="C369">
        <v>3785.1729999999998</v>
      </c>
      <c r="D369">
        <f>ROUND(Tabla10[[#This Row],[Xr]],0)</f>
        <v>999</v>
      </c>
      <c r="E369">
        <f>ROUND(Tabla10[[#This Row],[Yr]],0)</f>
        <v>3785</v>
      </c>
      <c r="F369">
        <v>3</v>
      </c>
    </row>
    <row r="370" spans="1:6" x14ac:dyDescent="0.25">
      <c r="A370">
        <v>369</v>
      </c>
      <c r="B370">
        <v>852.11099999999999</v>
      </c>
      <c r="C370">
        <v>3831.2669999999998</v>
      </c>
      <c r="D370">
        <f>ROUND(Tabla10[[#This Row],[Xr]],0)</f>
        <v>852</v>
      </c>
      <c r="E370">
        <f>ROUND(Tabla10[[#This Row],[Yr]],0)</f>
        <v>3831</v>
      </c>
      <c r="F370">
        <v>3</v>
      </c>
    </row>
    <row r="371" spans="1:6" x14ac:dyDescent="0.25">
      <c r="A371">
        <v>370</v>
      </c>
      <c r="B371">
        <v>390.13</v>
      </c>
      <c r="C371">
        <v>3840.2269999999999</v>
      </c>
      <c r="D371">
        <f>ROUND(Tabla10[[#This Row],[Xr]],0)</f>
        <v>390</v>
      </c>
      <c r="E371">
        <f>ROUND(Tabla10[[#This Row],[Yr]],0)</f>
        <v>3840</v>
      </c>
      <c r="F371">
        <v>3</v>
      </c>
    </row>
    <row r="372" spans="1:6" x14ac:dyDescent="0.25">
      <c r="A372">
        <v>371</v>
      </c>
      <c r="B372">
        <v>527.11900000000003</v>
      </c>
      <c r="C372">
        <v>3848.2139999999999</v>
      </c>
      <c r="D372">
        <f>ROUND(Tabla10[[#This Row],[Xr]],0)</f>
        <v>527</v>
      </c>
      <c r="E372">
        <f>ROUND(Tabla10[[#This Row],[Yr]],0)</f>
        <v>3848</v>
      </c>
      <c r="F372">
        <v>3</v>
      </c>
    </row>
    <row r="373" spans="1:6" x14ac:dyDescent="0.25">
      <c r="A373">
        <v>372</v>
      </c>
      <c r="B373">
        <v>211.16</v>
      </c>
      <c r="C373">
        <v>3858.1930000000002</v>
      </c>
      <c r="D373">
        <f>ROUND(Tabla10[[#This Row],[Xr]],0)</f>
        <v>211</v>
      </c>
      <c r="E373">
        <f>ROUND(Tabla10[[#This Row],[Yr]],0)</f>
        <v>3858</v>
      </c>
      <c r="F373">
        <v>3</v>
      </c>
    </row>
    <row r="374" spans="1:6" x14ac:dyDescent="0.25">
      <c r="A374">
        <v>373</v>
      </c>
      <c r="B374">
        <v>543.11500000000001</v>
      </c>
      <c r="C374">
        <v>3883.3719999999998</v>
      </c>
      <c r="D374">
        <f>ROUND(Tabla10[[#This Row],[Xr]],0)</f>
        <v>543</v>
      </c>
      <c r="E374">
        <f>ROUND(Tabla10[[#This Row],[Yr]],0)</f>
        <v>3883</v>
      </c>
      <c r="F374">
        <v>3</v>
      </c>
    </row>
    <row r="375" spans="1:6" x14ac:dyDescent="0.25">
      <c r="A375">
        <v>374</v>
      </c>
      <c r="B375">
        <v>387.16</v>
      </c>
      <c r="C375">
        <v>3906.223</v>
      </c>
      <c r="D375">
        <f>ROUND(Tabla10[[#This Row],[Xr]],0)</f>
        <v>387</v>
      </c>
      <c r="E375">
        <f>ROUND(Tabla10[[#This Row],[Yr]],0)</f>
        <v>3906</v>
      </c>
      <c r="F375">
        <v>3</v>
      </c>
    </row>
    <row r="376" spans="1:6" x14ac:dyDescent="0.25">
      <c r="A376">
        <v>375</v>
      </c>
      <c r="B376">
        <v>284.13400000000001</v>
      </c>
      <c r="C376">
        <v>3947.241</v>
      </c>
      <c r="D376">
        <f>ROUND(Tabla10[[#This Row],[Xr]],0)</f>
        <v>284</v>
      </c>
      <c r="E376">
        <f>ROUND(Tabla10[[#This Row],[Yr]],0)</f>
        <v>3947</v>
      </c>
      <c r="F376">
        <v>3</v>
      </c>
    </row>
    <row r="377" spans="1:6" x14ac:dyDescent="0.25">
      <c r="A377">
        <v>376</v>
      </c>
      <c r="B377">
        <v>279.13400000000001</v>
      </c>
      <c r="C377">
        <v>3971.241</v>
      </c>
      <c r="D377">
        <f>ROUND(Tabla10[[#This Row],[Xr]],0)</f>
        <v>279</v>
      </c>
      <c r="E377">
        <f>ROUND(Tabla10[[#This Row],[Yr]],0)</f>
        <v>3971</v>
      </c>
      <c r="F377">
        <v>3</v>
      </c>
    </row>
    <row r="378" spans="1:6" x14ac:dyDescent="0.25">
      <c r="A378">
        <v>377</v>
      </c>
      <c r="B378">
        <v>1056.069</v>
      </c>
      <c r="C378">
        <v>3989.2130000000002</v>
      </c>
      <c r="D378">
        <f>ROUND(Tabla10[[#This Row],[Xr]],0)</f>
        <v>1056</v>
      </c>
      <c r="E378">
        <f>ROUND(Tabla10[[#This Row],[Yr]],0)</f>
        <v>3989</v>
      </c>
      <c r="F378">
        <v>3</v>
      </c>
    </row>
    <row r="379" spans="1:6" x14ac:dyDescent="0.25">
      <c r="A379">
        <v>378</v>
      </c>
      <c r="B379">
        <v>1169.0419999999999</v>
      </c>
      <c r="C379">
        <v>3992.37</v>
      </c>
      <c r="D379">
        <f>ROUND(Tabla10[[#This Row],[Xr]],0)</f>
        <v>1169</v>
      </c>
      <c r="E379">
        <f>ROUND(Tabla10[[#This Row],[Yr]],0)</f>
        <v>3992</v>
      </c>
      <c r="F379">
        <v>3</v>
      </c>
    </row>
    <row r="380" spans="1:6" x14ac:dyDescent="0.25">
      <c r="A380">
        <v>379</v>
      </c>
      <c r="B380">
        <v>1279.057</v>
      </c>
      <c r="C380">
        <v>3991.348</v>
      </c>
      <c r="D380">
        <f>ROUND(Tabla10[[#This Row],[Xr]],0)</f>
        <v>1279</v>
      </c>
      <c r="E380">
        <f>ROUND(Tabla10[[#This Row],[Yr]],0)</f>
        <v>3991</v>
      </c>
      <c r="F380">
        <v>3</v>
      </c>
    </row>
    <row r="381" spans="1:6" x14ac:dyDescent="0.25">
      <c r="A381">
        <v>380</v>
      </c>
      <c r="B381">
        <v>735.15099999999995</v>
      </c>
      <c r="C381">
        <v>4001.23</v>
      </c>
      <c r="D381">
        <f>ROUND(Tabla10[[#This Row],[Xr]],0)</f>
        <v>735</v>
      </c>
      <c r="E381">
        <f>ROUND(Tabla10[[#This Row],[Yr]],0)</f>
        <v>4001</v>
      </c>
      <c r="F381">
        <v>3</v>
      </c>
    </row>
    <row r="382" spans="1:6" x14ac:dyDescent="0.25">
      <c r="A382">
        <v>381</v>
      </c>
      <c r="B382">
        <v>1818.9659999999999</v>
      </c>
      <c r="C382">
        <v>4005.2530000000002</v>
      </c>
      <c r="D382">
        <f>ROUND(Tabla10[[#This Row],[Xr]],0)</f>
        <v>1819</v>
      </c>
      <c r="E382">
        <f>ROUND(Tabla10[[#This Row],[Yr]],0)</f>
        <v>4005</v>
      </c>
      <c r="F382">
        <v>3</v>
      </c>
    </row>
    <row r="383" spans="1:6" x14ac:dyDescent="0.25">
      <c r="A383">
        <v>382</v>
      </c>
      <c r="B383">
        <v>885.04200000000003</v>
      </c>
      <c r="C383">
        <v>4005.37</v>
      </c>
      <c r="D383">
        <f>ROUND(Tabla10[[#This Row],[Xr]],0)</f>
        <v>885</v>
      </c>
      <c r="E383">
        <f>ROUND(Tabla10[[#This Row],[Yr]],0)</f>
        <v>4005</v>
      </c>
      <c r="F383">
        <v>3</v>
      </c>
    </row>
    <row r="384" spans="1:6" x14ac:dyDescent="0.25">
      <c r="A384">
        <v>383</v>
      </c>
      <c r="B384">
        <v>700.13</v>
      </c>
      <c r="C384">
        <v>4011.2269999999999</v>
      </c>
      <c r="D384">
        <f>ROUND(Tabla10[[#This Row],[Xr]],0)</f>
        <v>700</v>
      </c>
      <c r="E384">
        <f>ROUND(Tabla10[[#This Row],[Yr]],0)</f>
        <v>4011</v>
      </c>
      <c r="F384">
        <v>3</v>
      </c>
    </row>
    <row r="385" spans="1:6" x14ac:dyDescent="0.25">
      <c r="A385">
        <v>384</v>
      </c>
      <c r="B385">
        <v>274.13400000000001</v>
      </c>
      <c r="C385">
        <v>4020.241</v>
      </c>
      <c r="D385">
        <f>ROUND(Tabla10[[#This Row],[Xr]],0)</f>
        <v>274</v>
      </c>
      <c r="E385">
        <f>ROUND(Tabla10[[#This Row],[Yr]],0)</f>
        <v>4020</v>
      </c>
      <c r="F385">
        <v>3</v>
      </c>
    </row>
    <row r="386" spans="1:6" x14ac:dyDescent="0.25">
      <c r="A386">
        <v>385</v>
      </c>
      <c r="B386">
        <v>1654</v>
      </c>
      <c r="C386">
        <v>4110.1670000000004</v>
      </c>
      <c r="D386">
        <f>ROUND(Tabla10[[#This Row],[Xr]],0)</f>
        <v>1654</v>
      </c>
      <c r="E386">
        <f>ROUND(Tabla10[[#This Row],[Yr]],0)</f>
        <v>4110</v>
      </c>
      <c r="F386">
        <v>3</v>
      </c>
    </row>
    <row r="387" spans="1:6" x14ac:dyDescent="0.25">
      <c r="A387">
        <v>386</v>
      </c>
      <c r="B387">
        <v>546.04200000000003</v>
      </c>
      <c r="C387">
        <v>4143.37</v>
      </c>
      <c r="D387">
        <f>ROUND(Tabla10[[#This Row],[Xr]],0)</f>
        <v>546</v>
      </c>
      <c r="E387">
        <f>ROUND(Tabla10[[#This Row],[Yr]],0)</f>
        <v>4143</v>
      </c>
      <c r="F387">
        <v>3</v>
      </c>
    </row>
    <row r="388" spans="1:6" x14ac:dyDescent="0.25">
      <c r="A388">
        <v>387</v>
      </c>
      <c r="B388">
        <v>309.18099999999998</v>
      </c>
      <c r="C388">
        <v>4148.223</v>
      </c>
      <c r="D388">
        <f>ROUND(Tabla10[[#This Row],[Xr]],0)</f>
        <v>309</v>
      </c>
      <c r="E388">
        <f>ROUND(Tabla10[[#This Row],[Yr]],0)</f>
        <v>4148</v>
      </c>
      <c r="F388">
        <v>3</v>
      </c>
    </row>
    <row r="389" spans="1:6" x14ac:dyDescent="0.25">
      <c r="A389">
        <v>388</v>
      </c>
      <c r="B389">
        <v>1046.0640000000001</v>
      </c>
      <c r="C389">
        <v>4191.277</v>
      </c>
      <c r="D389">
        <f>ROUND(Tabla10[[#This Row],[Xr]],0)</f>
        <v>1046</v>
      </c>
      <c r="E389">
        <f>ROUND(Tabla10[[#This Row],[Yr]],0)</f>
        <v>4191</v>
      </c>
      <c r="F389">
        <v>3</v>
      </c>
    </row>
    <row r="390" spans="1:6" x14ac:dyDescent="0.25">
      <c r="A390">
        <v>389</v>
      </c>
      <c r="B390">
        <v>1482.0239999999999</v>
      </c>
      <c r="C390">
        <v>4205.2139999999999</v>
      </c>
      <c r="D390">
        <f>ROUND(Tabla10[[#This Row],[Xr]],0)</f>
        <v>1482</v>
      </c>
      <c r="E390">
        <f>ROUND(Tabla10[[#This Row],[Yr]],0)</f>
        <v>4205</v>
      </c>
      <c r="F390">
        <v>3</v>
      </c>
    </row>
    <row r="391" spans="1:6" x14ac:dyDescent="0.25">
      <c r="A391">
        <v>390</v>
      </c>
      <c r="B391">
        <v>1817</v>
      </c>
      <c r="C391">
        <v>4210.2370000000001</v>
      </c>
      <c r="D391">
        <f>ROUND(Tabla10[[#This Row],[Xr]],0)</f>
        <v>1817</v>
      </c>
      <c r="E391">
        <f>ROUND(Tabla10[[#This Row],[Yr]],0)</f>
        <v>4210</v>
      </c>
      <c r="F391">
        <v>3</v>
      </c>
    </row>
    <row r="392" spans="1:6" x14ac:dyDescent="0.25">
      <c r="A392">
        <v>391</v>
      </c>
      <c r="B392">
        <v>735.11500000000001</v>
      </c>
      <c r="C392">
        <v>4213.2160000000003</v>
      </c>
      <c r="D392">
        <f>ROUND(Tabla10[[#This Row],[Xr]],0)</f>
        <v>735</v>
      </c>
      <c r="E392">
        <f>ROUND(Tabla10[[#This Row],[Yr]],0)</f>
        <v>4213</v>
      </c>
      <c r="F392">
        <v>3</v>
      </c>
    </row>
    <row r="393" spans="1:6" x14ac:dyDescent="0.25">
      <c r="A393">
        <v>392</v>
      </c>
      <c r="B393">
        <v>1046.0360000000001</v>
      </c>
      <c r="C393">
        <v>4224.2359999999999</v>
      </c>
      <c r="D393">
        <f>ROUND(Tabla10[[#This Row],[Xr]],0)</f>
        <v>1046</v>
      </c>
      <c r="E393">
        <f>ROUND(Tabla10[[#This Row],[Yr]],0)</f>
        <v>4224</v>
      </c>
      <c r="F393">
        <v>3</v>
      </c>
    </row>
    <row r="394" spans="1:6" x14ac:dyDescent="0.25">
      <c r="A394">
        <v>393</v>
      </c>
      <c r="B394">
        <v>1909</v>
      </c>
      <c r="C394">
        <v>4224.2439999999997</v>
      </c>
      <c r="D394">
        <f>ROUND(Tabla10[[#This Row],[Xr]],0)</f>
        <v>1909</v>
      </c>
      <c r="E394">
        <f>ROUND(Tabla10[[#This Row],[Yr]],0)</f>
        <v>4224</v>
      </c>
      <c r="F394">
        <v>3</v>
      </c>
    </row>
    <row r="395" spans="1:6" x14ac:dyDescent="0.25">
      <c r="A395">
        <v>394</v>
      </c>
      <c r="B395">
        <v>729.11900000000003</v>
      </c>
      <c r="C395">
        <v>4242.2139999999999</v>
      </c>
      <c r="D395">
        <f>ROUND(Tabla10[[#This Row],[Xr]],0)</f>
        <v>729</v>
      </c>
      <c r="E395">
        <f>ROUND(Tabla10[[#This Row],[Yr]],0)</f>
        <v>4242</v>
      </c>
      <c r="F395">
        <v>3</v>
      </c>
    </row>
    <row r="396" spans="1:6" x14ac:dyDescent="0.25">
      <c r="A396">
        <v>395</v>
      </c>
      <c r="B396">
        <v>1366.076</v>
      </c>
      <c r="C396">
        <v>4250.2650000000003</v>
      </c>
      <c r="D396">
        <f>ROUND(Tabla10[[#This Row],[Xr]],0)</f>
        <v>1366</v>
      </c>
      <c r="E396">
        <f>ROUND(Tabla10[[#This Row],[Yr]],0)</f>
        <v>4250</v>
      </c>
      <c r="F396">
        <v>3</v>
      </c>
    </row>
    <row r="397" spans="1:6" x14ac:dyDescent="0.25">
      <c r="A397">
        <v>396</v>
      </c>
      <c r="B397">
        <v>347.13400000000001</v>
      </c>
      <c r="C397">
        <v>4259.241</v>
      </c>
      <c r="D397">
        <f>ROUND(Tabla10[[#This Row],[Xr]],0)</f>
        <v>347</v>
      </c>
      <c r="E397">
        <f>ROUND(Tabla10[[#This Row],[Yr]],0)</f>
        <v>4259</v>
      </c>
      <c r="F397">
        <v>3</v>
      </c>
    </row>
    <row r="398" spans="1:6" x14ac:dyDescent="0.25">
      <c r="A398">
        <v>397</v>
      </c>
      <c r="B398">
        <v>1048.0419999999999</v>
      </c>
      <c r="C398">
        <v>4281.37</v>
      </c>
      <c r="D398">
        <f>ROUND(Tabla10[[#This Row],[Xr]],0)</f>
        <v>1048</v>
      </c>
      <c r="E398">
        <f>ROUND(Tabla10[[#This Row],[Yr]],0)</f>
        <v>4281</v>
      </c>
      <c r="F398">
        <v>3</v>
      </c>
    </row>
    <row r="399" spans="1:6" x14ac:dyDescent="0.25">
      <c r="A399">
        <v>398</v>
      </c>
      <c r="B399">
        <v>649.13400000000001</v>
      </c>
      <c r="C399">
        <v>4322.241</v>
      </c>
      <c r="D399">
        <f>ROUND(Tabla10[[#This Row],[Xr]],0)</f>
        <v>649</v>
      </c>
      <c r="E399">
        <f>ROUND(Tabla10[[#This Row],[Yr]],0)</f>
        <v>4322</v>
      </c>
      <c r="F399">
        <v>3</v>
      </c>
    </row>
    <row r="400" spans="1:6" x14ac:dyDescent="0.25">
      <c r="A400">
        <v>399</v>
      </c>
      <c r="B400">
        <v>802.11500000000001</v>
      </c>
      <c r="C400">
        <v>4332.2160000000003</v>
      </c>
      <c r="D400">
        <f>ROUND(Tabla10[[#This Row],[Xr]],0)</f>
        <v>802</v>
      </c>
      <c r="E400">
        <f>ROUND(Tabla10[[#This Row],[Yr]],0)</f>
        <v>4332</v>
      </c>
      <c r="F400">
        <v>3</v>
      </c>
    </row>
    <row r="401" spans="1:6" x14ac:dyDescent="0.25">
      <c r="A401">
        <v>400</v>
      </c>
      <c r="B401">
        <v>394.15899999999999</v>
      </c>
      <c r="C401">
        <v>4337.2610000000004</v>
      </c>
      <c r="D401">
        <f>ROUND(Tabla10[[#This Row],[Xr]],0)</f>
        <v>394</v>
      </c>
      <c r="E401">
        <f>ROUND(Tabla10[[#This Row],[Yr]],0)</f>
        <v>4337</v>
      </c>
      <c r="F401">
        <v>3</v>
      </c>
    </row>
    <row r="402" spans="1:6" x14ac:dyDescent="0.25">
      <c r="A402">
        <v>401</v>
      </c>
      <c r="B402">
        <v>1313</v>
      </c>
      <c r="C402">
        <v>4344.2389999999996</v>
      </c>
      <c r="D402">
        <f>ROUND(Tabla10[[#This Row],[Xr]],0)</f>
        <v>1313</v>
      </c>
      <c r="E402">
        <f>ROUND(Tabla10[[#This Row],[Yr]],0)</f>
        <v>4344</v>
      </c>
      <c r="F402">
        <v>3</v>
      </c>
    </row>
    <row r="403" spans="1:6" x14ac:dyDescent="0.25">
      <c r="A403">
        <v>402</v>
      </c>
      <c r="B403">
        <v>620.13</v>
      </c>
      <c r="C403">
        <v>4376.2269999999999</v>
      </c>
      <c r="D403">
        <f>ROUND(Tabla10[[#This Row],[Xr]],0)</f>
        <v>620</v>
      </c>
      <c r="E403">
        <f>ROUND(Tabla10[[#This Row],[Yr]],0)</f>
        <v>4376</v>
      </c>
      <c r="F403">
        <v>3</v>
      </c>
    </row>
    <row r="404" spans="1:6" x14ac:dyDescent="0.25">
      <c r="A404">
        <v>403</v>
      </c>
      <c r="B404">
        <v>967.077</v>
      </c>
      <c r="C404">
        <v>4378.1689999999999</v>
      </c>
      <c r="D404">
        <f>ROUND(Tabla10[[#This Row],[Xr]],0)</f>
        <v>967</v>
      </c>
      <c r="E404">
        <f>ROUND(Tabla10[[#This Row],[Yr]],0)</f>
        <v>4378</v>
      </c>
      <c r="F404">
        <v>3</v>
      </c>
    </row>
    <row r="405" spans="1:6" x14ac:dyDescent="0.25">
      <c r="A405">
        <v>404</v>
      </c>
      <c r="B405">
        <v>462.13400000000001</v>
      </c>
      <c r="C405">
        <v>4378.241</v>
      </c>
      <c r="D405">
        <f>ROUND(Tabla10[[#This Row],[Xr]],0)</f>
        <v>462</v>
      </c>
      <c r="E405">
        <f>ROUND(Tabla10[[#This Row],[Yr]],0)</f>
        <v>4378</v>
      </c>
      <c r="F405">
        <v>3</v>
      </c>
    </row>
    <row r="406" spans="1:6" x14ac:dyDescent="0.25">
      <c r="A406">
        <v>405</v>
      </c>
      <c r="B406">
        <v>1105.068</v>
      </c>
      <c r="C406">
        <v>4385.1930000000002</v>
      </c>
      <c r="D406">
        <f>ROUND(Tabla10[[#This Row],[Xr]],0)</f>
        <v>1105</v>
      </c>
      <c r="E406">
        <f>ROUND(Tabla10[[#This Row],[Yr]],0)</f>
        <v>4385</v>
      </c>
      <c r="F406">
        <v>3</v>
      </c>
    </row>
    <row r="407" spans="1:6" x14ac:dyDescent="0.25">
      <c r="A407">
        <v>406</v>
      </c>
      <c r="B407">
        <v>1914.95</v>
      </c>
      <c r="C407">
        <v>4394.2250000000004</v>
      </c>
      <c r="D407">
        <f>ROUND(Tabla10[[#This Row],[Xr]],0)</f>
        <v>1915</v>
      </c>
      <c r="E407">
        <f>ROUND(Tabla10[[#This Row],[Yr]],0)</f>
        <v>4394</v>
      </c>
      <c r="F407">
        <v>3</v>
      </c>
    </row>
    <row r="408" spans="1:6" x14ac:dyDescent="0.25">
      <c r="A408">
        <v>407</v>
      </c>
      <c r="B408">
        <v>1792.9580000000001</v>
      </c>
      <c r="C408">
        <v>4419.37</v>
      </c>
      <c r="D408">
        <f>ROUND(Tabla10[[#This Row],[Xr]],0)</f>
        <v>1793</v>
      </c>
      <c r="E408">
        <f>ROUND(Tabla10[[#This Row],[Yr]],0)</f>
        <v>4419</v>
      </c>
      <c r="F408">
        <v>3</v>
      </c>
    </row>
    <row r="409" spans="1:6" x14ac:dyDescent="0.25">
      <c r="A409">
        <v>408</v>
      </c>
      <c r="B409">
        <v>911.08299999999997</v>
      </c>
      <c r="C409">
        <v>4443.2950000000001</v>
      </c>
      <c r="D409">
        <f>ROUND(Tabla10[[#This Row],[Xr]],0)</f>
        <v>911</v>
      </c>
      <c r="E409">
        <f>ROUND(Tabla10[[#This Row],[Yr]],0)</f>
        <v>4443</v>
      </c>
      <c r="F409">
        <v>3</v>
      </c>
    </row>
    <row r="410" spans="1:6" x14ac:dyDescent="0.25">
      <c r="A410">
        <v>409</v>
      </c>
      <c r="B410">
        <v>731.04200000000003</v>
      </c>
      <c r="C410">
        <v>4444.37</v>
      </c>
      <c r="D410">
        <f>ROUND(Tabla10[[#This Row],[Xr]],0)</f>
        <v>731</v>
      </c>
      <c r="E410">
        <f>ROUND(Tabla10[[#This Row],[Yr]],0)</f>
        <v>4444</v>
      </c>
      <c r="F410">
        <v>3</v>
      </c>
    </row>
    <row r="411" spans="1:6" x14ac:dyDescent="0.25">
      <c r="A411">
        <v>410</v>
      </c>
      <c r="B411">
        <v>778.08699999999999</v>
      </c>
      <c r="C411">
        <v>4460.2420000000002</v>
      </c>
      <c r="D411">
        <f>ROUND(Tabla10[[#This Row],[Xr]],0)</f>
        <v>778</v>
      </c>
      <c r="E411">
        <f>ROUND(Tabla10[[#This Row],[Yr]],0)</f>
        <v>4460</v>
      </c>
      <c r="F411">
        <v>3</v>
      </c>
    </row>
    <row r="412" spans="1:6" x14ac:dyDescent="0.25">
      <c r="A412">
        <v>411</v>
      </c>
      <c r="B412">
        <v>738.08100000000002</v>
      </c>
      <c r="C412">
        <v>4466.2730000000001</v>
      </c>
      <c r="D412">
        <f>ROUND(Tabla10[[#This Row],[Xr]],0)</f>
        <v>738</v>
      </c>
      <c r="E412">
        <f>ROUND(Tabla10[[#This Row],[Yr]],0)</f>
        <v>4466</v>
      </c>
      <c r="F412">
        <v>3</v>
      </c>
    </row>
    <row r="413" spans="1:6" x14ac:dyDescent="0.25">
      <c r="A413">
        <v>412</v>
      </c>
      <c r="B413">
        <v>1082.076</v>
      </c>
      <c r="C413">
        <v>4478.2650000000003</v>
      </c>
      <c r="D413">
        <f>ROUND(Tabla10[[#This Row],[Xr]],0)</f>
        <v>1082</v>
      </c>
      <c r="E413">
        <f>ROUND(Tabla10[[#This Row],[Yr]],0)</f>
        <v>4478</v>
      </c>
      <c r="F413">
        <v>3</v>
      </c>
    </row>
    <row r="414" spans="1:6" x14ac:dyDescent="0.25">
      <c r="A414">
        <v>413</v>
      </c>
      <c r="B414">
        <v>1596</v>
      </c>
      <c r="C414">
        <v>4491.3209999999999</v>
      </c>
      <c r="D414">
        <f>ROUND(Tabla10[[#This Row],[Xr]],0)</f>
        <v>1596</v>
      </c>
      <c r="E414">
        <f>ROUND(Tabla10[[#This Row],[Yr]],0)</f>
        <v>4491</v>
      </c>
      <c r="F414">
        <v>3</v>
      </c>
    </row>
    <row r="415" spans="1:6" x14ac:dyDescent="0.25">
      <c r="A415">
        <v>414</v>
      </c>
      <c r="B415">
        <v>670.09799999999996</v>
      </c>
      <c r="C415">
        <v>4506.2629999999999</v>
      </c>
      <c r="D415">
        <f>ROUND(Tabla10[[#This Row],[Xr]],0)</f>
        <v>670</v>
      </c>
      <c r="E415">
        <f>ROUND(Tabla10[[#This Row],[Yr]],0)</f>
        <v>4506</v>
      </c>
      <c r="F415">
        <v>3</v>
      </c>
    </row>
    <row r="416" spans="1:6" x14ac:dyDescent="0.25">
      <c r="A416">
        <v>415</v>
      </c>
      <c r="B416">
        <v>1360</v>
      </c>
      <c r="C416">
        <v>4506.2889999999998</v>
      </c>
      <c r="D416">
        <f>ROUND(Tabla10[[#This Row],[Xr]],0)</f>
        <v>1360</v>
      </c>
      <c r="E416">
        <f>ROUND(Tabla10[[#This Row],[Yr]],0)</f>
        <v>4506</v>
      </c>
      <c r="F416">
        <v>3</v>
      </c>
    </row>
    <row r="417" spans="1:6" x14ac:dyDescent="0.25">
      <c r="A417">
        <v>416</v>
      </c>
      <c r="B417">
        <v>1928.992</v>
      </c>
      <c r="C417">
        <v>4547.1270000000004</v>
      </c>
      <c r="D417">
        <f>ROUND(Tabla10[[#This Row],[Xr]],0)</f>
        <v>1929</v>
      </c>
      <c r="E417">
        <f>ROUND(Tabla10[[#This Row],[Yr]],0)</f>
        <v>4547</v>
      </c>
      <c r="F417">
        <v>3</v>
      </c>
    </row>
    <row r="418" spans="1:6" x14ac:dyDescent="0.25">
      <c r="A418">
        <v>417</v>
      </c>
      <c r="B418">
        <v>1997.9359999999999</v>
      </c>
      <c r="C418">
        <v>4551.277</v>
      </c>
      <c r="D418">
        <f>ROUND(Tabla10[[#This Row],[Xr]],0)</f>
        <v>1998</v>
      </c>
      <c r="E418">
        <f>ROUND(Tabla10[[#This Row],[Yr]],0)</f>
        <v>4551</v>
      </c>
      <c r="F418">
        <v>3</v>
      </c>
    </row>
    <row r="419" spans="1:6" x14ac:dyDescent="0.25">
      <c r="A419">
        <v>418</v>
      </c>
      <c r="B419">
        <v>1793.9870000000001</v>
      </c>
      <c r="C419">
        <v>4569.1869999999999</v>
      </c>
      <c r="D419">
        <f>ROUND(Tabla10[[#This Row],[Xr]],0)</f>
        <v>1794</v>
      </c>
      <c r="E419">
        <f>ROUND(Tabla10[[#This Row],[Yr]],0)</f>
        <v>4569</v>
      </c>
      <c r="F419">
        <v>3</v>
      </c>
    </row>
    <row r="420" spans="1:6" x14ac:dyDescent="0.25">
      <c r="A420">
        <v>419</v>
      </c>
      <c r="B420">
        <v>718.11400000000003</v>
      </c>
      <c r="C420">
        <v>4578.2380000000003</v>
      </c>
      <c r="D420">
        <f>ROUND(Tabla10[[#This Row],[Xr]],0)</f>
        <v>718</v>
      </c>
      <c r="E420">
        <f>ROUND(Tabla10[[#This Row],[Yr]],0)</f>
        <v>4578</v>
      </c>
      <c r="F420">
        <v>3</v>
      </c>
    </row>
    <row r="421" spans="1:6" x14ac:dyDescent="0.25">
      <c r="A421">
        <v>420</v>
      </c>
      <c r="B421">
        <v>1305.0650000000001</v>
      </c>
      <c r="C421">
        <v>4610.2250000000004</v>
      </c>
      <c r="D421">
        <f>ROUND(Tabla10[[#This Row],[Xr]],0)</f>
        <v>1305</v>
      </c>
      <c r="E421">
        <f>ROUND(Tabla10[[#This Row],[Yr]],0)</f>
        <v>4610</v>
      </c>
      <c r="F421">
        <v>3</v>
      </c>
    </row>
    <row r="422" spans="1:6" x14ac:dyDescent="0.25">
      <c r="A422">
        <v>421</v>
      </c>
      <c r="B422">
        <v>2017.9549999999999</v>
      </c>
      <c r="C422">
        <v>4621.1419999999998</v>
      </c>
      <c r="D422">
        <f>ROUND(Tabla10[[#This Row],[Xr]],0)</f>
        <v>2018</v>
      </c>
      <c r="E422">
        <f>ROUND(Tabla10[[#This Row],[Yr]],0)</f>
        <v>4621</v>
      </c>
      <c r="F422">
        <v>3</v>
      </c>
    </row>
    <row r="423" spans="1:6" x14ac:dyDescent="0.25">
      <c r="A423">
        <v>422</v>
      </c>
      <c r="B423">
        <v>1726</v>
      </c>
      <c r="C423">
        <v>4627.3919999999998</v>
      </c>
      <c r="D423">
        <f>ROUND(Tabla10[[#This Row],[Xr]],0)</f>
        <v>1726</v>
      </c>
      <c r="E423">
        <f>ROUND(Tabla10[[#This Row],[Yr]],0)</f>
        <v>4627</v>
      </c>
      <c r="F423">
        <v>3</v>
      </c>
    </row>
    <row r="424" spans="1:6" x14ac:dyDescent="0.25">
      <c r="A424">
        <v>423</v>
      </c>
      <c r="B424">
        <v>1460</v>
      </c>
      <c r="C424">
        <v>4662.2439999999997</v>
      </c>
      <c r="D424">
        <f>ROUND(Tabla10[[#This Row],[Xr]],0)</f>
        <v>1460</v>
      </c>
      <c r="E424">
        <f>ROUND(Tabla10[[#This Row],[Yr]],0)</f>
        <v>4662</v>
      </c>
      <c r="F424">
        <v>3</v>
      </c>
    </row>
    <row r="425" spans="1:6" x14ac:dyDescent="0.25">
      <c r="A425">
        <v>424</v>
      </c>
      <c r="B425">
        <v>1811.9580000000001</v>
      </c>
      <c r="C425">
        <v>4710.37</v>
      </c>
      <c r="D425">
        <f>ROUND(Tabla10[[#This Row],[Xr]],0)</f>
        <v>1812</v>
      </c>
      <c r="E425">
        <f>ROUND(Tabla10[[#This Row],[Yr]],0)</f>
        <v>4710</v>
      </c>
      <c r="F425">
        <v>3</v>
      </c>
    </row>
    <row r="426" spans="1:6" x14ac:dyDescent="0.25">
      <c r="A426">
        <v>425</v>
      </c>
      <c r="B426">
        <v>1273.0640000000001</v>
      </c>
      <c r="C426">
        <v>4711.277</v>
      </c>
      <c r="D426">
        <f>ROUND(Tabla10[[#This Row],[Xr]],0)</f>
        <v>1273</v>
      </c>
      <c r="E426">
        <f>ROUND(Tabla10[[#This Row],[Yr]],0)</f>
        <v>4711</v>
      </c>
      <c r="F426">
        <v>3</v>
      </c>
    </row>
    <row r="427" spans="1:6" x14ac:dyDescent="0.25">
      <c r="A427">
        <v>426</v>
      </c>
      <c r="B427">
        <v>698.11500000000001</v>
      </c>
      <c r="C427">
        <v>4721.2160000000003</v>
      </c>
      <c r="D427">
        <f>ROUND(Tabla10[[#This Row],[Xr]],0)</f>
        <v>698</v>
      </c>
      <c r="E427">
        <f>ROUND(Tabla10[[#This Row],[Yr]],0)</f>
        <v>4721</v>
      </c>
      <c r="F427">
        <v>3</v>
      </c>
    </row>
    <row r="428" spans="1:6" x14ac:dyDescent="0.25">
      <c r="A428">
        <v>427</v>
      </c>
      <c r="B428">
        <v>588.13400000000001</v>
      </c>
      <c r="C428">
        <v>4755.241</v>
      </c>
      <c r="D428">
        <f>ROUND(Tabla10[[#This Row],[Xr]],0)</f>
        <v>588</v>
      </c>
      <c r="E428">
        <f>ROUND(Tabla10[[#This Row],[Yr]],0)</f>
        <v>4755</v>
      </c>
      <c r="F428">
        <v>3</v>
      </c>
    </row>
    <row r="429" spans="1:6" x14ac:dyDescent="0.25">
      <c r="A429">
        <v>428</v>
      </c>
      <c r="B429">
        <v>1753</v>
      </c>
      <c r="C429">
        <v>4761.2439999999997</v>
      </c>
      <c r="D429">
        <f>ROUND(Tabla10[[#This Row],[Xr]],0)</f>
        <v>1753</v>
      </c>
      <c r="E429">
        <f>ROUND(Tabla10[[#This Row],[Yr]],0)</f>
        <v>4761</v>
      </c>
      <c r="F429">
        <v>3</v>
      </c>
    </row>
    <row r="430" spans="1:6" x14ac:dyDescent="0.25">
      <c r="A430">
        <v>429</v>
      </c>
      <c r="B430">
        <v>1454.059</v>
      </c>
      <c r="C430">
        <v>4761.1760000000004</v>
      </c>
      <c r="D430">
        <f>ROUND(Tabla10[[#This Row],[Xr]],0)</f>
        <v>1454</v>
      </c>
      <c r="E430">
        <f>ROUND(Tabla10[[#This Row],[Yr]],0)</f>
        <v>4761</v>
      </c>
      <c r="F430">
        <v>3</v>
      </c>
    </row>
    <row r="431" spans="1:6" x14ac:dyDescent="0.25">
      <c r="A431">
        <v>430</v>
      </c>
      <c r="B431">
        <v>1874.9580000000001</v>
      </c>
      <c r="C431">
        <v>4767.37</v>
      </c>
      <c r="D431">
        <f>ROUND(Tabla10[[#This Row],[Xr]],0)</f>
        <v>1875</v>
      </c>
      <c r="E431">
        <f>ROUND(Tabla10[[#This Row],[Yr]],0)</f>
        <v>4767</v>
      </c>
      <c r="F431">
        <v>3</v>
      </c>
    </row>
    <row r="432" spans="1:6" x14ac:dyDescent="0.25">
      <c r="A432">
        <v>431</v>
      </c>
      <c r="B432">
        <v>1527.0129999999999</v>
      </c>
      <c r="C432">
        <v>4817.1869999999999</v>
      </c>
      <c r="D432">
        <f>ROUND(Tabla10[[#This Row],[Xr]],0)</f>
        <v>1527</v>
      </c>
      <c r="E432">
        <f>ROUND(Tabla10[[#This Row],[Yr]],0)</f>
        <v>4817</v>
      </c>
      <c r="F432">
        <v>3</v>
      </c>
    </row>
    <row r="433" spans="1:6" x14ac:dyDescent="0.25">
      <c r="A433">
        <v>432</v>
      </c>
      <c r="B433">
        <v>1759</v>
      </c>
      <c r="C433">
        <v>4820.2659999999996</v>
      </c>
      <c r="D433">
        <f>ROUND(Tabla10[[#This Row],[Xr]],0)</f>
        <v>1759</v>
      </c>
      <c r="E433">
        <f>ROUND(Tabla10[[#This Row],[Yr]],0)</f>
        <v>4820</v>
      </c>
      <c r="F433">
        <v>3</v>
      </c>
    </row>
    <row r="434" spans="1:6" x14ac:dyDescent="0.25">
      <c r="A434">
        <v>433</v>
      </c>
      <c r="B434">
        <v>1287.0129999999999</v>
      </c>
      <c r="C434">
        <v>4829.1869999999999</v>
      </c>
      <c r="D434">
        <f>ROUND(Tabla10[[#This Row],[Xr]],0)</f>
        <v>1287</v>
      </c>
      <c r="E434">
        <f>ROUND(Tabla10[[#This Row],[Yr]],0)</f>
        <v>4829</v>
      </c>
      <c r="F434">
        <v>3</v>
      </c>
    </row>
    <row r="435" spans="1:6" x14ac:dyDescent="0.25">
      <c r="A435">
        <v>434</v>
      </c>
      <c r="B435">
        <v>2238.9549999999999</v>
      </c>
      <c r="C435">
        <v>4865.1419999999998</v>
      </c>
      <c r="D435">
        <f>ROUND(Tabla10[[#This Row],[Xr]],0)</f>
        <v>2239</v>
      </c>
      <c r="E435">
        <f>ROUND(Tabla10[[#This Row],[Yr]],0)</f>
        <v>4865</v>
      </c>
      <c r="F435">
        <v>3</v>
      </c>
    </row>
    <row r="436" spans="1:6" x14ac:dyDescent="0.25">
      <c r="A436">
        <v>435</v>
      </c>
      <c r="B436">
        <v>1600</v>
      </c>
      <c r="C436">
        <v>4877.1379999999999</v>
      </c>
      <c r="D436">
        <f>ROUND(Tabla10[[#This Row],[Xr]],0)</f>
        <v>1600</v>
      </c>
      <c r="E436">
        <f>ROUND(Tabla10[[#This Row],[Yr]],0)</f>
        <v>4877</v>
      </c>
      <c r="F436">
        <v>3</v>
      </c>
    </row>
    <row r="437" spans="1:6" x14ac:dyDescent="0.25">
      <c r="A437">
        <v>436</v>
      </c>
      <c r="B437">
        <v>1498</v>
      </c>
      <c r="C437">
        <v>4880.1670000000004</v>
      </c>
      <c r="D437">
        <f>ROUND(Tabla10[[#This Row],[Xr]],0)</f>
        <v>1498</v>
      </c>
      <c r="E437">
        <f>ROUND(Tabla10[[#This Row],[Yr]],0)</f>
        <v>4880</v>
      </c>
      <c r="F437">
        <v>3</v>
      </c>
    </row>
    <row r="438" spans="1:6" x14ac:dyDescent="0.25">
      <c r="A438">
        <v>437</v>
      </c>
      <c r="B438">
        <v>1366.05</v>
      </c>
      <c r="C438">
        <v>4903.2250000000004</v>
      </c>
      <c r="D438">
        <f>ROUND(Tabla10[[#This Row],[Xr]],0)</f>
        <v>1366</v>
      </c>
      <c r="E438">
        <f>ROUND(Tabla10[[#This Row],[Yr]],0)</f>
        <v>4903</v>
      </c>
      <c r="F438">
        <v>3</v>
      </c>
    </row>
    <row r="439" spans="1:6" x14ac:dyDescent="0.25">
      <c r="A439">
        <v>438</v>
      </c>
      <c r="B439">
        <v>2092.9499999999998</v>
      </c>
      <c r="C439">
        <v>4914.2250000000004</v>
      </c>
      <c r="D439">
        <f>ROUND(Tabla10[[#This Row],[Xr]],0)</f>
        <v>2093</v>
      </c>
      <c r="E439">
        <f>ROUND(Tabla10[[#This Row],[Yr]],0)</f>
        <v>4914</v>
      </c>
      <c r="F439">
        <v>3</v>
      </c>
    </row>
    <row r="440" spans="1:6" x14ac:dyDescent="0.25">
      <c r="A440">
        <v>439</v>
      </c>
      <c r="B440">
        <v>1652</v>
      </c>
      <c r="C440">
        <v>4918.3919999999998</v>
      </c>
      <c r="D440">
        <f>ROUND(Tabla10[[#This Row],[Xr]],0)</f>
        <v>1652</v>
      </c>
      <c r="E440">
        <f>ROUND(Tabla10[[#This Row],[Yr]],0)</f>
        <v>4918</v>
      </c>
      <c r="F440">
        <v>3</v>
      </c>
    </row>
    <row r="441" spans="1:6" x14ac:dyDescent="0.25">
      <c r="A441">
        <v>440</v>
      </c>
      <c r="B441">
        <v>1619</v>
      </c>
      <c r="C441">
        <v>4937.3530000000001</v>
      </c>
      <c r="D441">
        <f>ROUND(Tabla10[[#This Row],[Xr]],0)</f>
        <v>1619</v>
      </c>
      <c r="E441">
        <f>ROUND(Tabla10[[#This Row],[Yr]],0)</f>
        <v>4937</v>
      </c>
      <c r="F441">
        <v>3</v>
      </c>
    </row>
    <row r="442" spans="1:6" x14ac:dyDescent="0.25">
      <c r="A442">
        <v>441</v>
      </c>
      <c r="B442">
        <v>956.08299999999997</v>
      </c>
      <c r="C442">
        <v>4956.2950000000001</v>
      </c>
      <c r="D442">
        <f>ROUND(Tabla10[[#This Row],[Xr]],0)</f>
        <v>956</v>
      </c>
      <c r="E442">
        <f>ROUND(Tabla10[[#This Row],[Yr]],0)</f>
        <v>4956</v>
      </c>
      <c r="F442">
        <v>3</v>
      </c>
    </row>
    <row r="443" spans="1:6" x14ac:dyDescent="0.25">
      <c r="A443">
        <v>442</v>
      </c>
      <c r="B443">
        <v>1894</v>
      </c>
      <c r="C443">
        <v>4967.3209999999999</v>
      </c>
      <c r="D443">
        <f>ROUND(Tabla10[[#This Row],[Xr]],0)</f>
        <v>1894</v>
      </c>
      <c r="E443">
        <f>ROUND(Tabla10[[#This Row],[Yr]],0)</f>
        <v>4967</v>
      </c>
      <c r="F443">
        <v>3</v>
      </c>
    </row>
    <row r="444" spans="1:6" x14ac:dyDescent="0.25">
      <c r="A444">
        <v>443</v>
      </c>
      <c r="B444">
        <v>1274.0650000000001</v>
      </c>
      <c r="C444">
        <v>4974.2250000000004</v>
      </c>
      <c r="D444">
        <f>ROUND(Tabla10[[#This Row],[Xr]],0)</f>
        <v>1274</v>
      </c>
      <c r="E444">
        <f>ROUND(Tabla10[[#This Row],[Yr]],0)</f>
        <v>4974</v>
      </c>
      <c r="F444">
        <v>3</v>
      </c>
    </row>
    <row r="445" spans="1:6" x14ac:dyDescent="0.25">
      <c r="A445">
        <v>444</v>
      </c>
      <c r="B445">
        <v>1126.068</v>
      </c>
      <c r="C445">
        <v>4977.1930000000002</v>
      </c>
      <c r="D445">
        <f>ROUND(Tabla10[[#This Row],[Xr]],0)</f>
        <v>1126</v>
      </c>
      <c r="E445">
        <f>ROUND(Tabla10[[#This Row],[Yr]],0)</f>
        <v>4977</v>
      </c>
      <c r="F445">
        <v>3</v>
      </c>
    </row>
    <row r="446" spans="1:6" x14ac:dyDescent="0.25">
      <c r="A446">
        <v>445</v>
      </c>
      <c r="B446">
        <v>1968.886</v>
      </c>
      <c r="C446">
        <v>5002.241</v>
      </c>
      <c r="D446">
        <f>ROUND(Tabla10[[#This Row],[Xr]],0)</f>
        <v>1969</v>
      </c>
      <c r="E446">
        <f>ROUND(Tabla10[[#This Row],[Yr]],0)</f>
        <v>5002</v>
      </c>
      <c r="F446">
        <v>3</v>
      </c>
    </row>
    <row r="447" spans="1:6" x14ac:dyDescent="0.25">
      <c r="A447">
        <v>446</v>
      </c>
      <c r="B447">
        <v>1180.0350000000001</v>
      </c>
      <c r="C447">
        <v>5088.2160000000003</v>
      </c>
      <c r="D447">
        <f>ROUND(Tabla10[[#This Row],[Xr]],0)</f>
        <v>1180</v>
      </c>
      <c r="E447">
        <f>ROUND(Tabla10[[#This Row],[Yr]],0)</f>
        <v>5088</v>
      </c>
      <c r="F447">
        <v>3</v>
      </c>
    </row>
    <row r="448" spans="1:6" x14ac:dyDescent="0.25">
      <c r="A448">
        <v>447</v>
      </c>
      <c r="B448">
        <v>1439</v>
      </c>
      <c r="C448">
        <v>5191.2259999999997</v>
      </c>
      <c r="D448">
        <f>ROUND(Tabla10[[#This Row],[Xr]],0)</f>
        <v>1439</v>
      </c>
      <c r="E448">
        <f>ROUND(Tabla10[[#This Row],[Yr]],0)</f>
        <v>5191</v>
      </c>
      <c r="F448">
        <v>3</v>
      </c>
    </row>
    <row r="449" spans="1:6" x14ac:dyDescent="0.25">
      <c r="A449">
        <v>448</v>
      </c>
      <c r="B449">
        <v>1804</v>
      </c>
      <c r="C449">
        <v>5227.1180000000004</v>
      </c>
      <c r="D449">
        <f>ROUND(Tabla10[[#This Row],[Xr]],0)</f>
        <v>1804</v>
      </c>
      <c r="E449">
        <f>ROUND(Tabla10[[#This Row],[Yr]],0)</f>
        <v>5227</v>
      </c>
      <c r="F449">
        <v>3</v>
      </c>
    </row>
    <row r="450" spans="1:6" x14ac:dyDescent="0.25">
      <c r="A450">
        <v>449</v>
      </c>
      <c r="B450">
        <v>1258</v>
      </c>
      <c r="C450">
        <v>5268.2190000000001</v>
      </c>
      <c r="D450">
        <f>ROUND(Tabla10[[#This Row],[Xr]],0)</f>
        <v>1258</v>
      </c>
      <c r="E450">
        <f>ROUND(Tabla10[[#This Row],[Yr]],0)</f>
        <v>5268</v>
      </c>
      <c r="F450">
        <v>3</v>
      </c>
    </row>
    <row r="451" spans="1:6" x14ac:dyDescent="0.25">
      <c r="A451">
        <v>450</v>
      </c>
      <c r="B451">
        <v>1442</v>
      </c>
      <c r="C451">
        <v>5269.3209999999999</v>
      </c>
      <c r="D451">
        <f>ROUND(Tabla10[[#This Row],[Xr]],0)</f>
        <v>1442</v>
      </c>
      <c r="E451">
        <f>ROUND(Tabla10[[#This Row],[Yr]],0)</f>
        <v>5269</v>
      </c>
      <c r="F451">
        <v>3</v>
      </c>
    </row>
    <row r="452" spans="1:6" x14ac:dyDescent="0.25">
      <c r="A452">
        <v>451</v>
      </c>
      <c r="B452">
        <v>1518</v>
      </c>
      <c r="C452">
        <v>5430.2079999999996</v>
      </c>
      <c r="D452">
        <f>ROUND(Tabla10[[#This Row],[Xr]],0)</f>
        <v>1518</v>
      </c>
      <c r="E452">
        <f>ROUND(Tabla10[[#This Row],[Yr]],0)</f>
        <v>5430</v>
      </c>
      <c r="F452">
        <v>3</v>
      </c>
    </row>
    <row r="453" spans="1:6" x14ac:dyDescent="0.25">
      <c r="A453">
        <v>452</v>
      </c>
      <c r="B453">
        <v>1574</v>
      </c>
      <c r="C453">
        <v>5440.2079999999996</v>
      </c>
      <c r="D453">
        <f>ROUND(Tabla10[[#This Row],[Xr]],0)</f>
        <v>1574</v>
      </c>
      <c r="E453">
        <f>ROUND(Tabla10[[#This Row],[Yr]],0)</f>
        <v>5440</v>
      </c>
      <c r="F45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9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1657.683</v>
      </c>
      <c r="C2">
        <v>30.704000000000001</v>
      </c>
      <c r="D2">
        <f>ROUND(Tabla2[[#This Row],[Xr]],0)</f>
        <v>1658</v>
      </c>
      <c r="E2">
        <f>ROUND(Tabla2[[#This Row],[Yr]],0)</f>
        <v>31</v>
      </c>
      <c r="F2">
        <v>1</v>
      </c>
    </row>
    <row r="3" spans="1:6" x14ac:dyDescent="0.25">
      <c r="A3">
        <v>2</v>
      </c>
      <c r="B3">
        <v>1730.683</v>
      </c>
      <c r="C3">
        <v>86.703999999999994</v>
      </c>
      <c r="D3">
        <f>ROUND(Tabla2[[#This Row],[Xr]],0)</f>
        <v>1731</v>
      </c>
      <c r="E3">
        <f>ROUND(Tabla2[[#This Row],[Yr]],0)</f>
        <v>87</v>
      </c>
      <c r="F3">
        <v>1</v>
      </c>
    </row>
    <row r="4" spans="1:6" x14ac:dyDescent="0.25">
      <c r="A4">
        <v>3</v>
      </c>
      <c r="B4">
        <v>1835.683</v>
      </c>
      <c r="C4">
        <v>95.665000000000006</v>
      </c>
      <c r="D4">
        <f>ROUND(Tabla2[[#This Row],[Xr]],0)</f>
        <v>1836</v>
      </c>
      <c r="E4">
        <f>ROUND(Tabla2[[#This Row],[Yr]],0)</f>
        <v>96</v>
      </c>
      <c r="F4">
        <v>1</v>
      </c>
    </row>
    <row r="5" spans="1:6" x14ac:dyDescent="0.25">
      <c r="A5">
        <v>4</v>
      </c>
      <c r="B5">
        <v>1922.8209999999999</v>
      </c>
      <c r="C5">
        <v>156.70599999999999</v>
      </c>
      <c r="D5">
        <f>ROUND(Tabla2[[#This Row],[Xr]],0)</f>
        <v>1923</v>
      </c>
      <c r="E5">
        <f>ROUND(Tabla2[[#This Row],[Yr]],0)</f>
        <v>157</v>
      </c>
      <c r="F5">
        <v>1</v>
      </c>
    </row>
    <row r="6" spans="1:6" x14ac:dyDescent="0.25">
      <c r="A6">
        <v>5</v>
      </c>
      <c r="B6">
        <v>1619.741</v>
      </c>
      <c r="C6">
        <v>162.71100000000001</v>
      </c>
      <c r="D6">
        <f>ROUND(Tabla2[[#This Row],[Xr]],0)</f>
        <v>1620</v>
      </c>
      <c r="E6">
        <f>ROUND(Tabla2[[#This Row],[Yr]],0)</f>
        <v>163</v>
      </c>
      <c r="F6">
        <v>1</v>
      </c>
    </row>
    <row r="7" spans="1:6" x14ac:dyDescent="0.25">
      <c r="A7">
        <v>6</v>
      </c>
      <c r="B7">
        <v>2251.73</v>
      </c>
      <c r="C7">
        <v>269.73</v>
      </c>
      <c r="D7">
        <f>ROUND(Tabla2[[#This Row],[Xr]],0)</f>
        <v>2252</v>
      </c>
      <c r="E7">
        <f>ROUND(Tabla2[[#This Row],[Yr]],0)</f>
        <v>270</v>
      </c>
      <c r="F7">
        <v>1</v>
      </c>
    </row>
    <row r="8" spans="1:6" x14ac:dyDescent="0.25">
      <c r="A8">
        <v>7</v>
      </c>
      <c r="B8">
        <v>2084.75</v>
      </c>
      <c r="C8">
        <v>318.73599999999999</v>
      </c>
      <c r="D8">
        <f>ROUND(Tabla2[[#This Row],[Xr]],0)</f>
        <v>2085</v>
      </c>
      <c r="E8">
        <f>ROUND(Tabla2[[#This Row],[Yr]],0)</f>
        <v>319</v>
      </c>
      <c r="F8">
        <v>1</v>
      </c>
    </row>
    <row r="9" spans="1:6" x14ac:dyDescent="0.25">
      <c r="A9">
        <v>8</v>
      </c>
      <c r="B9">
        <v>1618.7629999999999</v>
      </c>
      <c r="C9">
        <v>326.62200000000001</v>
      </c>
      <c r="D9">
        <f>ROUND(Tabla2[[#This Row],[Xr]],0)</f>
        <v>1619</v>
      </c>
      <c r="E9">
        <f>ROUND(Tabla2[[#This Row],[Yr]],0)</f>
        <v>327</v>
      </c>
      <c r="F9">
        <v>1</v>
      </c>
    </row>
    <row r="10" spans="1:6" x14ac:dyDescent="0.25">
      <c r="A10">
        <v>9</v>
      </c>
      <c r="B10">
        <v>1525.7729999999999</v>
      </c>
      <c r="C10">
        <v>334.72699999999998</v>
      </c>
      <c r="D10">
        <f>ROUND(Tabla2[[#This Row],[Xr]],0)</f>
        <v>1526</v>
      </c>
      <c r="E10">
        <f>ROUND(Tabla2[[#This Row],[Yr]],0)</f>
        <v>335</v>
      </c>
      <c r="F10">
        <v>1</v>
      </c>
    </row>
    <row r="11" spans="1:6" x14ac:dyDescent="0.25">
      <c r="A11">
        <v>10</v>
      </c>
      <c r="B11">
        <v>1763.75</v>
      </c>
      <c r="C11">
        <v>348.65199999999999</v>
      </c>
      <c r="D11">
        <f>ROUND(Tabla2[[#This Row],[Xr]],0)</f>
        <v>1764</v>
      </c>
      <c r="E11">
        <f>ROUND(Tabla2[[#This Row],[Yr]],0)</f>
        <v>349</v>
      </c>
      <c r="F11">
        <v>1</v>
      </c>
    </row>
    <row r="12" spans="1:6" x14ac:dyDescent="0.25">
      <c r="A12">
        <v>11</v>
      </c>
      <c r="B12">
        <v>2459.7339999999999</v>
      </c>
      <c r="C12">
        <v>369.73399999999998</v>
      </c>
      <c r="D12">
        <f>ROUND(Tabla2[[#This Row],[Xr]],0)</f>
        <v>2460</v>
      </c>
      <c r="E12">
        <f>ROUND(Tabla2[[#This Row],[Yr]],0)</f>
        <v>370</v>
      </c>
      <c r="F12">
        <v>1</v>
      </c>
    </row>
    <row r="13" spans="1:6" x14ac:dyDescent="0.25">
      <c r="A13">
        <v>12</v>
      </c>
      <c r="B13">
        <v>2359.7730000000001</v>
      </c>
      <c r="C13">
        <v>392.68900000000002</v>
      </c>
      <c r="D13">
        <f>ROUND(Tabla2[[#This Row],[Xr]],0)</f>
        <v>2360</v>
      </c>
      <c r="E13">
        <f>ROUND(Tabla2[[#This Row],[Yr]],0)</f>
        <v>393</v>
      </c>
      <c r="F13">
        <v>1</v>
      </c>
    </row>
    <row r="14" spans="1:6" x14ac:dyDescent="0.25">
      <c r="A14">
        <v>13</v>
      </c>
      <c r="B14">
        <v>2069.73</v>
      </c>
      <c r="C14">
        <v>442.73</v>
      </c>
      <c r="D14">
        <f>ROUND(Tabla2[[#This Row],[Xr]],0)</f>
        <v>2070</v>
      </c>
      <c r="E14">
        <f>ROUND(Tabla2[[#This Row],[Yr]],0)</f>
        <v>443</v>
      </c>
      <c r="F14">
        <v>1</v>
      </c>
    </row>
    <row r="15" spans="1:6" x14ac:dyDescent="0.25">
      <c r="A15">
        <v>14</v>
      </c>
      <c r="B15">
        <v>2305.875</v>
      </c>
      <c r="C15">
        <v>570.72699999999998</v>
      </c>
      <c r="D15">
        <f>ROUND(Tabla2[[#This Row],[Xr]],0)</f>
        <v>2306</v>
      </c>
      <c r="E15">
        <f>ROUND(Tabla2[[#This Row],[Yr]],0)</f>
        <v>571</v>
      </c>
      <c r="F15">
        <v>1</v>
      </c>
    </row>
    <row r="16" spans="1:6" x14ac:dyDescent="0.25">
      <c r="A16">
        <v>15</v>
      </c>
      <c r="B16">
        <v>2025.7539999999999</v>
      </c>
      <c r="C16">
        <v>612.70600000000002</v>
      </c>
      <c r="D16">
        <f>ROUND(Tabla2[[#This Row],[Xr]],0)</f>
        <v>2026</v>
      </c>
      <c r="E16">
        <f>ROUND(Tabla2[[#This Row],[Yr]],0)</f>
        <v>613</v>
      </c>
      <c r="F16">
        <v>1</v>
      </c>
    </row>
    <row r="17" spans="1:6" x14ac:dyDescent="0.25">
      <c r="A17">
        <v>16</v>
      </c>
      <c r="B17">
        <v>2628.8510000000001</v>
      </c>
      <c r="C17">
        <v>647.68200000000002</v>
      </c>
      <c r="D17">
        <f>ROUND(Tabla2[[#This Row],[Xr]],0)</f>
        <v>2629</v>
      </c>
      <c r="E17">
        <f>ROUND(Tabla2[[#This Row],[Yr]],0)</f>
        <v>648</v>
      </c>
      <c r="F17">
        <v>1</v>
      </c>
    </row>
    <row r="18" spans="1:6" x14ac:dyDescent="0.25">
      <c r="A18">
        <v>17</v>
      </c>
      <c r="B18">
        <v>1827.73</v>
      </c>
      <c r="C18">
        <v>657.73</v>
      </c>
      <c r="D18">
        <f>ROUND(Tabla2[[#This Row],[Xr]],0)</f>
        <v>1828</v>
      </c>
      <c r="E18">
        <f>ROUND(Tabla2[[#This Row],[Yr]],0)</f>
        <v>658</v>
      </c>
      <c r="F18">
        <v>1</v>
      </c>
    </row>
    <row r="19" spans="1:6" x14ac:dyDescent="0.25">
      <c r="A19">
        <v>18</v>
      </c>
      <c r="B19">
        <v>1853.7429999999999</v>
      </c>
      <c r="C19">
        <v>660.70699999999999</v>
      </c>
      <c r="D19">
        <f>ROUND(Tabla2[[#This Row],[Xr]],0)</f>
        <v>1854</v>
      </c>
      <c r="E19">
        <f>ROUND(Tabla2[[#This Row],[Yr]],0)</f>
        <v>661</v>
      </c>
      <c r="F19">
        <v>1</v>
      </c>
    </row>
    <row r="20" spans="1:6" x14ac:dyDescent="0.25">
      <c r="A20">
        <v>19</v>
      </c>
      <c r="B20">
        <v>1985.75</v>
      </c>
      <c r="C20">
        <v>695.73599999999999</v>
      </c>
      <c r="D20">
        <f>ROUND(Tabla2[[#This Row],[Xr]],0)</f>
        <v>1986</v>
      </c>
      <c r="E20">
        <f>ROUND(Tabla2[[#This Row],[Yr]],0)</f>
        <v>696</v>
      </c>
      <c r="F20">
        <v>1</v>
      </c>
    </row>
    <row r="21" spans="1:6" x14ac:dyDescent="0.25">
      <c r="A21">
        <v>20</v>
      </c>
      <c r="B21">
        <v>1600.73</v>
      </c>
      <c r="C21">
        <v>694.73</v>
      </c>
      <c r="D21">
        <f>ROUND(Tabla2[[#This Row],[Xr]],0)</f>
        <v>1601</v>
      </c>
      <c r="E21">
        <f>ROUND(Tabla2[[#This Row],[Yr]],0)</f>
        <v>695</v>
      </c>
      <c r="F21">
        <v>1</v>
      </c>
    </row>
    <row r="22" spans="1:6" x14ac:dyDescent="0.25">
      <c r="A22">
        <v>21</v>
      </c>
      <c r="B22">
        <v>2735.759</v>
      </c>
      <c r="C22">
        <v>694.74099999999999</v>
      </c>
      <c r="D22">
        <f>ROUND(Tabla2[[#This Row],[Xr]],0)</f>
        <v>2736</v>
      </c>
      <c r="E22">
        <f>ROUND(Tabla2[[#This Row],[Yr]],0)</f>
        <v>695</v>
      </c>
      <c r="F22">
        <v>1</v>
      </c>
    </row>
    <row r="23" spans="1:6" x14ac:dyDescent="0.25">
      <c r="A23">
        <v>22</v>
      </c>
      <c r="B23">
        <v>1748.671</v>
      </c>
      <c r="C23">
        <v>708.67100000000005</v>
      </c>
      <c r="D23">
        <f>ROUND(Tabla2[[#This Row],[Xr]],0)</f>
        <v>1749</v>
      </c>
      <c r="E23">
        <f>ROUND(Tabla2[[#This Row],[Yr]],0)</f>
        <v>709</v>
      </c>
      <c r="F23">
        <v>1</v>
      </c>
    </row>
    <row r="24" spans="1:6" x14ac:dyDescent="0.25">
      <c r="A24">
        <v>23</v>
      </c>
      <c r="B24">
        <v>2550.73</v>
      </c>
      <c r="C24">
        <v>732.73</v>
      </c>
      <c r="D24">
        <f>ROUND(Tabla2[[#This Row],[Xr]],0)</f>
        <v>2551</v>
      </c>
      <c r="E24">
        <f>ROUND(Tabla2[[#This Row],[Yr]],0)</f>
        <v>733</v>
      </c>
      <c r="F24">
        <v>1</v>
      </c>
    </row>
    <row r="25" spans="1:6" x14ac:dyDescent="0.25">
      <c r="A25">
        <v>24</v>
      </c>
      <c r="B25">
        <v>1957.704</v>
      </c>
      <c r="C25">
        <v>769.68299999999999</v>
      </c>
      <c r="D25">
        <f>ROUND(Tabla2[[#This Row],[Xr]],0)</f>
        <v>1958</v>
      </c>
      <c r="E25">
        <f>ROUND(Tabla2[[#This Row],[Yr]],0)</f>
        <v>770</v>
      </c>
      <c r="F25">
        <v>1</v>
      </c>
    </row>
    <row r="26" spans="1:6" x14ac:dyDescent="0.25">
      <c r="A26">
        <v>25</v>
      </c>
      <c r="B26">
        <v>2105.7220000000002</v>
      </c>
      <c r="C26">
        <v>771.63</v>
      </c>
      <c r="D26">
        <f>ROUND(Tabla2[[#This Row],[Xr]],0)</f>
        <v>2106</v>
      </c>
      <c r="E26">
        <f>ROUND(Tabla2[[#This Row],[Yr]],0)</f>
        <v>772</v>
      </c>
      <c r="F26">
        <v>1</v>
      </c>
    </row>
    <row r="27" spans="1:6" x14ac:dyDescent="0.25">
      <c r="A27">
        <v>26</v>
      </c>
      <c r="B27">
        <v>2808.7269999999999</v>
      </c>
      <c r="C27">
        <v>783.673</v>
      </c>
      <c r="D27">
        <f>ROUND(Tabla2[[#This Row],[Xr]],0)</f>
        <v>2809</v>
      </c>
      <c r="E27">
        <f>ROUND(Tabla2[[#This Row],[Yr]],0)</f>
        <v>784</v>
      </c>
      <c r="F27">
        <v>1</v>
      </c>
    </row>
    <row r="28" spans="1:6" x14ac:dyDescent="0.25">
      <c r="A28">
        <v>27</v>
      </c>
      <c r="B28">
        <v>1909.7529999999999</v>
      </c>
      <c r="C28">
        <v>788.702</v>
      </c>
      <c r="D28">
        <f>ROUND(Tabla2[[#This Row],[Xr]],0)</f>
        <v>1910</v>
      </c>
      <c r="E28">
        <f>ROUND(Tabla2[[#This Row],[Yr]],0)</f>
        <v>789</v>
      </c>
      <c r="F28">
        <v>1</v>
      </c>
    </row>
    <row r="29" spans="1:6" x14ac:dyDescent="0.25">
      <c r="A29">
        <v>28</v>
      </c>
      <c r="B29">
        <v>2538.7060000000001</v>
      </c>
      <c r="C29">
        <v>790.75400000000002</v>
      </c>
      <c r="D29">
        <f>ROUND(Tabla2[[#This Row],[Xr]],0)</f>
        <v>2539</v>
      </c>
      <c r="E29">
        <f>ROUND(Tabla2[[#This Row],[Yr]],0)</f>
        <v>791</v>
      </c>
      <c r="F29">
        <v>1</v>
      </c>
    </row>
    <row r="30" spans="1:6" x14ac:dyDescent="0.25">
      <c r="A30">
        <v>29</v>
      </c>
      <c r="B30">
        <v>2494.7449999999999</v>
      </c>
      <c r="C30">
        <v>815.69100000000003</v>
      </c>
      <c r="D30">
        <f>ROUND(Tabla2[[#This Row],[Xr]],0)</f>
        <v>2495</v>
      </c>
      <c r="E30">
        <f>ROUND(Tabla2[[#This Row],[Yr]],0)</f>
        <v>816</v>
      </c>
      <c r="F30">
        <v>1</v>
      </c>
    </row>
    <row r="31" spans="1:6" x14ac:dyDescent="0.25">
      <c r="A31">
        <v>30</v>
      </c>
      <c r="B31">
        <v>2040.8510000000001</v>
      </c>
      <c r="C31">
        <v>821.68200000000002</v>
      </c>
      <c r="D31">
        <f>ROUND(Tabla2[[#This Row],[Xr]],0)</f>
        <v>2041</v>
      </c>
      <c r="E31">
        <f>ROUND(Tabla2[[#This Row],[Yr]],0)</f>
        <v>822</v>
      </c>
      <c r="F31">
        <v>1</v>
      </c>
    </row>
    <row r="32" spans="1:6" x14ac:dyDescent="0.25">
      <c r="A32">
        <v>31</v>
      </c>
      <c r="B32">
        <v>2770.7539999999999</v>
      </c>
      <c r="C32">
        <v>894.70600000000002</v>
      </c>
      <c r="D32">
        <f>ROUND(Tabla2[[#This Row],[Xr]],0)</f>
        <v>2771</v>
      </c>
      <c r="E32">
        <f>ROUND(Tabla2[[#This Row],[Yr]],0)</f>
        <v>895</v>
      </c>
      <c r="F32">
        <v>1</v>
      </c>
    </row>
    <row r="33" spans="1:6" x14ac:dyDescent="0.25">
      <c r="A33">
        <v>32</v>
      </c>
      <c r="B33">
        <v>1701.671</v>
      </c>
      <c r="C33">
        <v>923.67100000000005</v>
      </c>
      <c r="D33">
        <f>ROUND(Tabla2[[#This Row],[Xr]],0)</f>
        <v>1702</v>
      </c>
      <c r="E33">
        <f>ROUND(Tabla2[[#This Row],[Yr]],0)</f>
        <v>924</v>
      </c>
      <c r="F33">
        <v>1</v>
      </c>
    </row>
    <row r="34" spans="1:6" x14ac:dyDescent="0.25">
      <c r="A34">
        <v>33</v>
      </c>
      <c r="B34">
        <v>2492.8510000000001</v>
      </c>
      <c r="C34">
        <v>945.68200000000002</v>
      </c>
      <c r="D34">
        <f>ROUND(Tabla2[[#This Row],[Xr]],0)</f>
        <v>2493</v>
      </c>
      <c r="E34">
        <f>ROUND(Tabla2[[#This Row],[Yr]],0)</f>
        <v>946</v>
      </c>
      <c r="F34">
        <v>1</v>
      </c>
    </row>
    <row r="35" spans="1:6" x14ac:dyDescent="0.25">
      <c r="A35">
        <v>34</v>
      </c>
      <c r="B35">
        <v>1535.683</v>
      </c>
      <c r="C35">
        <v>961.70399999999995</v>
      </c>
      <c r="D35">
        <f>ROUND(Tabla2[[#This Row],[Xr]],0)</f>
        <v>1536</v>
      </c>
      <c r="E35">
        <f>ROUND(Tabla2[[#This Row],[Yr]],0)</f>
        <v>962</v>
      </c>
      <c r="F35">
        <v>1</v>
      </c>
    </row>
    <row r="36" spans="1:6" x14ac:dyDescent="0.25">
      <c r="A36">
        <v>35</v>
      </c>
      <c r="B36">
        <v>1948.8209999999999</v>
      </c>
      <c r="C36">
        <v>981.70600000000002</v>
      </c>
      <c r="D36">
        <f>ROUND(Tabla2[[#This Row],[Xr]],0)</f>
        <v>1949</v>
      </c>
      <c r="E36">
        <f>ROUND(Tabla2[[#This Row],[Yr]],0)</f>
        <v>982</v>
      </c>
      <c r="F36">
        <v>1</v>
      </c>
    </row>
    <row r="37" spans="1:6" x14ac:dyDescent="0.25">
      <c r="A37">
        <v>36</v>
      </c>
      <c r="B37">
        <v>2677.8209999999999</v>
      </c>
      <c r="C37">
        <v>988.70600000000002</v>
      </c>
      <c r="D37">
        <f>ROUND(Tabla2[[#This Row],[Xr]],0)</f>
        <v>2678</v>
      </c>
      <c r="E37">
        <f>ROUND(Tabla2[[#This Row],[Yr]],0)</f>
        <v>989</v>
      </c>
      <c r="F37">
        <v>1</v>
      </c>
    </row>
    <row r="38" spans="1:6" x14ac:dyDescent="0.25">
      <c r="A38">
        <v>37</v>
      </c>
      <c r="B38">
        <v>2040.704</v>
      </c>
      <c r="C38">
        <v>996.68299999999999</v>
      </c>
      <c r="D38">
        <f>ROUND(Tabla2[[#This Row],[Xr]],0)</f>
        <v>2041</v>
      </c>
      <c r="E38">
        <f>ROUND(Tabla2[[#This Row],[Yr]],0)</f>
        <v>997</v>
      </c>
      <c r="F38">
        <v>1</v>
      </c>
    </row>
    <row r="39" spans="1:6" x14ac:dyDescent="0.25">
      <c r="A39">
        <v>38</v>
      </c>
      <c r="B39">
        <v>2222.665</v>
      </c>
      <c r="C39">
        <v>1007.683</v>
      </c>
      <c r="D39">
        <f>ROUND(Tabla2[[#This Row],[Xr]],0)</f>
        <v>2223</v>
      </c>
      <c r="E39">
        <f>ROUND(Tabla2[[#This Row],[Yr]],0)</f>
        <v>1008</v>
      </c>
      <c r="F39">
        <v>1</v>
      </c>
    </row>
    <row r="40" spans="1:6" x14ac:dyDescent="0.25">
      <c r="A40">
        <v>39</v>
      </c>
      <c r="B40">
        <v>1739.671</v>
      </c>
      <c r="C40">
        <v>1010.671</v>
      </c>
      <c r="D40">
        <f>ROUND(Tabla2[[#This Row],[Xr]],0)</f>
        <v>1740</v>
      </c>
      <c r="E40">
        <f>ROUND(Tabla2[[#This Row],[Yr]],0)</f>
        <v>1011</v>
      </c>
      <c r="F40">
        <v>1</v>
      </c>
    </row>
    <row r="41" spans="1:6" x14ac:dyDescent="0.25">
      <c r="A41">
        <v>40</v>
      </c>
      <c r="B41">
        <v>1653.665</v>
      </c>
      <c r="C41">
        <v>1017.683</v>
      </c>
      <c r="D41">
        <f>ROUND(Tabla2[[#This Row],[Xr]],0)</f>
        <v>1654</v>
      </c>
      <c r="E41">
        <f>ROUND(Tabla2[[#This Row],[Yr]],0)</f>
        <v>1018</v>
      </c>
      <c r="F41">
        <v>1</v>
      </c>
    </row>
    <row r="42" spans="1:6" x14ac:dyDescent="0.25">
      <c r="A42">
        <v>41</v>
      </c>
      <c r="B42">
        <v>2660.8850000000002</v>
      </c>
      <c r="C42">
        <v>1017.628</v>
      </c>
      <c r="D42">
        <f>ROUND(Tabla2[[#This Row],[Xr]],0)</f>
        <v>2661</v>
      </c>
      <c r="E42">
        <f>ROUND(Tabla2[[#This Row],[Yr]],0)</f>
        <v>1018</v>
      </c>
      <c r="F42">
        <v>1</v>
      </c>
    </row>
    <row r="43" spans="1:6" x14ac:dyDescent="0.25">
      <c r="A43">
        <v>42</v>
      </c>
      <c r="B43">
        <v>2071.6709999999998</v>
      </c>
      <c r="C43">
        <v>1067.671</v>
      </c>
      <c r="D43">
        <f>ROUND(Tabla2[[#This Row],[Xr]],0)</f>
        <v>2072</v>
      </c>
      <c r="E43">
        <f>ROUND(Tabla2[[#This Row],[Yr]],0)</f>
        <v>1068</v>
      </c>
      <c r="F43">
        <v>1</v>
      </c>
    </row>
    <row r="44" spans="1:6" x14ac:dyDescent="0.25">
      <c r="A44">
        <v>43</v>
      </c>
      <c r="B44">
        <v>2495.7840000000001</v>
      </c>
      <c r="C44">
        <v>1082.7429999999999</v>
      </c>
      <c r="D44">
        <f>ROUND(Tabla2[[#This Row],[Xr]],0)</f>
        <v>2496</v>
      </c>
      <c r="E44">
        <f>ROUND(Tabla2[[#This Row],[Yr]],0)</f>
        <v>1083</v>
      </c>
      <c r="F44">
        <v>1</v>
      </c>
    </row>
    <row r="45" spans="1:6" x14ac:dyDescent="0.25">
      <c r="A45">
        <v>44</v>
      </c>
      <c r="B45">
        <v>2888.7339999999999</v>
      </c>
      <c r="C45">
        <v>1088.7339999999999</v>
      </c>
      <c r="D45">
        <f>ROUND(Tabla2[[#This Row],[Xr]],0)</f>
        <v>2889</v>
      </c>
      <c r="E45">
        <f>ROUND(Tabla2[[#This Row],[Yr]],0)</f>
        <v>1089</v>
      </c>
      <c r="F45">
        <v>1</v>
      </c>
    </row>
    <row r="46" spans="1:6" x14ac:dyDescent="0.25">
      <c r="A46">
        <v>45</v>
      </c>
      <c r="B46">
        <v>1910.777</v>
      </c>
      <c r="C46">
        <v>1134.703</v>
      </c>
      <c r="D46">
        <f>ROUND(Tabla2[[#This Row],[Xr]],0)</f>
        <v>1911</v>
      </c>
      <c r="E46">
        <f>ROUND(Tabla2[[#This Row],[Yr]],0)</f>
        <v>1135</v>
      </c>
      <c r="F46">
        <v>1</v>
      </c>
    </row>
    <row r="47" spans="1:6" x14ac:dyDescent="0.25">
      <c r="A47">
        <v>46</v>
      </c>
      <c r="B47">
        <v>2603.741</v>
      </c>
      <c r="C47">
        <v>1175.6790000000001</v>
      </c>
      <c r="D47">
        <f>ROUND(Tabla2[[#This Row],[Xr]],0)</f>
        <v>2604</v>
      </c>
      <c r="E47">
        <f>ROUND(Tabla2[[#This Row],[Yr]],0)</f>
        <v>1176</v>
      </c>
      <c r="F47">
        <v>1</v>
      </c>
    </row>
    <row r="48" spans="1:6" x14ac:dyDescent="0.25">
      <c r="A48">
        <v>47</v>
      </c>
      <c r="B48">
        <v>2111.741</v>
      </c>
      <c r="C48">
        <v>1184.6790000000001</v>
      </c>
      <c r="D48">
        <f>ROUND(Tabla2[[#This Row],[Xr]],0)</f>
        <v>2112</v>
      </c>
      <c r="E48">
        <f>ROUND(Tabla2[[#This Row],[Yr]],0)</f>
        <v>1185</v>
      </c>
      <c r="F48">
        <v>1</v>
      </c>
    </row>
    <row r="49" spans="1:6" x14ac:dyDescent="0.25">
      <c r="A49">
        <v>48</v>
      </c>
      <c r="B49">
        <v>1870.7</v>
      </c>
      <c r="C49">
        <v>1208.671</v>
      </c>
      <c r="D49">
        <f>ROUND(Tabla2[[#This Row],[Xr]],0)</f>
        <v>1871</v>
      </c>
      <c r="E49">
        <f>ROUND(Tabla2[[#This Row],[Yr]],0)</f>
        <v>1209</v>
      </c>
      <c r="F49">
        <v>1</v>
      </c>
    </row>
    <row r="50" spans="1:6" x14ac:dyDescent="0.25">
      <c r="A50">
        <v>49</v>
      </c>
      <c r="B50">
        <v>2168.75</v>
      </c>
      <c r="C50">
        <v>1221.652</v>
      </c>
      <c r="D50">
        <f>ROUND(Tabla2[[#This Row],[Xr]],0)</f>
        <v>2169</v>
      </c>
      <c r="E50">
        <f>ROUND(Tabla2[[#This Row],[Yr]],0)</f>
        <v>1222</v>
      </c>
      <c r="F50">
        <v>1</v>
      </c>
    </row>
    <row r="51" spans="1:6" x14ac:dyDescent="0.25">
      <c r="A51">
        <v>50</v>
      </c>
      <c r="B51">
        <v>1502.73</v>
      </c>
      <c r="C51">
        <v>1243.73</v>
      </c>
      <c r="D51">
        <f>ROUND(Tabla2[[#This Row],[Xr]],0)</f>
        <v>1503</v>
      </c>
      <c r="E51">
        <f>ROUND(Tabla2[[#This Row],[Yr]],0)</f>
        <v>1244</v>
      </c>
      <c r="F51">
        <v>1</v>
      </c>
    </row>
    <row r="52" spans="1:6" x14ac:dyDescent="0.25">
      <c r="A52">
        <v>51</v>
      </c>
      <c r="B52">
        <v>2536.8850000000002</v>
      </c>
      <c r="C52">
        <v>1273.6279999999999</v>
      </c>
      <c r="D52">
        <f>ROUND(Tabla2[[#This Row],[Xr]],0)</f>
        <v>2537</v>
      </c>
      <c r="E52">
        <f>ROUND(Tabla2[[#This Row],[Yr]],0)</f>
        <v>1274</v>
      </c>
      <c r="F52">
        <v>1</v>
      </c>
    </row>
    <row r="53" spans="1:6" x14ac:dyDescent="0.25">
      <c r="A53">
        <v>52</v>
      </c>
      <c r="B53">
        <v>1510.6959999999999</v>
      </c>
      <c r="C53">
        <v>1312.6759999999999</v>
      </c>
      <c r="D53">
        <f>ROUND(Tabla2[[#This Row],[Xr]],0)</f>
        <v>1511</v>
      </c>
      <c r="E53">
        <f>ROUND(Tabla2[[#This Row],[Yr]],0)</f>
        <v>1313</v>
      </c>
      <c r="F53">
        <v>1</v>
      </c>
    </row>
    <row r="54" spans="1:6" x14ac:dyDescent="0.25">
      <c r="A54">
        <v>53</v>
      </c>
      <c r="B54">
        <v>2750.7089999999998</v>
      </c>
      <c r="C54">
        <v>1330.6959999999999</v>
      </c>
      <c r="D54">
        <f>ROUND(Tabla2[[#This Row],[Xr]],0)</f>
        <v>2751</v>
      </c>
      <c r="E54">
        <f>ROUND(Tabla2[[#This Row],[Yr]],0)</f>
        <v>1331</v>
      </c>
      <c r="F54">
        <v>1</v>
      </c>
    </row>
    <row r="55" spans="1:6" x14ac:dyDescent="0.25">
      <c r="A55">
        <v>54</v>
      </c>
      <c r="B55">
        <v>2413.8850000000002</v>
      </c>
      <c r="C55">
        <v>1330.6279999999999</v>
      </c>
      <c r="D55">
        <f>ROUND(Tabla2[[#This Row],[Xr]],0)</f>
        <v>2414</v>
      </c>
      <c r="E55">
        <f>ROUND(Tabla2[[#This Row],[Yr]],0)</f>
        <v>1331</v>
      </c>
      <c r="F55">
        <v>1</v>
      </c>
    </row>
    <row r="56" spans="1:6" x14ac:dyDescent="0.25">
      <c r="A56">
        <v>55</v>
      </c>
      <c r="B56">
        <v>2159.741</v>
      </c>
      <c r="C56">
        <v>1332.6790000000001</v>
      </c>
      <c r="D56">
        <f>ROUND(Tabla2[[#This Row],[Xr]],0)</f>
        <v>2160</v>
      </c>
      <c r="E56">
        <f>ROUND(Tabla2[[#This Row],[Yr]],0)</f>
        <v>1333</v>
      </c>
      <c r="F56">
        <v>1</v>
      </c>
    </row>
    <row r="57" spans="1:6" x14ac:dyDescent="0.25">
      <c r="A57">
        <v>56</v>
      </c>
      <c r="B57">
        <v>2824.7730000000001</v>
      </c>
      <c r="C57">
        <v>1340.6890000000001</v>
      </c>
      <c r="D57">
        <f>ROUND(Tabla2[[#This Row],[Xr]],0)</f>
        <v>2825</v>
      </c>
      <c r="E57">
        <f>ROUND(Tabla2[[#This Row],[Yr]],0)</f>
        <v>1341</v>
      </c>
      <c r="F57">
        <v>1</v>
      </c>
    </row>
    <row r="58" spans="1:6" x14ac:dyDescent="0.25">
      <c r="A58">
        <v>57</v>
      </c>
      <c r="B58">
        <v>1811.741</v>
      </c>
      <c r="C58">
        <v>1342.6790000000001</v>
      </c>
      <c r="D58">
        <f>ROUND(Tabla2[[#This Row],[Xr]],0)</f>
        <v>1812</v>
      </c>
      <c r="E58">
        <f>ROUND(Tabla2[[#This Row],[Yr]],0)</f>
        <v>1343</v>
      </c>
      <c r="F58">
        <v>1</v>
      </c>
    </row>
    <row r="59" spans="1:6" x14ac:dyDescent="0.25">
      <c r="A59">
        <v>58</v>
      </c>
      <c r="B59">
        <v>1800.7449999999999</v>
      </c>
      <c r="C59">
        <v>1396.691</v>
      </c>
      <c r="D59">
        <f>ROUND(Tabla2[[#This Row],[Xr]],0)</f>
        <v>1801</v>
      </c>
      <c r="E59">
        <f>ROUND(Tabla2[[#This Row],[Yr]],0)</f>
        <v>1397</v>
      </c>
      <c r="F59">
        <v>1</v>
      </c>
    </row>
    <row r="60" spans="1:6" x14ac:dyDescent="0.25">
      <c r="A60">
        <v>59</v>
      </c>
      <c r="B60">
        <v>1743.8209999999999</v>
      </c>
      <c r="C60">
        <v>1421.7059999999999</v>
      </c>
      <c r="D60">
        <f>ROUND(Tabla2[[#This Row],[Xr]],0)</f>
        <v>1744</v>
      </c>
      <c r="E60">
        <f>ROUND(Tabla2[[#This Row],[Yr]],0)</f>
        <v>1422</v>
      </c>
      <c r="F60">
        <v>1</v>
      </c>
    </row>
    <row r="61" spans="1:6" x14ac:dyDescent="0.25">
      <c r="A61">
        <v>60</v>
      </c>
      <c r="B61">
        <v>2599.741</v>
      </c>
      <c r="C61">
        <v>1437.6790000000001</v>
      </c>
      <c r="D61">
        <f>ROUND(Tabla2[[#This Row],[Xr]],0)</f>
        <v>2600</v>
      </c>
      <c r="E61">
        <f>ROUND(Tabla2[[#This Row],[Yr]],0)</f>
        <v>1438</v>
      </c>
      <c r="F61">
        <v>1</v>
      </c>
    </row>
    <row r="62" spans="1:6" x14ac:dyDescent="0.25">
      <c r="A62">
        <v>61</v>
      </c>
      <c r="B62">
        <v>1908.7449999999999</v>
      </c>
      <c r="C62">
        <v>1441.691</v>
      </c>
      <c r="D62">
        <f>ROUND(Tabla2[[#This Row],[Xr]],0)</f>
        <v>1909</v>
      </c>
      <c r="E62">
        <f>ROUND(Tabla2[[#This Row],[Yr]],0)</f>
        <v>1442</v>
      </c>
      <c r="F62">
        <v>1</v>
      </c>
    </row>
    <row r="63" spans="1:6" x14ac:dyDescent="0.25">
      <c r="A63">
        <v>62</v>
      </c>
      <c r="B63">
        <v>2117.741</v>
      </c>
      <c r="C63">
        <v>1444.6790000000001</v>
      </c>
      <c r="D63">
        <f>ROUND(Tabla2[[#This Row],[Xr]],0)</f>
        <v>2118</v>
      </c>
      <c r="E63">
        <f>ROUND(Tabla2[[#This Row],[Yr]],0)</f>
        <v>1445</v>
      </c>
      <c r="F63">
        <v>1</v>
      </c>
    </row>
    <row r="64" spans="1:6" x14ac:dyDescent="0.25">
      <c r="A64">
        <v>63</v>
      </c>
      <c r="B64">
        <v>2225.7449999999999</v>
      </c>
      <c r="C64">
        <v>1453.691</v>
      </c>
      <c r="D64">
        <f>ROUND(Tabla2[[#This Row],[Xr]],0)</f>
        <v>2226</v>
      </c>
      <c r="E64">
        <f>ROUND(Tabla2[[#This Row],[Yr]],0)</f>
        <v>1454</v>
      </c>
      <c r="F64">
        <v>1</v>
      </c>
    </row>
    <row r="65" spans="1:6" x14ac:dyDescent="0.25">
      <c r="A65">
        <v>64</v>
      </c>
      <c r="B65">
        <v>2078.7260000000001</v>
      </c>
      <c r="C65">
        <v>1484.694</v>
      </c>
      <c r="D65">
        <f>ROUND(Tabla2[[#This Row],[Xr]],0)</f>
        <v>2079</v>
      </c>
      <c r="E65">
        <f>ROUND(Tabla2[[#This Row],[Yr]],0)</f>
        <v>1485</v>
      </c>
      <c r="F65">
        <v>1</v>
      </c>
    </row>
    <row r="66" spans="1:6" x14ac:dyDescent="0.25">
      <c r="A66">
        <v>65</v>
      </c>
      <c r="B66">
        <v>2443.8209999999999</v>
      </c>
      <c r="C66">
        <v>1510.7059999999999</v>
      </c>
      <c r="D66">
        <f>ROUND(Tabla2[[#This Row],[Xr]],0)</f>
        <v>2444</v>
      </c>
      <c r="E66">
        <f>ROUND(Tabla2[[#This Row],[Yr]],0)</f>
        <v>1511</v>
      </c>
      <c r="F66">
        <v>1</v>
      </c>
    </row>
    <row r="67" spans="1:6" x14ac:dyDescent="0.25">
      <c r="A67">
        <v>66</v>
      </c>
      <c r="B67">
        <v>2271.7150000000001</v>
      </c>
      <c r="C67">
        <v>1513.5650000000001</v>
      </c>
      <c r="D67">
        <f>ROUND(Tabla2[[#This Row],[Xr]],0)</f>
        <v>2272</v>
      </c>
      <c r="E67">
        <f>ROUND(Tabla2[[#This Row],[Yr]],0)</f>
        <v>1514</v>
      </c>
      <c r="F67">
        <v>1</v>
      </c>
    </row>
    <row r="68" spans="1:6" x14ac:dyDescent="0.25">
      <c r="A68">
        <v>67</v>
      </c>
      <c r="B68">
        <v>2577.7600000000002</v>
      </c>
      <c r="C68">
        <v>1527.66</v>
      </c>
      <c r="D68">
        <f>ROUND(Tabla2[[#This Row],[Xr]],0)</f>
        <v>2578</v>
      </c>
      <c r="E68">
        <f>ROUND(Tabla2[[#This Row],[Yr]],0)</f>
        <v>1528</v>
      </c>
      <c r="F68">
        <v>1</v>
      </c>
    </row>
    <row r="69" spans="1:6" x14ac:dyDescent="0.25">
      <c r="A69">
        <v>68</v>
      </c>
      <c r="B69">
        <v>2087.6709999999998</v>
      </c>
      <c r="C69">
        <v>1548.671</v>
      </c>
      <c r="D69">
        <f>ROUND(Tabla2[[#This Row],[Xr]],0)</f>
        <v>2088</v>
      </c>
      <c r="E69">
        <f>ROUND(Tabla2[[#This Row],[Yr]],0)</f>
        <v>1549</v>
      </c>
      <c r="F69">
        <v>1</v>
      </c>
    </row>
    <row r="70" spans="1:6" x14ac:dyDescent="0.25">
      <c r="A70">
        <v>69</v>
      </c>
      <c r="B70">
        <v>2597.741</v>
      </c>
      <c r="C70">
        <v>1549.6790000000001</v>
      </c>
      <c r="D70">
        <f>ROUND(Tabla2[[#This Row],[Xr]],0)</f>
        <v>2598</v>
      </c>
      <c r="E70">
        <f>ROUND(Tabla2[[#This Row],[Yr]],0)</f>
        <v>1550</v>
      </c>
      <c r="F70">
        <v>1</v>
      </c>
    </row>
    <row r="71" spans="1:6" x14ac:dyDescent="0.25">
      <c r="A71">
        <v>70</v>
      </c>
      <c r="B71">
        <v>2630.7449999999999</v>
      </c>
      <c r="C71">
        <v>1563.723</v>
      </c>
      <c r="D71">
        <f>ROUND(Tabla2[[#This Row],[Xr]],0)</f>
        <v>2631</v>
      </c>
      <c r="E71">
        <f>ROUND(Tabla2[[#This Row],[Yr]],0)</f>
        <v>1564</v>
      </c>
      <c r="F71">
        <v>1</v>
      </c>
    </row>
    <row r="72" spans="1:6" x14ac:dyDescent="0.25">
      <c r="A72">
        <v>71</v>
      </c>
      <c r="B72">
        <v>1557.665</v>
      </c>
      <c r="C72">
        <v>1584.683</v>
      </c>
      <c r="D72">
        <f>ROUND(Tabla2[[#This Row],[Xr]],0)</f>
        <v>1558</v>
      </c>
      <c r="E72">
        <f>ROUND(Tabla2[[#This Row],[Yr]],0)</f>
        <v>1585</v>
      </c>
      <c r="F72">
        <v>1</v>
      </c>
    </row>
    <row r="73" spans="1:6" x14ac:dyDescent="0.25">
      <c r="A73">
        <v>72</v>
      </c>
      <c r="B73">
        <v>2117.8850000000002</v>
      </c>
      <c r="C73">
        <v>1597.6279999999999</v>
      </c>
      <c r="D73">
        <f>ROUND(Tabla2[[#This Row],[Xr]],0)</f>
        <v>2118</v>
      </c>
      <c r="E73">
        <f>ROUND(Tabla2[[#This Row],[Yr]],0)</f>
        <v>1598</v>
      </c>
      <c r="F73">
        <v>1</v>
      </c>
    </row>
    <row r="74" spans="1:6" x14ac:dyDescent="0.25">
      <c r="A74">
        <v>73</v>
      </c>
      <c r="B74">
        <v>2922.7</v>
      </c>
      <c r="C74">
        <v>1620.671</v>
      </c>
      <c r="D74">
        <f>ROUND(Tabla2[[#This Row],[Xr]],0)</f>
        <v>2923</v>
      </c>
      <c r="E74">
        <f>ROUND(Tabla2[[#This Row],[Yr]],0)</f>
        <v>1621</v>
      </c>
      <c r="F74">
        <v>1</v>
      </c>
    </row>
    <row r="75" spans="1:6" x14ac:dyDescent="0.25">
      <c r="A75">
        <v>74</v>
      </c>
      <c r="B75">
        <v>2322.7730000000001</v>
      </c>
      <c r="C75">
        <v>1627.6890000000001</v>
      </c>
      <c r="D75">
        <f>ROUND(Tabla2[[#This Row],[Xr]],0)</f>
        <v>2323</v>
      </c>
      <c r="E75">
        <f>ROUND(Tabla2[[#This Row],[Yr]],0)</f>
        <v>1628</v>
      </c>
      <c r="F75">
        <v>1</v>
      </c>
    </row>
    <row r="76" spans="1:6" x14ac:dyDescent="0.25">
      <c r="A76">
        <v>75</v>
      </c>
      <c r="B76">
        <v>1911.665</v>
      </c>
      <c r="C76">
        <v>1634.683</v>
      </c>
      <c r="D76">
        <f>ROUND(Tabla2[[#This Row],[Xr]],0)</f>
        <v>1912</v>
      </c>
      <c r="E76">
        <f>ROUND(Tabla2[[#This Row],[Yr]],0)</f>
        <v>1635</v>
      </c>
      <c r="F76">
        <v>1</v>
      </c>
    </row>
    <row r="77" spans="1:6" x14ac:dyDescent="0.25">
      <c r="A77">
        <v>76</v>
      </c>
      <c r="B77">
        <v>2400.7629999999999</v>
      </c>
      <c r="C77">
        <v>1667.683</v>
      </c>
      <c r="D77">
        <f>ROUND(Tabla2[[#This Row],[Xr]],0)</f>
        <v>2401</v>
      </c>
      <c r="E77">
        <f>ROUND(Tabla2[[#This Row],[Yr]],0)</f>
        <v>1668</v>
      </c>
      <c r="F77">
        <v>1</v>
      </c>
    </row>
    <row r="78" spans="1:6" x14ac:dyDescent="0.25">
      <c r="A78">
        <v>77</v>
      </c>
      <c r="B78">
        <v>2582.8090000000002</v>
      </c>
      <c r="C78">
        <v>1682.59</v>
      </c>
      <c r="D78">
        <f>ROUND(Tabla2[[#This Row],[Xr]],0)</f>
        <v>2583</v>
      </c>
      <c r="E78">
        <f>ROUND(Tabla2[[#This Row],[Yr]],0)</f>
        <v>1683</v>
      </c>
      <c r="F78">
        <v>1</v>
      </c>
    </row>
    <row r="79" spans="1:6" x14ac:dyDescent="0.25">
      <c r="A79">
        <v>78</v>
      </c>
      <c r="B79">
        <v>2845.7449999999999</v>
      </c>
      <c r="C79">
        <v>1703.691</v>
      </c>
      <c r="D79">
        <f>ROUND(Tabla2[[#This Row],[Xr]],0)</f>
        <v>2846</v>
      </c>
      <c r="E79">
        <f>ROUND(Tabla2[[#This Row],[Yr]],0)</f>
        <v>1704</v>
      </c>
      <c r="F79">
        <v>1</v>
      </c>
    </row>
    <row r="80" spans="1:6" x14ac:dyDescent="0.25">
      <c r="A80">
        <v>79</v>
      </c>
      <c r="B80">
        <v>2893.7979999999998</v>
      </c>
      <c r="C80">
        <v>1736.645</v>
      </c>
      <c r="D80">
        <f>ROUND(Tabla2[[#This Row],[Xr]],0)</f>
        <v>2894</v>
      </c>
      <c r="E80">
        <f>ROUND(Tabla2[[#This Row],[Yr]],0)</f>
        <v>1737</v>
      </c>
      <c r="F80">
        <v>1</v>
      </c>
    </row>
    <row r="81" spans="1:6" x14ac:dyDescent="0.25">
      <c r="A81">
        <v>80</v>
      </c>
      <c r="B81">
        <v>1787.8209999999999</v>
      </c>
      <c r="C81">
        <v>1800.7059999999999</v>
      </c>
      <c r="D81">
        <f>ROUND(Tabla2[[#This Row],[Xr]],0)</f>
        <v>1788</v>
      </c>
      <c r="E81">
        <f>ROUND(Tabla2[[#This Row],[Yr]],0)</f>
        <v>1801</v>
      </c>
      <c r="F81">
        <v>1</v>
      </c>
    </row>
    <row r="82" spans="1:6" x14ac:dyDescent="0.25">
      <c r="A82">
        <v>81</v>
      </c>
      <c r="B82">
        <v>1596.6679999999999</v>
      </c>
      <c r="C82">
        <v>1800.66</v>
      </c>
      <c r="D82">
        <f>ROUND(Tabla2[[#This Row],[Xr]],0)</f>
        <v>1597</v>
      </c>
      <c r="E82">
        <f>ROUND(Tabla2[[#This Row],[Yr]],0)</f>
        <v>1801</v>
      </c>
      <c r="F82">
        <v>1</v>
      </c>
    </row>
    <row r="83" spans="1:6" x14ac:dyDescent="0.25">
      <c r="A83">
        <v>82</v>
      </c>
      <c r="B83">
        <v>1949.7729999999999</v>
      </c>
      <c r="C83">
        <v>1841.6890000000001</v>
      </c>
      <c r="D83">
        <f>ROUND(Tabla2[[#This Row],[Xr]],0)</f>
        <v>1950</v>
      </c>
      <c r="E83">
        <f>ROUND(Tabla2[[#This Row],[Yr]],0)</f>
        <v>1842</v>
      </c>
      <c r="F83">
        <v>1</v>
      </c>
    </row>
    <row r="84" spans="1:6" x14ac:dyDescent="0.25">
      <c r="A84">
        <v>83</v>
      </c>
      <c r="B84">
        <v>3076.7979999999998</v>
      </c>
      <c r="C84">
        <v>1934.645</v>
      </c>
      <c r="D84">
        <f>ROUND(Tabla2[[#This Row],[Xr]],0)</f>
        <v>3077</v>
      </c>
      <c r="E84">
        <f>ROUND(Tabla2[[#This Row],[Yr]],0)</f>
        <v>1935</v>
      </c>
      <c r="F84">
        <v>1</v>
      </c>
    </row>
    <row r="85" spans="1:6" x14ac:dyDescent="0.25">
      <c r="A85">
        <v>84</v>
      </c>
      <c r="B85">
        <v>2320.6790000000001</v>
      </c>
      <c r="C85">
        <v>1962.626</v>
      </c>
      <c r="D85">
        <f>ROUND(Tabla2[[#This Row],[Xr]],0)</f>
        <v>2321</v>
      </c>
      <c r="E85">
        <f>ROUND(Tabla2[[#This Row],[Yr]],0)</f>
        <v>1963</v>
      </c>
      <c r="F85">
        <v>1</v>
      </c>
    </row>
    <row r="86" spans="1:6" x14ac:dyDescent="0.25">
      <c r="A86">
        <v>85</v>
      </c>
      <c r="B86">
        <v>1874.6959999999999</v>
      </c>
      <c r="C86">
        <v>1983.62</v>
      </c>
      <c r="D86">
        <f>ROUND(Tabla2[[#This Row],[Xr]],0)</f>
        <v>1875</v>
      </c>
      <c r="E86">
        <f>ROUND(Tabla2[[#This Row],[Yr]],0)</f>
        <v>1984</v>
      </c>
      <c r="F86">
        <v>1</v>
      </c>
    </row>
    <row r="87" spans="1:6" x14ac:dyDescent="0.25">
      <c r="A87">
        <v>86</v>
      </c>
      <c r="B87">
        <v>2144.8209999999999</v>
      </c>
      <c r="C87">
        <v>2011.7059999999999</v>
      </c>
      <c r="D87">
        <f>ROUND(Tabla2[[#This Row],[Xr]],0)</f>
        <v>2145</v>
      </c>
      <c r="E87">
        <f>ROUND(Tabla2[[#This Row],[Yr]],0)</f>
        <v>2012</v>
      </c>
      <c r="F87">
        <v>1</v>
      </c>
    </row>
    <row r="88" spans="1:6" x14ac:dyDescent="0.25">
      <c r="A88">
        <v>87</v>
      </c>
      <c r="B88">
        <v>1758.748</v>
      </c>
      <c r="C88">
        <v>2037.6679999999999</v>
      </c>
      <c r="D88">
        <f>ROUND(Tabla2[[#This Row],[Xr]],0)</f>
        <v>1759</v>
      </c>
      <c r="E88">
        <f>ROUND(Tabla2[[#This Row],[Yr]],0)</f>
        <v>2038</v>
      </c>
      <c r="F88">
        <v>1</v>
      </c>
    </row>
    <row r="89" spans="1:6" x14ac:dyDescent="0.25">
      <c r="A89">
        <v>88</v>
      </c>
      <c r="B89">
        <v>2484.7979999999998</v>
      </c>
      <c r="C89">
        <v>2045.645</v>
      </c>
      <c r="D89">
        <f>ROUND(Tabla2[[#This Row],[Xr]],0)</f>
        <v>2485</v>
      </c>
      <c r="E89">
        <f>ROUND(Tabla2[[#This Row],[Yr]],0)</f>
        <v>2046</v>
      </c>
      <c r="F89">
        <v>1</v>
      </c>
    </row>
    <row r="90" spans="1:6" x14ac:dyDescent="0.25">
      <c r="A90">
        <v>89</v>
      </c>
      <c r="B90">
        <v>2520.7710000000002</v>
      </c>
      <c r="C90">
        <v>2050.6709999999998</v>
      </c>
      <c r="D90">
        <f>ROUND(Tabla2[[#This Row],[Xr]],0)</f>
        <v>2521</v>
      </c>
      <c r="E90">
        <f>ROUND(Tabla2[[#This Row],[Yr]],0)</f>
        <v>2051</v>
      </c>
      <c r="F90">
        <v>1</v>
      </c>
    </row>
    <row r="91" spans="1:6" x14ac:dyDescent="0.25">
      <c r="A91">
        <v>90</v>
      </c>
      <c r="B91">
        <v>2133.741</v>
      </c>
      <c r="C91">
        <v>2051.6790000000001</v>
      </c>
      <c r="D91">
        <f>ROUND(Tabla2[[#This Row],[Xr]],0)</f>
        <v>2134</v>
      </c>
      <c r="E91">
        <f>ROUND(Tabla2[[#This Row],[Yr]],0)</f>
        <v>2052</v>
      </c>
      <c r="F91">
        <v>1</v>
      </c>
    </row>
    <row r="92" spans="1:6" x14ac:dyDescent="0.25">
      <c r="A92">
        <v>91</v>
      </c>
      <c r="B92">
        <v>2402.6790000000001</v>
      </c>
      <c r="C92">
        <v>2091.6260000000002</v>
      </c>
      <c r="D92">
        <f>ROUND(Tabla2[[#This Row],[Xr]],0)</f>
        <v>2403</v>
      </c>
      <c r="E92">
        <f>ROUND(Tabla2[[#This Row],[Yr]],0)</f>
        <v>2092</v>
      </c>
      <c r="F92">
        <v>1</v>
      </c>
    </row>
    <row r="93" spans="1:6" x14ac:dyDescent="0.25">
      <c r="A93">
        <v>92</v>
      </c>
      <c r="B93">
        <v>1971.6959999999999</v>
      </c>
      <c r="C93">
        <v>2115.62</v>
      </c>
      <c r="D93">
        <f>ROUND(Tabla2[[#This Row],[Xr]],0)</f>
        <v>1972</v>
      </c>
      <c r="E93">
        <f>ROUND(Tabla2[[#This Row],[Yr]],0)</f>
        <v>2116</v>
      </c>
      <c r="F93">
        <v>1</v>
      </c>
    </row>
    <row r="94" spans="1:6" x14ac:dyDescent="0.25">
      <c r="A94">
        <v>93</v>
      </c>
      <c r="B94">
        <v>3031.741</v>
      </c>
      <c r="C94">
        <v>2124.6790000000001</v>
      </c>
      <c r="D94">
        <f>ROUND(Tabla2[[#This Row],[Xr]],0)</f>
        <v>3032</v>
      </c>
      <c r="E94">
        <f>ROUND(Tabla2[[#This Row],[Yr]],0)</f>
        <v>2125</v>
      </c>
      <c r="F94">
        <v>1</v>
      </c>
    </row>
    <row r="95" spans="1:6" x14ac:dyDescent="0.25">
      <c r="A95">
        <v>94</v>
      </c>
      <c r="B95">
        <v>2220.8209999999999</v>
      </c>
      <c r="C95">
        <v>2126.7060000000001</v>
      </c>
      <c r="D95">
        <f>ROUND(Tabla2[[#This Row],[Xr]],0)</f>
        <v>2221</v>
      </c>
      <c r="E95">
        <f>ROUND(Tabla2[[#This Row],[Yr]],0)</f>
        <v>2127</v>
      </c>
      <c r="F95">
        <v>1</v>
      </c>
    </row>
    <row r="96" spans="1:6" x14ac:dyDescent="0.25">
      <c r="A96">
        <v>95</v>
      </c>
      <c r="B96">
        <v>2114.8310000000001</v>
      </c>
      <c r="C96">
        <v>2144.6190000000001</v>
      </c>
      <c r="D96">
        <f>ROUND(Tabla2[[#This Row],[Xr]],0)</f>
        <v>2115</v>
      </c>
      <c r="E96">
        <f>ROUND(Tabla2[[#This Row],[Yr]],0)</f>
        <v>2145</v>
      </c>
      <c r="F96">
        <v>1</v>
      </c>
    </row>
    <row r="97" spans="1:6" x14ac:dyDescent="0.25">
      <c r="A97">
        <v>96</v>
      </c>
      <c r="B97">
        <v>1880.6959999999999</v>
      </c>
      <c r="C97">
        <v>2181.62</v>
      </c>
      <c r="D97">
        <f>ROUND(Tabla2[[#This Row],[Xr]],0)</f>
        <v>1881</v>
      </c>
      <c r="E97">
        <f>ROUND(Tabla2[[#This Row],[Yr]],0)</f>
        <v>2182</v>
      </c>
      <c r="F97">
        <v>1</v>
      </c>
    </row>
    <row r="98" spans="1:6" x14ac:dyDescent="0.25">
      <c r="A98">
        <v>97</v>
      </c>
      <c r="B98">
        <v>2856.748</v>
      </c>
      <c r="C98">
        <v>2205.6179999999999</v>
      </c>
      <c r="D98">
        <f>ROUND(Tabla2[[#This Row],[Xr]],0)</f>
        <v>2857</v>
      </c>
      <c r="E98">
        <f>ROUND(Tabla2[[#This Row],[Yr]],0)</f>
        <v>2206</v>
      </c>
      <c r="F98">
        <v>1</v>
      </c>
    </row>
    <row r="99" spans="1:6" x14ac:dyDescent="0.25">
      <c r="A99">
        <v>98</v>
      </c>
      <c r="B99">
        <v>1777.748</v>
      </c>
      <c r="C99">
        <v>2212.6680000000001</v>
      </c>
      <c r="D99">
        <f>ROUND(Tabla2[[#This Row],[Xr]],0)</f>
        <v>1778</v>
      </c>
      <c r="E99">
        <f>ROUND(Tabla2[[#This Row],[Yr]],0)</f>
        <v>2213</v>
      </c>
      <c r="F99">
        <v>1</v>
      </c>
    </row>
    <row r="100" spans="1:6" x14ac:dyDescent="0.25">
      <c r="A100">
        <v>99</v>
      </c>
      <c r="B100">
        <v>3074.7979999999998</v>
      </c>
      <c r="C100">
        <v>2255.645</v>
      </c>
      <c r="D100">
        <f>ROUND(Tabla2[[#This Row],[Xr]],0)</f>
        <v>3075</v>
      </c>
      <c r="E100">
        <f>ROUND(Tabla2[[#This Row],[Yr]],0)</f>
        <v>2256</v>
      </c>
      <c r="F100">
        <v>1</v>
      </c>
    </row>
    <row r="101" spans="1:6" x14ac:dyDescent="0.25">
      <c r="A101">
        <v>100</v>
      </c>
      <c r="B101">
        <v>2569.741</v>
      </c>
      <c r="C101">
        <v>2315.6790000000001</v>
      </c>
      <c r="D101">
        <f>ROUND(Tabla2[[#This Row],[Xr]],0)</f>
        <v>2570</v>
      </c>
      <c r="E101">
        <f>ROUND(Tabla2[[#This Row],[Yr]],0)</f>
        <v>2316</v>
      </c>
      <c r="F101">
        <v>1</v>
      </c>
    </row>
    <row r="102" spans="1:6" x14ac:dyDescent="0.25">
      <c r="A102">
        <v>101</v>
      </c>
      <c r="B102">
        <v>2316.741</v>
      </c>
      <c r="C102">
        <v>2500.6790000000001</v>
      </c>
      <c r="D102">
        <f>ROUND(Tabla2[[#This Row],[Xr]],0)</f>
        <v>2317</v>
      </c>
      <c r="E102">
        <f>ROUND(Tabla2[[#This Row],[Yr]],0)</f>
        <v>2501</v>
      </c>
      <c r="F102">
        <v>1</v>
      </c>
    </row>
    <row r="103" spans="1:6" x14ac:dyDescent="0.25">
      <c r="A103">
        <v>102</v>
      </c>
      <c r="B103">
        <v>2425.741</v>
      </c>
      <c r="C103">
        <v>2516.6790000000001</v>
      </c>
      <c r="D103">
        <f>ROUND(Tabla2[[#This Row],[Xr]],0)</f>
        <v>2426</v>
      </c>
      <c r="E103">
        <f>ROUND(Tabla2[[#This Row],[Yr]],0)</f>
        <v>2517</v>
      </c>
      <c r="F103">
        <v>1</v>
      </c>
    </row>
    <row r="104" spans="1:6" x14ac:dyDescent="0.25">
      <c r="A104">
        <v>103</v>
      </c>
      <c r="B104">
        <v>2537.7979999999998</v>
      </c>
      <c r="C104">
        <v>2556.645</v>
      </c>
      <c r="D104">
        <f>ROUND(Tabla2[[#This Row],[Xr]],0)</f>
        <v>2538</v>
      </c>
      <c r="E104">
        <f>ROUND(Tabla2[[#This Row],[Yr]],0)</f>
        <v>2557</v>
      </c>
      <c r="F104">
        <v>1</v>
      </c>
    </row>
    <row r="105" spans="1:6" x14ac:dyDescent="0.25">
      <c r="A105">
        <v>104</v>
      </c>
      <c r="B105">
        <v>1974.7919999999999</v>
      </c>
      <c r="C105">
        <v>2562.5920000000001</v>
      </c>
      <c r="D105">
        <f>ROUND(Tabla2[[#This Row],[Xr]],0)</f>
        <v>1975</v>
      </c>
      <c r="E105">
        <f>ROUND(Tabla2[[#This Row],[Yr]],0)</f>
        <v>2563</v>
      </c>
      <c r="F105">
        <v>1</v>
      </c>
    </row>
    <row r="106" spans="1:6" x14ac:dyDescent="0.25">
      <c r="A106">
        <v>105</v>
      </c>
      <c r="B106">
        <v>2607.739</v>
      </c>
      <c r="C106">
        <v>2588.6280000000002</v>
      </c>
      <c r="D106">
        <f>ROUND(Tabla2[[#This Row],[Xr]],0)</f>
        <v>2608</v>
      </c>
      <c r="E106">
        <f>ROUND(Tabla2[[#This Row],[Yr]],0)</f>
        <v>2589</v>
      </c>
      <c r="F106">
        <v>1</v>
      </c>
    </row>
    <row r="107" spans="1:6" x14ac:dyDescent="0.25">
      <c r="A107">
        <v>106</v>
      </c>
      <c r="B107">
        <v>2456.741</v>
      </c>
      <c r="C107">
        <v>2669.6790000000001</v>
      </c>
      <c r="D107">
        <f>ROUND(Tabla2[[#This Row],[Xr]],0)</f>
        <v>2457</v>
      </c>
      <c r="E107">
        <f>ROUND(Tabla2[[#This Row],[Yr]],0)</f>
        <v>2670</v>
      </c>
      <c r="F107">
        <v>1</v>
      </c>
    </row>
    <row r="108" spans="1:6" x14ac:dyDescent="0.25">
      <c r="A108">
        <v>107</v>
      </c>
      <c r="B108">
        <v>2432.7629999999999</v>
      </c>
      <c r="C108">
        <v>2683.6219999999998</v>
      </c>
      <c r="D108">
        <f>ROUND(Tabla2[[#This Row],[Xr]],0)</f>
        <v>2433</v>
      </c>
      <c r="E108">
        <f>ROUND(Tabla2[[#This Row],[Yr]],0)</f>
        <v>2684</v>
      </c>
      <c r="F108">
        <v>1</v>
      </c>
    </row>
    <row r="109" spans="1:6" x14ac:dyDescent="0.25">
      <c r="A109">
        <v>108</v>
      </c>
      <c r="B109">
        <v>2159.8310000000001</v>
      </c>
      <c r="C109">
        <v>2759.6619999999998</v>
      </c>
      <c r="D109">
        <f>ROUND(Tabla2[[#This Row],[Xr]],0)</f>
        <v>2160</v>
      </c>
      <c r="E109">
        <f>ROUND(Tabla2[[#This Row],[Yr]],0)</f>
        <v>2760</v>
      </c>
      <c r="F109">
        <v>1</v>
      </c>
    </row>
    <row r="110" spans="1:6" x14ac:dyDescent="0.25">
      <c r="A110">
        <v>109</v>
      </c>
      <c r="B110">
        <v>2196.7069999999999</v>
      </c>
      <c r="C110">
        <v>2765.6320000000001</v>
      </c>
      <c r="D110">
        <f>ROUND(Tabla2[[#This Row],[Xr]],0)</f>
        <v>2197</v>
      </c>
      <c r="E110">
        <f>ROUND(Tabla2[[#This Row],[Yr]],0)</f>
        <v>2766</v>
      </c>
      <c r="F110">
        <v>1</v>
      </c>
    </row>
    <row r="111" spans="1:6" x14ac:dyDescent="0.25">
      <c r="A111">
        <v>110</v>
      </c>
      <c r="B111">
        <v>2115.7600000000002</v>
      </c>
      <c r="C111">
        <v>2779.5630000000001</v>
      </c>
      <c r="D111">
        <f>ROUND(Tabla2[[#This Row],[Xr]],0)</f>
        <v>2116</v>
      </c>
      <c r="E111">
        <f>ROUND(Tabla2[[#This Row],[Yr]],0)</f>
        <v>2780</v>
      </c>
      <c r="F111">
        <v>1</v>
      </c>
    </row>
    <row r="112" spans="1:6" x14ac:dyDescent="0.25">
      <c r="A112">
        <v>111</v>
      </c>
      <c r="B112">
        <v>2389.6950000000002</v>
      </c>
      <c r="C112">
        <v>2786.5920000000001</v>
      </c>
      <c r="D112">
        <f>ROUND(Tabla2[[#This Row],[Xr]],0)</f>
        <v>2390</v>
      </c>
      <c r="E112">
        <f>ROUND(Tabla2[[#This Row],[Yr]],0)</f>
        <v>2787</v>
      </c>
      <c r="F112">
        <v>1</v>
      </c>
    </row>
    <row r="113" spans="1:6" x14ac:dyDescent="0.25">
      <c r="A113">
        <v>112</v>
      </c>
      <c r="B113">
        <v>2001.758</v>
      </c>
      <c r="C113">
        <v>2804.64</v>
      </c>
      <c r="D113">
        <f>ROUND(Tabla2[[#This Row],[Xr]],0)</f>
        <v>2002</v>
      </c>
      <c r="E113">
        <f>ROUND(Tabla2[[#This Row],[Yr]],0)</f>
        <v>2805</v>
      </c>
      <c r="F113">
        <v>1</v>
      </c>
    </row>
    <row r="114" spans="1:6" x14ac:dyDescent="0.25">
      <c r="A114">
        <v>113</v>
      </c>
      <c r="B114">
        <v>2121.8310000000001</v>
      </c>
      <c r="C114">
        <v>2806.6619999999998</v>
      </c>
      <c r="D114">
        <f>ROUND(Tabla2[[#This Row],[Xr]],0)</f>
        <v>2122</v>
      </c>
      <c r="E114">
        <f>ROUND(Tabla2[[#This Row],[Yr]],0)</f>
        <v>2807</v>
      </c>
      <c r="F114">
        <v>1</v>
      </c>
    </row>
    <row r="115" spans="1:6" x14ac:dyDescent="0.25">
      <c r="A115">
        <v>114</v>
      </c>
      <c r="B115">
        <v>2660.7919999999999</v>
      </c>
      <c r="C115">
        <v>2881.5920000000001</v>
      </c>
      <c r="D115">
        <f>ROUND(Tabla2[[#This Row],[Xr]],0)</f>
        <v>2661</v>
      </c>
      <c r="E115">
        <f>ROUND(Tabla2[[#This Row],[Yr]],0)</f>
        <v>2882</v>
      </c>
      <c r="F115">
        <v>1</v>
      </c>
    </row>
    <row r="116" spans="1:6" x14ac:dyDescent="0.25">
      <c r="A116">
        <v>115</v>
      </c>
      <c r="B116">
        <v>2022.7239999999999</v>
      </c>
      <c r="C116">
        <v>2897.5709999999999</v>
      </c>
      <c r="D116">
        <f>ROUND(Tabla2[[#This Row],[Xr]],0)</f>
        <v>2023</v>
      </c>
      <c r="E116">
        <f>ROUND(Tabla2[[#This Row],[Yr]],0)</f>
        <v>2898</v>
      </c>
      <c r="F116">
        <v>1</v>
      </c>
    </row>
    <row r="117" spans="1:6" x14ac:dyDescent="0.25">
      <c r="A117">
        <v>116</v>
      </c>
      <c r="B117">
        <v>2720.759</v>
      </c>
      <c r="C117">
        <v>2947.5830000000001</v>
      </c>
      <c r="D117">
        <f>ROUND(Tabla2[[#This Row],[Xr]],0)</f>
        <v>2721</v>
      </c>
      <c r="E117">
        <f>ROUND(Tabla2[[#This Row],[Yr]],0)</f>
        <v>2948</v>
      </c>
      <c r="F117">
        <v>1</v>
      </c>
    </row>
    <row r="118" spans="1:6" x14ac:dyDescent="0.25">
      <c r="A118">
        <v>117</v>
      </c>
      <c r="B118">
        <v>2680.6959999999999</v>
      </c>
      <c r="C118">
        <v>2959.62</v>
      </c>
      <c r="D118">
        <f>ROUND(Tabla2[[#This Row],[Xr]],0)</f>
        <v>2681</v>
      </c>
      <c r="E118">
        <f>ROUND(Tabla2[[#This Row],[Yr]],0)</f>
        <v>2960</v>
      </c>
      <c r="F118">
        <v>1</v>
      </c>
    </row>
    <row r="119" spans="1:6" x14ac:dyDescent="0.25">
      <c r="A119">
        <v>118</v>
      </c>
      <c r="B119">
        <v>2632.739</v>
      </c>
      <c r="C119">
        <v>2999.6280000000002</v>
      </c>
      <c r="D119">
        <f>ROUND(Tabla2[[#This Row],[Xr]],0)</f>
        <v>2633</v>
      </c>
      <c r="E119">
        <f>ROUND(Tabla2[[#This Row],[Yr]],0)</f>
        <v>3000</v>
      </c>
      <c r="F119">
        <v>1</v>
      </c>
    </row>
    <row r="120" spans="1:6" x14ac:dyDescent="0.25">
      <c r="A120">
        <v>119</v>
      </c>
      <c r="B120">
        <v>2941.739</v>
      </c>
      <c r="C120">
        <v>3005.6280000000002</v>
      </c>
      <c r="D120">
        <f>ROUND(Tabla2[[#This Row],[Xr]],0)</f>
        <v>2942</v>
      </c>
      <c r="E120">
        <f>ROUND(Tabla2[[#This Row],[Yr]],0)</f>
        <v>3006</v>
      </c>
      <c r="F120">
        <v>1</v>
      </c>
    </row>
    <row r="121" spans="1:6" x14ac:dyDescent="0.25">
      <c r="A121">
        <v>120</v>
      </c>
      <c r="B121">
        <v>2677.8510000000001</v>
      </c>
      <c r="C121">
        <v>3047.6489999999999</v>
      </c>
      <c r="D121">
        <f>ROUND(Tabla2[[#This Row],[Xr]],0)</f>
        <v>2678</v>
      </c>
      <c r="E121">
        <f>ROUND(Tabla2[[#This Row],[Yr]],0)</f>
        <v>3048</v>
      </c>
      <c r="F121">
        <v>1</v>
      </c>
    </row>
    <row r="122" spans="1:6" x14ac:dyDescent="0.25">
      <c r="A122">
        <v>121</v>
      </c>
      <c r="B122">
        <v>3069.877</v>
      </c>
      <c r="C122">
        <v>3051.5650000000001</v>
      </c>
      <c r="D122">
        <f>ROUND(Tabla2[[#This Row],[Xr]],0)</f>
        <v>3070</v>
      </c>
      <c r="E122">
        <f>ROUND(Tabla2[[#This Row],[Yr]],0)</f>
        <v>3052</v>
      </c>
      <c r="F122">
        <v>1</v>
      </c>
    </row>
    <row r="123" spans="1:6" x14ac:dyDescent="0.25">
      <c r="A123">
        <v>122</v>
      </c>
      <c r="B123">
        <v>3137.877</v>
      </c>
      <c r="C123">
        <v>3068.5650000000001</v>
      </c>
      <c r="D123">
        <f>ROUND(Tabla2[[#This Row],[Xr]],0)</f>
        <v>3138</v>
      </c>
      <c r="E123">
        <f>ROUND(Tabla2[[#This Row],[Yr]],0)</f>
        <v>3069</v>
      </c>
      <c r="F123">
        <v>1</v>
      </c>
    </row>
    <row r="124" spans="1:6" x14ac:dyDescent="0.25">
      <c r="A124">
        <v>123</v>
      </c>
      <c r="B124">
        <v>3061.6959999999999</v>
      </c>
      <c r="C124">
        <v>3122.62</v>
      </c>
      <c r="D124">
        <f>ROUND(Tabla2[[#This Row],[Xr]],0)</f>
        <v>3062</v>
      </c>
      <c r="E124">
        <f>ROUND(Tabla2[[#This Row],[Yr]],0)</f>
        <v>3123</v>
      </c>
      <c r="F124">
        <v>1</v>
      </c>
    </row>
    <row r="125" spans="1:6" x14ac:dyDescent="0.25">
      <c r="A125">
        <v>124</v>
      </c>
      <c r="B125">
        <v>3187.7579999999998</v>
      </c>
      <c r="C125">
        <v>3136.64</v>
      </c>
      <c r="D125">
        <f>ROUND(Tabla2[[#This Row],[Xr]],0)</f>
        <v>3188</v>
      </c>
      <c r="E125">
        <f>ROUND(Tabla2[[#This Row],[Yr]],0)</f>
        <v>3137</v>
      </c>
      <c r="F125">
        <v>1</v>
      </c>
    </row>
    <row r="126" spans="1:6" x14ac:dyDescent="0.25">
      <c r="A126">
        <v>125</v>
      </c>
      <c r="B126">
        <v>2721.6959999999999</v>
      </c>
      <c r="C126">
        <v>3196.62</v>
      </c>
      <c r="D126">
        <f>ROUND(Tabla2[[#This Row],[Xr]],0)</f>
        <v>2722</v>
      </c>
      <c r="E126">
        <f>ROUND(Tabla2[[#This Row],[Yr]],0)</f>
        <v>3197</v>
      </c>
      <c r="F126">
        <v>1</v>
      </c>
    </row>
    <row r="127" spans="1:6" x14ac:dyDescent="0.25">
      <c r="A127">
        <v>126</v>
      </c>
      <c r="B127">
        <v>2861.826</v>
      </c>
      <c r="C127">
        <v>3266.5540000000001</v>
      </c>
      <c r="D127">
        <f>ROUND(Tabla2[[#This Row],[Xr]],0)</f>
        <v>2862</v>
      </c>
      <c r="E127">
        <f>ROUND(Tabla2[[#This Row],[Yr]],0)</f>
        <v>3267</v>
      </c>
      <c r="F127">
        <v>1</v>
      </c>
    </row>
    <row r="128" spans="1:6" x14ac:dyDescent="0.25">
      <c r="A128">
        <v>127</v>
      </c>
      <c r="B128">
        <v>2488.8310000000001</v>
      </c>
      <c r="C128">
        <v>3347.6619999999998</v>
      </c>
      <c r="D128">
        <f>ROUND(Tabla2[[#This Row],[Xr]],0)</f>
        <v>2489</v>
      </c>
      <c r="E128">
        <f>ROUND(Tabla2[[#This Row],[Yr]],0)</f>
        <v>3348</v>
      </c>
      <c r="F128">
        <v>1</v>
      </c>
    </row>
    <row r="129" spans="1:6" x14ac:dyDescent="0.25">
      <c r="A129">
        <v>128</v>
      </c>
      <c r="B129">
        <v>2100.6909999999998</v>
      </c>
      <c r="C129">
        <v>3361.5459999999998</v>
      </c>
      <c r="D129">
        <f>ROUND(Tabla2[[#This Row],[Xr]],0)</f>
        <v>2101</v>
      </c>
      <c r="E129">
        <f>ROUND(Tabla2[[#This Row],[Yr]],0)</f>
        <v>3362</v>
      </c>
      <c r="F129">
        <v>1</v>
      </c>
    </row>
    <row r="130" spans="1:6" x14ac:dyDescent="0.25">
      <c r="A130">
        <v>129</v>
      </c>
      <c r="B130">
        <v>2578.777</v>
      </c>
      <c r="C130">
        <v>3404.5650000000001</v>
      </c>
      <c r="D130">
        <f>ROUND(Tabla2[[#This Row],[Xr]],0)</f>
        <v>2579</v>
      </c>
      <c r="E130">
        <f>ROUND(Tabla2[[#This Row],[Yr]],0)</f>
        <v>3405</v>
      </c>
      <c r="F130">
        <v>1</v>
      </c>
    </row>
    <row r="131" spans="1:6" x14ac:dyDescent="0.25">
      <c r="A131">
        <v>130</v>
      </c>
      <c r="B131">
        <v>2453.739</v>
      </c>
      <c r="C131">
        <v>3502.6280000000002</v>
      </c>
      <c r="D131">
        <f>ROUND(Tabla2[[#This Row],[Xr]],0)</f>
        <v>2454</v>
      </c>
      <c r="E131">
        <f>ROUND(Tabla2[[#This Row],[Yr]],0)</f>
        <v>3503</v>
      </c>
      <c r="F131">
        <v>1</v>
      </c>
    </row>
    <row r="132" spans="1:6" x14ac:dyDescent="0.25">
      <c r="A132">
        <v>131</v>
      </c>
      <c r="B132">
        <v>2283.7049999999999</v>
      </c>
      <c r="C132">
        <v>3531.5459999999998</v>
      </c>
      <c r="D132">
        <f>ROUND(Tabla2[[#This Row],[Xr]],0)</f>
        <v>2284</v>
      </c>
      <c r="E132">
        <f>ROUND(Tabla2[[#This Row],[Yr]],0)</f>
        <v>3532</v>
      </c>
      <c r="F132">
        <v>1</v>
      </c>
    </row>
    <row r="133" spans="1:6" x14ac:dyDescent="0.25">
      <c r="A133">
        <v>132</v>
      </c>
      <c r="B133">
        <v>2389.75</v>
      </c>
      <c r="C133">
        <v>3627.587</v>
      </c>
      <c r="D133">
        <f>ROUND(Tabla2[[#This Row],[Xr]],0)</f>
        <v>2390</v>
      </c>
      <c r="E133">
        <f>ROUND(Tabla2[[#This Row],[Yr]],0)</f>
        <v>3628</v>
      </c>
      <c r="F133">
        <v>1</v>
      </c>
    </row>
    <row r="134" spans="1:6" x14ac:dyDescent="0.25">
      <c r="A134">
        <v>133</v>
      </c>
      <c r="B134">
        <v>3188.826</v>
      </c>
      <c r="C134">
        <v>3179.5540000000001</v>
      </c>
      <c r="D134">
        <f>ROUND(Tabla2[[#This Row],[Xr]],0)</f>
        <v>3189</v>
      </c>
      <c r="E134">
        <f>ROUND(Tabla2[[#This Row],[Yr]],0)</f>
        <v>3180</v>
      </c>
      <c r="F134">
        <v>2</v>
      </c>
    </row>
    <row r="135" spans="1:6" x14ac:dyDescent="0.25">
      <c r="A135">
        <v>134</v>
      </c>
      <c r="B135">
        <v>3225.826</v>
      </c>
      <c r="C135">
        <v>3264.5540000000001</v>
      </c>
      <c r="D135">
        <f>ROUND(Tabla2[[#This Row],[Xr]],0)</f>
        <v>3226</v>
      </c>
      <c r="E135">
        <f>ROUND(Tabla2[[#This Row],[Yr]],0)</f>
        <v>3265</v>
      </c>
      <c r="F135">
        <v>2</v>
      </c>
    </row>
    <row r="136" spans="1:6" x14ac:dyDescent="0.25">
      <c r="A136">
        <v>135</v>
      </c>
      <c r="B136">
        <v>3092.8670000000002</v>
      </c>
      <c r="C136">
        <v>3281.5859999999998</v>
      </c>
      <c r="D136">
        <f>ROUND(Tabla2[[#This Row],[Xr]],0)</f>
        <v>3093</v>
      </c>
      <c r="E136">
        <f>ROUND(Tabla2[[#This Row],[Yr]],0)</f>
        <v>3282</v>
      </c>
      <c r="F136">
        <v>2</v>
      </c>
    </row>
    <row r="137" spans="1:6" x14ac:dyDescent="0.25">
      <c r="A137">
        <v>136</v>
      </c>
      <c r="B137">
        <v>2899.665</v>
      </c>
      <c r="C137">
        <v>3333.5659999999998</v>
      </c>
      <c r="D137">
        <f>ROUND(Tabla2[[#This Row],[Xr]],0)</f>
        <v>2900</v>
      </c>
      <c r="E137">
        <f>ROUND(Tabla2[[#This Row],[Yr]],0)</f>
        <v>3334</v>
      </c>
      <c r="F137">
        <v>2</v>
      </c>
    </row>
    <row r="138" spans="1:6" x14ac:dyDescent="0.25">
      <c r="A138">
        <v>137</v>
      </c>
      <c r="B138">
        <v>3291.826</v>
      </c>
      <c r="C138">
        <v>3371.5540000000001</v>
      </c>
      <c r="D138">
        <f>ROUND(Tabla2[[#This Row],[Xr]],0)</f>
        <v>3292</v>
      </c>
      <c r="E138">
        <f>ROUND(Tabla2[[#This Row],[Yr]],0)</f>
        <v>3372</v>
      </c>
      <c r="F138">
        <v>2</v>
      </c>
    </row>
    <row r="139" spans="1:6" x14ac:dyDescent="0.25">
      <c r="A139">
        <v>138</v>
      </c>
      <c r="B139">
        <v>3234.75</v>
      </c>
      <c r="C139">
        <v>3387.587</v>
      </c>
      <c r="D139">
        <f>ROUND(Tabla2[[#This Row],[Xr]],0)</f>
        <v>3235</v>
      </c>
      <c r="E139">
        <f>ROUND(Tabla2[[#This Row],[Yr]],0)</f>
        <v>3388</v>
      </c>
      <c r="F139">
        <v>2</v>
      </c>
    </row>
    <row r="140" spans="1:6" x14ac:dyDescent="0.25">
      <c r="A140">
        <v>139</v>
      </c>
      <c r="B140">
        <v>3213.7049999999999</v>
      </c>
      <c r="C140">
        <v>3449.5459999999998</v>
      </c>
      <c r="D140">
        <f>ROUND(Tabla2[[#This Row],[Xr]],0)</f>
        <v>3214</v>
      </c>
      <c r="E140">
        <f>ROUND(Tabla2[[#This Row],[Yr]],0)</f>
        <v>3450</v>
      </c>
      <c r="F140">
        <v>2</v>
      </c>
    </row>
    <row r="141" spans="1:6" x14ac:dyDescent="0.25">
      <c r="A141">
        <v>140</v>
      </c>
      <c r="B141">
        <v>3299.8670000000002</v>
      </c>
      <c r="C141">
        <v>3469.5859999999998</v>
      </c>
      <c r="D141">
        <f>ROUND(Tabla2[[#This Row],[Xr]],0)</f>
        <v>3300</v>
      </c>
      <c r="E141">
        <f>ROUND(Tabla2[[#This Row],[Yr]],0)</f>
        <v>3470</v>
      </c>
      <c r="F141">
        <v>2</v>
      </c>
    </row>
    <row r="142" spans="1:6" x14ac:dyDescent="0.25">
      <c r="A142">
        <v>141</v>
      </c>
      <c r="B142">
        <v>3046.8359999999998</v>
      </c>
      <c r="C142">
        <v>3473.54</v>
      </c>
      <c r="D142">
        <f>ROUND(Tabla2[[#This Row],[Xr]],0)</f>
        <v>3047</v>
      </c>
      <c r="E142">
        <f>ROUND(Tabla2[[#This Row],[Yr]],0)</f>
        <v>3474</v>
      </c>
      <c r="F142">
        <v>2</v>
      </c>
    </row>
    <row r="143" spans="1:6" x14ac:dyDescent="0.25">
      <c r="A143">
        <v>142</v>
      </c>
      <c r="B143">
        <v>3097.826</v>
      </c>
      <c r="C143">
        <v>3487.5540000000001</v>
      </c>
      <c r="D143">
        <f>ROUND(Tabla2[[#This Row],[Xr]],0)</f>
        <v>3098</v>
      </c>
      <c r="E143">
        <f>ROUND(Tabla2[[#This Row],[Yr]],0)</f>
        <v>3488</v>
      </c>
      <c r="F143">
        <v>2</v>
      </c>
    </row>
    <row r="144" spans="1:6" x14ac:dyDescent="0.25">
      <c r="A144">
        <v>143</v>
      </c>
      <c r="B144">
        <v>2997.8530000000001</v>
      </c>
      <c r="C144">
        <v>3525.5439999999999</v>
      </c>
      <c r="D144">
        <f>ROUND(Tabla2[[#This Row],[Xr]],0)</f>
        <v>2998</v>
      </c>
      <c r="E144">
        <f>ROUND(Tabla2[[#This Row],[Yr]],0)</f>
        <v>3526</v>
      </c>
      <c r="F144">
        <v>2</v>
      </c>
    </row>
    <row r="145" spans="1:6" x14ac:dyDescent="0.25">
      <c r="A145">
        <v>144</v>
      </c>
      <c r="B145">
        <v>2864.826</v>
      </c>
      <c r="C145">
        <v>3582.5540000000001</v>
      </c>
      <c r="D145">
        <f>ROUND(Tabla2[[#This Row],[Xr]],0)</f>
        <v>2865</v>
      </c>
      <c r="E145">
        <f>ROUND(Tabla2[[#This Row],[Yr]],0)</f>
        <v>3583</v>
      </c>
      <c r="F145">
        <v>2</v>
      </c>
    </row>
    <row r="146" spans="1:6" x14ac:dyDescent="0.25">
      <c r="A146">
        <v>145</v>
      </c>
      <c r="B146">
        <v>2905.6909999999998</v>
      </c>
      <c r="C146">
        <v>3622.5459999999998</v>
      </c>
      <c r="D146">
        <f>ROUND(Tabla2[[#This Row],[Xr]],0)</f>
        <v>2906</v>
      </c>
      <c r="E146">
        <f>ROUND(Tabla2[[#This Row],[Yr]],0)</f>
        <v>3623</v>
      </c>
      <c r="F146">
        <v>2</v>
      </c>
    </row>
    <row r="147" spans="1:6" x14ac:dyDescent="0.25">
      <c r="A147">
        <v>146</v>
      </c>
      <c r="B147">
        <v>3173.7820000000002</v>
      </c>
      <c r="C147">
        <v>3662.6</v>
      </c>
      <c r="D147">
        <f>ROUND(Tabla2[[#This Row],[Xr]],0)</f>
        <v>3174</v>
      </c>
      <c r="E147">
        <f>ROUND(Tabla2[[#This Row],[Yr]],0)</f>
        <v>3663</v>
      </c>
      <c r="F147">
        <v>2</v>
      </c>
    </row>
    <row r="148" spans="1:6" x14ac:dyDescent="0.25">
      <c r="A148">
        <v>147</v>
      </c>
      <c r="B148">
        <v>2951.8670000000002</v>
      </c>
      <c r="C148">
        <v>3719.5859999999998</v>
      </c>
      <c r="D148">
        <f>ROUND(Tabla2[[#This Row],[Xr]],0)</f>
        <v>2952</v>
      </c>
      <c r="E148">
        <f>ROUND(Tabla2[[#This Row],[Yr]],0)</f>
        <v>3720</v>
      </c>
      <c r="F148">
        <v>2</v>
      </c>
    </row>
    <row r="149" spans="1:6" x14ac:dyDescent="0.25">
      <c r="A149">
        <v>148</v>
      </c>
      <c r="B149">
        <v>2872.8670000000002</v>
      </c>
      <c r="C149">
        <v>3727.5859999999998</v>
      </c>
      <c r="D149">
        <f>ROUND(Tabla2[[#This Row],[Xr]],0)</f>
        <v>2873</v>
      </c>
      <c r="E149">
        <f>ROUND(Tabla2[[#This Row],[Yr]],0)</f>
        <v>3728</v>
      </c>
      <c r="F149">
        <v>2</v>
      </c>
    </row>
    <row r="150" spans="1:6" x14ac:dyDescent="0.25">
      <c r="A150">
        <v>149</v>
      </c>
      <c r="B150">
        <v>2731.7049999999999</v>
      </c>
      <c r="C150">
        <v>3749.5459999999998</v>
      </c>
      <c r="D150">
        <f>ROUND(Tabla2[[#This Row],[Xr]],0)</f>
        <v>2732</v>
      </c>
      <c r="E150">
        <f>ROUND(Tabla2[[#This Row],[Yr]],0)</f>
        <v>3750</v>
      </c>
      <c r="F150">
        <v>2</v>
      </c>
    </row>
    <row r="151" spans="1:6" x14ac:dyDescent="0.25">
      <c r="A151">
        <v>150</v>
      </c>
      <c r="B151">
        <v>2549.7049999999999</v>
      </c>
      <c r="C151">
        <v>3770.5459999999998</v>
      </c>
      <c r="D151">
        <f>ROUND(Tabla2[[#This Row],[Xr]],0)</f>
        <v>2550</v>
      </c>
      <c r="E151">
        <f>ROUND(Tabla2[[#This Row],[Yr]],0)</f>
        <v>3771</v>
      </c>
      <c r="F151">
        <v>2</v>
      </c>
    </row>
    <row r="152" spans="1:6" x14ac:dyDescent="0.25">
      <c r="A152">
        <v>151</v>
      </c>
      <c r="B152">
        <v>3158.7620000000002</v>
      </c>
      <c r="C152">
        <v>3791.5</v>
      </c>
      <c r="D152">
        <f>ROUND(Tabla2[[#This Row],[Xr]],0)</f>
        <v>3159</v>
      </c>
      <c r="E152">
        <f>ROUND(Tabla2[[#This Row],[Yr]],0)</f>
        <v>3792</v>
      </c>
      <c r="F152">
        <v>2</v>
      </c>
    </row>
    <row r="153" spans="1:6" x14ac:dyDescent="0.25">
      <c r="A153">
        <v>152</v>
      </c>
      <c r="B153">
        <v>2973.8670000000002</v>
      </c>
      <c r="C153">
        <v>3813.5859999999998</v>
      </c>
      <c r="D153">
        <f>ROUND(Tabla2[[#This Row],[Xr]],0)</f>
        <v>2974</v>
      </c>
      <c r="E153">
        <f>ROUND(Tabla2[[#This Row],[Yr]],0)</f>
        <v>3814</v>
      </c>
      <c r="F153">
        <v>2</v>
      </c>
    </row>
    <row r="154" spans="1:6" x14ac:dyDescent="0.25">
      <c r="A154">
        <v>153</v>
      </c>
      <c r="B154">
        <v>2710.828</v>
      </c>
      <c r="C154">
        <v>3834.5</v>
      </c>
      <c r="D154">
        <f>ROUND(Tabla2[[#This Row],[Xr]],0)</f>
        <v>2711</v>
      </c>
      <c r="E154">
        <f>ROUND(Tabla2[[#This Row],[Yr]],0)</f>
        <v>3835</v>
      </c>
      <c r="F154">
        <v>2</v>
      </c>
    </row>
    <row r="155" spans="1:6" x14ac:dyDescent="0.25">
      <c r="A155">
        <v>154</v>
      </c>
      <c r="B155">
        <v>2607.6979999999999</v>
      </c>
      <c r="C155">
        <v>3841.5549999999998</v>
      </c>
      <c r="D155">
        <f>ROUND(Tabla2[[#This Row],[Xr]],0)</f>
        <v>2608</v>
      </c>
      <c r="E155">
        <f>ROUND(Tabla2[[#This Row],[Yr]],0)</f>
        <v>3842</v>
      </c>
      <c r="F155">
        <v>2</v>
      </c>
    </row>
    <row r="156" spans="1:6" x14ac:dyDescent="0.25">
      <c r="A156">
        <v>155</v>
      </c>
      <c r="B156">
        <v>2808.877</v>
      </c>
      <c r="C156">
        <v>3855.5650000000001</v>
      </c>
      <c r="D156">
        <f>ROUND(Tabla2[[#This Row],[Xr]],0)</f>
        <v>2809</v>
      </c>
      <c r="E156">
        <f>ROUND(Tabla2[[#This Row],[Yr]],0)</f>
        <v>3856</v>
      </c>
      <c r="F156">
        <v>2</v>
      </c>
    </row>
    <row r="157" spans="1:6" x14ac:dyDescent="0.25">
      <c r="A157">
        <v>156</v>
      </c>
      <c r="B157">
        <v>3356.7840000000001</v>
      </c>
      <c r="C157">
        <v>3863.5459999999998</v>
      </c>
      <c r="D157">
        <f>ROUND(Tabla2[[#This Row],[Xr]],0)</f>
        <v>3357</v>
      </c>
      <c r="E157">
        <f>ROUND(Tabla2[[#This Row],[Yr]],0)</f>
        <v>3864</v>
      </c>
      <c r="F157">
        <v>2</v>
      </c>
    </row>
    <row r="158" spans="1:6" x14ac:dyDescent="0.25">
      <c r="A158">
        <v>157</v>
      </c>
      <c r="B158">
        <v>2174.7170000000001</v>
      </c>
      <c r="C158">
        <v>3877.5</v>
      </c>
      <c r="D158">
        <f>ROUND(Tabla2[[#This Row],[Xr]],0)</f>
        <v>2175</v>
      </c>
      <c r="E158">
        <f>ROUND(Tabla2[[#This Row],[Yr]],0)</f>
        <v>3878</v>
      </c>
      <c r="F158">
        <v>2</v>
      </c>
    </row>
    <row r="159" spans="1:6" x14ac:dyDescent="0.25">
      <c r="A159">
        <v>158</v>
      </c>
      <c r="B159">
        <v>2591.6669999999999</v>
      </c>
      <c r="C159">
        <v>3879.5</v>
      </c>
      <c r="D159">
        <f>ROUND(Tabla2[[#This Row],[Xr]],0)</f>
        <v>2592</v>
      </c>
      <c r="E159">
        <f>ROUND(Tabla2[[#This Row],[Yr]],0)</f>
        <v>3880</v>
      </c>
      <c r="F159">
        <v>2</v>
      </c>
    </row>
    <row r="160" spans="1:6" x14ac:dyDescent="0.25">
      <c r="A160">
        <v>159</v>
      </c>
      <c r="B160">
        <v>3011.828</v>
      </c>
      <c r="C160">
        <v>3989.5</v>
      </c>
      <c r="D160">
        <f>ROUND(Tabla2[[#This Row],[Xr]],0)</f>
        <v>3012</v>
      </c>
      <c r="E160">
        <f>ROUND(Tabla2[[#This Row],[Yr]],0)</f>
        <v>3990</v>
      </c>
      <c r="F160">
        <v>2</v>
      </c>
    </row>
    <row r="161" spans="1:6" x14ac:dyDescent="0.25">
      <c r="A161">
        <v>160</v>
      </c>
      <c r="B161">
        <v>3313.8649999999998</v>
      </c>
      <c r="C161">
        <v>4093.5</v>
      </c>
      <c r="D161">
        <f>ROUND(Tabla2[[#This Row],[Xr]],0)</f>
        <v>3314</v>
      </c>
      <c r="E161">
        <f>ROUND(Tabla2[[#This Row],[Yr]],0)</f>
        <v>4094</v>
      </c>
      <c r="F161">
        <v>2</v>
      </c>
    </row>
    <row r="162" spans="1:6" x14ac:dyDescent="0.25">
      <c r="A162">
        <v>161</v>
      </c>
      <c r="B162">
        <v>2974.8980000000001</v>
      </c>
      <c r="C162">
        <v>4114.5</v>
      </c>
      <c r="D162">
        <f>ROUND(Tabla2[[#This Row],[Xr]],0)</f>
        <v>2975</v>
      </c>
      <c r="E162">
        <f>ROUND(Tabla2[[#This Row],[Yr]],0)</f>
        <v>4115</v>
      </c>
      <c r="F162">
        <v>2</v>
      </c>
    </row>
    <row r="163" spans="1:6" x14ac:dyDescent="0.25">
      <c r="A163">
        <v>162</v>
      </c>
      <c r="B163">
        <v>2034.7070000000001</v>
      </c>
      <c r="C163">
        <v>4139.5</v>
      </c>
      <c r="D163">
        <f>ROUND(Tabla2[[#This Row],[Xr]],0)</f>
        <v>2035</v>
      </c>
      <c r="E163">
        <f>ROUND(Tabla2[[#This Row],[Yr]],0)</f>
        <v>4140</v>
      </c>
      <c r="F163">
        <v>2</v>
      </c>
    </row>
    <row r="164" spans="1:6" x14ac:dyDescent="0.25">
      <c r="A164">
        <v>163</v>
      </c>
      <c r="B164">
        <v>1860.7070000000001</v>
      </c>
      <c r="C164">
        <v>4161.527</v>
      </c>
      <c r="D164">
        <f>ROUND(Tabla2[[#This Row],[Xr]],0)</f>
        <v>1861</v>
      </c>
      <c r="E164">
        <f>ROUND(Tabla2[[#This Row],[Yr]],0)</f>
        <v>4162</v>
      </c>
      <c r="F164">
        <v>2</v>
      </c>
    </row>
    <row r="165" spans="1:6" x14ac:dyDescent="0.25">
      <c r="A165">
        <v>164</v>
      </c>
      <c r="B165">
        <v>2099.8380000000002</v>
      </c>
      <c r="C165">
        <v>4166.5</v>
      </c>
      <c r="D165">
        <f>ROUND(Tabla2[[#This Row],[Xr]],0)</f>
        <v>2100</v>
      </c>
      <c r="E165">
        <f>ROUND(Tabla2[[#This Row],[Yr]],0)</f>
        <v>4167</v>
      </c>
      <c r="F165">
        <v>2</v>
      </c>
    </row>
    <row r="166" spans="1:6" x14ac:dyDescent="0.25">
      <c r="A166">
        <v>165</v>
      </c>
      <c r="B166">
        <v>3063.7170000000001</v>
      </c>
      <c r="C166">
        <v>4210.5</v>
      </c>
      <c r="D166">
        <f>ROUND(Tabla2[[#This Row],[Xr]],0)</f>
        <v>3064</v>
      </c>
      <c r="E166">
        <f>ROUND(Tabla2[[#This Row],[Yr]],0)</f>
        <v>4211</v>
      </c>
      <c r="F166">
        <v>2</v>
      </c>
    </row>
    <row r="167" spans="1:6" x14ac:dyDescent="0.25">
      <c r="A167">
        <v>166</v>
      </c>
      <c r="B167">
        <v>3075.828</v>
      </c>
      <c r="C167">
        <v>4235.5</v>
      </c>
      <c r="D167">
        <f>ROUND(Tabla2[[#This Row],[Xr]],0)</f>
        <v>3076</v>
      </c>
      <c r="E167">
        <f>ROUND(Tabla2[[#This Row],[Yr]],0)</f>
        <v>4236</v>
      </c>
      <c r="F167">
        <v>2</v>
      </c>
    </row>
    <row r="168" spans="1:6" x14ac:dyDescent="0.25">
      <c r="A168">
        <v>167</v>
      </c>
      <c r="B168">
        <v>1877.799</v>
      </c>
      <c r="C168">
        <v>4251.5309999999999</v>
      </c>
      <c r="D168">
        <f>ROUND(Tabla2[[#This Row],[Xr]],0)</f>
        <v>1878</v>
      </c>
      <c r="E168">
        <f>ROUND(Tabla2[[#This Row],[Yr]],0)</f>
        <v>4252</v>
      </c>
      <c r="F168">
        <v>2</v>
      </c>
    </row>
    <row r="169" spans="1:6" x14ac:dyDescent="0.25">
      <c r="A169">
        <v>168</v>
      </c>
      <c r="B169">
        <v>2987.8380000000002</v>
      </c>
      <c r="C169">
        <v>4264.5</v>
      </c>
      <c r="D169">
        <f>ROUND(Tabla2[[#This Row],[Xr]],0)</f>
        <v>2988</v>
      </c>
      <c r="E169">
        <f>ROUND(Tabla2[[#This Row],[Yr]],0)</f>
        <v>4265</v>
      </c>
      <c r="F169">
        <v>2</v>
      </c>
    </row>
    <row r="170" spans="1:6" x14ac:dyDescent="0.25">
      <c r="A170">
        <v>169</v>
      </c>
      <c r="B170">
        <v>2538.6669999999999</v>
      </c>
      <c r="C170">
        <v>4307.5</v>
      </c>
      <c r="D170">
        <f>ROUND(Tabla2[[#This Row],[Xr]],0)</f>
        <v>2539</v>
      </c>
      <c r="E170">
        <f>ROUND(Tabla2[[#This Row],[Yr]],0)</f>
        <v>4308</v>
      </c>
      <c r="F170">
        <v>2</v>
      </c>
    </row>
    <row r="171" spans="1:6" x14ac:dyDescent="0.25">
      <c r="A171">
        <v>170</v>
      </c>
      <c r="B171">
        <v>1917.799</v>
      </c>
      <c r="C171">
        <v>4312.5309999999999</v>
      </c>
      <c r="D171">
        <f>ROUND(Tabla2[[#This Row],[Xr]],0)</f>
        <v>1918</v>
      </c>
      <c r="E171">
        <f>ROUND(Tabla2[[#This Row],[Yr]],0)</f>
        <v>4313</v>
      </c>
      <c r="F171">
        <v>2</v>
      </c>
    </row>
    <row r="172" spans="1:6" x14ac:dyDescent="0.25">
      <c r="A172">
        <v>171</v>
      </c>
      <c r="B172">
        <v>1750.674</v>
      </c>
      <c r="C172">
        <v>4328.5339999999997</v>
      </c>
      <c r="D172">
        <f>ROUND(Tabla2[[#This Row],[Xr]],0)</f>
        <v>1751</v>
      </c>
      <c r="E172">
        <f>ROUND(Tabla2[[#This Row],[Yr]],0)</f>
        <v>4329</v>
      </c>
      <c r="F172">
        <v>2</v>
      </c>
    </row>
    <row r="173" spans="1:6" x14ac:dyDescent="0.25">
      <c r="A173">
        <v>172</v>
      </c>
      <c r="B173">
        <v>2051.6849999999999</v>
      </c>
      <c r="C173">
        <v>4332.5</v>
      </c>
      <c r="D173">
        <f>ROUND(Tabla2[[#This Row],[Xr]],0)</f>
        <v>2052</v>
      </c>
      <c r="E173">
        <f>ROUND(Tabla2[[#This Row],[Yr]],0)</f>
        <v>4333</v>
      </c>
      <c r="F173">
        <v>2</v>
      </c>
    </row>
    <row r="174" spans="1:6" x14ac:dyDescent="0.25">
      <c r="A174">
        <v>173</v>
      </c>
      <c r="B174">
        <v>2872.7069999999999</v>
      </c>
      <c r="C174">
        <v>4343.5</v>
      </c>
      <c r="D174">
        <f>ROUND(Tabla2[[#This Row],[Xr]],0)</f>
        <v>2873</v>
      </c>
      <c r="E174">
        <f>ROUND(Tabla2[[#This Row],[Yr]],0)</f>
        <v>4344</v>
      </c>
      <c r="F174">
        <v>2</v>
      </c>
    </row>
    <row r="175" spans="1:6" x14ac:dyDescent="0.25">
      <c r="A175">
        <v>174</v>
      </c>
      <c r="B175">
        <v>1931.692</v>
      </c>
      <c r="C175">
        <v>4345.5</v>
      </c>
      <c r="D175">
        <f>ROUND(Tabla2[[#This Row],[Xr]],0)</f>
        <v>1932</v>
      </c>
      <c r="E175">
        <f>ROUND(Tabla2[[#This Row],[Yr]],0)</f>
        <v>4346</v>
      </c>
      <c r="F175">
        <v>2</v>
      </c>
    </row>
    <row r="176" spans="1:6" x14ac:dyDescent="0.25">
      <c r="A176">
        <v>175</v>
      </c>
      <c r="B176">
        <v>3231.82</v>
      </c>
      <c r="C176">
        <v>4348.53</v>
      </c>
      <c r="D176">
        <f>ROUND(Tabla2[[#This Row],[Xr]],0)</f>
        <v>3232</v>
      </c>
      <c r="E176">
        <f>ROUND(Tabla2[[#This Row],[Yr]],0)</f>
        <v>4349</v>
      </c>
      <c r="F176">
        <v>2</v>
      </c>
    </row>
    <row r="177" spans="1:6" x14ac:dyDescent="0.25">
      <c r="A177">
        <v>176</v>
      </c>
      <c r="B177">
        <v>1966.828</v>
      </c>
      <c r="C177">
        <v>4410.5</v>
      </c>
      <c r="D177">
        <f>ROUND(Tabla2[[#This Row],[Xr]],0)</f>
        <v>1967</v>
      </c>
      <c r="E177">
        <f>ROUND(Tabla2[[#This Row],[Yr]],0)</f>
        <v>4411</v>
      </c>
      <c r="F177">
        <v>2</v>
      </c>
    </row>
    <row r="178" spans="1:6" x14ac:dyDescent="0.25">
      <c r="A178">
        <v>177</v>
      </c>
      <c r="B178">
        <v>1897.7070000000001</v>
      </c>
      <c r="C178">
        <v>4421.5</v>
      </c>
      <c r="D178">
        <f>ROUND(Tabla2[[#This Row],[Xr]],0)</f>
        <v>1898</v>
      </c>
      <c r="E178">
        <f>ROUND(Tabla2[[#This Row],[Yr]],0)</f>
        <v>4422</v>
      </c>
      <c r="F178">
        <v>2</v>
      </c>
    </row>
    <row r="179" spans="1:6" x14ac:dyDescent="0.25">
      <c r="A179">
        <v>178</v>
      </c>
      <c r="B179">
        <v>1739.739</v>
      </c>
      <c r="C179">
        <v>4428.5</v>
      </c>
      <c r="D179">
        <f>ROUND(Tabla2[[#This Row],[Xr]],0)</f>
        <v>1740</v>
      </c>
      <c r="E179">
        <f>ROUND(Tabla2[[#This Row],[Yr]],0)</f>
        <v>4429</v>
      </c>
      <c r="F179">
        <v>2</v>
      </c>
    </row>
    <row r="180" spans="1:6" x14ac:dyDescent="0.25">
      <c r="A180">
        <v>179</v>
      </c>
      <c r="B180">
        <v>1799.74</v>
      </c>
      <c r="C180">
        <v>4471.5</v>
      </c>
      <c r="D180">
        <f>ROUND(Tabla2[[#This Row],[Xr]],0)</f>
        <v>1800</v>
      </c>
      <c r="E180">
        <f>ROUND(Tabla2[[#This Row],[Yr]],0)</f>
        <v>4472</v>
      </c>
      <c r="F180">
        <v>2</v>
      </c>
    </row>
    <row r="181" spans="1:6" x14ac:dyDescent="0.25">
      <c r="A181">
        <v>180</v>
      </c>
      <c r="B181">
        <v>1667.6610000000001</v>
      </c>
      <c r="C181">
        <v>4474.5</v>
      </c>
      <c r="D181">
        <f>ROUND(Tabla2[[#This Row],[Xr]],0)</f>
        <v>1668</v>
      </c>
      <c r="E181">
        <f>ROUND(Tabla2[[#This Row],[Yr]],0)</f>
        <v>4475</v>
      </c>
      <c r="F181">
        <v>2</v>
      </c>
    </row>
    <row r="182" spans="1:6" x14ac:dyDescent="0.25">
      <c r="A182">
        <v>181</v>
      </c>
      <c r="B182">
        <v>2496.692</v>
      </c>
      <c r="C182">
        <v>4480.5</v>
      </c>
      <c r="D182">
        <f>ROUND(Tabla2[[#This Row],[Xr]],0)</f>
        <v>2497</v>
      </c>
      <c r="E182">
        <f>ROUND(Tabla2[[#This Row],[Yr]],0)</f>
        <v>4481</v>
      </c>
      <c r="F182">
        <v>2</v>
      </c>
    </row>
    <row r="183" spans="1:6" x14ac:dyDescent="0.25">
      <c r="A183">
        <v>182</v>
      </c>
      <c r="B183">
        <v>1942.692</v>
      </c>
      <c r="C183">
        <v>4519.5</v>
      </c>
      <c r="D183">
        <f>ROUND(Tabla2[[#This Row],[Xr]],0)</f>
        <v>1943</v>
      </c>
      <c r="E183">
        <f>ROUND(Tabla2[[#This Row],[Yr]],0)</f>
        <v>4520</v>
      </c>
      <c r="F183">
        <v>2</v>
      </c>
    </row>
    <row r="184" spans="1:6" x14ac:dyDescent="0.25">
      <c r="A184">
        <v>183</v>
      </c>
      <c r="B184">
        <v>2036.7170000000001</v>
      </c>
      <c r="C184">
        <v>4530.5</v>
      </c>
      <c r="D184">
        <f>ROUND(Tabla2[[#This Row],[Xr]],0)</f>
        <v>2037</v>
      </c>
      <c r="E184">
        <f>ROUND(Tabla2[[#This Row],[Yr]],0)</f>
        <v>4531</v>
      </c>
      <c r="F184">
        <v>2</v>
      </c>
    </row>
    <row r="185" spans="1:6" x14ac:dyDescent="0.25">
      <c r="A185">
        <v>184</v>
      </c>
      <c r="B185">
        <v>2447.6669999999999</v>
      </c>
      <c r="C185">
        <v>4593.5</v>
      </c>
      <c r="D185">
        <f>ROUND(Tabla2[[#This Row],[Xr]],0)</f>
        <v>2448</v>
      </c>
      <c r="E185">
        <f>ROUND(Tabla2[[#This Row],[Yr]],0)</f>
        <v>4594</v>
      </c>
      <c r="F185">
        <v>2</v>
      </c>
    </row>
    <row r="186" spans="1:6" x14ac:dyDescent="0.25">
      <c r="A186">
        <v>185</v>
      </c>
      <c r="B186">
        <v>3013.7930000000001</v>
      </c>
      <c r="C186">
        <v>4603.5</v>
      </c>
      <c r="D186">
        <f>ROUND(Tabla2[[#This Row],[Xr]],0)</f>
        <v>3014</v>
      </c>
      <c r="E186">
        <f>ROUND(Tabla2[[#This Row],[Yr]],0)</f>
        <v>4604</v>
      </c>
      <c r="F186">
        <v>2</v>
      </c>
    </row>
    <row r="187" spans="1:6" x14ac:dyDescent="0.25">
      <c r="A187">
        <v>186</v>
      </c>
      <c r="B187">
        <v>1735.692</v>
      </c>
      <c r="C187">
        <v>4604.5</v>
      </c>
      <c r="D187">
        <f>ROUND(Tabla2[[#This Row],[Xr]],0)</f>
        <v>1736</v>
      </c>
      <c r="E187">
        <f>ROUND(Tabla2[[#This Row],[Yr]],0)</f>
        <v>4605</v>
      </c>
      <c r="F187">
        <v>2</v>
      </c>
    </row>
    <row r="188" spans="1:6" x14ac:dyDescent="0.25">
      <c r="A188">
        <v>187</v>
      </c>
      <c r="B188">
        <v>2206.788</v>
      </c>
      <c r="C188">
        <v>4616.5</v>
      </c>
      <c r="D188">
        <f>ROUND(Tabla2[[#This Row],[Xr]],0)</f>
        <v>2207</v>
      </c>
      <c r="E188">
        <f>ROUND(Tabla2[[#This Row],[Yr]],0)</f>
        <v>4617</v>
      </c>
      <c r="F188">
        <v>2</v>
      </c>
    </row>
    <row r="189" spans="1:6" x14ac:dyDescent="0.25">
      <c r="A189">
        <v>188</v>
      </c>
      <c r="B189">
        <v>2358.788</v>
      </c>
      <c r="C189">
        <v>4616.5</v>
      </c>
      <c r="D189">
        <f>ROUND(Tabla2[[#This Row],[Xr]],0)</f>
        <v>2359</v>
      </c>
      <c r="E189">
        <f>ROUND(Tabla2[[#This Row],[Yr]],0)</f>
        <v>4617</v>
      </c>
      <c r="F189">
        <v>2</v>
      </c>
    </row>
    <row r="190" spans="1:6" x14ac:dyDescent="0.25">
      <c r="A190">
        <v>189</v>
      </c>
      <c r="B190">
        <v>2529.8380000000002</v>
      </c>
      <c r="C190">
        <v>4662.5</v>
      </c>
      <c r="D190">
        <f>ROUND(Tabla2[[#This Row],[Xr]],0)</f>
        <v>2530</v>
      </c>
      <c r="E190">
        <f>ROUND(Tabla2[[#This Row],[Yr]],0)</f>
        <v>4663</v>
      </c>
      <c r="F190">
        <v>2</v>
      </c>
    </row>
    <row r="191" spans="1:6" x14ac:dyDescent="0.25">
      <c r="A191">
        <v>190</v>
      </c>
      <c r="B191">
        <v>1914.7919999999999</v>
      </c>
      <c r="C191">
        <v>4704.5</v>
      </c>
      <c r="D191">
        <f>ROUND(Tabla2[[#This Row],[Xr]],0)</f>
        <v>1915</v>
      </c>
      <c r="E191">
        <f>ROUND(Tabla2[[#This Row],[Yr]],0)</f>
        <v>4705</v>
      </c>
      <c r="F191">
        <v>2</v>
      </c>
    </row>
    <row r="192" spans="1:6" x14ac:dyDescent="0.25">
      <c r="A192">
        <v>191</v>
      </c>
      <c r="B192">
        <v>2712.739</v>
      </c>
      <c r="C192">
        <v>4728.5</v>
      </c>
      <c r="D192">
        <f>ROUND(Tabla2[[#This Row],[Xr]],0)</f>
        <v>2713</v>
      </c>
      <c r="E192">
        <f>ROUND(Tabla2[[#This Row],[Yr]],0)</f>
        <v>4729</v>
      </c>
      <c r="F192">
        <v>2</v>
      </c>
    </row>
    <row r="193" spans="1:6" x14ac:dyDescent="0.25">
      <c r="A193">
        <v>192</v>
      </c>
      <c r="B193">
        <v>2513.7220000000002</v>
      </c>
      <c r="C193">
        <v>4784.5</v>
      </c>
      <c r="D193">
        <f>ROUND(Tabla2[[#This Row],[Xr]],0)</f>
        <v>2514</v>
      </c>
      <c r="E193">
        <f>ROUND(Tabla2[[#This Row],[Yr]],0)</f>
        <v>4785</v>
      </c>
      <c r="F193">
        <v>2</v>
      </c>
    </row>
    <row r="194" spans="1:6" x14ac:dyDescent="0.25">
      <c r="A194">
        <v>193</v>
      </c>
      <c r="B194">
        <v>2702.8980000000001</v>
      </c>
      <c r="C194">
        <v>4819.5</v>
      </c>
      <c r="D194">
        <f>ROUND(Tabla2[[#This Row],[Xr]],0)</f>
        <v>2703</v>
      </c>
      <c r="E194">
        <f>ROUND(Tabla2[[#This Row],[Yr]],0)</f>
        <v>4820</v>
      </c>
      <c r="F194">
        <v>2</v>
      </c>
    </row>
    <row r="195" spans="1:6" x14ac:dyDescent="0.25">
      <c r="A195">
        <v>194</v>
      </c>
      <c r="B195">
        <v>2135.8290000000002</v>
      </c>
      <c r="C195">
        <v>4872.5</v>
      </c>
      <c r="D195">
        <f>ROUND(Tabla2[[#This Row],[Xr]],0)</f>
        <v>2136</v>
      </c>
      <c r="E195">
        <f>ROUND(Tabla2[[#This Row],[Yr]],0)</f>
        <v>4873</v>
      </c>
      <c r="F195">
        <v>2</v>
      </c>
    </row>
    <row r="196" spans="1:6" x14ac:dyDescent="0.25">
      <c r="A196">
        <v>195</v>
      </c>
      <c r="B196">
        <v>2560.828</v>
      </c>
      <c r="C196">
        <v>4877.5</v>
      </c>
      <c r="D196">
        <f>ROUND(Tabla2[[#This Row],[Xr]],0)</f>
        <v>2561</v>
      </c>
      <c r="E196">
        <f>ROUND(Tabla2[[#This Row],[Yr]],0)</f>
        <v>4878</v>
      </c>
      <c r="F196">
        <v>2</v>
      </c>
    </row>
    <row r="197" spans="1:6" x14ac:dyDescent="0.25">
      <c r="A197">
        <v>196</v>
      </c>
      <c r="B197">
        <v>1176.7239999999999</v>
      </c>
      <c r="C197">
        <v>104.711</v>
      </c>
      <c r="D197">
        <f>ROUND(Tabla2[[#This Row],[Xr]],0)</f>
        <v>1177</v>
      </c>
      <c r="E197">
        <f>ROUND(Tabla2[[#This Row],[Yr]],0)</f>
        <v>105</v>
      </c>
      <c r="F197">
        <v>3</v>
      </c>
    </row>
    <row r="198" spans="1:6" x14ac:dyDescent="0.25">
      <c r="A198">
        <v>197</v>
      </c>
      <c r="B198">
        <v>1509.73</v>
      </c>
      <c r="C198">
        <v>131.72999999999999</v>
      </c>
      <c r="D198">
        <f>ROUND(Tabla2[[#This Row],[Xr]],0)</f>
        <v>1510</v>
      </c>
      <c r="E198">
        <f>ROUND(Tabla2[[#This Row],[Yr]],0)</f>
        <v>132</v>
      </c>
      <c r="F198">
        <v>3</v>
      </c>
    </row>
    <row r="199" spans="1:6" x14ac:dyDescent="0.25">
      <c r="A199">
        <v>198</v>
      </c>
      <c r="B199">
        <v>1153.683</v>
      </c>
      <c r="C199">
        <v>169.70400000000001</v>
      </c>
      <c r="D199">
        <f>ROUND(Tabla2[[#This Row],[Xr]],0)</f>
        <v>1154</v>
      </c>
      <c r="E199">
        <f>ROUND(Tabla2[[#This Row],[Yr]],0)</f>
        <v>170</v>
      </c>
      <c r="F199">
        <v>3</v>
      </c>
    </row>
    <row r="200" spans="1:6" x14ac:dyDescent="0.25">
      <c r="A200">
        <v>199</v>
      </c>
      <c r="B200">
        <v>1166.671</v>
      </c>
      <c r="C200">
        <v>278.67099999999999</v>
      </c>
      <c r="D200">
        <f>ROUND(Tabla2[[#This Row],[Xr]],0)</f>
        <v>1167</v>
      </c>
      <c r="E200">
        <f>ROUND(Tabla2[[#This Row],[Yr]],0)</f>
        <v>279</v>
      </c>
      <c r="F200">
        <v>3</v>
      </c>
    </row>
    <row r="201" spans="1:6" x14ac:dyDescent="0.25">
      <c r="A201">
        <v>200</v>
      </c>
      <c r="B201">
        <v>1364.731</v>
      </c>
      <c r="C201">
        <v>291.73099999999999</v>
      </c>
      <c r="D201">
        <f>ROUND(Tabla2[[#This Row],[Xr]],0)</f>
        <v>1365</v>
      </c>
      <c r="E201">
        <f>ROUND(Tabla2[[#This Row],[Yr]],0)</f>
        <v>292</v>
      </c>
      <c r="F201">
        <v>3</v>
      </c>
    </row>
    <row r="202" spans="1:6" x14ac:dyDescent="0.25">
      <c r="A202">
        <v>201</v>
      </c>
      <c r="B202">
        <v>1023.704</v>
      </c>
      <c r="C202">
        <v>302.68299999999999</v>
      </c>
      <c r="D202">
        <f>ROUND(Tabla2[[#This Row],[Xr]],0)</f>
        <v>1024</v>
      </c>
      <c r="E202">
        <f>ROUND(Tabla2[[#This Row],[Yr]],0)</f>
        <v>303</v>
      </c>
      <c r="F202">
        <v>3</v>
      </c>
    </row>
    <row r="203" spans="1:6" x14ac:dyDescent="0.25">
      <c r="A203">
        <v>202</v>
      </c>
      <c r="B203">
        <v>690.73099999999999</v>
      </c>
      <c r="C203">
        <v>381.73099999999999</v>
      </c>
      <c r="D203">
        <f>ROUND(Tabla2[[#This Row],[Xr]],0)</f>
        <v>691</v>
      </c>
      <c r="E203">
        <f>ROUND(Tabla2[[#This Row],[Yr]],0)</f>
        <v>382</v>
      </c>
      <c r="F203">
        <v>3</v>
      </c>
    </row>
    <row r="204" spans="1:6" x14ac:dyDescent="0.25">
      <c r="A204">
        <v>203</v>
      </c>
      <c r="B204">
        <v>855.68299999999999</v>
      </c>
      <c r="C204">
        <v>443.66500000000002</v>
      </c>
      <c r="D204">
        <f>ROUND(Tabla2[[#This Row],[Xr]],0)</f>
        <v>856</v>
      </c>
      <c r="E204">
        <f>ROUND(Tabla2[[#This Row],[Yr]],0)</f>
        <v>444</v>
      </c>
      <c r="F204">
        <v>3</v>
      </c>
    </row>
    <row r="205" spans="1:6" x14ac:dyDescent="0.25">
      <c r="A205">
        <v>204</v>
      </c>
      <c r="B205">
        <v>588.62</v>
      </c>
      <c r="C205">
        <v>452.69600000000003</v>
      </c>
      <c r="D205">
        <f>ROUND(Tabla2[[#This Row],[Xr]],0)</f>
        <v>589</v>
      </c>
      <c r="E205">
        <f>ROUND(Tabla2[[#This Row],[Yr]],0)</f>
        <v>453</v>
      </c>
      <c r="F205">
        <v>3</v>
      </c>
    </row>
    <row r="206" spans="1:6" x14ac:dyDescent="0.25">
      <c r="A206">
        <v>205</v>
      </c>
      <c r="B206">
        <v>813.56500000000005</v>
      </c>
      <c r="C206">
        <v>486.71499999999997</v>
      </c>
      <c r="D206">
        <f>ROUND(Tabla2[[#This Row],[Xr]],0)</f>
        <v>814</v>
      </c>
      <c r="E206">
        <f>ROUND(Tabla2[[#This Row],[Yr]],0)</f>
        <v>487</v>
      </c>
      <c r="F206">
        <v>3</v>
      </c>
    </row>
    <row r="207" spans="1:6" x14ac:dyDescent="0.25">
      <c r="A207">
        <v>206</v>
      </c>
      <c r="B207">
        <v>1001.683</v>
      </c>
      <c r="C207">
        <v>525.70399999999995</v>
      </c>
      <c r="D207">
        <f>ROUND(Tabla2[[#This Row],[Xr]],0)</f>
        <v>1002</v>
      </c>
      <c r="E207">
        <f>ROUND(Tabla2[[#This Row],[Yr]],0)</f>
        <v>526</v>
      </c>
      <c r="F207">
        <v>3</v>
      </c>
    </row>
    <row r="208" spans="1:6" x14ac:dyDescent="0.25">
      <c r="A208">
        <v>207</v>
      </c>
      <c r="B208">
        <v>917.72400000000005</v>
      </c>
      <c r="C208">
        <v>546.71100000000001</v>
      </c>
      <c r="D208">
        <f>ROUND(Tabla2[[#This Row],[Xr]],0)</f>
        <v>918</v>
      </c>
      <c r="E208">
        <f>ROUND(Tabla2[[#This Row],[Yr]],0)</f>
        <v>547</v>
      </c>
      <c r="F208">
        <v>3</v>
      </c>
    </row>
    <row r="209" spans="1:6" x14ac:dyDescent="0.25">
      <c r="A209">
        <v>208</v>
      </c>
      <c r="B209">
        <v>845.67100000000005</v>
      </c>
      <c r="C209">
        <v>550.67100000000005</v>
      </c>
      <c r="D209">
        <f>ROUND(Tabla2[[#This Row],[Xr]],0)</f>
        <v>846</v>
      </c>
      <c r="E209">
        <f>ROUND(Tabla2[[#This Row],[Yr]],0)</f>
        <v>551</v>
      </c>
      <c r="F209">
        <v>3</v>
      </c>
    </row>
    <row r="210" spans="1:6" x14ac:dyDescent="0.25">
      <c r="A210">
        <v>209</v>
      </c>
      <c r="B210">
        <v>1367.7149999999999</v>
      </c>
      <c r="C210">
        <v>584.76900000000001</v>
      </c>
      <c r="D210">
        <f>ROUND(Tabla2[[#This Row],[Xr]],0)</f>
        <v>1368</v>
      </c>
      <c r="E210">
        <f>ROUND(Tabla2[[#This Row],[Yr]],0)</f>
        <v>585</v>
      </c>
      <c r="F210">
        <v>3</v>
      </c>
    </row>
    <row r="211" spans="1:6" x14ac:dyDescent="0.25">
      <c r="A211">
        <v>210</v>
      </c>
      <c r="B211">
        <v>782.68200000000002</v>
      </c>
      <c r="C211">
        <v>606.851</v>
      </c>
      <c r="D211">
        <f>ROUND(Tabla2[[#This Row],[Xr]],0)</f>
        <v>783</v>
      </c>
      <c r="E211">
        <f>ROUND(Tabla2[[#This Row],[Yr]],0)</f>
        <v>607</v>
      </c>
      <c r="F211">
        <v>3</v>
      </c>
    </row>
    <row r="212" spans="1:6" x14ac:dyDescent="0.25">
      <c r="A212">
        <v>211</v>
      </c>
      <c r="B212">
        <v>1215.671</v>
      </c>
      <c r="C212">
        <v>628.67100000000005</v>
      </c>
      <c r="D212">
        <f>ROUND(Tabla2[[#This Row],[Xr]],0)</f>
        <v>1216</v>
      </c>
      <c r="E212">
        <f>ROUND(Tabla2[[#This Row],[Yr]],0)</f>
        <v>629</v>
      </c>
      <c r="F212">
        <v>3</v>
      </c>
    </row>
    <row r="213" spans="1:6" x14ac:dyDescent="0.25">
      <c r="A213">
        <v>212</v>
      </c>
      <c r="B213">
        <v>1115.692</v>
      </c>
      <c r="C213">
        <v>699.65599999999995</v>
      </c>
      <c r="D213">
        <f>ROUND(Tabla2[[#This Row],[Xr]],0)</f>
        <v>1116</v>
      </c>
      <c r="E213">
        <f>ROUND(Tabla2[[#This Row],[Yr]],0)</f>
        <v>700</v>
      </c>
      <c r="F213">
        <v>3</v>
      </c>
    </row>
    <row r="214" spans="1:6" x14ac:dyDescent="0.25">
      <c r="A214">
        <v>213</v>
      </c>
      <c r="B214">
        <v>658.70600000000002</v>
      </c>
      <c r="C214">
        <v>707.82100000000003</v>
      </c>
      <c r="D214">
        <f>ROUND(Tabla2[[#This Row],[Xr]],0)</f>
        <v>659</v>
      </c>
      <c r="E214">
        <f>ROUND(Tabla2[[#This Row],[Yr]],0)</f>
        <v>708</v>
      </c>
      <c r="F214">
        <v>3</v>
      </c>
    </row>
    <row r="215" spans="1:6" x14ac:dyDescent="0.25">
      <c r="A215">
        <v>214</v>
      </c>
      <c r="B215">
        <v>542.71500000000003</v>
      </c>
      <c r="C215">
        <v>724.76900000000001</v>
      </c>
      <c r="D215">
        <f>ROUND(Tabla2[[#This Row],[Xr]],0)</f>
        <v>543</v>
      </c>
      <c r="E215">
        <f>ROUND(Tabla2[[#This Row],[Yr]],0)</f>
        <v>725</v>
      </c>
      <c r="F215">
        <v>3</v>
      </c>
    </row>
    <row r="216" spans="1:6" x14ac:dyDescent="0.25">
      <c r="A216">
        <v>215</v>
      </c>
      <c r="B216">
        <v>1049.682</v>
      </c>
      <c r="C216">
        <v>726.71400000000006</v>
      </c>
      <c r="D216">
        <f>ROUND(Tabla2[[#This Row],[Xr]],0)</f>
        <v>1050</v>
      </c>
      <c r="E216">
        <f>ROUND(Tabla2[[#This Row],[Yr]],0)</f>
        <v>727</v>
      </c>
      <c r="F216">
        <v>3</v>
      </c>
    </row>
    <row r="217" spans="1:6" x14ac:dyDescent="0.25">
      <c r="A217">
        <v>216</v>
      </c>
      <c r="B217">
        <v>921.71500000000003</v>
      </c>
      <c r="C217">
        <v>750.76900000000001</v>
      </c>
      <c r="D217">
        <f>ROUND(Tabla2[[#This Row],[Xr]],0)</f>
        <v>922</v>
      </c>
      <c r="E217">
        <f>ROUND(Tabla2[[#This Row],[Yr]],0)</f>
        <v>751</v>
      </c>
      <c r="F217">
        <v>3</v>
      </c>
    </row>
    <row r="218" spans="1:6" x14ac:dyDescent="0.25">
      <c r="A218">
        <v>217</v>
      </c>
      <c r="B218">
        <v>1403.73</v>
      </c>
      <c r="C218">
        <v>813.73</v>
      </c>
      <c r="D218">
        <f>ROUND(Tabla2[[#This Row],[Xr]],0)</f>
        <v>1404</v>
      </c>
      <c r="E218">
        <f>ROUND(Tabla2[[#This Row],[Yr]],0)</f>
        <v>814</v>
      </c>
      <c r="F218">
        <v>3</v>
      </c>
    </row>
    <row r="219" spans="1:6" x14ac:dyDescent="0.25">
      <c r="A219">
        <v>218</v>
      </c>
      <c r="B219">
        <v>519.63300000000004</v>
      </c>
      <c r="C219">
        <v>817.71199999999999</v>
      </c>
      <c r="D219">
        <f>ROUND(Tabla2[[#This Row],[Xr]],0)</f>
        <v>520</v>
      </c>
      <c r="E219">
        <f>ROUND(Tabla2[[#This Row],[Yr]],0)</f>
        <v>818</v>
      </c>
      <c r="F219">
        <v>3</v>
      </c>
    </row>
    <row r="220" spans="1:6" x14ac:dyDescent="0.25">
      <c r="A220">
        <v>219</v>
      </c>
      <c r="B220">
        <v>307.59699999999998</v>
      </c>
      <c r="C220">
        <v>937.55399999999997</v>
      </c>
      <c r="D220">
        <f>ROUND(Tabla2[[#This Row],[Xr]],0)</f>
        <v>308</v>
      </c>
      <c r="E220">
        <f>ROUND(Tabla2[[#This Row],[Yr]],0)</f>
        <v>938</v>
      </c>
      <c r="F220">
        <v>3</v>
      </c>
    </row>
    <row r="221" spans="1:6" x14ac:dyDescent="0.25">
      <c r="A221">
        <v>220</v>
      </c>
      <c r="B221">
        <v>674.71500000000003</v>
      </c>
      <c r="C221">
        <v>936.76900000000001</v>
      </c>
      <c r="D221">
        <f>ROUND(Tabla2[[#This Row],[Xr]],0)</f>
        <v>675</v>
      </c>
      <c r="E221">
        <f>ROUND(Tabla2[[#This Row],[Yr]],0)</f>
        <v>937</v>
      </c>
      <c r="F221">
        <v>3</v>
      </c>
    </row>
    <row r="222" spans="1:6" x14ac:dyDescent="0.25">
      <c r="A222">
        <v>221</v>
      </c>
      <c r="B222">
        <v>470.62599999999998</v>
      </c>
      <c r="C222">
        <v>940.67899999999997</v>
      </c>
      <c r="D222">
        <f>ROUND(Tabla2[[#This Row],[Xr]],0)</f>
        <v>471</v>
      </c>
      <c r="E222">
        <f>ROUND(Tabla2[[#This Row],[Yr]],0)</f>
        <v>941</v>
      </c>
      <c r="F222">
        <v>3</v>
      </c>
    </row>
    <row r="223" spans="1:6" x14ac:dyDescent="0.25">
      <c r="A223">
        <v>222</v>
      </c>
      <c r="B223">
        <v>1050.635</v>
      </c>
      <c r="C223">
        <v>1062.6600000000001</v>
      </c>
      <c r="D223">
        <f>ROUND(Tabla2[[#This Row],[Xr]],0)</f>
        <v>1051</v>
      </c>
      <c r="E223">
        <f>ROUND(Tabla2[[#This Row],[Yr]],0)</f>
        <v>1063</v>
      </c>
      <c r="F223">
        <v>3</v>
      </c>
    </row>
    <row r="224" spans="1:6" x14ac:dyDescent="0.25">
      <c r="A224">
        <v>223</v>
      </c>
      <c r="B224">
        <v>1363.73</v>
      </c>
      <c r="C224">
        <v>1078.73</v>
      </c>
      <c r="D224">
        <f>ROUND(Tabla2[[#This Row],[Xr]],0)</f>
        <v>1364</v>
      </c>
      <c r="E224">
        <f>ROUND(Tabla2[[#This Row],[Yr]],0)</f>
        <v>1079</v>
      </c>
      <c r="F224">
        <v>3</v>
      </c>
    </row>
    <row r="225" spans="1:6" x14ac:dyDescent="0.25">
      <c r="A225">
        <v>224</v>
      </c>
      <c r="B225">
        <v>1431.742</v>
      </c>
      <c r="C225">
        <v>1085.6289999999999</v>
      </c>
      <c r="D225">
        <f>ROUND(Tabla2[[#This Row],[Xr]],0)</f>
        <v>1432</v>
      </c>
      <c r="E225">
        <f>ROUND(Tabla2[[#This Row],[Yr]],0)</f>
        <v>1086</v>
      </c>
      <c r="F225">
        <v>3</v>
      </c>
    </row>
    <row r="226" spans="1:6" x14ac:dyDescent="0.25">
      <c r="A226">
        <v>225</v>
      </c>
      <c r="B226">
        <v>299.67599999999999</v>
      </c>
      <c r="C226">
        <v>1096.6959999999999</v>
      </c>
      <c r="D226">
        <f>ROUND(Tabla2[[#This Row],[Xr]],0)</f>
        <v>300</v>
      </c>
      <c r="E226">
        <f>ROUND(Tabla2[[#This Row],[Yr]],0)</f>
        <v>1097</v>
      </c>
      <c r="F226">
        <v>3</v>
      </c>
    </row>
    <row r="227" spans="1:6" x14ac:dyDescent="0.25">
      <c r="A227">
        <v>226</v>
      </c>
      <c r="B227">
        <v>1280.731</v>
      </c>
      <c r="C227">
        <v>1122.731</v>
      </c>
      <c r="D227">
        <f>ROUND(Tabla2[[#This Row],[Xr]],0)</f>
        <v>1281</v>
      </c>
      <c r="E227">
        <f>ROUND(Tabla2[[#This Row],[Yr]],0)</f>
        <v>1123</v>
      </c>
      <c r="F227">
        <v>3</v>
      </c>
    </row>
    <row r="228" spans="1:6" x14ac:dyDescent="0.25">
      <c r="A228">
        <v>227</v>
      </c>
      <c r="B228">
        <v>1449.8510000000001</v>
      </c>
      <c r="C228">
        <v>1121.682</v>
      </c>
      <c r="D228">
        <f>ROUND(Tabla2[[#This Row],[Xr]],0)</f>
        <v>1450</v>
      </c>
      <c r="E228">
        <f>ROUND(Tabla2[[#This Row],[Yr]],0)</f>
        <v>1122</v>
      </c>
      <c r="F228">
        <v>3</v>
      </c>
    </row>
    <row r="229" spans="1:6" x14ac:dyDescent="0.25">
      <c r="A229">
        <v>228</v>
      </c>
      <c r="B229">
        <v>260.55500000000001</v>
      </c>
      <c r="C229">
        <v>1130.67</v>
      </c>
      <c r="D229">
        <f>ROUND(Tabla2[[#This Row],[Xr]],0)</f>
        <v>261</v>
      </c>
      <c r="E229">
        <f>ROUND(Tabla2[[#This Row],[Yr]],0)</f>
        <v>1131</v>
      </c>
      <c r="F229">
        <v>3</v>
      </c>
    </row>
    <row r="230" spans="1:6" x14ac:dyDescent="0.25">
      <c r="A230">
        <v>229</v>
      </c>
      <c r="B230">
        <v>434.601</v>
      </c>
      <c r="C230">
        <v>1133.6300000000001</v>
      </c>
      <c r="D230">
        <f>ROUND(Tabla2[[#This Row],[Xr]],0)</f>
        <v>435</v>
      </c>
      <c r="E230">
        <f>ROUND(Tabla2[[#This Row],[Yr]],0)</f>
        <v>1134</v>
      </c>
      <c r="F230">
        <v>3</v>
      </c>
    </row>
    <row r="231" spans="1:6" x14ac:dyDescent="0.25">
      <c r="A231">
        <v>230</v>
      </c>
      <c r="B231">
        <v>1141.7149999999999</v>
      </c>
      <c r="C231">
        <v>1138.769</v>
      </c>
      <c r="D231">
        <f>ROUND(Tabla2[[#This Row],[Xr]],0)</f>
        <v>1142</v>
      </c>
      <c r="E231">
        <f>ROUND(Tabla2[[#This Row],[Yr]],0)</f>
        <v>1139</v>
      </c>
      <c r="F231">
        <v>3</v>
      </c>
    </row>
    <row r="232" spans="1:6" x14ac:dyDescent="0.25">
      <c r="A232">
        <v>231</v>
      </c>
      <c r="B232">
        <v>295.54599999999999</v>
      </c>
      <c r="C232">
        <v>1156.691</v>
      </c>
      <c r="D232">
        <f>ROUND(Tabla2[[#This Row],[Xr]],0)</f>
        <v>296</v>
      </c>
      <c r="E232">
        <f>ROUND(Tabla2[[#This Row],[Yr]],0)</f>
        <v>1157</v>
      </c>
      <c r="F232">
        <v>3</v>
      </c>
    </row>
    <row r="233" spans="1:6" x14ac:dyDescent="0.25">
      <c r="A233">
        <v>232</v>
      </c>
      <c r="B233">
        <v>996.67399999999998</v>
      </c>
      <c r="C233">
        <v>1224.6300000000001</v>
      </c>
      <c r="D233">
        <f>ROUND(Tabla2[[#This Row],[Xr]],0)</f>
        <v>997</v>
      </c>
      <c r="E233">
        <f>ROUND(Tabla2[[#This Row],[Yr]],0)</f>
        <v>1225</v>
      </c>
      <c r="F233">
        <v>3</v>
      </c>
    </row>
    <row r="234" spans="1:6" x14ac:dyDescent="0.25">
      <c r="A234">
        <v>233</v>
      </c>
      <c r="B234">
        <v>1066.7139999999999</v>
      </c>
      <c r="C234">
        <v>1239.5920000000001</v>
      </c>
      <c r="D234">
        <f>ROUND(Tabla2[[#This Row],[Xr]],0)</f>
        <v>1067</v>
      </c>
      <c r="E234">
        <f>ROUND(Tabla2[[#This Row],[Yr]],0)</f>
        <v>1240</v>
      </c>
      <c r="F234">
        <v>3</v>
      </c>
    </row>
    <row r="235" spans="1:6" x14ac:dyDescent="0.25">
      <c r="A235">
        <v>234</v>
      </c>
      <c r="B235">
        <v>93.546000000000006</v>
      </c>
      <c r="C235">
        <v>1244.691</v>
      </c>
      <c r="D235">
        <f>ROUND(Tabla2[[#This Row],[Xr]],0)</f>
        <v>94</v>
      </c>
      <c r="E235">
        <f>ROUND(Tabla2[[#This Row],[Yr]],0)</f>
        <v>1245</v>
      </c>
      <c r="F235">
        <v>3</v>
      </c>
    </row>
    <row r="236" spans="1:6" x14ac:dyDescent="0.25">
      <c r="A236">
        <v>235</v>
      </c>
      <c r="B236">
        <v>1427.671</v>
      </c>
      <c r="C236">
        <v>1270.671</v>
      </c>
      <c r="D236">
        <f>ROUND(Tabla2[[#This Row],[Xr]],0)</f>
        <v>1428</v>
      </c>
      <c r="E236">
        <f>ROUND(Tabla2[[#This Row],[Yr]],0)</f>
        <v>1271</v>
      </c>
      <c r="F236">
        <v>3</v>
      </c>
    </row>
    <row r="237" spans="1:6" x14ac:dyDescent="0.25">
      <c r="A237">
        <v>236</v>
      </c>
      <c r="B237">
        <v>381.71499999999997</v>
      </c>
      <c r="C237">
        <v>1281.769</v>
      </c>
      <c r="D237">
        <f>ROUND(Tabla2[[#This Row],[Xr]],0)</f>
        <v>382</v>
      </c>
      <c r="E237">
        <f>ROUND(Tabla2[[#This Row],[Yr]],0)</f>
        <v>1282</v>
      </c>
      <c r="F237">
        <v>3</v>
      </c>
    </row>
    <row r="238" spans="1:6" x14ac:dyDescent="0.25">
      <c r="A238">
        <v>237</v>
      </c>
      <c r="B238">
        <v>786.69500000000005</v>
      </c>
      <c r="C238">
        <v>1316.5920000000001</v>
      </c>
      <c r="D238">
        <f>ROUND(Tabla2[[#This Row],[Xr]],0)</f>
        <v>787</v>
      </c>
      <c r="E238">
        <f>ROUND(Tabla2[[#This Row],[Yr]],0)</f>
        <v>1317</v>
      </c>
      <c r="F238">
        <v>3</v>
      </c>
    </row>
    <row r="239" spans="1:6" x14ac:dyDescent="0.25">
      <c r="A239">
        <v>238</v>
      </c>
      <c r="B239">
        <v>844.69500000000005</v>
      </c>
      <c r="C239">
        <v>1323.5920000000001</v>
      </c>
      <c r="D239">
        <f>ROUND(Tabla2[[#This Row],[Xr]],0)</f>
        <v>845</v>
      </c>
      <c r="E239">
        <f>ROUND(Tabla2[[#This Row],[Yr]],0)</f>
        <v>1324</v>
      </c>
      <c r="F239">
        <v>3</v>
      </c>
    </row>
    <row r="240" spans="1:6" x14ac:dyDescent="0.25">
      <c r="A240">
        <v>239</v>
      </c>
      <c r="B240">
        <v>1208.7090000000001</v>
      </c>
      <c r="C240">
        <v>1350.723</v>
      </c>
      <c r="D240">
        <f>ROUND(Tabla2[[#This Row],[Xr]],0)</f>
        <v>1209</v>
      </c>
      <c r="E240">
        <f>ROUND(Tabla2[[#This Row],[Yr]],0)</f>
        <v>1351</v>
      </c>
      <c r="F240">
        <v>3</v>
      </c>
    </row>
    <row r="241" spans="1:6" x14ac:dyDescent="0.25">
      <c r="A241">
        <v>240</v>
      </c>
      <c r="B241">
        <v>1360.741</v>
      </c>
      <c r="C241">
        <v>1350.6790000000001</v>
      </c>
      <c r="D241">
        <f>ROUND(Tabla2[[#This Row],[Xr]],0)</f>
        <v>1361</v>
      </c>
      <c r="E241">
        <f>ROUND(Tabla2[[#This Row],[Yr]],0)</f>
        <v>1351</v>
      </c>
      <c r="F241">
        <v>3</v>
      </c>
    </row>
    <row r="242" spans="1:6" x14ac:dyDescent="0.25">
      <c r="A242">
        <v>241</v>
      </c>
      <c r="B242">
        <v>563.721</v>
      </c>
      <c r="C242">
        <v>1399.7370000000001</v>
      </c>
      <c r="D242">
        <f>ROUND(Tabla2[[#This Row],[Xr]],0)</f>
        <v>564</v>
      </c>
      <c r="E242">
        <f>ROUND(Tabla2[[#This Row],[Yr]],0)</f>
        <v>1400</v>
      </c>
      <c r="F242">
        <v>3</v>
      </c>
    </row>
    <row r="243" spans="1:6" x14ac:dyDescent="0.25">
      <c r="A243">
        <v>242</v>
      </c>
      <c r="B243">
        <v>1398.731</v>
      </c>
      <c r="C243">
        <v>1407.731</v>
      </c>
      <c r="D243">
        <f>ROUND(Tabla2[[#This Row],[Xr]],0)</f>
        <v>1399</v>
      </c>
      <c r="E243">
        <f>ROUND(Tabla2[[#This Row],[Yr]],0)</f>
        <v>1408</v>
      </c>
      <c r="F243">
        <v>3</v>
      </c>
    </row>
    <row r="244" spans="1:6" x14ac:dyDescent="0.25">
      <c r="A244">
        <v>243</v>
      </c>
      <c r="B244">
        <v>839.69500000000005</v>
      </c>
      <c r="C244">
        <v>1416.5920000000001</v>
      </c>
      <c r="D244">
        <f>ROUND(Tabla2[[#This Row],[Xr]],0)</f>
        <v>840</v>
      </c>
      <c r="E244">
        <f>ROUND(Tabla2[[#This Row],[Yr]],0)</f>
        <v>1417</v>
      </c>
      <c r="F244">
        <v>3</v>
      </c>
    </row>
    <row r="245" spans="1:6" x14ac:dyDescent="0.25">
      <c r="A245">
        <v>244</v>
      </c>
      <c r="B245">
        <v>375.59199999999998</v>
      </c>
      <c r="C245">
        <v>1496.6949999999999</v>
      </c>
      <c r="D245">
        <f>ROUND(Tabla2[[#This Row],[Xr]],0)</f>
        <v>376</v>
      </c>
      <c r="E245">
        <f>ROUND(Tabla2[[#This Row],[Yr]],0)</f>
        <v>1497</v>
      </c>
      <c r="F245">
        <v>3</v>
      </c>
    </row>
    <row r="246" spans="1:6" x14ac:dyDescent="0.25">
      <c r="A246">
        <v>245</v>
      </c>
      <c r="B246">
        <v>852.76900000000001</v>
      </c>
      <c r="C246">
        <v>1499.7149999999999</v>
      </c>
      <c r="D246">
        <f>ROUND(Tabla2[[#This Row],[Xr]],0)</f>
        <v>853</v>
      </c>
      <c r="E246">
        <f>ROUND(Tabla2[[#This Row],[Yr]],0)</f>
        <v>1500</v>
      </c>
      <c r="F246">
        <v>3</v>
      </c>
    </row>
    <row r="247" spans="1:6" x14ac:dyDescent="0.25">
      <c r="A247">
        <v>246</v>
      </c>
      <c r="B247">
        <v>97.620999999999995</v>
      </c>
      <c r="C247">
        <v>1532.6210000000001</v>
      </c>
      <c r="D247">
        <f>ROUND(Tabla2[[#This Row],[Xr]],0)</f>
        <v>98</v>
      </c>
      <c r="E247">
        <f>ROUND(Tabla2[[#This Row],[Yr]],0)</f>
        <v>1533</v>
      </c>
      <c r="F247">
        <v>3</v>
      </c>
    </row>
    <row r="248" spans="1:6" x14ac:dyDescent="0.25">
      <c r="A248">
        <v>247</v>
      </c>
      <c r="B248">
        <v>1441.711</v>
      </c>
      <c r="C248">
        <v>1551.7239999999999</v>
      </c>
      <c r="D248">
        <f>ROUND(Tabla2[[#This Row],[Xr]],0)</f>
        <v>1442</v>
      </c>
      <c r="E248">
        <f>ROUND(Tabla2[[#This Row],[Yr]],0)</f>
        <v>1552</v>
      </c>
      <c r="F248">
        <v>3</v>
      </c>
    </row>
    <row r="249" spans="1:6" x14ac:dyDescent="0.25">
      <c r="A249">
        <v>248</v>
      </c>
      <c r="B249">
        <v>62.63</v>
      </c>
      <c r="C249">
        <v>1557.6010000000001</v>
      </c>
      <c r="D249">
        <f>ROUND(Tabla2[[#This Row],[Xr]],0)</f>
        <v>63</v>
      </c>
      <c r="E249">
        <f>ROUND(Tabla2[[#This Row],[Yr]],0)</f>
        <v>1558</v>
      </c>
      <c r="F249">
        <v>3</v>
      </c>
    </row>
    <row r="250" spans="1:6" x14ac:dyDescent="0.25">
      <c r="A250">
        <v>249</v>
      </c>
      <c r="B250">
        <v>666.67600000000004</v>
      </c>
      <c r="C250">
        <v>1554.6020000000001</v>
      </c>
      <c r="D250">
        <f>ROUND(Tabla2[[#This Row],[Xr]],0)</f>
        <v>667</v>
      </c>
      <c r="E250">
        <f>ROUND(Tabla2[[#This Row],[Yr]],0)</f>
        <v>1555</v>
      </c>
      <c r="F250">
        <v>3</v>
      </c>
    </row>
    <row r="251" spans="1:6" x14ac:dyDescent="0.25">
      <c r="A251">
        <v>250</v>
      </c>
      <c r="B251">
        <v>831.69500000000005</v>
      </c>
      <c r="C251">
        <v>1573.5920000000001</v>
      </c>
      <c r="D251">
        <f>ROUND(Tabla2[[#This Row],[Xr]],0)</f>
        <v>832</v>
      </c>
      <c r="E251">
        <f>ROUND(Tabla2[[#This Row],[Yr]],0)</f>
        <v>1574</v>
      </c>
      <c r="F251">
        <v>3</v>
      </c>
    </row>
    <row r="252" spans="1:6" x14ac:dyDescent="0.25">
      <c r="A252">
        <v>251</v>
      </c>
      <c r="B252">
        <v>1255.7159999999999</v>
      </c>
      <c r="C252">
        <v>1619.626</v>
      </c>
      <c r="D252">
        <f>ROUND(Tabla2[[#This Row],[Xr]],0)</f>
        <v>1256</v>
      </c>
      <c r="E252">
        <f>ROUND(Tabla2[[#This Row],[Yr]],0)</f>
        <v>1620</v>
      </c>
      <c r="F252">
        <v>3</v>
      </c>
    </row>
    <row r="253" spans="1:6" x14ac:dyDescent="0.25">
      <c r="A253">
        <v>252</v>
      </c>
      <c r="B253">
        <v>574.65099999999995</v>
      </c>
      <c r="C253">
        <v>1637.663</v>
      </c>
      <c r="D253">
        <f>ROUND(Tabla2[[#This Row],[Xr]],0)</f>
        <v>575</v>
      </c>
      <c r="E253">
        <f>ROUND(Tabla2[[#This Row],[Yr]],0)</f>
        <v>1638</v>
      </c>
      <c r="F253">
        <v>3</v>
      </c>
    </row>
    <row r="254" spans="1:6" x14ac:dyDescent="0.25">
      <c r="A254">
        <v>253</v>
      </c>
      <c r="B254">
        <v>667.55399999999997</v>
      </c>
      <c r="C254">
        <v>1718.597</v>
      </c>
      <c r="D254">
        <f>ROUND(Tabla2[[#This Row],[Xr]],0)</f>
        <v>668</v>
      </c>
      <c r="E254">
        <f>ROUND(Tabla2[[#This Row],[Yr]],0)</f>
        <v>1719</v>
      </c>
      <c r="F254">
        <v>3</v>
      </c>
    </row>
    <row r="255" spans="1:6" x14ac:dyDescent="0.25">
      <c r="A255">
        <v>254</v>
      </c>
      <c r="B255">
        <v>1175.789</v>
      </c>
      <c r="C255">
        <v>1729.6969999999999</v>
      </c>
      <c r="D255">
        <f>ROUND(Tabla2[[#This Row],[Xr]],0)</f>
        <v>1176</v>
      </c>
      <c r="E255">
        <f>ROUND(Tabla2[[#This Row],[Yr]],0)</f>
        <v>1730</v>
      </c>
      <c r="F255">
        <v>3</v>
      </c>
    </row>
    <row r="256" spans="1:6" x14ac:dyDescent="0.25">
      <c r="A256">
        <v>255</v>
      </c>
      <c r="B256">
        <v>1067.7059999999999</v>
      </c>
      <c r="C256">
        <v>1733.675</v>
      </c>
      <c r="D256">
        <f>ROUND(Tabla2[[#This Row],[Xr]],0)</f>
        <v>1068</v>
      </c>
      <c r="E256">
        <f>ROUND(Tabla2[[#This Row],[Yr]],0)</f>
        <v>1734</v>
      </c>
      <c r="F256">
        <v>3</v>
      </c>
    </row>
    <row r="257" spans="1:6" x14ac:dyDescent="0.25">
      <c r="A257">
        <v>256</v>
      </c>
      <c r="B257">
        <v>325.61099999999999</v>
      </c>
      <c r="C257">
        <v>1742.578</v>
      </c>
      <c r="D257">
        <f>ROUND(Tabla2[[#This Row],[Xr]],0)</f>
        <v>326</v>
      </c>
      <c r="E257">
        <f>ROUND(Tabla2[[#This Row],[Yr]],0)</f>
        <v>1743</v>
      </c>
      <c r="F257">
        <v>3</v>
      </c>
    </row>
    <row r="258" spans="1:6" x14ac:dyDescent="0.25">
      <c r="A258">
        <v>257</v>
      </c>
      <c r="B258">
        <v>820.76300000000003</v>
      </c>
      <c r="C258">
        <v>1764.6220000000001</v>
      </c>
      <c r="D258">
        <f>ROUND(Tabla2[[#This Row],[Xr]],0)</f>
        <v>821</v>
      </c>
      <c r="E258">
        <f>ROUND(Tabla2[[#This Row],[Yr]],0)</f>
        <v>1765</v>
      </c>
      <c r="F258">
        <v>3</v>
      </c>
    </row>
    <row r="259" spans="1:6" x14ac:dyDescent="0.25">
      <c r="A259">
        <v>258</v>
      </c>
      <c r="B259">
        <v>244.54599999999999</v>
      </c>
      <c r="C259">
        <v>1789.691</v>
      </c>
      <c r="D259">
        <f>ROUND(Tabla2[[#This Row],[Xr]],0)</f>
        <v>245</v>
      </c>
      <c r="E259">
        <f>ROUND(Tabla2[[#This Row],[Yr]],0)</f>
        <v>1790</v>
      </c>
      <c r="F259">
        <v>3</v>
      </c>
    </row>
    <row r="260" spans="1:6" x14ac:dyDescent="0.25">
      <c r="A260">
        <v>259</v>
      </c>
      <c r="B260">
        <v>1187.67</v>
      </c>
      <c r="C260">
        <v>1803.643</v>
      </c>
      <c r="D260">
        <f>ROUND(Tabla2[[#This Row],[Xr]],0)</f>
        <v>1188</v>
      </c>
      <c r="E260">
        <f>ROUND(Tabla2[[#This Row],[Yr]],0)</f>
        <v>1804</v>
      </c>
      <c r="F260">
        <v>3</v>
      </c>
    </row>
    <row r="261" spans="1:6" x14ac:dyDescent="0.25">
      <c r="A261">
        <v>260</v>
      </c>
      <c r="B261">
        <v>242.62100000000001</v>
      </c>
      <c r="C261">
        <v>1841.6210000000001</v>
      </c>
      <c r="D261">
        <f>ROUND(Tabla2[[#This Row],[Xr]],0)</f>
        <v>243</v>
      </c>
      <c r="E261">
        <f>ROUND(Tabla2[[#This Row],[Yr]],0)</f>
        <v>1842</v>
      </c>
      <c r="F261">
        <v>3</v>
      </c>
    </row>
    <row r="262" spans="1:6" x14ac:dyDescent="0.25">
      <c r="A262">
        <v>261</v>
      </c>
      <c r="B262">
        <v>1470.7280000000001</v>
      </c>
      <c r="C262">
        <v>1845.576</v>
      </c>
      <c r="D262">
        <f>ROUND(Tabla2[[#This Row],[Xr]],0)</f>
        <v>1471</v>
      </c>
      <c r="E262">
        <f>ROUND(Tabla2[[#This Row],[Yr]],0)</f>
        <v>1846</v>
      </c>
      <c r="F262">
        <v>3</v>
      </c>
    </row>
    <row r="263" spans="1:6" x14ac:dyDescent="0.25">
      <c r="A263">
        <v>262</v>
      </c>
      <c r="B263">
        <v>707.67</v>
      </c>
      <c r="C263">
        <v>1844.643</v>
      </c>
      <c r="D263">
        <f>ROUND(Tabla2[[#This Row],[Xr]],0)</f>
        <v>708</v>
      </c>
      <c r="E263">
        <f>ROUND(Tabla2[[#This Row],[Yr]],0)</f>
        <v>1845</v>
      </c>
      <c r="F263">
        <v>3</v>
      </c>
    </row>
    <row r="264" spans="1:6" x14ac:dyDescent="0.25">
      <c r="A264">
        <v>263</v>
      </c>
      <c r="B264">
        <v>1348.6410000000001</v>
      </c>
      <c r="C264">
        <v>1876.625</v>
      </c>
      <c r="D264">
        <f>ROUND(Tabla2[[#This Row],[Xr]],0)</f>
        <v>1349</v>
      </c>
      <c r="E264">
        <f>ROUND(Tabla2[[#This Row],[Yr]],0)</f>
        <v>1877</v>
      </c>
      <c r="F264">
        <v>3</v>
      </c>
    </row>
    <row r="265" spans="1:6" x14ac:dyDescent="0.25">
      <c r="A265">
        <v>264</v>
      </c>
      <c r="B265">
        <v>495.73099999999999</v>
      </c>
      <c r="C265">
        <v>1901.6690000000001</v>
      </c>
      <c r="D265">
        <f>ROUND(Tabla2[[#This Row],[Xr]],0)</f>
        <v>496</v>
      </c>
      <c r="E265">
        <f>ROUND(Tabla2[[#This Row],[Yr]],0)</f>
        <v>1902</v>
      </c>
      <c r="F265">
        <v>3</v>
      </c>
    </row>
    <row r="266" spans="1:6" x14ac:dyDescent="0.25">
      <c r="A266">
        <v>265</v>
      </c>
      <c r="B266">
        <v>1542.665</v>
      </c>
      <c r="C266">
        <v>1906.566</v>
      </c>
      <c r="D266">
        <f>ROUND(Tabla2[[#This Row],[Xr]],0)</f>
        <v>1543</v>
      </c>
      <c r="E266">
        <f>ROUND(Tabla2[[#This Row],[Yr]],0)</f>
        <v>1907</v>
      </c>
      <c r="F266">
        <v>3</v>
      </c>
    </row>
    <row r="267" spans="1:6" x14ac:dyDescent="0.25">
      <c r="A267">
        <v>266</v>
      </c>
      <c r="B267">
        <v>1436.8209999999999</v>
      </c>
      <c r="C267">
        <v>1936.7059999999999</v>
      </c>
      <c r="D267">
        <f>ROUND(Tabla2[[#This Row],[Xr]],0)</f>
        <v>1437</v>
      </c>
      <c r="E267">
        <f>ROUND(Tabla2[[#This Row],[Yr]],0)</f>
        <v>1937</v>
      </c>
      <c r="F267">
        <v>3</v>
      </c>
    </row>
    <row r="268" spans="1:6" x14ac:dyDescent="0.25">
      <c r="A268">
        <v>267</v>
      </c>
      <c r="B268">
        <v>1398.6590000000001</v>
      </c>
      <c r="C268">
        <v>1958.653</v>
      </c>
      <c r="D268">
        <f>ROUND(Tabla2[[#This Row],[Xr]],0)</f>
        <v>1399</v>
      </c>
      <c r="E268">
        <f>ROUND(Tabla2[[#This Row],[Yr]],0)</f>
        <v>1959</v>
      </c>
      <c r="F268">
        <v>3</v>
      </c>
    </row>
    <row r="269" spans="1:6" x14ac:dyDescent="0.25">
      <c r="A269">
        <v>268</v>
      </c>
      <c r="B269">
        <v>1278.741</v>
      </c>
      <c r="C269">
        <v>1982.6790000000001</v>
      </c>
      <c r="D269">
        <f>ROUND(Tabla2[[#This Row],[Xr]],0)</f>
        <v>1279</v>
      </c>
      <c r="E269">
        <f>ROUND(Tabla2[[#This Row],[Yr]],0)</f>
        <v>1983</v>
      </c>
      <c r="F269">
        <v>3</v>
      </c>
    </row>
    <row r="270" spans="1:6" x14ac:dyDescent="0.25">
      <c r="A270">
        <v>269</v>
      </c>
      <c r="B270">
        <v>1497.731</v>
      </c>
      <c r="C270">
        <v>2012.6289999999999</v>
      </c>
      <c r="D270">
        <f>ROUND(Tabla2[[#This Row],[Xr]],0)</f>
        <v>1498</v>
      </c>
      <c r="E270">
        <f>ROUND(Tabla2[[#This Row],[Yr]],0)</f>
        <v>2013</v>
      </c>
      <c r="F270">
        <v>3</v>
      </c>
    </row>
    <row r="271" spans="1:6" x14ac:dyDescent="0.25">
      <c r="A271">
        <v>270</v>
      </c>
      <c r="B271">
        <v>637.73099999999999</v>
      </c>
      <c r="C271">
        <v>2016.6690000000001</v>
      </c>
      <c r="D271">
        <f>ROUND(Tabla2[[#This Row],[Xr]],0)</f>
        <v>638</v>
      </c>
      <c r="E271">
        <f>ROUND(Tabla2[[#This Row],[Yr]],0)</f>
        <v>2017</v>
      </c>
      <c r="F271">
        <v>3</v>
      </c>
    </row>
    <row r="272" spans="1:6" x14ac:dyDescent="0.25">
      <c r="A272">
        <v>271</v>
      </c>
      <c r="B272">
        <v>1403.8309999999999</v>
      </c>
      <c r="C272">
        <v>2042.662</v>
      </c>
      <c r="D272">
        <f>ROUND(Tabla2[[#This Row],[Xr]],0)</f>
        <v>1404</v>
      </c>
      <c r="E272">
        <f>ROUND(Tabla2[[#This Row],[Yr]],0)</f>
        <v>2043</v>
      </c>
      <c r="F272">
        <v>3</v>
      </c>
    </row>
    <row r="273" spans="1:6" x14ac:dyDescent="0.25">
      <c r="A273">
        <v>272</v>
      </c>
      <c r="B273">
        <v>1223.67</v>
      </c>
      <c r="C273">
        <v>2050.5549999999998</v>
      </c>
      <c r="D273">
        <f>ROUND(Tabla2[[#This Row],[Xr]],0)</f>
        <v>1224</v>
      </c>
      <c r="E273">
        <f>ROUND(Tabla2[[#This Row],[Yr]],0)</f>
        <v>2051</v>
      </c>
      <c r="F273">
        <v>3</v>
      </c>
    </row>
    <row r="274" spans="1:6" x14ac:dyDescent="0.25">
      <c r="A274">
        <v>273</v>
      </c>
      <c r="B274">
        <v>333.73099999999999</v>
      </c>
      <c r="C274">
        <v>2063.6689999999999</v>
      </c>
      <c r="D274">
        <f>ROUND(Tabla2[[#This Row],[Xr]],0)</f>
        <v>334</v>
      </c>
      <c r="E274">
        <f>ROUND(Tabla2[[#This Row],[Yr]],0)</f>
        <v>2064</v>
      </c>
      <c r="F274">
        <v>3</v>
      </c>
    </row>
    <row r="275" spans="1:6" x14ac:dyDescent="0.25">
      <c r="A275">
        <v>274</v>
      </c>
      <c r="B275">
        <v>1281.6959999999999</v>
      </c>
      <c r="C275">
        <v>2156.6010000000001</v>
      </c>
      <c r="D275">
        <f>ROUND(Tabla2[[#This Row],[Xr]],0)</f>
        <v>1282</v>
      </c>
      <c r="E275">
        <f>ROUND(Tabla2[[#This Row],[Yr]],0)</f>
        <v>2157</v>
      </c>
      <c r="F275">
        <v>3</v>
      </c>
    </row>
    <row r="276" spans="1:6" x14ac:dyDescent="0.25">
      <c r="A276">
        <v>275</v>
      </c>
      <c r="B276">
        <v>140.62299999999999</v>
      </c>
      <c r="C276">
        <v>2164.605</v>
      </c>
      <c r="D276">
        <f>ROUND(Tabla2[[#This Row],[Xr]],0)</f>
        <v>141</v>
      </c>
      <c r="E276">
        <f>ROUND(Tabla2[[#This Row],[Yr]],0)</f>
        <v>2165</v>
      </c>
      <c r="F276">
        <v>3</v>
      </c>
    </row>
    <row r="277" spans="1:6" x14ac:dyDescent="0.25">
      <c r="A277">
        <v>276</v>
      </c>
      <c r="B277">
        <v>193.667</v>
      </c>
      <c r="C277">
        <v>2167.7220000000002</v>
      </c>
      <c r="D277">
        <f>ROUND(Tabla2[[#This Row],[Xr]],0)</f>
        <v>194</v>
      </c>
      <c r="E277">
        <f>ROUND(Tabla2[[#This Row],[Yr]],0)</f>
        <v>2168</v>
      </c>
      <c r="F277">
        <v>3</v>
      </c>
    </row>
    <row r="278" spans="1:6" x14ac:dyDescent="0.25">
      <c r="A278">
        <v>277</v>
      </c>
      <c r="B278">
        <v>1366.66</v>
      </c>
      <c r="C278">
        <v>2209.5529999999999</v>
      </c>
      <c r="D278">
        <f>ROUND(Tabla2[[#This Row],[Xr]],0)</f>
        <v>1367</v>
      </c>
      <c r="E278">
        <f>ROUND(Tabla2[[#This Row],[Yr]],0)</f>
        <v>2210</v>
      </c>
      <c r="F278">
        <v>3</v>
      </c>
    </row>
    <row r="279" spans="1:6" x14ac:dyDescent="0.25">
      <c r="A279">
        <v>278</v>
      </c>
      <c r="B279">
        <v>1127.6949999999999</v>
      </c>
      <c r="C279">
        <v>2236.5920000000001</v>
      </c>
      <c r="D279">
        <f>ROUND(Tabla2[[#This Row],[Xr]],0)</f>
        <v>1128</v>
      </c>
      <c r="E279">
        <f>ROUND(Tabla2[[#This Row],[Yr]],0)</f>
        <v>2237</v>
      </c>
      <c r="F279">
        <v>3</v>
      </c>
    </row>
    <row r="280" spans="1:6" x14ac:dyDescent="0.25">
      <c r="A280">
        <v>279</v>
      </c>
      <c r="B280">
        <v>1170.6959999999999</v>
      </c>
      <c r="C280">
        <v>2256.6759999999999</v>
      </c>
      <c r="D280">
        <f>ROUND(Tabla2[[#This Row],[Xr]],0)</f>
        <v>1171</v>
      </c>
      <c r="E280">
        <f>ROUND(Tabla2[[#This Row],[Yr]],0)</f>
        <v>2257</v>
      </c>
      <c r="F280">
        <v>3</v>
      </c>
    </row>
    <row r="281" spans="1:6" x14ac:dyDescent="0.25">
      <c r="A281">
        <v>280</v>
      </c>
      <c r="B281">
        <v>986.62900000000002</v>
      </c>
      <c r="C281">
        <v>2273.5650000000001</v>
      </c>
      <c r="D281">
        <f>ROUND(Tabla2[[#This Row],[Xr]],0)</f>
        <v>987</v>
      </c>
      <c r="E281">
        <f>ROUND(Tabla2[[#This Row],[Yr]],0)</f>
        <v>2274</v>
      </c>
      <c r="F281">
        <v>3</v>
      </c>
    </row>
    <row r="282" spans="1:6" x14ac:dyDescent="0.25">
      <c r="A282">
        <v>281</v>
      </c>
      <c r="B282">
        <v>1053.6949999999999</v>
      </c>
      <c r="C282">
        <v>2332.5920000000001</v>
      </c>
      <c r="D282">
        <f>ROUND(Tabla2[[#This Row],[Xr]],0)</f>
        <v>1054</v>
      </c>
      <c r="E282">
        <f>ROUND(Tabla2[[#This Row],[Yr]],0)</f>
        <v>2333</v>
      </c>
      <c r="F282">
        <v>3</v>
      </c>
    </row>
    <row r="283" spans="1:6" x14ac:dyDescent="0.25">
      <c r="A283">
        <v>282</v>
      </c>
      <c r="B283">
        <v>710.62199999999996</v>
      </c>
      <c r="C283">
        <v>2360.587</v>
      </c>
      <c r="D283">
        <f>ROUND(Tabla2[[#This Row],[Xr]],0)</f>
        <v>711</v>
      </c>
      <c r="E283">
        <f>ROUND(Tabla2[[#This Row],[Yr]],0)</f>
        <v>2361</v>
      </c>
      <c r="F283">
        <v>3</v>
      </c>
    </row>
    <row r="284" spans="1:6" x14ac:dyDescent="0.25">
      <c r="A284">
        <v>283</v>
      </c>
      <c r="B284">
        <v>263.65100000000001</v>
      </c>
      <c r="C284">
        <v>2367.5520000000001</v>
      </c>
      <c r="D284">
        <f>ROUND(Tabla2[[#This Row],[Xr]],0)</f>
        <v>264</v>
      </c>
      <c r="E284">
        <f>ROUND(Tabla2[[#This Row],[Yr]],0)</f>
        <v>2368</v>
      </c>
      <c r="F284">
        <v>3</v>
      </c>
    </row>
    <row r="285" spans="1:6" x14ac:dyDescent="0.25">
      <c r="A285">
        <v>284</v>
      </c>
      <c r="B285">
        <v>1299.731</v>
      </c>
      <c r="C285">
        <v>2379.6689999999999</v>
      </c>
      <c r="D285">
        <f>ROUND(Tabla2[[#This Row],[Xr]],0)</f>
        <v>1300</v>
      </c>
      <c r="E285">
        <f>ROUND(Tabla2[[#This Row],[Yr]],0)</f>
        <v>2380</v>
      </c>
      <c r="F285">
        <v>3</v>
      </c>
    </row>
    <row r="286" spans="1:6" x14ac:dyDescent="0.25">
      <c r="A286">
        <v>285</v>
      </c>
      <c r="B286">
        <v>814.67899999999997</v>
      </c>
      <c r="C286">
        <v>2436.6260000000002</v>
      </c>
      <c r="D286">
        <f>ROUND(Tabla2[[#This Row],[Xr]],0)</f>
        <v>815</v>
      </c>
      <c r="E286">
        <f>ROUND(Tabla2[[#This Row],[Yr]],0)</f>
        <v>2437</v>
      </c>
      <c r="F286">
        <v>3</v>
      </c>
    </row>
    <row r="287" spans="1:6" x14ac:dyDescent="0.25">
      <c r="A287">
        <v>286</v>
      </c>
      <c r="B287">
        <v>1235.7180000000001</v>
      </c>
      <c r="C287">
        <v>2457.6129999999998</v>
      </c>
      <c r="D287">
        <f>ROUND(Tabla2[[#This Row],[Xr]],0)</f>
        <v>1236</v>
      </c>
      <c r="E287">
        <f>ROUND(Tabla2[[#This Row],[Yr]],0)</f>
        <v>2458</v>
      </c>
      <c r="F287">
        <v>3</v>
      </c>
    </row>
    <row r="288" spans="1:6" x14ac:dyDescent="0.25">
      <c r="A288">
        <v>287</v>
      </c>
      <c r="B288">
        <v>734.57799999999997</v>
      </c>
      <c r="C288">
        <v>2452.6109999999999</v>
      </c>
      <c r="D288">
        <f>ROUND(Tabla2[[#This Row],[Xr]],0)</f>
        <v>735</v>
      </c>
      <c r="E288">
        <f>ROUND(Tabla2[[#This Row],[Yr]],0)</f>
        <v>2453</v>
      </c>
      <c r="F288">
        <v>3</v>
      </c>
    </row>
    <row r="289" spans="1:6" x14ac:dyDescent="0.25">
      <c r="A289">
        <v>288</v>
      </c>
      <c r="B289">
        <v>1547.712</v>
      </c>
      <c r="C289">
        <v>2540.6329999999998</v>
      </c>
      <c r="D289">
        <f>ROUND(Tabla2[[#This Row],[Xr]],0)</f>
        <v>1548</v>
      </c>
      <c r="E289">
        <f>ROUND(Tabla2[[#This Row],[Yr]],0)</f>
        <v>2541</v>
      </c>
      <c r="F289">
        <v>3</v>
      </c>
    </row>
    <row r="290" spans="1:6" x14ac:dyDescent="0.25">
      <c r="A290">
        <v>289</v>
      </c>
      <c r="B290">
        <v>1123.6790000000001</v>
      </c>
      <c r="C290">
        <v>2542.6260000000002</v>
      </c>
      <c r="D290">
        <f>ROUND(Tabla2[[#This Row],[Xr]],0)</f>
        <v>1124</v>
      </c>
      <c r="E290">
        <f>ROUND(Tabla2[[#This Row],[Yr]],0)</f>
        <v>2543</v>
      </c>
      <c r="F290">
        <v>3</v>
      </c>
    </row>
    <row r="291" spans="1:6" x14ac:dyDescent="0.25">
      <c r="A291">
        <v>290</v>
      </c>
      <c r="B291">
        <v>989.65899999999999</v>
      </c>
      <c r="C291">
        <v>2544.5529999999999</v>
      </c>
      <c r="D291">
        <f>ROUND(Tabla2[[#This Row],[Xr]],0)</f>
        <v>990</v>
      </c>
      <c r="E291">
        <f>ROUND(Tabla2[[#This Row],[Yr]],0)</f>
        <v>2545</v>
      </c>
      <c r="F291">
        <v>3</v>
      </c>
    </row>
    <row r="292" spans="1:6" x14ac:dyDescent="0.25">
      <c r="A292">
        <v>291</v>
      </c>
      <c r="B292">
        <v>1398.6790000000001</v>
      </c>
      <c r="C292">
        <v>2570.6260000000002</v>
      </c>
      <c r="D292">
        <f>ROUND(Tabla2[[#This Row],[Xr]],0)</f>
        <v>1399</v>
      </c>
      <c r="E292">
        <f>ROUND(Tabla2[[#This Row],[Yr]],0)</f>
        <v>2571</v>
      </c>
      <c r="F292">
        <v>3</v>
      </c>
    </row>
    <row r="293" spans="1:6" x14ac:dyDescent="0.25">
      <c r="A293">
        <v>292</v>
      </c>
      <c r="B293">
        <v>1061.779</v>
      </c>
      <c r="C293">
        <v>2586.6709999999998</v>
      </c>
      <c r="D293">
        <f>ROUND(Tabla2[[#This Row],[Xr]],0)</f>
        <v>1062</v>
      </c>
      <c r="E293">
        <f>ROUND(Tabla2[[#This Row],[Yr]],0)</f>
        <v>2587</v>
      </c>
      <c r="F293">
        <v>3</v>
      </c>
    </row>
    <row r="294" spans="1:6" x14ac:dyDescent="0.25">
      <c r="A294">
        <v>293</v>
      </c>
      <c r="B294">
        <v>535.66999999999996</v>
      </c>
      <c r="C294">
        <v>2601.643</v>
      </c>
      <c r="D294">
        <f>ROUND(Tabla2[[#This Row],[Xr]],0)</f>
        <v>536</v>
      </c>
      <c r="E294">
        <f>ROUND(Tabla2[[#This Row],[Yr]],0)</f>
        <v>2602</v>
      </c>
      <c r="F294">
        <v>3</v>
      </c>
    </row>
    <row r="295" spans="1:6" x14ac:dyDescent="0.25">
      <c r="A295">
        <v>294</v>
      </c>
      <c r="B295">
        <v>1382.6959999999999</v>
      </c>
      <c r="C295">
        <v>2620.6010000000001</v>
      </c>
      <c r="D295">
        <f>ROUND(Tabla2[[#This Row],[Xr]],0)</f>
        <v>1383</v>
      </c>
      <c r="E295">
        <f>ROUND(Tabla2[[#This Row],[Yr]],0)</f>
        <v>2621</v>
      </c>
      <c r="F295">
        <v>3</v>
      </c>
    </row>
    <row r="296" spans="1:6" x14ac:dyDescent="0.25">
      <c r="A296">
        <v>295</v>
      </c>
      <c r="B296">
        <v>1031.731</v>
      </c>
      <c r="C296">
        <v>2642.6689999999999</v>
      </c>
      <c r="D296">
        <f>ROUND(Tabla2[[#This Row],[Xr]],0)</f>
        <v>1032</v>
      </c>
      <c r="E296">
        <f>ROUND(Tabla2[[#This Row],[Yr]],0)</f>
        <v>2643</v>
      </c>
      <c r="F296">
        <v>3</v>
      </c>
    </row>
    <row r="297" spans="1:6" x14ac:dyDescent="0.25">
      <c r="A297">
        <v>296</v>
      </c>
      <c r="B297">
        <v>1423.71</v>
      </c>
      <c r="C297">
        <v>2711.5749999999998</v>
      </c>
      <c r="D297">
        <f>ROUND(Tabla2[[#This Row],[Xr]],0)</f>
        <v>1424</v>
      </c>
      <c r="E297">
        <f>ROUND(Tabla2[[#This Row],[Yr]],0)</f>
        <v>2712</v>
      </c>
      <c r="F297">
        <v>3</v>
      </c>
    </row>
    <row r="298" spans="1:6" x14ac:dyDescent="0.25">
      <c r="A298">
        <v>297</v>
      </c>
      <c r="B298">
        <v>847.73099999999999</v>
      </c>
      <c r="C298">
        <v>2720.6689999999999</v>
      </c>
      <c r="D298">
        <f>ROUND(Tabla2[[#This Row],[Xr]],0)</f>
        <v>848</v>
      </c>
      <c r="E298">
        <f>ROUND(Tabla2[[#This Row],[Yr]],0)</f>
        <v>2721</v>
      </c>
      <c r="F298">
        <v>3</v>
      </c>
    </row>
    <row r="299" spans="1:6" x14ac:dyDescent="0.25">
      <c r="A299">
        <v>298</v>
      </c>
      <c r="B299">
        <v>1348.665</v>
      </c>
      <c r="C299">
        <v>2815.5659999999998</v>
      </c>
      <c r="D299">
        <f>ROUND(Tabla2[[#This Row],[Xr]],0)</f>
        <v>1349</v>
      </c>
      <c r="E299">
        <f>ROUND(Tabla2[[#This Row],[Yr]],0)</f>
        <v>2816</v>
      </c>
      <c r="F299">
        <v>3</v>
      </c>
    </row>
    <row r="300" spans="1:6" x14ac:dyDescent="0.25">
      <c r="A300">
        <v>299</v>
      </c>
      <c r="B300">
        <v>1449.673</v>
      </c>
      <c r="C300">
        <v>2840.58</v>
      </c>
      <c r="D300">
        <f>ROUND(Tabla2[[#This Row],[Xr]],0)</f>
        <v>1450</v>
      </c>
      <c r="E300">
        <f>ROUND(Tabla2[[#This Row],[Yr]],0)</f>
        <v>2841</v>
      </c>
      <c r="F300">
        <v>3</v>
      </c>
    </row>
    <row r="301" spans="1:6" x14ac:dyDescent="0.25">
      <c r="A301">
        <v>300</v>
      </c>
      <c r="B301">
        <v>470.69799999999998</v>
      </c>
      <c r="C301">
        <v>2868.63</v>
      </c>
      <c r="D301">
        <f>ROUND(Tabla2[[#This Row],[Xr]],0)</f>
        <v>471</v>
      </c>
      <c r="E301">
        <f>ROUND(Tabla2[[#This Row],[Yr]],0)</f>
        <v>2869</v>
      </c>
      <c r="F301">
        <v>3</v>
      </c>
    </row>
    <row r="302" spans="1:6" x14ac:dyDescent="0.25">
      <c r="A302">
        <v>301</v>
      </c>
      <c r="B302">
        <v>529.56500000000005</v>
      </c>
      <c r="C302">
        <v>2896.5940000000001</v>
      </c>
      <c r="D302">
        <f>ROUND(Tabla2[[#This Row],[Xr]],0)</f>
        <v>530</v>
      </c>
      <c r="E302">
        <f>ROUND(Tabla2[[#This Row],[Yr]],0)</f>
        <v>2897</v>
      </c>
      <c r="F302">
        <v>3</v>
      </c>
    </row>
    <row r="303" spans="1:6" x14ac:dyDescent="0.25">
      <c r="A303">
        <v>302</v>
      </c>
      <c r="B303">
        <v>1522.7049999999999</v>
      </c>
      <c r="C303">
        <v>2913.5659999999998</v>
      </c>
      <c r="D303">
        <f>ROUND(Tabla2[[#This Row],[Xr]],0)</f>
        <v>1523</v>
      </c>
      <c r="E303">
        <f>ROUND(Tabla2[[#This Row],[Yr]],0)</f>
        <v>2914</v>
      </c>
      <c r="F303">
        <v>3</v>
      </c>
    </row>
    <row r="304" spans="1:6" x14ac:dyDescent="0.25">
      <c r="A304">
        <v>303</v>
      </c>
      <c r="B304">
        <v>1066.704</v>
      </c>
      <c r="C304">
        <v>2930.636</v>
      </c>
      <c r="D304">
        <f>ROUND(Tabla2[[#This Row],[Xr]],0)</f>
        <v>1067</v>
      </c>
      <c r="E304">
        <f>ROUND(Tabla2[[#This Row],[Yr]],0)</f>
        <v>2931</v>
      </c>
      <c r="F304">
        <v>3</v>
      </c>
    </row>
    <row r="305" spans="1:6" x14ac:dyDescent="0.25">
      <c r="A305">
        <v>304</v>
      </c>
      <c r="B305">
        <v>909.73800000000006</v>
      </c>
      <c r="C305">
        <v>2935.6379999999999</v>
      </c>
      <c r="D305">
        <f>ROUND(Tabla2[[#This Row],[Xr]],0)</f>
        <v>910</v>
      </c>
      <c r="E305">
        <f>ROUND(Tabla2[[#This Row],[Yr]],0)</f>
        <v>2936</v>
      </c>
      <c r="F305">
        <v>3</v>
      </c>
    </row>
    <row r="306" spans="1:6" x14ac:dyDescent="0.25">
      <c r="A306">
        <v>305</v>
      </c>
      <c r="B306">
        <v>624.65099999999995</v>
      </c>
      <c r="C306">
        <v>2991.63</v>
      </c>
      <c r="D306">
        <f>ROUND(Tabla2[[#This Row],[Xr]],0)</f>
        <v>625</v>
      </c>
      <c r="E306">
        <f>ROUND(Tabla2[[#This Row],[Yr]],0)</f>
        <v>2992</v>
      </c>
      <c r="F306">
        <v>3</v>
      </c>
    </row>
    <row r="307" spans="1:6" x14ac:dyDescent="0.25">
      <c r="A307">
        <v>306</v>
      </c>
      <c r="B307">
        <v>554.59199999999998</v>
      </c>
      <c r="C307">
        <v>2997.587</v>
      </c>
      <c r="D307">
        <f>ROUND(Tabla2[[#This Row],[Xr]],0)</f>
        <v>555</v>
      </c>
      <c r="E307">
        <f>ROUND(Tabla2[[#This Row],[Yr]],0)</f>
        <v>2998</v>
      </c>
      <c r="F307">
        <v>3</v>
      </c>
    </row>
    <row r="308" spans="1:6" x14ac:dyDescent="0.25">
      <c r="A308">
        <v>307</v>
      </c>
      <c r="B308">
        <v>1835.84</v>
      </c>
      <c r="C308">
        <v>3082.58</v>
      </c>
      <c r="D308">
        <f>ROUND(Tabla2[[#This Row],[Xr]],0)</f>
        <v>1836</v>
      </c>
      <c r="E308">
        <f>ROUND(Tabla2[[#This Row],[Yr]],0)</f>
        <v>3083</v>
      </c>
      <c r="F308">
        <v>3</v>
      </c>
    </row>
    <row r="309" spans="1:6" x14ac:dyDescent="0.25">
      <c r="A309">
        <v>308</v>
      </c>
      <c r="B309">
        <v>1068.7629999999999</v>
      </c>
      <c r="C309">
        <v>3088.6219999999998</v>
      </c>
      <c r="D309">
        <f>ROUND(Tabla2[[#This Row],[Xr]],0)</f>
        <v>1069</v>
      </c>
      <c r="E309">
        <f>ROUND(Tabla2[[#This Row],[Yr]],0)</f>
        <v>3089</v>
      </c>
      <c r="F309">
        <v>3</v>
      </c>
    </row>
    <row r="310" spans="1:6" x14ac:dyDescent="0.25">
      <c r="A310">
        <v>309</v>
      </c>
      <c r="B310">
        <v>1515.7149999999999</v>
      </c>
      <c r="C310">
        <v>3138.5650000000001</v>
      </c>
      <c r="D310">
        <f>ROUND(Tabla2[[#This Row],[Xr]],0)</f>
        <v>1516</v>
      </c>
      <c r="E310">
        <f>ROUND(Tabla2[[#This Row],[Yr]],0)</f>
        <v>3139</v>
      </c>
      <c r="F310">
        <v>3</v>
      </c>
    </row>
    <row r="311" spans="1:6" x14ac:dyDescent="0.25">
      <c r="A311">
        <v>310</v>
      </c>
      <c r="B311">
        <v>1743.877</v>
      </c>
      <c r="C311">
        <v>3151.5650000000001</v>
      </c>
      <c r="D311">
        <f>ROUND(Tabla2[[#This Row],[Xr]],0)</f>
        <v>1744</v>
      </c>
      <c r="E311">
        <f>ROUND(Tabla2[[#This Row],[Yr]],0)</f>
        <v>3152</v>
      </c>
      <c r="F311">
        <v>3</v>
      </c>
    </row>
    <row r="312" spans="1:6" x14ac:dyDescent="0.25">
      <c r="A312">
        <v>311</v>
      </c>
      <c r="B312">
        <v>907.66499999999996</v>
      </c>
      <c r="C312">
        <v>3157.5659999999998</v>
      </c>
      <c r="D312">
        <f>ROUND(Tabla2[[#This Row],[Xr]],0)</f>
        <v>908</v>
      </c>
      <c r="E312">
        <f>ROUND(Tabla2[[#This Row],[Yr]],0)</f>
        <v>3158</v>
      </c>
      <c r="F312">
        <v>3</v>
      </c>
    </row>
    <row r="313" spans="1:6" x14ac:dyDescent="0.25">
      <c r="A313">
        <v>312</v>
      </c>
      <c r="B313">
        <v>1708.7149999999999</v>
      </c>
      <c r="C313">
        <v>3330.5650000000001</v>
      </c>
      <c r="D313">
        <f>ROUND(Tabla2[[#This Row],[Xr]],0)</f>
        <v>1709</v>
      </c>
      <c r="E313">
        <f>ROUND(Tabla2[[#This Row],[Yr]],0)</f>
        <v>3331</v>
      </c>
      <c r="F313">
        <v>3</v>
      </c>
    </row>
    <row r="314" spans="1:6" x14ac:dyDescent="0.25">
      <c r="A314">
        <v>313</v>
      </c>
      <c r="B314">
        <v>1923.7919999999999</v>
      </c>
      <c r="C314">
        <v>3339.5920000000001</v>
      </c>
      <c r="D314">
        <f>ROUND(Tabla2[[#This Row],[Xr]],0)</f>
        <v>1924</v>
      </c>
      <c r="E314">
        <f>ROUND(Tabla2[[#This Row],[Yr]],0)</f>
        <v>3340</v>
      </c>
      <c r="F314">
        <v>3</v>
      </c>
    </row>
    <row r="315" spans="1:6" x14ac:dyDescent="0.25">
      <c r="A315">
        <v>314</v>
      </c>
      <c r="B315">
        <v>1879.729</v>
      </c>
      <c r="C315">
        <v>3349.5720000000001</v>
      </c>
      <c r="D315">
        <f>ROUND(Tabla2[[#This Row],[Xr]],0)</f>
        <v>1880</v>
      </c>
      <c r="E315">
        <f>ROUND(Tabla2[[#This Row],[Yr]],0)</f>
        <v>3350</v>
      </c>
      <c r="F315">
        <v>3</v>
      </c>
    </row>
    <row r="316" spans="1:6" x14ac:dyDescent="0.25">
      <c r="A316">
        <v>315</v>
      </c>
      <c r="B316">
        <v>1940.826</v>
      </c>
      <c r="C316">
        <v>3367.616</v>
      </c>
      <c r="D316">
        <f>ROUND(Tabla2[[#This Row],[Xr]],0)</f>
        <v>1941</v>
      </c>
      <c r="E316">
        <f>ROUND(Tabla2[[#This Row],[Yr]],0)</f>
        <v>3368</v>
      </c>
      <c r="F316">
        <v>3</v>
      </c>
    </row>
    <row r="317" spans="1:6" x14ac:dyDescent="0.25">
      <c r="A317">
        <v>316</v>
      </c>
      <c r="B317">
        <v>1303.6959999999999</v>
      </c>
      <c r="C317">
        <v>3405.6010000000001</v>
      </c>
      <c r="D317">
        <f>ROUND(Tabla2[[#This Row],[Xr]],0)</f>
        <v>1304</v>
      </c>
      <c r="E317">
        <f>ROUND(Tabla2[[#This Row],[Yr]],0)</f>
        <v>3406</v>
      </c>
      <c r="F317">
        <v>3</v>
      </c>
    </row>
    <row r="318" spans="1:6" x14ac:dyDescent="0.25">
      <c r="A318">
        <v>317</v>
      </c>
      <c r="B318">
        <v>2048.7049999999999</v>
      </c>
      <c r="C318">
        <v>3449.58</v>
      </c>
      <c r="D318">
        <f>ROUND(Tabla2[[#This Row],[Xr]],0)</f>
        <v>2049</v>
      </c>
      <c r="E318">
        <f>ROUND(Tabla2[[#This Row],[Yr]],0)</f>
        <v>3450</v>
      </c>
      <c r="F318">
        <v>3</v>
      </c>
    </row>
    <row r="319" spans="1:6" x14ac:dyDescent="0.25">
      <c r="A319">
        <v>318</v>
      </c>
      <c r="B319">
        <v>2040.7049999999999</v>
      </c>
      <c r="C319">
        <v>3484.58</v>
      </c>
      <c r="D319">
        <f>ROUND(Tabla2[[#This Row],[Xr]],0)</f>
        <v>2041</v>
      </c>
      <c r="E319">
        <f>ROUND(Tabla2[[#This Row],[Yr]],0)</f>
        <v>3485</v>
      </c>
      <c r="F319">
        <v>3</v>
      </c>
    </row>
    <row r="320" spans="1:6" x14ac:dyDescent="0.25">
      <c r="A320">
        <v>319</v>
      </c>
      <c r="B320">
        <v>1450.6590000000001</v>
      </c>
      <c r="C320">
        <v>3504.5529999999999</v>
      </c>
      <c r="D320">
        <f>ROUND(Tabla2[[#This Row],[Xr]],0)</f>
        <v>1451</v>
      </c>
      <c r="E320">
        <f>ROUND(Tabla2[[#This Row],[Yr]],0)</f>
        <v>3505</v>
      </c>
      <c r="F320">
        <v>3</v>
      </c>
    </row>
    <row r="321" spans="1:6" x14ac:dyDescent="0.25">
      <c r="A321">
        <v>320</v>
      </c>
      <c r="B321">
        <v>1291.6610000000001</v>
      </c>
      <c r="C321">
        <v>3567.5749999999998</v>
      </c>
      <c r="D321">
        <f>ROUND(Tabla2[[#This Row],[Xr]],0)</f>
        <v>1292</v>
      </c>
      <c r="E321">
        <f>ROUND(Tabla2[[#This Row],[Yr]],0)</f>
        <v>3568</v>
      </c>
      <c r="F321">
        <v>3</v>
      </c>
    </row>
    <row r="322" spans="1:6" x14ac:dyDescent="0.25">
      <c r="A322">
        <v>321</v>
      </c>
      <c r="B322">
        <v>1357.6610000000001</v>
      </c>
      <c r="C322">
        <v>3568.5749999999998</v>
      </c>
      <c r="D322">
        <f>ROUND(Tabla2[[#This Row],[Xr]],0)</f>
        <v>1358</v>
      </c>
      <c r="E322">
        <f>ROUND(Tabla2[[#This Row],[Yr]],0)</f>
        <v>3569</v>
      </c>
      <c r="F322">
        <v>3</v>
      </c>
    </row>
    <row r="323" spans="1:6" x14ac:dyDescent="0.25">
      <c r="A323">
        <v>322</v>
      </c>
      <c r="B323">
        <v>1992.7919999999999</v>
      </c>
      <c r="C323">
        <v>3611.5920000000001</v>
      </c>
      <c r="D323">
        <f>ROUND(Tabla2[[#This Row],[Xr]],0)</f>
        <v>1993</v>
      </c>
      <c r="E323">
        <f>ROUND(Tabla2[[#This Row],[Yr]],0)</f>
        <v>3612</v>
      </c>
      <c r="F323">
        <v>3</v>
      </c>
    </row>
    <row r="324" spans="1:6" x14ac:dyDescent="0.25">
      <c r="A324">
        <v>323</v>
      </c>
      <c r="B324">
        <v>2078.6709999999998</v>
      </c>
      <c r="C324">
        <v>3618.5810000000001</v>
      </c>
      <c r="D324">
        <f>ROUND(Tabla2[[#This Row],[Xr]],0)</f>
        <v>2079</v>
      </c>
      <c r="E324">
        <f>ROUND(Tabla2[[#This Row],[Yr]],0)</f>
        <v>3619</v>
      </c>
      <c r="F324">
        <v>3</v>
      </c>
    </row>
    <row r="325" spans="1:6" x14ac:dyDescent="0.25">
      <c r="A325">
        <v>324</v>
      </c>
      <c r="B325">
        <v>1993.691</v>
      </c>
      <c r="C325">
        <v>3649.5459999999998</v>
      </c>
      <c r="D325">
        <f>ROUND(Tabla2[[#This Row],[Xr]],0)</f>
        <v>1994</v>
      </c>
      <c r="E325">
        <f>ROUND(Tabla2[[#This Row],[Yr]],0)</f>
        <v>3650</v>
      </c>
      <c r="F325">
        <v>3</v>
      </c>
    </row>
    <row r="326" spans="1:6" x14ac:dyDescent="0.25">
      <c r="A326">
        <v>325</v>
      </c>
      <c r="B326">
        <v>1226.739</v>
      </c>
      <c r="C326">
        <v>3674.5590000000002</v>
      </c>
      <c r="D326">
        <f>ROUND(Tabla2[[#This Row],[Xr]],0)</f>
        <v>1227</v>
      </c>
      <c r="E326">
        <f>ROUND(Tabla2[[#This Row],[Yr]],0)</f>
        <v>3675</v>
      </c>
      <c r="F326">
        <v>3</v>
      </c>
    </row>
    <row r="327" spans="1:6" x14ac:dyDescent="0.25">
      <c r="A327">
        <v>326</v>
      </c>
      <c r="B327">
        <v>1511.6590000000001</v>
      </c>
      <c r="C327">
        <v>3672.5529999999999</v>
      </c>
      <c r="D327">
        <f>ROUND(Tabla2[[#This Row],[Xr]],0)</f>
        <v>1512</v>
      </c>
      <c r="E327">
        <f>ROUND(Tabla2[[#This Row],[Yr]],0)</f>
        <v>3673</v>
      </c>
      <c r="F327">
        <v>3</v>
      </c>
    </row>
    <row r="328" spans="1:6" x14ac:dyDescent="0.25">
      <c r="A328">
        <v>327</v>
      </c>
      <c r="B328">
        <v>1854.826</v>
      </c>
      <c r="C328">
        <v>3715.616</v>
      </c>
      <c r="D328">
        <f>ROUND(Tabla2[[#This Row],[Xr]],0)</f>
        <v>1855</v>
      </c>
      <c r="E328">
        <f>ROUND(Tabla2[[#This Row],[Yr]],0)</f>
        <v>3716</v>
      </c>
      <c r="F328">
        <v>3</v>
      </c>
    </row>
    <row r="329" spans="1:6" x14ac:dyDescent="0.25">
      <c r="A329">
        <v>328</v>
      </c>
      <c r="B329">
        <v>2042.826</v>
      </c>
      <c r="C329">
        <v>3733.616</v>
      </c>
      <c r="D329">
        <f>ROUND(Tabla2[[#This Row],[Xr]],0)</f>
        <v>2043</v>
      </c>
      <c r="E329">
        <f>ROUND(Tabla2[[#This Row],[Yr]],0)</f>
        <v>3734</v>
      </c>
      <c r="F329">
        <v>3</v>
      </c>
    </row>
    <row r="330" spans="1:6" x14ac:dyDescent="0.25">
      <c r="A330">
        <v>329</v>
      </c>
      <c r="B330">
        <v>1259.6590000000001</v>
      </c>
      <c r="C330">
        <v>3820.5529999999999</v>
      </c>
      <c r="D330">
        <f>ROUND(Tabla2[[#This Row],[Xr]],0)</f>
        <v>1260</v>
      </c>
      <c r="E330">
        <f>ROUND(Tabla2[[#This Row],[Yr]],0)</f>
        <v>3821</v>
      </c>
      <c r="F330">
        <v>3</v>
      </c>
    </row>
    <row r="331" spans="1:6" x14ac:dyDescent="0.25">
      <c r="A331">
        <v>330</v>
      </c>
      <c r="B331">
        <v>1931.7049999999999</v>
      </c>
      <c r="C331">
        <v>3855.58</v>
      </c>
      <c r="D331">
        <f>ROUND(Tabla2[[#This Row],[Xr]],0)</f>
        <v>1932</v>
      </c>
      <c r="E331">
        <f>ROUND(Tabla2[[#This Row],[Yr]],0)</f>
        <v>3856</v>
      </c>
      <c r="F331">
        <v>3</v>
      </c>
    </row>
    <row r="332" spans="1:6" x14ac:dyDescent="0.25">
      <c r="A332">
        <v>331</v>
      </c>
      <c r="B332">
        <v>1326.691</v>
      </c>
      <c r="C332">
        <v>3936.5459999999998</v>
      </c>
      <c r="D332">
        <f>ROUND(Tabla2[[#This Row],[Xr]],0)</f>
        <v>1327</v>
      </c>
      <c r="E332">
        <f>ROUND(Tabla2[[#This Row],[Yr]],0)</f>
        <v>3937</v>
      </c>
      <c r="F332">
        <v>3</v>
      </c>
    </row>
    <row r="333" spans="1:6" x14ac:dyDescent="0.25">
      <c r="A333">
        <v>332</v>
      </c>
      <c r="B333">
        <v>1964.7049999999999</v>
      </c>
      <c r="C333">
        <v>3971.5459999999998</v>
      </c>
      <c r="D333">
        <f>ROUND(Tabla2[[#This Row],[Xr]],0)</f>
        <v>1965</v>
      </c>
      <c r="E333">
        <f>ROUND(Tabla2[[#This Row],[Yr]],0)</f>
        <v>3972</v>
      </c>
      <c r="F333">
        <v>3</v>
      </c>
    </row>
    <row r="334" spans="1:6" x14ac:dyDescent="0.25">
      <c r="A334">
        <v>333</v>
      </c>
      <c r="B334">
        <v>1795.691</v>
      </c>
      <c r="C334">
        <v>4039.5459999999998</v>
      </c>
      <c r="D334">
        <f>ROUND(Tabla2[[#This Row],[Xr]],0)</f>
        <v>1796</v>
      </c>
      <c r="E334">
        <f>ROUND(Tabla2[[#This Row],[Yr]],0)</f>
        <v>4040</v>
      </c>
      <c r="F334">
        <v>3</v>
      </c>
    </row>
    <row r="335" spans="1:6" x14ac:dyDescent="0.25">
      <c r="A335">
        <v>334</v>
      </c>
      <c r="B335">
        <v>1847.836</v>
      </c>
      <c r="C335">
        <v>4115.54</v>
      </c>
      <c r="D335">
        <f>ROUND(Tabla2[[#This Row],[Xr]],0)</f>
        <v>1848</v>
      </c>
      <c r="E335">
        <f>ROUND(Tabla2[[#This Row],[Yr]],0)</f>
        <v>4116</v>
      </c>
      <c r="F335">
        <v>3</v>
      </c>
    </row>
    <row r="336" spans="1:6" x14ac:dyDescent="0.25">
      <c r="A336">
        <v>335</v>
      </c>
      <c r="B336">
        <v>1687.7919999999999</v>
      </c>
      <c r="C336">
        <v>4178.5919999999996</v>
      </c>
      <c r="D336">
        <f>ROUND(Tabla2[[#This Row],[Xr]],0)</f>
        <v>1688</v>
      </c>
      <c r="E336">
        <f>ROUND(Tabla2[[#This Row],[Yr]],0)</f>
        <v>4179</v>
      </c>
      <c r="F336">
        <v>3</v>
      </c>
    </row>
    <row r="337" spans="1:6" x14ac:dyDescent="0.25">
      <c r="A337">
        <v>336</v>
      </c>
      <c r="B337">
        <v>1566.691</v>
      </c>
      <c r="C337">
        <v>4199.5460000000003</v>
      </c>
      <c r="D337">
        <f>ROUND(Tabla2[[#This Row],[Xr]],0)</f>
        <v>1567</v>
      </c>
      <c r="E337">
        <f>ROUND(Tabla2[[#This Row],[Yr]],0)</f>
        <v>4200</v>
      </c>
      <c r="F337">
        <v>3</v>
      </c>
    </row>
    <row r="338" spans="1:6" x14ac:dyDescent="0.25">
      <c r="A338">
        <v>337</v>
      </c>
      <c r="B338">
        <v>1619.6610000000001</v>
      </c>
      <c r="C338">
        <v>4357.5</v>
      </c>
      <c r="D338">
        <f>ROUND(Tabla2[[#This Row],[Xr]],0)</f>
        <v>1620</v>
      </c>
      <c r="E338">
        <f>ROUND(Tabla2[[#This Row],[Yr]],0)</f>
        <v>4358</v>
      </c>
      <c r="F338">
        <v>3</v>
      </c>
    </row>
    <row r="339" spans="1:6" x14ac:dyDescent="0.25">
      <c r="A339">
        <v>338</v>
      </c>
      <c r="B339">
        <v>1490.8320000000001</v>
      </c>
      <c r="C339">
        <v>4380.5320000000002</v>
      </c>
      <c r="D339">
        <f>ROUND(Tabla2[[#This Row],[Xr]],0)</f>
        <v>1491</v>
      </c>
      <c r="E339">
        <f>ROUND(Tabla2[[#This Row],[Yr]],0)</f>
        <v>4381</v>
      </c>
      <c r="F339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1576.866</v>
      </c>
      <c r="C2">
        <v>36.241</v>
      </c>
      <c r="D2">
        <f>ROUND(Tabla3[[#This Row],[Xr]],0)</f>
        <v>1577</v>
      </c>
      <c r="E2">
        <f>ROUND(Tabla3[[#This Row],[Yr]],0)</f>
        <v>36</v>
      </c>
      <c r="F2">
        <v>1</v>
      </c>
    </row>
    <row r="3" spans="1:6" x14ac:dyDescent="0.25">
      <c r="A3">
        <v>2</v>
      </c>
      <c r="B3">
        <v>1560.84</v>
      </c>
      <c r="C3">
        <v>72.192999999999998</v>
      </c>
      <c r="D3">
        <f>ROUND(Tabla3[[#This Row],[Xr]],0)</f>
        <v>1561</v>
      </c>
      <c r="E3">
        <f>ROUND(Tabla3[[#This Row],[Yr]],0)</f>
        <v>72</v>
      </c>
      <c r="F3">
        <v>1</v>
      </c>
    </row>
    <row r="4" spans="1:6" x14ac:dyDescent="0.25">
      <c r="A4">
        <v>3</v>
      </c>
      <c r="B4">
        <v>1553.9580000000001</v>
      </c>
      <c r="C4">
        <v>220.37</v>
      </c>
      <c r="D4">
        <f>ROUND(Tabla3[[#This Row],[Xr]],0)</f>
        <v>1554</v>
      </c>
      <c r="E4">
        <f>ROUND(Tabla3[[#This Row],[Yr]],0)</f>
        <v>220</v>
      </c>
      <c r="F4">
        <v>1</v>
      </c>
    </row>
    <row r="5" spans="1:6" x14ac:dyDescent="0.25">
      <c r="A5">
        <v>4</v>
      </c>
      <c r="B5">
        <v>979.93200000000002</v>
      </c>
      <c r="C5">
        <v>272.19299999999998</v>
      </c>
      <c r="D5">
        <f>ROUND(Tabla3[[#This Row],[Xr]],0)</f>
        <v>980</v>
      </c>
      <c r="E5">
        <f>ROUND(Tabla3[[#This Row],[Yr]],0)</f>
        <v>272</v>
      </c>
      <c r="F5">
        <v>1</v>
      </c>
    </row>
    <row r="6" spans="1:6" x14ac:dyDescent="0.25">
      <c r="A6">
        <v>5</v>
      </c>
      <c r="B6">
        <v>1437.84</v>
      </c>
      <c r="C6">
        <v>318.22300000000001</v>
      </c>
      <c r="D6">
        <f>ROUND(Tabla3[[#This Row],[Xr]],0)</f>
        <v>1438</v>
      </c>
      <c r="E6">
        <f>ROUND(Tabla3[[#This Row],[Yr]],0)</f>
        <v>318</v>
      </c>
      <c r="F6">
        <v>1</v>
      </c>
    </row>
    <row r="7" spans="1:6" x14ac:dyDescent="0.25">
      <c r="A7">
        <v>6</v>
      </c>
      <c r="B7">
        <v>1524.8779999999999</v>
      </c>
      <c r="C7">
        <v>322.27600000000001</v>
      </c>
      <c r="D7">
        <f>ROUND(Tabla3[[#This Row],[Xr]],0)</f>
        <v>1525</v>
      </c>
      <c r="E7">
        <f>ROUND(Tabla3[[#This Row],[Yr]],0)</f>
        <v>322</v>
      </c>
      <c r="F7">
        <v>1</v>
      </c>
    </row>
    <row r="8" spans="1:6" x14ac:dyDescent="0.25">
      <c r="A8">
        <v>7</v>
      </c>
      <c r="B8">
        <v>1144.8889999999999</v>
      </c>
      <c r="C8">
        <v>358.24700000000001</v>
      </c>
      <c r="D8">
        <f>ROUND(Tabla3[[#This Row],[Xr]],0)</f>
        <v>1145</v>
      </c>
      <c r="E8">
        <f>ROUND(Tabla3[[#This Row],[Yr]],0)</f>
        <v>358</v>
      </c>
      <c r="F8">
        <v>1</v>
      </c>
    </row>
    <row r="9" spans="1:6" x14ac:dyDescent="0.25">
      <c r="A9">
        <v>8</v>
      </c>
      <c r="B9">
        <v>1732.84</v>
      </c>
      <c r="C9">
        <v>437.19299999999998</v>
      </c>
      <c r="D9">
        <f>ROUND(Tabla3[[#This Row],[Xr]],0)</f>
        <v>1733</v>
      </c>
      <c r="E9">
        <f>ROUND(Tabla3[[#This Row],[Yr]],0)</f>
        <v>437</v>
      </c>
      <c r="F9">
        <v>1</v>
      </c>
    </row>
    <row r="10" spans="1:6" x14ac:dyDescent="0.25">
      <c r="A10">
        <v>9</v>
      </c>
      <c r="B10">
        <v>1574.819</v>
      </c>
      <c r="C10">
        <v>491.22300000000001</v>
      </c>
      <c r="D10">
        <f>ROUND(Tabla3[[#This Row],[Xr]],0)</f>
        <v>1575</v>
      </c>
      <c r="E10">
        <f>ROUND(Tabla3[[#This Row],[Yr]],0)</f>
        <v>491</v>
      </c>
      <c r="F10">
        <v>1</v>
      </c>
    </row>
    <row r="11" spans="1:6" x14ac:dyDescent="0.25">
      <c r="A11">
        <v>10</v>
      </c>
      <c r="B11">
        <v>1072.8779999999999</v>
      </c>
      <c r="C11">
        <v>525.29300000000001</v>
      </c>
      <c r="D11">
        <f>ROUND(Tabla3[[#This Row],[Xr]],0)</f>
        <v>1073</v>
      </c>
      <c r="E11">
        <f>ROUND(Tabla3[[#This Row],[Yr]],0)</f>
        <v>525</v>
      </c>
      <c r="F11">
        <v>1</v>
      </c>
    </row>
    <row r="12" spans="1:6" x14ac:dyDescent="0.25">
      <c r="A12">
        <v>11</v>
      </c>
      <c r="B12">
        <v>782.92600000000004</v>
      </c>
      <c r="C12">
        <v>527.23400000000004</v>
      </c>
      <c r="D12">
        <f>ROUND(Tabla3[[#This Row],[Xr]],0)</f>
        <v>783</v>
      </c>
      <c r="E12">
        <f>ROUND(Tabla3[[#This Row],[Yr]],0)</f>
        <v>527</v>
      </c>
      <c r="F12">
        <v>1</v>
      </c>
    </row>
    <row r="13" spans="1:6" x14ac:dyDescent="0.25">
      <c r="A13">
        <v>12</v>
      </c>
      <c r="B13">
        <v>1461.819</v>
      </c>
      <c r="C13">
        <v>631.22299999999996</v>
      </c>
      <c r="D13">
        <f>ROUND(Tabla3[[#This Row],[Xr]],0)</f>
        <v>1462</v>
      </c>
      <c r="E13">
        <f>ROUND(Tabla3[[#This Row],[Yr]],0)</f>
        <v>631</v>
      </c>
      <c r="F13">
        <v>1</v>
      </c>
    </row>
    <row r="14" spans="1:6" x14ac:dyDescent="0.25">
      <c r="A14">
        <v>13</v>
      </c>
      <c r="B14">
        <v>1229.9580000000001</v>
      </c>
      <c r="C14">
        <v>675.37</v>
      </c>
      <c r="D14">
        <f>ROUND(Tabla3[[#This Row],[Xr]],0)</f>
        <v>1230</v>
      </c>
      <c r="E14">
        <f>ROUND(Tabla3[[#This Row],[Yr]],0)</f>
        <v>675</v>
      </c>
      <c r="F14">
        <v>1</v>
      </c>
    </row>
    <row r="15" spans="1:6" x14ac:dyDescent="0.25">
      <c r="A15">
        <v>14</v>
      </c>
      <c r="B15">
        <v>1335.8779999999999</v>
      </c>
      <c r="C15">
        <v>678.29300000000001</v>
      </c>
      <c r="D15">
        <f>ROUND(Tabla3[[#This Row],[Xr]],0)</f>
        <v>1336</v>
      </c>
      <c r="E15">
        <f>ROUND(Tabla3[[#This Row],[Yr]],0)</f>
        <v>678</v>
      </c>
      <c r="F15">
        <v>1</v>
      </c>
    </row>
    <row r="16" spans="1:6" x14ac:dyDescent="0.25">
      <c r="A16">
        <v>15</v>
      </c>
      <c r="B16">
        <v>1042.8779999999999</v>
      </c>
      <c r="C16">
        <v>686.29300000000001</v>
      </c>
      <c r="D16">
        <f>ROUND(Tabla3[[#This Row],[Xr]],0)</f>
        <v>1043</v>
      </c>
      <c r="E16">
        <f>ROUND(Tabla3[[#This Row],[Yr]],0)</f>
        <v>686</v>
      </c>
      <c r="F16">
        <v>1</v>
      </c>
    </row>
    <row r="17" spans="1:6" x14ac:dyDescent="0.25">
      <c r="A17">
        <v>16</v>
      </c>
      <c r="B17">
        <v>528.94100000000003</v>
      </c>
      <c r="C17">
        <v>718.28499999999997</v>
      </c>
      <c r="D17">
        <f>ROUND(Tabla3[[#This Row],[Xr]],0)</f>
        <v>529</v>
      </c>
      <c r="E17">
        <f>ROUND(Tabla3[[#This Row],[Yr]],0)</f>
        <v>718</v>
      </c>
      <c r="F17">
        <v>1</v>
      </c>
    </row>
    <row r="18" spans="1:6" x14ac:dyDescent="0.25">
      <c r="A18">
        <v>17</v>
      </c>
      <c r="B18">
        <v>1689.87</v>
      </c>
      <c r="C18">
        <v>743.22699999999998</v>
      </c>
      <c r="D18">
        <f>ROUND(Tabla3[[#This Row],[Xr]],0)</f>
        <v>1690</v>
      </c>
      <c r="E18">
        <f>ROUND(Tabla3[[#This Row],[Yr]],0)</f>
        <v>743</v>
      </c>
      <c r="F18">
        <v>1</v>
      </c>
    </row>
    <row r="19" spans="1:6" x14ac:dyDescent="0.25">
      <c r="A19">
        <v>18</v>
      </c>
      <c r="B19">
        <v>463</v>
      </c>
      <c r="C19">
        <v>748.33100000000002</v>
      </c>
      <c r="D19">
        <f>ROUND(Tabla3[[#This Row],[Xr]],0)</f>
        <v>463</v>
      </c>
      <c r="E19">
        <f>ROUND(Tabla3[[#This Row],[Yr]],0)</f>
        <v>748</v>
      </c>
      <c r="F19">
        <v>1</v>
      </c>
    </row>
    <row r="20" spans="1:6" x14ac:dyDescent="0.25">
      <c r="A20">
        <v>19</v>
      </c>
      <c r="B20">
        <v>705.87800000000004</v>
      </c>
      <c r="C20">
        <v>757.29300000000001</v>
      </c>
      <c r="D20">
        <f>ROUND(Tabla3[[#This Row],[Xr]],0)</f>
        <v>706</v>
      </c>
      <c r="E20">
        <f>ROUND(Tabla3[[#This Row],[Yr]],0)</f>
        <v>757</v>
      </c>
      <c r="F20">
        <v>1</v>
      </c>
    </row>
    <row r="21" spans="1:6" x14ac:dyDescent="0.25">
      <c r="A21">
        <v>20</v>
      </c>
      <c r="B21">
        <v>1498.8779999999999</v>
      </c>
      <c r="C21">
        <v>772.29300000000001</v>
      </c>
      <c r="D21">
        <f>ROUND(Tabla3[[#This Row],[Xr]],0)</f>
        <v>1499</v>
      </c>
      <c r="E21">
        <f>ROUND(Tabla3[[#This Row],[Yr]],0)</f>
        <v>772</v>
      </c>
      <c r="F21">
        <v>1</v>
      </c>
    </row>
    <row r="22" spans="1:6" x14ac:dyDescent="0.25">
      <c r="A22">
        <v>21</v>
      </c>
      <c r="B22">
        <v>858.93600000000004</v>
      </c>
      <c r="C22">
        <v>779.27700000000004</v>
      </c>
      <c r="D22">
        <f>ROUND(Tabla3[[#This Row],[Xr]],0)</f>
        <v>859</v>
      </c>
      <c r="E22">
        <f>ROUND(Tabla3[[#This Row],[Yr]],0)</f>
        <v>779</v>
      </c>
      <c r="F22">
        <v>1</v>
      </c>
    </row>
    <row r="23" spans="1:6" x14ac:dyDescent="0.25">
      <c r="A23">
        <v>22</v>
      </c>
      <c r="B23">
        <v>1707.84</v>
      </c>
      <c r="C23">
        <v>784.22299999999996</v>
      </c>
      <c r="D23">
        <f>ROUND(Tabla3[[#This Row],[Xr]],0)</f>
        <v>1708</v>
      </c>
      <c r="E23">
        <f>ROUND(Tabla3[[#This Row],[Yr]],0)</f>
        <v>784</v>
      </c>
      <c r="F23">
        <v>1</v>
      </c>
    </row>
    <row r="24" spans="1:6" x14ac:dyDescent="0.25">
      <c r="A24">
        <v>23</v>
      </c>
      <c r="B24">
        <v>1486.819</v>
      </c>
      <c r="C24">
        <v>793.22299999999996</v>
      </c>
      <c r="D24">
        <f>ROUND(Tabla3[[#This Row],[Xr]],0)</f>
        <v>1487</v>
      </c>
      <c r="E24">
        <f>ROUND(Tabla3[[#This Row],[Yr]],0)</f>
        <v>793</v>
      </c>
      <c r="F24">
        <v>1</v>
      </c>
    </row>
    <row r="25" spans="1:6" x14ac:dyDescent="0.25">
      <c r="A25">
        <v>24</v>
      </c>
      <c r="B25">
        <v>1826.8140000000001</v>
      </c>
      <c r="C25">
        <v>825.28099999999995</v>
      </c>
      <c r="D25">
        <f>ROUND(Tabla3[[#This Row],[Xr]],0)</f>
        <v>1827</v>
      </c>
      <c r="E25">
        <f>ROUND(Tabla3[[#This Row],[Yr]],0)</f>
        <v>825</v>
      </c>
      <c r="F25">
        <v>1</v>
      </c>
    </row>
    <row r="26" spans="1:6" x14ac:dyDescent="0.25">
      <c r="A26">
        <v>25</v>
      </c>
      <c r="B26">
        <v>1717.8710000000001</v>
      </c>
      <c r="C26">
        <v>866.29</v>
      </c>
      <c r="D26">
        <f>ROUND(Tabla3[[#This Row],[Xr]],0)</f>
        <v>1718</v>
      </c>
      <c r="E26">
        <f>ROUND(Tabla3[[#This Row],[Yr]],0)</f>
        <v>866</v>
      </c>
      <c r="F26">
        <v>1</v>
      </c>
    </row>
    <row r="27" spans="1:6" x14ac:dyDescent="0.25">
      <c r="A27">
        <v>26</v>
      </c>
      <c r="B27">
        <v>723.94100000000003</v>
      </c>
      <c r="C27">
        <v>897.28499999999997</v>
      </c>
      <c r="D27">
        <f>ROUND(Tabla3[[#This Row],[Xr]],0)</f>
        <v>724</v>
      </c>
      <c r="E27">
        <f>ROUND(Tabla3[[#This Row],[Yr]],0)</f>
        <v>897</v>
      </c>
      <c r="F27">
        <v>1</v>
      </c>
    </row>
    <row r="28" spans="1:6" x14ac:dyDescent="0.25">
      <c r="A28">
        <v>27</v>
      </c>
      <c r="B28">
        <v>1105.884</v>
      </c>
      <c r="C28">
        <v>906.34199999999998</v>
      </c>
      <c r="D28">
        <f>ROUND(Tabla3[[#This Row],[Xr]],0)</f>
        <v>1106</v>
      </c>
      <c r="E28">
        <f>ROUND(Tabla3[[#This Row],[Yr]],0)</f>
        <v>906</v>
      </c>
      <c r="F28">
        <v>1</v>
      </c>
    </row>
    <row r="29" spans="1:6" x14ac:dyDescent="0.25">
      <c r="A29">
        <v>28</v>
      </c>
      <c r="B29">
        <v>1434.8779999999999</v>
      </c>
      <c r="C29">
        <v>929.29300000000001</v>
      </c>
      <c r="D29">
        <f>ROUND(Tabla3[[#This Row],[Xr]],0)</f>
        <v>1435</v>
      </c>
      <c r="E29">
        <f>ROUND(Tabla3[[#This Row],[Yr]],0)</f>
        <v>929</v>
      </c>
      <c r="F29">
        <v>1</v>
      </c>
    </row>
    <row r="30" spans="1:6" x14ac:dyDescent="0.25">
      <c r="A30">
        <v>29</v>
      </c>
      <c r="B30">
        <v>1166.8489999999999</v>
      </c>
      <c r="C30">
        <v>977.30600000000004</v>
      </c>
      <c r="D30">
        <f>ROUND(Tabla3[[#This Row],[Xr]],0)</f>
        <v>1167</v>
      </c>
      <c r="E30">
        <f>ROUND(Tabla3[[#This Row],[Yr]],0)</f>
        <v>977</v>
      </c>
      <c r="F30">
        <v>1</v>
      </c>
    </row>
    <row r="31" spans="1:6" x14ac:dyDescent="0.25">
      <c r="A31">
        <v>30</v>
      </c>
      <c r="B31">
        <v>1757.9169999999999</v>
      </c>
      <c r="C31">
        <v>1009.394</v>
      </c>
      <c r="D31">
        <f>ROUND(Tabla3[[#This Row],[Xr]],0)</f>
        <v>1758</v>
      </c>
      <c r="E31">
        <f>ROUND(Tabla3[[#This Row],[Yr]],0)</f>
        <v>1009</v>
      </c>
      <c r="F31">
        <v>1</v>
      </c>
    </row>
    <row r="32" spans="1:6" x14ac:dyDescent="0.25">
      <c r="A32">
        <v>31</v>
      </c>
      <c r="B32">
        <v>764.87800000000004</v>
      </c>
      <c r="C32">
        <v>1015.293</v>
      </c>
      <c r="D32">
        <f>ROUND(Tabla3[[#This Row],[Xr]],0)</f>
        <v>765</v>
      </c>
      <c r="E32">
        <f>ROUND(Tabla3[[#This Row],[Yr]],0)</f>
        <v>1015</v>
      </c>
      <c r="F32">
        <v>1</v>
      </c>
    </row>
    <row r="33" spans="1:6" x14ac:dyDescent="0.25">
      <c r="A33">
        <v>32</v>
      </c>
      <c r="B33">
        <v>481.95</v>
      </c>
      <c r="C33">
        <v>1023.393</v>
      </c>
      <c r="D33">
        <f>ROUND(Tabla3[[#This Row],[Xr]],0)</f>
        <v>482</v>
      </c>
      <c r="E33">
        <f>ROUND(Tabla3[[#This Row],[Yr]],0)</f>
        <v>1023</v>
      </c>
      <c r="F33">
        <v>1</v>
      </c>
    </row>
    <row r="34" spans="1:6" x14ac:dyDescent="0.25">
      <c r="A34">
        <v>33</v>
      </c>
      <c r="B34">
        <v>1501.9580000000001</v>
      </c>
      <c r="C34">
        <v>1063.3699999999999</v>
      </c>
      <c r="D34">
        <f>ROUND(Tabla3[[#This Row],[Xr]],0)</f>
        <v>1502</v>
      </c>
      <c r="E34">
        <f>ROUND(Tabla3[[#This Row],[Yr]],0)</f>
        <v>1063</v>
      </c>
      <c r="F34">
        <v>1</v>
      </c>
    </row>
    <row r="35" spans="1:6" x14ac:dyDescent="0.25">
      <c r="A35">
        <v>34</v>
      </c>
      <c r="B35">
        <v>785.94100000000003</v>
      </c>
      <c r="C35">
        <v>1066.2850000000001</v>
      </c>
      <c r="D35">
        <f>ROUND(Tabla3[[#This Row],[Xr]],0)</f>
        <v>786</v>
      </c>
      <c r="E35">
        <f>ROUND(Tabla3[[#This Row],[Yr]],0)</f>
        <v>1066</v>
      </c>
      <c r="F35">
        <v>1</v>
      </c>
    </row>
    <row r="36" spans="1:6" x14ac:dyDescent="0.25">
      <c r="A36">
        <v>35</v>
      </c>
      <c r="B36">
        <v>299.94299999999998</v>
      </c>
      <c r="C36">
        <v>1097.348</v>
      </c>
      <c r="D36">
        <f>ROUND(Tabla3[[#This Row],[Xr]],0)</f>
        <v>300</v>
      </c>
      <c r="E36">
        <f>ROUND(Tabla3[[#This Row],[Yr]],0)</f>
        <v>1097</v>
      </c>
      <c r="F36">
        <v>1</v>
      </c>
    </row>
    <row r="37" spans="1:6" x14ac:dyDescent="0.25">
      <c r="A37">
        <v>36</v>
      </c>
      <c r="B37">
        <v>1762.827</v>
      </c>
      <c r="C37">
        <v>1147.309</v>
      </c>
      <c r="D37">
        <f>ROUND(Tabla3[[#This Row],[Xr]],0)</f>
        <v>1763</v>
      </c>
      <c r="E37">
        <f>ROUND(Tabla3[[#This Row],[Yr]],0)</f>
        <v>1147</v>
      </c>
      <c r="F37">
        <v>1</v>
      </c>
    </row>
    <row r="38" spans="1:6" x14ac:dyDescent="0.25">
      <c r="A38">
        <v>37</v>
      </c>
      <c r="B38">
        <v>921.95799999999997</v>
      </c>
      <c r="C38">
        <v>1209.3699999999999</v>
      </c>
      <c r="D38">
        <f>ROUND(Tabla3[[#This Row],[Xr]],0)</f>
        <v>922</v>
      </c>
      <c r="E38">
        <f>ROUND(Tabla3[[#This Row],[Yr]],0)</f>
        <v>1209</v>
      </c>
      <c r="F38">
        <v>1</v>
      </c>
    </row>
    <row r="39" spans="1:6" x14ac:dyDescent="0.25">
      <c r="A39">
        <v>38</v>
      </c>
      <c r="B39">
        <v>898.84900000000005</v>
      </c>
      <c r="C39">
        <v>1228.306</v>
      </c>
      <c r="D39">
        <f>ROUND(Tabla3[[#This Row],[Xr]],0)</f>
        <v>899</v>
      </c>
      <c r="E39">
        <f>ROUND(Tabla3[[#This Row],[Yr]],0)</f>
        <v>1228</v>
      </c>
      <c r="F39">
        <v>1</v>
      </c>
    </row>
    <row r="40" spans="1:6" x14ac:dyDescent="0.25">
      <c r="A40">
        <v>39</v>
      </c>
      <c r="B40">
        <v>1683.8779999999999</v>
      </c>
      <c r="C40">
        <v>1272.2929999999999</v>
      </c>
      <c r="D40">
        <f>ROUND(Tabla3[[#This Row],[Xr]],0)</f>
        <v>1684</v>
      </c>
      <c r="E40">
        <f>ROUND(Tabla3[[#This Row],[Yr]],0)</f>
        <v>1272</v>
      </c>
      <c r="F40">
        <v>1</v>
      </c>
    </row>
    <row r="41" spans="1:6" x14ac:dyDescent="0.25">
      <c r="A41">
        <v>40</v>
      </c>
      <c r="B41">
        <v>581.92399999999998</v>
      </c>
      <c r="C41">
        <v>1315.308</v>
      </c>
      <c r="D41">
        <f>ROUND(Tabla3[[#This Row],[Xr]],0)</f>
        <v>582</v>
      </c>
      <c r="E41">
        <f>ROUND(Tabla3[[#This Row],[Yr]],0)</f>
        <v>1315</v>
      </c>
      <c r="F41">
        <v>1</v>
      </c>
    </row>
    <row r="42" spans="1:6" x14ac:dyDescent="0.25">
      <c r="A42">
        <v>41</v>
      </c>
      <c r="B42">
        <v>1510.9169999999999</v>
      </c>
      <c r="C42">
        <v>1339.394</v>
      </c>
      <c r="D42">
        <f>ROUND(Tabla3[[#This Row],[Xr]],0)</f>
        <v>1511</v>
      </c>
      <c r="E42">
        <f>ROUND(Tabla3[[#This Row],[Yr]],0)</f>
        <v>1339</v>
      </c>
      <c r="F42">
        <v>1</v>
      </c>
    </row>
    <row r="43" spans="1:6" x14ac:dyDescent="0.25">
      <c r="A43">
        <v>42</v>
      </c>
      <c r="B43">
        <v>1667.9</v>
      </c>
      <c r="C43">
        <v>1348.42</v>
      </c>
      <c r="D43">
        <f>ROUND(Tabla3[[#This Row],[Xr]],0)</f>
        <v>1668</v>
      </c>
      <c r="E43">
        <f>ROUND(Tabla3[[#This Row],[Yr]],0)</f>
        <v>1348</v>
      </c>
      <c r="F43">
        <v>1</v>
      </c>
    </row>
    <row r="44" spans="1:6" x14ac:dyDescent="0.25">
      <c r="A44">
        <v>43</v>
      </c>
      <c r="B44">
        <v>986.87800000000004</v>
      </c>
      <c r="C44">
        <v>1359.2929999999999</v>
      </c>
      <c r="D44">
        <f>ROUND(Tabla3[[#This Row],[Xr]],0)</f>
        <v>987</v>
      </c>
      <c r="E44">
        <f>ROUND(Tabla3[[#This Row],[Yr]],0)</f>
        <v>1359</v>
      </c>
      <c r="F44">
        <v>1</v>
      </c>
    </row>
    <row r="45" spans="1:6" x14ac:dyDescent="0.25">
      <c r="A45">
        <v>44</v>
      </c>
      <c r="B45">
        <v>432.88499999999999</v>
      </c>
      <c r="C45">
        <v>1379.2159999999999</v>
      </c>
      <c r="D45">
        <f>ROUND(Tabla3[[#This Row],[Xr]],0)</f>
        <v>433</v>
      </c>
      <c r="E45">
        <f>ROUND(Tabla3[[#This Row],[Yr]],0)</f>
        <v>1379</v>
      </c>
      <c r="F45">
        <v>1</v>
      </c>
    </row>
    <row r="46" spans="1:6" x14ac:dyDescent="0.25">
      <c r="A46">
        <v>45</v>
      </c>
      <c r="B46">
        <v>1327.9770000000001</v>
      </c>
      <c r="C46">
        <v>1426.3710000000001</v>
      </c>
      <c r="D46">
        <f>ROUND(Tabla3[[#This Row],[Xr]],0)</f>
        <v>1328</v>
      </c>
      <c r="E46">
        <f>ROUND(Tabla3[[#This Row],[Yr]],0)</f>
        <v>1426</v>
      </c>
      <c r="F46">
        <v>1</v>
      </c>
    </row>
    <row r="47" spans="1:6" x14ac:dyDescent="0.25">
      <c r="A47">
        <v>46</v>
      </c>
      <c r="B47">
        <v>955</v>
      </c>
      <c r="C47">
        <v>1435.3309999999999</v>
      </c>
      <c r="D47">
        <f>ROUND(Tabla3[[#This Row],[Xr]],0)</f>
        <v>955</v>
      </c>
      <c r="E47">
        <f>ROUND(Tabla3[[#This Row],[Yr]],0)</f>
        <v>1435</v>
      </c>
      <c r="F47">
        <v>1</v>
      </c>
    </row>
    <row r="48" spans="1:6" x14ac:dyDescent="0.25">
      <c r="A48">
        <v>47</v>
      </c>
      <c r="B48">
        <v>1020.878</v>
      </c>
      <c r="C48">
        <v>1439.2929999999999</v>
      </c>
      <c r="D48">
        <f>ROUND(Tabla3[[#This Row],[Xr]],0)</f>
        <v>1021</v>
      </c>
      <c r="E48">
        <f>ROUND(Tabla3[[#This Row],[Yr]],0)</f>
        <v>1439</v>
      </c>
      <c r="F48">
        <v>1</v>
      </c>
    </row>
    <row r="49" spans="1:6" x14ac:dyDescent="0.25">
      <c r="A49">
        <v>48</v>
      </c>
      <c r="B49">
        <v>1464.8720000000001</v>
      </c>
      <c r="C49">
        <v>1445.3679999999999</v>
      </c>
      <c r="D49">
        <f>ROUND(Tabla3[[#This Row],[Xr]],0)</f>
        <v>1465</v>
      </c>
      <c r="E49">
        <f>ROUND(Tabla3[[#This Row],[Yr]],0)</f>
        <v>1445</v>
      </c>
      <c r="F49">
        <v>1</v>
      </c>
    </row>
    <row r="50" spans="1:6" x14ac:dyDescent="0.25">
      <c r="A50">
        <v>49</v>
      </c>
      <c r="B50">
        <v>1239.8779999999999</v>
      </c>
      <c r="C50">
        <v>1470.2929999999999</v>
      </c>
      <c r="D50">
        <f>ROUND(Tabla3[[#This Row],[Xr]],0)</f>
        <v>1240</v>
      </c>
      <c r="E50">
        <f>ROUND(Tabla3[[#This Row],[Yr]],0)</f>
        <v>1470</v>
      </c>
      <c r="F50">
        <v>1</v>
      </c>
    </row>
    <row r="51" spans="1:6" x14ac:dyDescent="0.25">
      <c r="A51">
        <v>50</v>
      </c>
      <c r="B51">
        <v>802.94299999999998</v>
      </c>
      <c r="C51">
        <v>1535.348</v>
      </c>
      <c r="D51">
        <f>ROUND(Tabla3[[#This Row],[Xr]],0)</f>
        <v>803</v>
      </c>
      <c r="E51">
        <f>ROUND(Tabla3[[#This Row],[Yr]],0)</f>
        <v>1535</v>
      </c>
      <c r="F51">
        <v>1</v>
      </c>
    </row>
    <row r="52" spans="1:6" x14ac:dyDescent="0.25">
      <c r="A52">
        <v>51</v>
      </c>
      <c r="B52">
        <v>1217.8979999999999</v>
      </c>
      <c r="C52">
        <v>1546.3209999999999</v>
      </c>
      <c r="D52">
        <f>ROUND(Tabla3[[#This Row],[Xr]],0)</f>
        <v>1218</v>
      </c>
      <c r="E52">
        <f>ROUND(Tabla3[[#This Row],[Yr]],0)</f>
        <v>1546</v>
      </c>
      <c r="F52">
        <v>1</v>
      </c>
    </row>
    <row r="53" spans="1:6" x14ac:dyDescent="0.25">
      <c r="A53">
        <v>52</v>
      </c>
      <c r="B53">
        <v>493.84899999999999</v>
      </c>
      <c r="C53">
        <v>1565.306</v>
      </c>
      <c r="D53">
        <f>ROUND(Tabla3[[#This Row],[Xr]],0)</f>
        <v>494</v>
      </c>
      <c r="E53">
        <f>ROUND(Tabla3[[#This Row],[Yr]],0)</f>
        <v>1565</v>
      </c>
      <c r="F53">
        <v>1</v>
      </c>
    </row>
    <row r="54" spans="1:6" x14ac:dyDescent="0.25">
      <c r="A54">
        <v>53</v>
      </c>
      <c r="B54">
        <v>639.88900000000001</v>
      </c>
      <c r="C54">
        <v>1572.3610000000001</v>
      </c>
      <c r="D54">
        <f>ROUND(Tabla3[[#This Row],[Xr]],0)</f>
        <v>640</v>
      </c>
      <c r="E54">
        <f>ROUND(Tabla3[[#This Row],[Yr]],0)</f>
        <v>1572</v>
      </c>
      <c r="F54">
        <v>1</v>
      </c>
    </row>
    <row r="55" spans="1:6" x14ac:dyDescent="0.25">
      <c r="A55">
        <v>54</v>
      </c>
      <c r="B55">
        <v>1656.9169999999999</v>
      </c>
      <c r="C55">
        <v>1581.394</v>
      </c>
      <c r="D55">
        <f>ROUND(Tabla3[[#This Row],[Xr]],0)</f>
        <v>1657</v>
      </c>
      <c r="E55">
        <f>ROUND(Tabla3[[#This Row],[Yr]],0)</f>
        <v>1581</v>
      </c>
      <c r="F55">
        <v>1</v>
      </c>
    </row>
    <row r="56" spans="1:6" x14ac:dyDescent="0.25">
      <c r="A56">
        <v>55</v>
      </c>
      <c r="B56">
        <v>439.88900000000001</v>
      </c>
      <c r="C56">
        <v>1588.3610000000001</v>
      </c>
      <c r="D56">
        <f>ROUND(Tabla3[[#This Row],[Xr]],0)</f>
        <v>440</v>
      </c>
      <c r="E56">
        <f>ROUND(Tabla3[[#This Row],[Yr]],0)</f>
        <v>1588</v>
      </c>
      <c r="F56">
        <v>1</v>
      </c>
    </row>
    <row r="57" spans="1:6" x14ac:dyDescent="0.25">
      <c r="A57">
        <v>56</v>
      </c>
      <c r="B57">
        <v>1133.893</v>
      </c>
      <c r="C57">
        <v>1592.32</v>
      </c>
      <c r="D57">
        <f>ROUND(Tabla3[[#This Row],[Xr]],0)</f>
        <v>1134</v>
      </c>
      <c r="E57">
        <f>ROUND(Tabla3[[#This Row],[Yr]],0)</f>
        <v>1592</v>
      </c>
      <c r="F57">
        <v>1</v>
      </c>
    </row>
    <row r="58" spans="1:6" x14ac:dyDescent="0.25">
      <c r="A58">
        <v>57</v>
      </c>
      <c r="B58">
        <v>1347.9770000000001</v>
      </c>
      <c r="C58">
        <v>1608.3710000000001</v>
      </c>
      <c r="D58">
        <f>ROUND(Tabla3[[#This Row],[Xr]],0)</f>
        <v>1348</v>
      </c>
      <c r="E58">
        <f>ROUND(Tabla3[[#This Row],[Yr]],0)</f>
        <v>1608</v>
      </c>
      <c r="F58">
        <v>1</v>
      </c>
    </row>
    <row r="59" spans="1:6" x14ac:dyDescent="0.25">
      <c r="A59">
        <v>58</v>
      </c>
      <c r="B59">
        <v>338.95600000000002</v>
      </c>
      <c r="C59">
        <v>1618.355</v>
      </c>
      <c r="D59">
        <f>ROUND(Tabla3[[#This Row],[Xr]],0)</f>
        <v>339</v>
      </c>
      <c r="E59">
        <f>ROUND(Tabla3[[#This Row],[Yr]],0)</f>
        <v>1618</v>
      </c>
      <c r="F59">
        <v>1</v>
      </c>
    </row>
    <row r="60" spans="1:6" x14ac:dyDescent="0.25">
      <c r="A60">
        <v>59</v>
      </c>
      <c r="B60">
        <v>1491.885</v>
      </c>
      <c r="C60">
        <v>1619.3720000000001</v>
      </c>
      <c r="D60">
        <f>ROUND(Tabla3[[#This Row],[Xr]],0)</f>
        <v>1492</v>
      </c>
      <c r="E60">
        <f>ROUND(Tabla3[[#This Row],[Yr]],0)</f>
        <v>1619</v>
      </c>
      <c r="F60">
        <v>1</v>
      </c>
    </row>
    <row r="61" spans="1:6" x14ac:dyDescent="0.25">
      <c r="A61">
        <v>60</v>
      </c>
      <c r="B61">
        <v>987.97699999999998</v>
      </c>
      <c r="C61">
        <v>1743.3710000000001</v>
      </c>
      <c r="D61">
        <f>ROUND(Tabla3[[#This Row],[Xr]],0)</f>
        <v>988</v>
      </c>
      <c r="E61">
        <f>ROUND(Tabla3[[#This Row],[Yr]],0)</f>
        <v>1743</v>
      </c>
      <c r="F61">
        <v>1</v>
      </c>
    </row>
    <row r="62" spans="1:6" x14ac:dyDescent="0.25">
      <c r="A62">
        <v>61</v>
      </c>
      <c r="B62">
        <v>1233.893</v>
      </c>
      <c r="C62">
        <v>1773.413</v>
      </c>
      <c r="D62">
        <f>ROUND(Tabla3[[#This Row],[Xr]],0)</f>
        <v>1234</v>
      </c>
      <c r="E62">
        <f>ROUND(Tabla3[[#This Row],[Yr]],0)</f>
        <v>1773</v>
      </c>
      <c r="F62">
        <v>1</v>
      </c>
    </row>
    <row r="63" spans="1:6" x14ac:dyDescent="0.25">
      <c r="A63">
        <v>62</v>
      </c>
      <c r="B63">
        <v>1626.883</v>
      </c>
      <c r="C63">
        <v>1779.309</v>
      </c>
      <c r="D63">
        <f>ROUND(Tabla3[[#This Row],[Xr]],0)</f>
        <v>1627</v>
      </c>
      <c r="E63">
        <f>ROUND(Tabla3[[#This Row],[Yr]],0)</f>
        <v>1779</v>
      </c>
      <c r="F63">
        <v>1</v>
      </c>
    </row>
    <row r="64" spans="1:6" x14ac:dyDescent="0.25">
      <c r="A64">
        <v>63</v>
      </c>
      <c r="B64">
        <v>519.86900000000003</v>
      </c>
      <c r="C64">
        <v>1800.386</v>
      </c>
      <c r="D64">
        <f>ROUND(Tabla3[[#This Row],[Xr]],0)</f>
        <v>520</v>
      </c>
      <c r="E64">
        <f>ROUND(Tabla3[[#This Row],[Yr]],0)</f>
        <v>1800</v>
      </c>
      <c r="F64">
        <v>1</v>
      </c>
    </row>
    <row r="65" spans="1:6" x14ac:dyDescent="0.25">
      <c r="A65">
        <v>64</v>
      </c>
      <c r="B65">
        <v>1742.885</v>
      </c>
      <c r="C65">
        <v>1802.3720000000001</v>
      </c>
      <c r="D65">
        <f>ROUND(Tabla3[[#This Row],[Xr]],0)</f>
        <v>1743</v>
      </c>
      <c r="E65">
        <f>ROUND(Tabla3[[#This Row],[Yr]],0)</f>
        <v>1802</v>
      </c>
      <c r="F65">
        <v>1</v>
      </c>
    </row>
    <row r="66" spans="1:6" x14ac:dyDescent="0.25">
      <c r="A66">
        <v>65</v>
      </c>
      <c r="B66">
        <v>1836.809</v>
      </c>
      <c r="C66">
        <v>1851.394</v>
      </c>
      <c r="D66">
        <f>ROUND(Tabla3[[#This Row],[Xr]],0)</f>
        <v>1837</v>
      </c>
      <c r="E66">
        <f>ROUND(Tabla3[[#This Row],[Yr]],0)</f>
        <v>1851</v>
      </c>
      <c r="F66">
        <v>1</v>
      </c>
    </row>
    <row r="67" spans="1:6" x14ac:dyDescent="0.25">
      <c r="A67">
        <v>66</v>
      </c>
      <c r="B67">
        <v>1106.8879999999999</v>
      </c>
      <c r="C67">
        <v>1884.454</v>
      </c>
      <c r="D67">
        <f>ROUND(Tabla3[[#This Row],[Xr]],0)</f>
        <v>1107</v>
      </c>
      <c r="E67">
        <f>ROUND(Tabla3[[#This Row],[Yr]],0)</f>
        <v>1884</v>
      </c>
      <c r="F67">
        <v>1</v>
      </c>
    </row>
    <row r="68" spans="1:6" x14ac:dyDescent="0.25">
      <c r="A68">
        <v>67</v>
      </c>
      <c r="B68">
        <v>1395.818</v>
      </c>
      <c r="C68">
        <v>1910.4079999999999</v>
      </c>
      <c r="D68">
        <f>ROUND(Tabla3[[#This Row],[Xr]],0)</f>
        <v>1396</v>
      </c>
      <c r="E68">
        <f>ROUND(Tabla3[[#This Row],[Yr]],0)</f>
        <v>1910</v>
      </c>
      <c r="F68">
        <v>1</v>
      </c>
    </row>
    <row r="69" spans="1:6" x14ac:dyDescent="0.25">
      <c r="A69">
        <v>68</v>
      </c>
      <c r="B69">
        <v>1917.912</v>
      </c>
      <c r="C69">
        <v>1924.4469999999999</v>
      </c>
      <c r="D69">
        <f>ROUND(Tabla3[[#This Row],[Xr]],0)</f>
        <v>1918</v>
      </c>
      <c r="E69">
        <f>ROUND(Tabla3[[#This Row],[Yr]],0)</f>
        <v>1924</v>
      </c>
      <c r="F69">
        <v>1</v>
      </c>
    </row>
    <row r="70" spans="1:6" x14ac:dyDescent="0.25">
      <c r="A70">
        <v>69</v>
      </c>
      <c r="B70">
        <v>608.86199999999997</v>
      </c>
      <c r="C70">
        <v>1929.3320000000001</v>
      </c>
      <c r="D70">
        <f>ROUND(Tabla3[[#This Row],[Xr]],0)</f>
        <v>609</v>
      </c>
      <c r="E70">
        <f>ROUND(Tabla3[[#This Row],[Yr]],0)</f>
        <v>1929</v>
      </c>
      <c r="F70">
        <v>1</v>
      </c>
    </row>
    <row r="71" spans="1:6" x14ac:dyDescent="0.25">
      <c r="A71">
        <v>70</v>
      </c>
      <c r="B71">
        <v>153</v>
      </c>
      <c r="C71">
        <v>1981.3920000000001</v>
      </c>
      <c r="D71">
        <f>ROUND(Tabla3[[#This Row],[Xr]],0)</f>
        <v>153</v>
      </c>
      <c r="E71">
        <f>ROUND(Tabla3[[#This Row],[Yr]],0)</f>
        <v>1981</v>
      </c>
      <c r="F71">
        <v>1</v>
      </c>
    </row>
    <row r="72" spans="1:6" x14ac:dyDescent="0.25">
      <c r="A72">
        <v>71</v>
      </c>
      <c r="B72">
        <v>1085.925</v>
      </c>
      <c r="C72">
        <v>2078.4369999999999</v>
      </c>
      <c r="D72">
        <f>ROUND(Tabla3[[#This Row],[Xr]],0)</f>
        <v>1086</v>
      </c>
      <c r="E72">
        <f>ROUND(Tabla3[[#This Row],[Yr]],0)</f>
        <v>2078</v>
      </c>
      <c r="F72">
        <v>1</v>
      </c>
    </row>
    <row r="73" spans="1:6" x14ac:dyDescent="0.25">
      <c r="A73">
        <v>72</v>
      </c>
      <c r="B73">
        <v>683.95399999999995</v>
      </c>
      <c r="C73">
        <v>2100.4229999999998</v>
      </c>
      <c r="D73">
        <f>ROUND(Tabla3[[#This Row],[Xr]],0)</f>
        <v>684</v>
      </c>
      <c r="E73">
        <f>ROUND(Tabla3[[#This Row],[Yr]],0)</f>
        <v>2100</v>
      </c>
      <c r="F73">
        <v>1</v>
      </c>
    </row>
    <row r="74" spans="1:6" x14ac:dyDescent="0.25">
      <c r="A74">
        <v>73</v>
      </c>
      <c r="B74">
        <v>1295.836</v>
      </c>
      <c r="C74">
        <v>2098.3879999999999</v>
      </c>
      <c r="D74">
        <f>ROUND(Tabla3[[#This Row],[Xr]],0)</f>
        <v>1296</v>
      </c>
      <c r="E74">
        <f>ROUND(Tabla3[[#This Row],[Yr]],0)</f>
        <v>2098</v>
      </c>
      <c r="F74">
        <v>1</v>
      </c>
    </row>
    <row r="75" spans="1:6" x14ac:dyDescent="0.25">
      <c r="A75">
        <v>74</v>
      </c>
      <c r="B75">
        <v>623.95399999999995</v>
      </c>
      <c r="C75">
        <v>2104.4229999999998</v>
      </c>
      <c r="D75">
        <f>ROUND(Tabla3[[#This Row],[Xr]],0)</f>
        <v>624</v>
      </c>
      <c r="E75">
        <f>ROUND(Tabla3[[#This Row],[Yr]],0)</f>
        <v>2104</v>
      </c>
      <c r="F75">
        <v>1</v>
      </c>
    </row>
    <row r="76" spans="1:6" x14ac:dyDescent="0.25">
      <c r="A76">
        <v>75</v>
      </c>
      <c r="B76">
        <v>1478.778</v>
      </c>
      <c r="C76">
        <v>2126.4070000000002</v>
      </c>
      <c r="D76">
        <f>ROUND(Tabla3[[#This Row],[Xr]],0)</f>
        <v>1479</v>
      </c>
      <c r="E76">
        <f>ROUND(Tabla3[[#This Row],[Yr]],0)</f>
        <v>2126</v>
      </c>
      <c r="F76">
        <v>1</v>
      </c>
    </row>
    <row r="77" spans="1:6" x14ac:dyDescent="0.25">
      <c r="A77">
        <v>76</v>
      </c>
      <c r="B77">
        <v>479.95499999999998</v>
      </c>
      <c r="C77">
        <v>2156.4090000000001</v>
      </c>
      <c r="D77">
        <f>ROUND(Tabla3[[#This Row],[Xr]],0)</f>
        <v>480</v>
      </c>
      <c r="E77">
        <f>ROUND(Tabla3[[#This Row],[Yr]],0)</f>
        <v>2156</v>
      </c>
      <c r="F77">
        <v>1</v>
      </c>
    </row>
    <row r="78" spans="1:6" x14ac:dyDescent="0.25">
      <c r="A78">
        <v>77</v>
      </c>
      <c r="B78">
        <v>1310.864</v>
      </c>
      <c r="C78">
        <v>2160.4270000000001</v>
      </c>
      <c r="D78">
        <f>ROUND(Tabla3[[#This Row],[Xr]],0)</f>
        <v>1311</v>
      </c>
      <c r="E78">
        <f>ROUND(Tabla3[[#This Row],[Yr]],0)</f>
        <v>2160</v>
      </c>
      <c r="F78">
        <v>1</v>
      </c>
    </row>
    <row r="79" spans="1:6" x14ac:dyDescent="0.25">
      <c r="A79">
        <v>78</v>
      </c>
      <c r="B79">
        <v>1036.954</v>
      </c>
      <c r="C79">
        <v>2190.4229999999998</v>
      </c>
      <c r="D79">
        <f>ROUND(Tabla3[[#This Row],[Xr]],0)</f>
        <v>1037</v>
      </c>
      <c r="E79">
        <f>ROUND(Tabla3[[#This Row],[Yr]],0)</f>
        <v>2190</v>
      </c>
      <c r="F79">
        <v>1</v>
      </c>
    </row>
    <row r="80" spans="1:6" x14ac:dyDescent="0.25">
      <c r="A80">
        <v>79</v>
      </c>
      <c r="B80">
        <v>1205.877</v>
      </c>
      <c r="C80">
        <v>2236.4349999999999</v>
      </c>
      <c r="D80">
        <f>ROUND(Tabla3[[#This Row],[Xr]],0)</f>
        <v>1206</v>
      </c>
      <c r="E80">
        <f>ROUND(Tabla3[[#This Row],[Yr]],0)</f>
        <v>2236</v>
      </c>
      <c r="F80">
        <v>1</v>
      </c>
    </row>
    <row r="81" spans="1:6" x14ac:dyDescent="0.25">
      <c r="A81">
        <v>80</v>
      </c>
      <c r="B81">
        <v>986.95399999999995</v>
      </c>
      <c r="C81">
        <v>2297.5</v>
      </c>
      <c r="D81">
        <f>ROUND(Tabla3[[#This Row],[Xr]],0)</f>
        <v>987</v>
      </c>
      <c r="E81">
        <f>ROUND(Tabla3[[#This Row],[Yr]],0)</f>
        <v>2298</v>
      </c>
      <c r="F81">
        <v>1</v>
      </c>
    </row>
    <row r="82" spans="1:6" x14ac:dyDescent="0.25">
      <c r="A82">
        <v>81</v>
      </c>
      <c r="B82">
        <v>1144.8009999999999</v>
      </c>
      <c r="C82">
        <v>2305.4459999999999</v>
      </c>
      <c r="D82">
        <f>ROUND(Tabla3[[#This Row],[Xr]],0)</f>
        <v>1145</v>
      </c>
      <c r="E82">
        <f>ROUND(Tabla3[[#This Row],[Yr]],0)</f>
        <v>2305</v>
      </c>
      <c r="F82">
        <v>1</v>
      </c>
    </row>
    <row r="83" spans="1:6" x14ac:dyDescent="0.25">
      <c r="A83">
        <v>82</v>
      </c>
      <c r="B83">
        <v>775.84</v>
      </c>
      <c r="C83">
        <v>2324.404</v>
      </c>
      <c r="D83">
        <f>ROUND(Tabla3[[#This Row],[Xr]],0)</f>
        <v>776</v>
      </c>
      <c r="E83">
        <f>ROUND(Tabla3[[#This Row],[Yr]],0)</f>
        <v>2324</v>
      </c>
      <c r="F83">
        <v>1</v>
      </c>
    </row>
    <row r="84" spans="1:6" x14ac:dyDescent="0.25">
      <c r="A84">
        <v>83</v>
      </c>
      <c r="B84">
        <v>895.80600000000004</v>
      </c>
      <c r="C84">
        <v>2325.5</v>
      </c>
      <c r="D84">
        <f>ROUND(Tabla3[[#This Row],[Xr]],0)</f>
        <v>896</v>
      </c>
      <c r="E84">
        <f>ROUND(Tabla3[[#This Row],[Yr]],0)</f>
        <v>2326</v>
      </c>
      <c r="F84">
        <v>1</v>
      </c>
    </row>
    <row r="85" spans="1:6" x14ac:dyDescent="0.25">
      <c r="A85">
        <v>84</v>
      </c>
      <c r="B85">
        <v>266</v>
      </c>
      <c r="C85">
        <v>2348.5</v>
      </c>
      <c r="D85">
        <f>ROUND(Tabla3[[#This Row],[Xr]],0)</f>
        <v>266</v>
      </c>
      <c r="E85">
        <f>ROUND(Tabla3[[#This Row],[Yr]],0)</f>
        <v>2349</v>
      </c>
      <c r="F85">
        <v>1</v>
      </c>
    </row>
    <row r="86" spans="1:6" x14ac:dyDescent="0.25">
      <c r="A86">
        <v>85</v>
      </c>
      <c r="B86">
        <v>1567.8150000000001</v>
      </c>
      <c r="C86">
        <v>2387.5</v>
      </c>
      <c r="D86">
        <f>ROUND(Tabla3[[#This Row],[Xr]],0)</f>
        <v>1568</v>
      </c>
      <c r="E86">
        <f>ROUND(Tabla3[[#This Row],[Yr]],0)</f>
        <v>2388</v>
      </c>
      <c r="F86">
        <v>1</v>
      </c>
    </row>
    <row r="87" spans="1:6" x14ac:dyDescent="0.25">
      <c r="A87">
        <v>86</v>
      </c>
      <c r="B87">
        <v>758.91800000000001</v>
      </c>
      <c r="C87">
        <v>2395.5</v>
      </c>
      <c r="D87">
        <f>ROUND(Tabla3[[#This Row],[Xr]],0)</f>
        <v>759</v>
      </c>
      <c r="E87">
        <f>ROUND(Tabla3[[#This Row],[Yr]],0)</f>
        <v>2396</v>
      </c>
      <c r="F87">
        <v>1</v>
      </c>
    </row>
    <row r="88" spans="1:6" x14ac:dyDescent="0.25">
      <c r="A88">
        <v>87</v>
      </c>
      <c r="B88">
        <v>1819.9110000000001</v>
      </c>
      <c r="C88">
        <v>2405.4870000000001</v>
      </c>
      <c r="D88">
        <f>ROUND(Tabla3[[#This Row],[Xr]],0)</f>
        <v>1820</v>
      </c>
      <c r="E88">
        <f>ROUND(Tabla3[[#This Row],[Yr]],0)</f>
        <v>2405</v>
      </c>
      <c r="F88">
        <v>1</v>
      </c>
    </row>
    <row r="89" spans="1:6" x14ac:dyDescent="0.25">
      <c r="A89">
        <v>88</v>
      </c>
      <c r="B89">
        <v>908.89800000000002</v>
      </c>
      <c r="C89">
        <v>2442.5</v>
      </c>
      <c r="D89">
        <f>ROUND(Tabla3[[#This Row],[Xr]],0)</f>
        <v>909</v>
      </c>
      <c r="E89">
        <f>ROUND(Tabla3[[#This Row],[Yr]],0)</f>
        <v>2443</v>
      </c>
      <c r="F89">
        <v>1</v>
      </c>
    </row>
    <row r="90" spans="1:6" x14ac:dyDescent="0.25">
      <c r="A90">
        <v>89</v>
      </c>
      <c r="B90">
        <v>985.92700000000002</v>
      </c>
      <c r="C90">
        <v>2504.5</v>
      </c>
      <c r="D90">
        <f>ROUND(Tabla3[[#This Row],[Xr]],0)</f>
        <v>986</v>
      </c>
      <c r="E90">
        <f>ROUND(Tabla3[[#This Row],[Yr]],0)</f>
        <v>2505</v>
      </c>
      <c r="F90">
        <v>1</v>
      </c>
    </row>
    <row r="91" spans="1:6" x14ac:dyDescent="0.25">
      <c r="A91">
        <v>90</v>
      </c>
      <c r="B91">
        <v>1225</v>
      </c>
      <c r="C91">
        <v>2533.5</v>
      </c>
      <c r="D91">
        <f>ROUND(Tabla3[[#This Row],[Xr]],0)</f>
        <v>1225</v>
      </c>
      <c r="E91">
        <f>ROUND(Tabla3[[#This Row],[Yr]],0)</f>
        <v>2534</v>
      </c>
      <c r="F91">
        <v>1</v>
      </c>
    </row>
    <row r="92" spans="1:6" x14ac:dyDescent="0.25">
      <c r="A92">
        <v>91</v>
      </c>
      <c r="B92">
        <v>1799.789</v>
      </c>
      <c r="C92">
        <v>2650.46</v>
      </c>
      <c r="D92">
        <f>ROUND(Tabla3[[#This Row],[Xr]],0)</f>
        <v>1800</v>
      </c>
      <c r="E92">
        <f>ROUND(Tabla3[[#This Row],[Yr]],0)</f>
        <v>2650</v>
      </c>
      <c r="F92">
        <v>1</v>
      </c>
    </row>
    <row r="93" spans="1:6" x14ac:dyDescent="0.25">
      <c r="A93">
        <v>92</v>
      </c>
      <c r="B93">
        <v>415.88200000000001</v>
      </c>
      <c r="C93">
        <v>2662.5</v>
      </c>
      <c r="D93">
        <f>ROUND(Tabla3[[#This Row],[Xr]],0)</f>
        <v>416</v>
      </c>
      <c r="E93">
        <f>ROUND(Tabla3[[#This Row],[Yr]],0)</f>
        <v>2663</v>
      </c>
      <c r="F93">
        <v>1</v>
      </c>
    </row>
    <row r="94" spans="1:6" x14ac:dyDescent="0.25">
      <c r="A94">
        <v>93</v>
      </c>
      <c r="B94">
        <v>1025.8040000000001</v>
      </c>
      <c r="C94">
        <v>2681.5</v>
      </c>
      <c r="D94">
        <f>ROUND(Tabla3[[#This Row],[Xr]],0)</f>
        <v>1026</v>
      </c>
      <c r="E94">
        <f>ROUND(Tabla3[[#This Row],[Yr]],0)</f>
        <v>2682</v>
      </c>
      <c r="F94">
        <v>1</v>
      </c>
    </row>
    <row r="95" spans="1:6" x14ac:dyDescent="0.25">
      <c r="A95">
        <v>94</v>
      </c>
      <c r="B95">
        <v>1061.9179999999999</v>
      </c>
      <c r="C95">
        <v>2729.5</v>
      </c>
      <c r="D95">
        <f>ROUND(Tabla3[[#This Row],[Xr]],0)</f>
        <v>1062</v>
      </c>
      <c r="E95">
        <f>ROUND(Tabla3[[#This Row],[Yr]],0)</f>
        <v>2730</v>
      </c>
      <c r="F95">
        <v>1</v>
      </c>
    </row>
    <row r="96" spans="1:6" x14ac:dyDescent="0.25">
      <c r="A96">
        <v>95</v>
      </c>
      <c r="B96">
        <v>1762.924</v>
      </c>
      <c r="C96">
        <v>2769.5</v>
      </c>
      <c r="D96">
        <f>ROUND(Tabla3[[#This Row],[Xr]],0)</f>
        <v>1763</v>
      </c>
      <c r="E96">
        <f>ROUND(Tabla3[[#This Row],[Yr]],0)</f>
        <v>2770</v>
      </c>
      <c r="F96">
        <v>1</v>
      </c>
    </row>
    <row r="97" spans="1:6" x14ac:dyDescent="0.25">
      <c r="A97">
        <v>96</v>
      </c>
      <c r="B97">
        <v>757.91800000000001</v>
      </c>
      <c r="C97">
        <v>2819.5</v>
      </c>
      <c r="D97">
        <f>ROUND(Tabla3[[#This Row],[Xr]],0)</f>
        <v>758</v>
      </c>
      <c r="E97">
        <f>ROUND(Tabla3[[#This Row],[Yr]],0)</f>
        <v>2820</v>
      </c>
      <c r="F97">
        <v>1</v>
      </c>
    </row>
    <row r="98" spans="1:6" x14ac:dyDescent="0.25">
      <c r="A98">
        <v>97</v>
      </c>
      <c r="B98">
        <v>1778.954</v>
      </c>
      <c r="C98">
        <v>2846.5</v>
      </c>
      <c r="D98">
        <f>ROUND(Tabla3[[#This Row],[Xr]],0)</f>
        <v>1779</v>
      </c>
      <c r="E98">
        <f>ROUND(Tabla3[[#This Row],[Yr]],0)</f>
        <v>2847</v>
      </c>
      <c r="F98">
        <v>1</v>
      </c>
    </row>
    <row r="99" spans="1:6" x14ac:dyDescent="0.25">
      <c r="A99">
        <v>98</v>
      </c>
      <c r="B99">
        <v>1611.8420000000001</v>
      </c>
      <c r="C99">
        <v>2874.5</v>
      </c>
      <c r="D99">
        <f>ROUND(Tabla3[[#This Row],[Xr]],0)</f>
        <v>1612</v>
      </c>
      <c r="E99">
        <f>ROUND(Tabla3[[#This Row],[Yr]],0)</f>
        <v>2875</v>
      </c>
      <c r="F99">
        <v>1</v>
      </c>
    </row>
    <row r="100" spans="1:6" x14ac:dyDescent="0.25">
      <c r="A100">
        <v>99</v>
      </c>
      <c r="B100">
        <v>391</v>
      </c>
      <c r="C100">
        <v>2930.5</v>
      </c>
      <c r="D100">
        <f>ROUND(Tabla3[[#This Row],[Xr]],0)</f>
        <v>391</v>
      </c>
      <c r="E100">
        <f>ROUND(Tabla3[[#This Row],[Yr]],0)</f>
        <v>2931</v>
      </c>
      <c r="F100">
        <v>1</v>
      </c>
    </row>
    <row r="101" spans="1:6" x14ac:dyDescent="0.25">
      <c r="A101">
        <v>100</v>
      </c>
      <c r="B101">
        <v>1238.915</v>
      </c>
      <c r="C101">
        <v>2937.5</v>
      </c>
      <c r="D101">
        <f>ROUND(Tabla3[[#This Row],[Xr]],0)</f>
        <v>1239</v>
      </c>
      <c r="E101">
        <f>ROUND(Tabla3[[#This Row],[Yr]],0)</f>
        <v>2938</v>
      </c>
      <c r="F101">
        <v>1</v>
      </c>
    </row>
    <row r="102" spans="1:6" x14ac:dyDescent="0.25">
      <c r="A102">
        <v>101</v>
      </c>
      <c r="B102">
        <v>571.88199999999995</v>
      </c>
      <c r="C102">
        <v>2948.5</v>
      </c>
      <c r="D102">
        <f>ROUND(Tabla3[[#This Row],[Xr]],0)</f>
        <v>572</v>
      </c>
      <c r="E102">
        <f>ROUND(Tabla3[[#This Row],[Yr]],0)</f>
        <v>2949</v>
      </c>
      <c r="F102">
        <v>1</v>
      </c>
    </row>
    <row r="103" spans="1:6" x14ac:dyDescent="0.25">
      <c r="A103">
        <v>102</v>
      </c>
      <c r="B103">
        <v>1810.867</v>
      </c>
      <c r="C103">
        <v>2957.5</v>
      </c>
      <c r="D103">
        <f>ROUND(Tabla3[[#This Row],[Xr]],0)</f>
        <v>1811</v>
      </c>
      <c r="E103">
        <f>ROUND(Tabla3[[#This Row],[Yr]],0)</f>
        <v>2958</v>
      </c>
      <c r="F103">
        <v>1</v>
      </c>
    </row>
    <row r="104" spans="1:6" x14ac:dyDescent="0.25">
      <c r="A104">
        <v>103</v>
      </c>
      <c r="B104">
        <v>1317.915</v>
      </c>
      <c r="C104">
        <v>3074.5</v>
      </c>
      <c r="D104">
        <f>ROUND(Tabla3[[#This Row],[Xr]],0)</f>
        <v>1318</v>
      </c>
      <c r="E104">
        <f>ROUND(Tabla3[[#This Row],[Yr]],0)</f>
        <v>3075</v>
      </c>
      <c r="F104">
        <v>1</v>
      </c>
    </row>
    <row r="105" spans="1:6" x14ac:dyDescent="0.25">
      <c r="A105">
        <v>104</v>
      </c>
      <c r="B105">
        <v>1034.9469999999999</v>
      </c>
      <c r="C105">
        <v>3105.5</v>
      </c>
      <c r="D105">
        <f>ROUND(Tabla3[[#This Row],[Xr]],0)</f>
        <v>1035</v>
      </c>
      <c r="E105">
        <f>ROUND(Tabla3[[#This Row],[Yr]],0)</f>
        <v>3106</v>
      </c>
      <c r="F105">
        <v>1</v>
      </c>
    </row>
    <row r="106" spans="1:6" x14ac:dyDescent="0.25">
      <c r="A106">
        <v>105</v>
      </c>
      <c r="B106">
        <v>534.97699999999998</v>
      </c>
      <c r="C106">
        <v>3183.5390000000002</v>
      </c>
      <c r="D106">
        <f>ROUND(Tabla3[[#This Row],[Xr]],0)</f>
        <v>535</v>
      </c>
      <c r="E106">
        <f>ROUND(Tabla3[[#This Row],[Yr]],0)</f>
        <v>3184</v>
      </c>
      <c r="F106">
        <v>1</v>
      </c>
    </row>
    <row r="107" spans="1:6" x14ac:dyDescent="0.25">
      <c r="A107">
        <v>106</v>
      </c>
      <c r="B107">
        <v>812.904</v>
      </c>
      <c r="C107">
        <v>3232.5650000000001</v>
      </c>
      <c r="D107">
        <f>ROUND(Tabla3[[#This Row],[Xr]],0)</f>
        <v>813</v>
      </c>
      <c r="E107">
        <f>ROUND(Tabla3[[#This Row],[Yr]],0)</f>
        <v>3233</v>
      </c>
      <c r="F107">
        <v>1</v>
      </c>
    </row>
    <row r="108" spans="1:6" x14ac:dyDescent="0.25">
      <c r="A108">
        <v>107</v>
      </c>
      <c r="B108">
        <v>607.87699999999995</v>
      </c>
      <c r="C108">
        <v>3290.5650000000001</v>
      </c>
      <c r="D108">
        <f>ROUND(Tabla3[[#This Row],[Xr]],0)</f>
        <v>608</v>
      </c>
      <c r="E108">
        <f>ROUND(Tabla3[[#This Row],[Yr]],0)</f>
        <v>3291</v>
      </c>
      <c r="F108">
        <v>1</v>
      </c>
    </row>
    <row r="109" spans="1:6" x14ac:dyDescent="0.25">
      <c r="A109">
        <v>108</v>
      </c>
      <c r="B109">
        <v>1457.9949999999999</v>
      </c>
      <c r="C109">
        <v>3300.5630000000001</v>
      </c>
      <c r="D109">
        <f>ROUND(Tabla3[[#This Row],[Xr]],0)</f>
        <v>1458</v>
      </c>
      <c r="E109">
        <f>ROUND(Tabla3[[#This Row],[Yr]],0)</f>
        <v>3301</v>
      </c>
      <c r="F109">
        <v>1</v>
      </c>
    </row>
    <row r="110" spans="1:6" x14ac:dyDescent="0.25">
      <c r="A110">
        <v>109</v>
      </c>
      <c r="B110">
        <v>205.95099999999999</v>
      </c>
      <c r="C110">
        <v>3312.5</v>
      </c>
      <c r="D110">
        <f>ROUND(Tabla3[[#This Row],[Xr]],0)</f>
        <v>206</v>
      </c>
      <c r="E110">
        <f>ROUND(Tabla3[[#This Row],[Yr]],0)</f>
        <v>3313</v>
      </c>
      <c r="F110">
        <v>1</v>
      </c>
    </row>
    <row r="111" spans="1:6" x14ac:dyDescent="0.25">
      <c r="A111">
        <v>110</v>
      </c>
      <c r="B111">
        <v>420.97699999999998</v>
      </c>
      <c r="C111">
        <v>3407.6289999999999</v>
      </c>
      <c r="D111">
        <f>ROUND(Tabla3[[#This Row],[Xr]],0)</f>
        <v>421</v>
      </c>
      <c r="E111">
        <f>ROUND(Tabla3[[#This Row],[Yr]],0)</f>
        <v>3408</v>
      </c>
      <c r="F111">
        <v>1</v>
      </c>
    </row>
    <row r="112" spans="1:6" x14ac:dyDescent="0.25">
      <c r="A112">
        <v>111</v>
      </c>
      <c r="B112">
        <v>1648.7819999999999</v>
      </c>
      <c r="C112">
        <v>3408.6</v>
      </c>
      <c r="D112">
        <f>ROUND(Tabla3[[#This Row],[Xr]],0)</f>
        <v>1649</v>
      </c>
      <c r="E112">
        <f>ROUND(Tabla3[[#This Row],[Yr]],0)</f>
        <v>3409</v>
      </c>
      <c r="F112">
        <v>1</v>
      </c>
    </row>
    <row r="113" spans="1:6" x14ac:dyDescent="0.25">
      <c r="A113">
        <v>112</v>
      </c>
      <c r="B113">
        <v>399.95</v>
      </c>
      <c r="C113">
        <v>3419.607</v>
      </c>
      <c r="D113">
        <f>ROUND(Tabla3[[#This Row],[Xr]],0)</f>
        <v>400</v>
      </c>
      <c r="E113">
        <f>ROUND(Tabla3[[#This Row],[Yr]],0)</f>
        <v>3420</v>
      </c>
      <c r="F113">
        <v>1</v>
      </c>
    </row>
    <row r="114" spans="1:6" x14ac:dyDescent="0.25">
      <c r="A114">
        <v>113</v>
      </c>
      <c r="B114">
        <v>1274.9949999999999</v>
      </c>
      <c r="C114">
        <v>3433.5630000000001</v>
      </c>
      <c r="D114">
        <f>ROUND(Tabla3[[#This Row],[Xr]],0)</f>
        <v>1275</v>
      </c>
      <c r="E114">
        <f>ROUND(Tabla3[[#This Row],[Yr]],0)</f>
        <v>3434</v>
      </c>
      <c r="F114">
        <v>1</v>
      </c>
    </row>
    <row r="115" spans="1:6" x14ac:dyDescent="0.25">
      <c r="A115">
        <v>114</v>
      </c>
      <c r="B115">
        <v>1514.893</v>
      </c>
      <c r="C115">
        <v>3451.587</v>
      </c>
      <c r="D115">
        <f>ROUND(Tabla3[[#This Row],[Xr]],0)</f>
        <v>1515</v>
      </c>
      <c r="E115">
        <f>ROUND(Tabla3[[#This Row],[Yr]],0)</f>
        <v>3452</v>
      </c>
      <c r="F115">
        <v>1</v>
      </c>
    </row>
    <row r="116" spans="1:6" x14ac:dyDescent="0.25">
      <c r="A116">
        <v>115</v>
      </c>
      <c r="B116">
        <v>1083.9770000000001</v>
      </c>
      <c r="C116">
        <v>3499.6289999999999</v>
      </c>
      <c r="D116">
        <f>ROUND(Tabla3[[#This Row],[Xr]],0)</f>
        <v>1084</v>
      </c>
      <c r="E116">
        <f>ROUND(Tabla3[[#This Row],[Yr]],0)</f>
        <v>3500</v>
      </c>
      <c r="F116">
        <v>1</v>
      </c>
    </row>
    <row r="117" spans="1:6" x14ac:dyDescent="0.25">
      <c r="A117">
        <v>116</v>
      </c>
      <c r="B117">
        <v>830</v>
      </c>
      <c r="C117">
        <v>3568.6329999999998</v>
      </c>
      <c r="D117">
        <f>ROUND(Tabla3[[#This Row],[Xr]],0)</f>
        <v>830</v>
      </c>
      <c r="E117">
        <f>ROUND(Tabla3[[#This Row],[Yr]],0)</f>
        <v>3569</v>
      </c>
      <c r="F117">
        <v>1</v>
      </c>
    </row>
    <row r="118" spans="1:6" x14ac:dyDescent="0.25">
      <c r="A118">
        <v>117</v>
      </c>
      <c r="B118">
        <v>1008.9</v>
      </c>
      <c r="C118">
        <v>3572.5920000000001</v>
      </c>
      <c r="D118">
        <f>ROUND(Tabla3[[#This Row],[Xr]],0)</f>
        <v>1009</v>
      </c>
      <c r="E118">
        <f>ROUND(Tabla3[[#This Row],[Yr]],0)</f>
        <v>3573</v>
      </c>
      <c r="F118">
        <v>1</v>
      </c>
    </row>
    <row r="119" spans="1:6" x14ac:dyDescent="0.25">
      <c r="A119">
        <v>118</v>
      </c>
      <c r="B119">
        <v>207.959</v>
      </c>
      <c r="C119">
        <v>3579.6439999999998</v>
      </c>
      <c r="D119">
        <f>ROUND(Tabla3[[#This Row],[Xr]],0)</f>
        <v>208</v>
      </c>
      <c r="E119">
        <f>ROUND(Tabla3[[#This Row],[Yr]],0)</f>
        <v>3580</v>
      </c>
      <c r="F119">
        <v>1</v>
      </c>
    </row>
    <row r="120" spans="1:6" x14ac:dyDescent="0.25">
      <c r="A120">
        <v>119</v>
      </c>
      <c r="B120">
        <v>863.827</v>
      </c>
      <c r="C120">
        <v>3635.6179999999999</v>
      </c>
      <c r="D120">
        <f>ROUND(Tabla3[[#This Row],[Xr]],0)</f>
        <v>864</v>
      </c>
      <c r="E120">
        <f>ROUND(Tabla3[[#This Row],[Yr]],0)</f>
        <v>3636</v>
      </c>
      <c r="F120">
        <v>1</v>
      </c>
    </row>
    <row r="121" spans="1:6" x14ac:dyDescent="0.25">
      <c r="A121">
        <v>120</v>
      </c>
      <c r="B121">
        <v>1485.8389999999999</v>
      </c>
      <c r="C121">
        <v>3734.67</v>
      </c>
      <c r="D121">
        <f>ROUND(Tabla3[[#This Row],[Xr]],0)</f>
        <v>1486</v>
      </c>
      <c r="E121">
        <f>ROUND(Tabla3[[#This Row],[Yr]],0)</f>
        <v>3735</v>
      </c>
      <c r="F121">
        <v>1</v>
      </c>
    </row>
    <row r="122" spans="1:6" x14ac:dyDescent="0.25">
      <c r="A122">
        <v>121</v>
      </c>
      <c r="B122">
        <v>911.95899999999995</v>
      </c>
      <c r="C122">
        <v>3741.6439999999998</v>
      </c>
      <c r="D122">
        <f>ROUND(Tabla3[[#This Row],[Xr]],0)</f>
        <v>912</v>
      </c>
      <c r="E122">
        <f>ROUND(Tabla3[[#This Row],[Yr]],0)</f>
        <v>3742</v>
      </c>
      <c r="F122">
        <v>1</v>
      </c>
    </row>
    <row r="123" spans="1:6" x14ac:dyDescent="0.25">
      <c r="A123">
        <v>122</v>
      </c>
      <c r="B123">
        <v>1367.8389999999999</v>
      </c>
      <c r="C123">
        <v>3775.67</v>
      </c>
      <c r="D123">
        <f>ROUND(Tabla3[[#This Row],[Xr]],0)</f>
        <v>1368</v>
      </c>
      <c r="E123">
        <f>ROUND(Tabla3[[#This Row],[Yr]],0)</f>
        <v>3776</v>
      </c>
      <c r="F123">
        <v>1</v>
      </c>
    </row>
    <row r="124" spans="1:6" x14ac:dyDescent="0.25">
      <c r="A124">
        <v>123</v>
      </c>
      <c r="B124">
        <v>855.84699999999998</v>
      </c>
      <c r="C124">
        <v>3821.6469999999999</v>
      </c>
      <c r="D124">
        <f>ROUND(Tabla3[[#This Row],[Xr]],0)</f>
        <v>856</v>
      </c>
      <c r="E124">
        <f>ROUND(Tabla3[[#This Row],[Yr]],0)</f>
        <v>3822</v>
      </c>
      <c r="F124">
        <v>1</v>
      </c>
    </row>
    <row r="125" spans="1:6" x14ac:dyDescent="0.25">
      <c r="A125">
        <v>124</v>
      </c>
      <c r="B125">
        <v>1213.8779999999999</v>
      </c>
      <c r="C125">
        <v>3853.7069999999999</v>
      </c>
      <c r="D125">
        <f>ROUND(Tabla3[[#This Row],[Xr]],0)</f>
        <v>1214</v>
      </c>
      <c r="E125">
        <f>ROUND(Tabla3[[#This Row],[Yr]],0)</f>
        <v>3854</v>
      </c>
      <c r="F125">
        <v>1</v>
      </c>
    </row>
    <row r="126" spans="1:6" x14ac:dyDescent="0.25">
      <c r="A126">
        <v>125</v>
      </c>
      <c r="B126">
        <v>1302.8779999999999</v>
      </c>
      <c r="C126">
        <v>3880.7069999999999</v>
      </c>
      <c r="D126">
        <f>ROUND(Tabla3[[#This Row],[Xr]],0)</f>
        <v>1303</v>
      </c>
      <c r="E126">
        <f>ROUND(Tabla3[[#This Row],[Yr]],0)</f>
        <v>3881</v>
      </c>
      <c r="F126">
        <v>1</v>
      </c>
    </row>
    <row r="127" spans="1:6" x14ac:dyDescent="0.25">
      <c r="A127">
        <v>126</v>
      </c>
      <c r="B127">
        <v>1279.847</v>
      </c>
      <c r="C127">
        <v>4042.6469999999999</v>
      </c>
      <c r="D127">
        <f>ROUND(Tabla3[[#This Row],[Xr]],0)</f>
        <v>1280</v>
      </c>
      <c r="E127">
        <f>ROUND(Tabla3[[#This Row],[Yr]],0)</f>
        <v>4043</v>
      </c>
      <c r="F127">
        <v>1</v>
      </c>
    </row>
    <row r="128" spans="1:6" x14ac:dyDescent="0.25">
      <c r="A128">
        <v>127</v>
      </c>
      <c r="B128">
        <v>1380.847</v>
      </c>
      <c r="C128">
        <v>4075.6469999999999</v>
      </c>
      <c r="D128">
        <f>ROUND(Tabla3[[#This Row],[Xr]],0)</f>
        <v>1381</v>
      </c>
      <c r="E128">
        <f>ROUND(Tabla3[[#This Row],[Yr]],0)</f>
        <v>4076</v>
      </c>
      <c r="F128">
        <v>1</v>
      </c>
    </row>
    <row r="129" spans="1:6" x14ac:dyDescent="0.25">
      <c r="A129">
        <v>128</v>
      </c>
      <c r="B129">
        <v>1182.8489999999999</v>
      </c>
      <c r="C129">
        <v>4090.694</v>
      </c>
      <c r="D129">
        <f>ROUND(Tabla3[[#This Row],[Xr]],0)</f>
        <v>1183</v>
      </c>
      <c r="E129">
        <f>ROUND(Tabla3[[#This Row],[Yr]],0)</f>
        <v>4091</v>
      </c>
      <c r="F129">
        <v>1</v>
      </c>
    </row>
    <row r="130" spans="1:6" x14ac:dyDescent="0.25">
      <c r="A130">
        <v>129</v>
      </c>
      <c r="B130">
        <v>423</v>
      </c>
      <c r="C130">
        <v>3725.625</v>
      </c>
      <c r="D130">
        <f>ROUND(Tabla3[[#This Row],[Xr]],0)</f>
        <v>423</v>
      </c>
      <c r="E130">
        <f>ROUND(Tabla3[[#This Row],[Yr]],0)</f>
        <v>3726</v>
      </c>
      <c r="F130">
        <v>2</v>
      </c>
    </row>
    <row r="131" spans="1:6" x14ac:dyDescent="0.25">
      <c r="A131">
        <v>130</v>
      </c>
      <c r="B131">
        <v>273.86399999999998</v>
      </c>
      <c r="C131">
        <v>3762.7269999999999</v>
      </c>
      <c r="D131">
        <f>ROUND(Tabla3[[#This Row],[Xr]],0)</f>
        <v>274</v>
      </c>
      <c r="E131">
        <f>ROUND(Tabla3[[#This Row],[Yr]],0)</f>
        <v>3763</v>
      </c>
      <c r="F131">
        <v>2</v>
      </c>
    </row>
    <row r="132" spans="1:6" x14ac:dyDescent="0.25">
      <c r="A132">
        <v>131</v>
      </c>
      <c r="B132">
        <v>610.95899999999995</v>
      </c>
      <c r="C132">
        <v>3893.6439999999998</v>
      </c>
      <c r="D132">
        <f>ROUND(Tabla3[[#This Row],[Xr]],0)</f>
        <v>611</v>
      </c>
      <c r="E132">
        <f>ROUND(Tabla3[[#This Row],[Yr]],0)</f>
        <v>3894</v>
      </c>
      <c r="F132">
        <v>2</v>
      </c>
    </row>
    <row r="133" spans="1:6" x14ac:dyDescent="0.25">
      <c r="A133">
        <v>132</v>
      </c>
      <c r="B133">
        <v>317</v>
      </c>
      <c r="C133">
        <v>4035.625</v>
      </c>
      <c r="D133">
        <f>ROUND(Tabla3[[#This Row],[Xr]],0)</f>
        <v>317</v>
      </c>
      <c r="E133">
        <f>ROUND(Tabla3[[#This Row],[Yr]],0)</f>
        <v>4036</v>
      </c>
      <c r="F133">
        <v>2</v>
      </c>
    </row>
    <row r="134" spans="1:6" x14ac:dyDescent="0.25">
      <c r="A134">
        <v>133</v>
      </c>
      <c r="B134">
        <v>994.89700000000005</v>
      </c>
      <c r="C134">
        <v>4103.6390000000001</v>
      </c>
      <c r="D134">
        <f>ROUND(Tabla3[[#This Row],[Xr]],0)</f>
        <v>995</v>
      </c>
      <c r="E134">
        <f>ROUND(Tabla3[[#This Row],[Yr]],0)</f>
        <v>4104</v>
      </c>
      <c r="F134">
        <v>2</v>
      </c>
    </row>
    <row r="135" spans="1:6" x14ac:dyDescent="0.25">
      <c r="A135">
        <v>134</v>
      </c>
      <c r="B135">
        <v>1028.9580000000001</v>
      </c>
      <c r="C135">
        <v>4148.63</v>
      </c>
      <c r="D135">
        <f>ROUND(Tabla3[[#This Row],[Xr]],0)</f>
        <v>1029</v>
      </c>
      <c r="E135">
        <f>ROUND(Tabla3[[#This Row],[Yr]],0)</f>
        <v>4149</v>
      </c>
      <c r="F135">
        <v>2</v>
      </c>
    </row>
    <row r="136" spans="1:6" x14ac:dyDescent="0.25">
      <c r="A136">
        <v>135</v>
      </c>
      <c r="B136">
        <v>619.92899999999997</v>
      </c>
      <c r="C136">
        <v>4167.6880000000001</v>
      </c>
      <c r="D136">
        <f>ROUND(Tabla3[[#This Row],[Xr]],0)</f>
        <v>620</v>
      </c>
      <c r="E136">
        <f>ROUND(Tabla3[[#This Row],[Yr]],0)</f>
        <v>4168</v>
      </c>
      <c r="F136">
        <v>2</v>
      </c>
    </row>
    <row r="137" spans="1:6" x14ac:dyDescent="0.25">
      <c r="A137">
        <v>136</v>
      </c>
      <c r="B137">
        <v>348.91800000000001</v>
      </c>
      <c r="C137">
        <v>4183.8270000000002</v>
      </c>
      <c r="D137">
        <f>ROUND(Tabla3[[#This Row],[Xr]],0)</f>
        <v>349</v>
      </c>
      <c r="E137">
        <f>ROUND(Tabla3[[#This Row],[Yr]],0)</f>
        <v>4184</v>
      </c>
      <c r="F137">
        <v>2</v>
      </c>
    </row>
    <row r="138" spans="1:6" x14ac:dyDescent="0.25">
      <c r="A138">
        <v>137</v>
      </c>
      <c r="B138">
        <v>1313.9169999999999</v>
      </c>
      <c r="C138">
        <v>4214.6059999999998</v>
      </c>
      <c r="D138">
        <f>ROUND(Tabla3[[#This Row],[Xr]],0)</f>
        <v>1314</v>
      </c>
      <c r="E138">
        <f>ROUND(Tabla3[[#This Row],[Yr]],0)</f>
        <v>4215</v>
      </c>
      <c r="F138">
        <v>2</v>
      </c>
    </row>
    <row r="139" spans="1:6" x14ac:dyDescent="0.25">
      <c r="A139">
        <v>138</v>
      </c>
      <c r="B139">
        <v>359.92899999999997</v>
      </c>
      <c r="C139">
        <v>4215.6880000000001</v>
      </c>
      <c r="D139">
        <f>ROUND(Tabla3[[#This Row],[Xr]],0)</f>
        <v>360</v>
      </c>
      <c r="E139">
        <f>ROUND(Tabla3[[#This Row],[Yr]],0)</f>
        <v>4216</v>
      </c>
      <c r="F139">
        <v>2</v>
      </c>
    </row>
    <row r="140" spans="1:6" x14ac:dyDescent="0.25">
      <c r="A140">
        <v>139</v>
      </c>
      <c r="B140">
        <v>1424.8330000000001</v>
      </c>
      <c r="C140">
        <v>4371.68</v>
      </c>
      <c r="D140">
        <f>ROUND(Tabla3[[#This Row],[Xr]],0)</f>
        <v>1425</v>
      </c>
      <c r="E140">
        <f>ROUND(Tabla3[[#This Row],[Yr]],0)</f>
        <v>4372</v>
      </c>
      <c r="F140">
        <v>2</v>
      </c>
    </row>
    <row r="141" spans="1:6" x14ac:dyDescent="0.25">
      <c r="A141">
        <v>140</v>
      </c>
      <c r="B141">
        <v>1272.922</v>
      </c>
      <c r="C141">
        <v>4383.7139999999999</v>
      </c>
      <c r="D141">
        <f>ROUND(Tabla3[[#This Row],[Xr]],0)</f>
        <v>1273</v>
      </c>
      <c r="E141">
        <f>ROUND(Tabla3[[#This Row],[Yr]],0)</f>
        <v>4384</v>
      </c>
      <c r="F141">
        <v>2</v>
      </c>
    </row>
    <row r="142" spans="1:6" x14ac:dyDescent="0.25">
      <c r="A142">
        <v>141</v>
      </c>
      <c r="B142">
        <v>543.94299999999998</v>
      </c>
      <c r="C142">
        <v>4384.652</v>
      </c>
      <c r="D142">
        <f>ROUND(Tabla3[[#This Row],[Xr]],0)</f>
        <v>544</v>
      </c>
      <c r="E142">
        <f>ROUND(Tabla3[[#This Row],[Yr]],0)</f>
        <v>4385</v>
      </c>
      <c r="F142">
        <v>2</v>
      </c>
    </row>
    <row r="143" spans="1:6" x14ac:dyDescent="0.25">
      <c r="A143">
        <v>142</v>
      </c>
      <c r="B143">
        <v>1200.9159999999999</v>
      </c>
      <c r="C143">
        <v>4419.7560000000003</v>
      </c>
      <c r="D143">
        <f>ROUND(Tabla3[[#This Row],[Xr]],0)</f>
        <v>1201</v>
      </c>
      <c r="E143">
        <f>ROUND(Tabla3[[#This Row],[Yr]],0)</f>
        <v>4420</v>
      </c>
      <c r="F143">
        <v>2</v>
      </c>
    </row>
    <row r="144" spans="1:6" x14ac:dyDescent="0.25">
      <c r="A144">
        <v>143</v>
      </c>
      <c r="B144">
        <v>1403.9079999999999</v>
      </c>
      <c r="C144">
        <v>4464.6580000000004</v>
      </c>
      <c r="D144">
        <f>ROUND(Tabla3[[#This Row],[Xr]],0)</f>
        <v>1404</v>
      </c>
      <c r="E144">
        <f>ROUND(Tabla3[[#This Row],[Yr]],0)</f>
        <v>4465</v>
      </c>
      <c r="F144">
        <v>2</v>
      </c>
    </row>
    <row r="145" spans="1:6" x14ac:dyDescent="0.25">
      <c r="A145">
        <v>144</v>
      </c>
      <c r="B145">
        <v>1629.8779999999999</v>
      </c>
      <c r="C145">
        <v>4475.7070000000003</v>
      </c>
      <c r="D145">
        <f>ROUND(Tabla3[[#This Row],[Xr]],0)</f>
        <v>1630</v>
      </c>
      <c r="E145">
        <f>ROUND(Tabla3[[#This Row],[Yr]],0)</f>
        <v>4476</v>
      </c>
      <c r="F145">
        <v>2</v>
      </c>
    </row>
    <row r="146" spans="1:6" x14ac:dyDescent="0.25">
      <c r="A146">
        <v>145</v>
      </c>
      <c r="B146">
        <v>574</v>
      </c>
      <c r="C146">
        <v>4488.6689999999999</v>
      </c>
      <c r="D146">
        <f>ROUND(Tabla3[[#This Row],[Xr]],0)</f>
        <v>574</v>
      </c>
      <c r="E146">
        <f>ROUND(Tabla3[[#This Row],[Yr]],0)</f>
        <v>4489</v>
      </c>
      <c r="F146">
        <v>2</v>
      </c>
    </row>
    <row r="147" spans="1:6" x14ac:dyDescent="0.25">
      <c r="A147">
        <v>146</v>
      </c>
      <c r="B147">
        <v>1545.8620000000001</v>
      </c>
      <c r="C147">
        <v>4509.6769999999997</v>
      </c>
      <c r="D147">
        <f>ROUND(Tabla3[[#This Row],[Xr]],0)</f>
        <v>1546</v>
      </c>
      <c r="E147">
        <f>ROUND(Tabla3[[#This Row],[Yr]],0)</f>
        <v>4510</v>
      </c>
      <c r="F147">
        <v>2</v>
      </c>
    </row>
    <row r="148" spans="1:6" x14ac:dyDescent="0.25">
      <c r="A148">
        <v>147</v>
      </c>
      <c r="B148">
        <v>1206.922</v>
      </c>
      <c r="C148">
        <v>4518.7139999999999</v>
      </c>
      <c r="D148">
        <f>ROUND(Tabla3[[#This Row],[Xr]],0)</f>
        <v>1207</v>
      </c>
      <c r="E148">
        <f>ROUND(Tabla3[[#This Row],[Yr]],0)</f>
        <v>4519</v>
      </c>
      <c r="F148">
        <v>2</v>
      </c>
    </row>
    <row r="149" spans="1:6" x14ac:dyDescent="0.25">
      <c r="A149">
        <v>148</v>
      </c>
      <c r="B149">
        <v>1378.8779999999999</v>
      </c>
      <c r="C149">
        <v>4546.7070000000003</v>
      </c>
      <c r="D149">
        <f>ROUND(Tabla3[[#This Row],[Xr]],0)</f>
        <v>1379</v>
      </c>
      <c r="E149">
        <f>ROUND(Tabla3[[#This Row],[Yr]],0)</f>
        <v>4547</v>
      </c>
      <c r="F149">
        <v>2</v>
      </c>
    </row>
    <row r="150" spans="1:6" x14ac:dyDescent="0.25">
      <c r="A150">
        <v>149</v>
      </c>
      <c r="B150">
        <v>573.94299999999998</v>
      </c>
      <c r="C150">
        <v>4554.68</v>
      </c>
      <c r="D150">
        <f>ROUND(Tabla3[[#This Row],[Xr]],0)</f>
        <v>574</v>
      </c>
      <c r="E150">
        <f>ROUND(Tabla3[[#This Row],[Yr]],0)</f>
        <v>4555</v>
      </c>
      <c r="F150">
        <v>2</v>
      </c>
    </row>
    <row r="151" spans="1:6" x14ac:dyDescent="0.25">
      <c r="A151">
        <v>150</v>
      </c>
      <c r="B151">
        <v>697.94299999999998</v>
      </c>
      <c r="C151">
        <v>4555.652</v>
      </c>
      <c r="D151">
        <f>ROUND(Tabla3[[#This Row],[Xr]],0)</f>
        <v>698</v>
      </c>
      <c r="E151">
        <f>ROUND(Tabla3[[#This Row],[Yr]],0)</f>
        <v>4556</v>
      </c>
      <c r="F151">
        <v>2</v>
      </c>
    </row>
    <row r="152" spans="1:6" x14ac:dyDescent="0.25">
      <c r="A152">
        <v>151</v>
      </c>
      <c r="B152">
        <v>719.97400000000005</v>
      </c>
      <c r="C152">
        <v>4568.6790000000001</v>
      </c>
      <c r="D152">
        <f>ROUND(Tabla3[[#This Row],[Xr]],0)</f>
        <v>720</v>
      </c>
      <c r="E152">
        <f>ROUND(Tabla3[[#This Row],[Yr]],0)</f>
        <v>4569</v>
      </c>
      <c r="F152">
        <v>2</v>
      </c>
    </row>
    <row r="153" spans="1:6" x14ac:dyDescent="0.25">
      <c r="A153">
        <v>152</v>
      </c>
      <c r="B153">
        <v>1859.8779999999999</v>
      </c>
      <c r="C153">
        <v>4598.7070000000003</v>
      </c>
      <c r="D153">
        <f>ROUND(Tabla3[[#This Row],[Xr]],0)</f>
        <v>1860</v>
      </c>
      <c r="E153">
        <f>ROUND(Tabla3[[#This Row],[Yr]],0)</f>
        <v>4599</v>
      </c>
      <c r="F153">
        <v>2</v>
      </c>
    </row>
    <row r="154" spans="1:6" x14ac:dyDescent="0.25">
      <c r="A154">
        <v>153</v>
      </c>
      <c r="B154">
        <v>1555.87</v>
      </c>
      <c r="C154">
        <v>4607.7730000000001</v>
      </c>
      <c r="D154">
        <f>ROUND(Tabla3[[#This Row],[Xr]],0)</f>
        <v>1556</v>
      </c>
      <c r="E154">
        <f>ROUND(Tabla3[[#This Row],[Yr]],0)</f>
        <v>4608</v>
      </c>
      <c r="F154">
        <v>2</v>
      </c>
    </row>
    <row r="155" spans="1:6" x14ac:dyDescent="0.25">
      <c r="A155">
        <v>154</v>
      </c>
      <c r="B155">
        <v>1776.8779999999999</v>
      </c>
      <c r="C155">
        <v>4633.7070000000003</v>
      </c>
      <c r="D155">
        <f>ROUND(Tabla3[[#This Row],[Xr]],0)</f>
        <v>1777</v>
      </c>
      <c r="E155">
        <f>ROUND(Tabla3[[#This Row],[Yr]],0)</f>
        <v>4634</v>
      </c>
      <c r="F155">
        <v>2</v>
      </c>
    </row>
    <row r="156" spans="1:6" x14ac:dyDescent="0.25">
      <c r="A156">
        <v>155</v>
      </c>
      <c r="B156">
        <v>1991.848</v>
      </c>
      <c r="C156">
        <v>4674.732</v>
      </c>
      <c r="D156">
        <f>ROUND(Tabla3[[#This Row],[Xr]],0)</f>
        <v>1992</v>
      </c>
      <c r="E156">
        <f>ROUND(Tabla3[[#This Row],[Yr]],0)</f>
        <v>4675</v>
      </c>
      <c r="F156">
        <v>2</v>
      </c>
    </row>
    <row r="157" spans="1:6" x14ac:dyDescent="0.25">
      <c r="A157">
        <v>156</v>
      </c>
      <c r="B157">
        <v>1607.9169999999999</v>
      </c>
      <c r="C157">
        <v>4680.6059999999998</v>
      </c>
      <c r="D157">
        <f>ROUND(Tabla3[[#This Row],[Xr]],0)</f>
        <v>1608</v>
      </c>
      <c r="E157">
        <f>ROUND(Tabla3[[#This Row],[Yr]],0)</f>
        <v>4681</v>
      </c>
      <c r="F157">
        <v>2</v>
      </c>
    </row>
    <row r="158" spans="1:6" x14ac:dyDescent="0.25">
      <c r="A158">
        <v>157</v>
      </c>
      <c r="B158">
        <v>1226.8779999999999</v>
      </c>
      <c r="C158">
        <v>4739.7070000000003</v>
      </c>
      <c r="D158">
        <f>ROUND(Tabla3[[#This Row],[Xr]],0)</f>
        <v>1227</v>
      </c>
      <c r="E158">
        <f>ROUND(Tabla3[[#This Row],[Yr]],0)</f>
        <v>4740</v>
      </c>
      <c r="F158">
        <v>2</v>
      </c>
    </row>
    <row r="159" spans="1:6" x14ac:dyDescent="0.25">
      <c r="A159">
        <v>158</v>
      </c>
      <c r="B159">
        <v>1878.88</v>
      </c>
      <c r="C159">
        <v>4748.6869999999999</v>
      </c>
      <c r="D159">
        <f>ROUND(Tabla3[[#This Row],[Xr]],0)</f>
        <v>1879</v>
      </c>
      <c r="E159">
        <f>ROUND(Tabla3[[#This Row],[Yr]],0)</f>
        <v>4749</v>
      </c>
      <c r="F159">
        <v>2</v>
      </c>
    </row>
    <row r="160" spans="1:6" x14ac:dyDescent="0.25">
      <c r="A160">
        <v>159</v>
      </c>
      <c r="B160">
        <v>1166.8969999999999</v>
      </c>
      <c r="C160">
        <v>4756.6390000000001</v>
      </c>
      <c r="D160">
        <f>ROUND(Tabla3[[#This Row],[Xr]],0)</f>
        <v>1167</v>
      </c>
      <c r="E160">
        <f>ROUND(Tabla3[[#This Row],[Yr]],0)</f>
        <v>4757</v>
      </c>
      <c r="F160">
        <v>2</v>
      </c>
    </row>
    <row r="161" spans="1:6" x14ac:dyDescent="0.25">
      <c r="A161">
        <v>160</v>
      </c>
      <c r="B161">
        <v>1975.8209999999999</v>
      </c>
      <c r="C161">
        <v>4754.7060000000001</v>
      </c>
      <c r="D161">
        <f>ROUND(Tabla3[[#This Row],[Xr]],0)</f>
        <v>1976</v>
      </c>
      <c r="E161">
        <f>ROUND(Tabla3[[#This Row],[Yr]],0)</f>
        <v>4755</v>
      </c>
      <c r="F161">
        <v>2</v>
      </c>
    </row>
    <row r="162" spans="1:6" x14ac:dyDescent="0.25">
      <c r="A162">
        <v>161</v>
      </c>
      <c r="B162">
        <v>1653.819</v>
      </c>
      <c r="C162">
        <v>4769.777</v>
      </c>
      <c r="D162">
        <f>ROUND(Tabla3[[#This Row],[Xr]],0)</f>
        <v>1654</v>
      </c>
      <c r="E162">
        <f>ROUND(Tabla3[[#This Row],[Yr]],0)</f>
        <v>4770</v>
      </c>
      <c r="F162">
        <v>2</v>
      </c>
    </row>
    <row r="163" spans="1:6" x14ac:dyDescent="0.25">
      <c r="A163">
        <v>162</v>
      </c>
      <c r="B163">
        <v>1353.8620000000001</v>
      </c>
      <c r="C163">
        <v>4780.6769999999997</v>
      </c>
      <c r="D163">
        <f>ROUND(Tabla3[[#This Row],[Xr]],0)</f>
        <v>1354</v>
      </c>
      <c r="E163">
        <f>ROUND(Tabla3[[#This Row],[Yr]],0)</f>
        <v>4781</v>
      </c>
      <c r="F163">
        <v>2</v>
      </c>
    </row>
    <row r="164" spans="1:6" x14ac:dyDescent="0.25">
      <c r="A164">
        <v>163</v>
      </c>
      <c r="B164">
        <v>919.88499999999999</v>
      </c>
      <c r="C164">
        <v>4796.7839999999997</v>
      </c>
      <c r="D164">
        <f>ROUND(Tabla3[[#This Row],[Xr]],0)</f>
        <v>920</v>
      </c>
      <c r="E164">
        <f>ROUND(Tabla3[[#This Row],[Yr]],0)</f>
        <v>4797</v>
      </c>
      <c r="F164">
        <v>2</v>
      </c>
    </row>
    <row r="165" spans="1:6" x14ac:dyDescent="0.25">
      <c r="A165">
        <v>164</v>
      </c>
      <c r="B165">
        <v>1208.8779999999999</v>
      </c>
      <c r="C165">
        <v>4801.7070000000003</v>
      </c>
      <c r="D165">
        <f>ROUND(Tabla3[[#This Row],[Xr]],0)</f>
        <v>1209</v>
      </c>
      <c r="E165">
        <f>ROUND(Tabla3[[#This Row],[Yr]],0)</f>
        <v>4802</v>
      </c>
      <c r="F165">
        <v>2</v>
      </c>
    </row>
    <row r="166" spans="1:6" x14ac:dyDescent="0.25">
      <c r="A166">
        <v>165</v>
      </c>
      <c r="B166">
        <v>2284.8110000000001</v>
      </c>
      <c r="C166">
        <v>4806.7089999999998</v>
      </c>
      <c r="D166">
        <f>ROUND(Tabla3[[#This Row],[Xr]],0)</f>
        <v>2285</v>
      </c>
      <c r="E166">
        <f>ROUND(Tabla3[[#This Row],[Yr]],0)</f>
        <v>4807</v>
      </c>
      <c r="F166">
        <v>2</v>
      </c>
    </row>
    <row r="167" spans="1:6" x14ac:dyDescent="0.25">
      <c r="A167">
        <v>166</v>
      </c>
      <c r="B167">
        <v>847.95799999999997</v>
      </c>
      <c r="C167">
        <v>4825.63</v>
      </c>
      <c r="D167">
        <f>ROUND(Tabla3[[#This Row],[Xr]],0)</f>
        <v>848</v>
      </c>
      <c r="E167">
        <f>ROUND(Tabla3[[#This Row],[Yr]],0)</f>
        <v>4826</v>
      </c>
      <c r="F167">
        <v>2</v>
      </c>
    </row>
    <row r="168" spans="1:6" x14ac:dyDescent="0.25">
      <c r="A168">
        <v>167</v>
      </c>
      <c r="B168">
        <v>1292.9580000000001</v>
      </c>
      <c r="C168">
        <v>4831.63</v>
      </c>
      <c r="D168">
        <f>ROUND(Tabla3[[#This Row],[Xr]],0)</f>
        <v>1293</v>
      </c>
      <c r="E168">
        <f>ROUND(Tabla3[[#This Row],[Yr]],0)</f>
        <v>4832</v>
      </c>
      <c r="F168">
        <v>2</v>
      </c>
    </row>
    <row r="169" spans="1:6" x14ac:dyDescent="0.25">
      <c r="A169">
        <v>168</v>
      </c>
      <c r="B169">
        <v>1972.806</v>
      </c>
      <c r="C169">
        <v>4836.7020000000002</v>
      </c>
      <c r="D169">
        <f>ROUND(Tabla3[[#This Row],[Xr]],0)</f>
        <v>1973</v>
      </c>
      <c r="E169">
        <f>ROUND(Tabla3[[#This Row],[Yr]],0)</f>
        <v>4837</v>
      </c>
      <c r="F169">
        <v>2</v>
      </c>
    </row>
    <row r="170" spans="1:6" x14ac:dyDescent="0.25">
      <c r="A170">
        <v>169</v>
      </c>
      <c r="B170">
        <v>1573.9169999999999</v>
      </c>
      <c r="C170">
        <v>4894.6059999999998</v>
      </c>
      <c r="D170">
        <f>ROUND(Tabla3[[#This Row],[Xr]],0)</f>
        <v>1574</v>
      </c>
      <c r="E170">
        <f>ROUND(Tabla3[[#This Row],[Yr]],0)</f>
        <v>4895</v>
      </c>
      <c r="F170">
        <v>2</v>
      </c>
    </row>
    <row r="171" spans="1:6" x14ac:dyDescent="0.25">
      <c r="A171">
        <v>170</v>
      </c>
      <c r="B171">
        <v>1133.8520000000001</v>
      </c>
      <c r="C171">
        <v>4919.732</v>
      </c>
      <c r="D171">
        <f>ROUND(Tabla3[[#This Row],[Xr]],0)</f>
        <v>1134</v>
      </c>
      <c r="E171">
        <f>ROUND(Tabla3[[#This Row],[Yr]],0)</f>
        <v>4920</v>
      </c>
      <c r="F171">
        <v>2</v>
      </c>
    </row>
    <row r="172" spans="1:6" x14ac:dyDescent="0.25">
      <c r="A172">
        <v>171</v>
      </c>
      <c r="B172">
        <v>1038.9079999999999</v>
      </c>
      <c r="C172">
        <v>4961.6580000000004</v>
      </c>
      <c r="D172">
        <f>ROUND(Tabla3[[#This Row],[Xr]],0)</f>
        <v>1039</v>
      </c>
      <c r="E172">
        <f>ROUND(Tabla3[[#This Row],[Yr]],0)</f>
        <v>4962</v>
      </c>
      <c r="F172">
        <v>2</v>
      </c>
    </row>
    <row r="173" spans="1:6" x14ac:dyDescent="0.25">
      <c r="A173">
        <v>172</v>
      </c>
      <c r="B173">
        <v>1710.8420000000001</v>
      </c>
      <c r="C173">
        <v>4969.75</v>
      </c>
      <c r="D173">
        <f>ROUND(Tabla3[[#This Row],[Xr]],0)</f>
        <v>1711</v>
      </c>
      <c r="E173">
        <f>ROUND(Tabla3[[#This Row],[Yr]],0)</f>
        <v>4970</v>
      </c>
      <c r="F173">
        <v>2</v>
      </c>
    </row>
    <row r="174" spans="1:6" x14ac:dyDescent="0.25">
      <c r="A174">
        <v>173</v>
      </c>
      <c r="B174">
        <v>1254.885</v>
      </c>
      <c r="C174">
        <v>4972.7839999999997</v>
      </c>
      <c r="D174">
        <f>ROUND(Tabla3[[#This Row],[Xr]],0)</f>
        <v>1255</v>
      </c>
      <c r="E174">
        <f>ROUND(Tabla3[[#This Row],[Yr]],0)</f>
        <v>4973</v>
      </c>
      <c r="F174">
        <v>2</v>
      </c>
    </row>
    <row r="175" spans="1:6" x14ac:dyDescent="0.25">
      <c r="A175">
        <v>174</v>
      </c>
      <c r="B175">
        <v>1495.8779999999999</v>
      </c>
      <c r="C175">
        <v>5072.7240000000002</v>
      </c>
      <c r="D175">
        <f>ROUND(Tabla3[[#This Row],[Xr]],0)</f>
        <v>1496</v>
      </c>
      <c r="E175">
        <f>ROUND(Tabla3[[#This Row],[Yr]],0)</f>
        <v>5073</v>
      </c>
      <c r="F175">
        <v>2</v>
      </c>
    </row>
    <row r="176" spans="1:6" x14ac:dyDescent="0.25">
      <c r="A176">
        <v>175</v>
      </c>
      <c r="B176">
        <v>1993.866</v>
      </c>
      <c r="C176">
        <v>165.24100000000001</v>
      </c>
      <c r="D176">
        <f>ROUND(Tabla3[[#This Row],[Xr]],0)</f>
        <v>1994</v>
      </c>
      <c r="E176">
        <f>ROUND(Tabla3[[#This Row],[Yr]],0)</f>
        <v>165</v>
      </c>
      <c r="F176">
        <v>3</v>
      </c>
    </row>
    <row r="177" spans="1:6" x14ac:dyDescent="0.25">
      <c r="A177">
        <v>176</v>
      </c>
      <c r="B177">
        <v>2137.877</v>
      </c>
      <c r="C177">
        <v>227.279</v>
      </c>
      <c r="D177">
        <f>ROUND(Tabla3[[#This Row],[Xr]],0)</f>
        <v>2138</v>
      </c>
      <c r="E177">
        <f>ROUND(Tabla3[[#This Row],[Yr]],0)</f>
        <v>227</v>
      </c>
      <c r="F177">
        <v>3</v>
      </c>
    </row>
    <row r="178" spans="1:6" x14ac:dyDescent="0.25">
      <c r="A178">
        <v>177</v>
      </c>
      <c r="B178">
        <v>1948.866</v>
      </c>
      <c r="C178">
        <v>238.24100000000001</v>
      </c>
      <c r="D178">
        <f>ROUND(Tabla3[[#This Row],[Xr]],0)</f>
        <v>1949</v>
      </c>
      <c r="E178">
        <f>ROUND(Tabla3[[#This Row],[Yr]],0)</f>
        <v>238</v>
      </c>
      <c r="F178">
        <v>3</v>
      </c>
    </row>
    <row r="179" spans="1:6" x14ac:dyDescent="0.25">
      <c r="A179">
        <v>178</v>
      </c>
      <c r="B179">
        <v>2434.864</v>
      </c>
      <c r="C179">
        <v>242.24799999999999</v>
      </c>
      <c r="D179">
        <f>ROUND(Tabla3[[#This Row],[Xr]],0)</f>
        <v>2435</v>
      </c>
      <c r="E179">
        <f>ROUND(Tabla3[[#This Row],[Yr]],0)</f>
        <v>242</v>
      </c>
      <c r="F179">
        <v>3</v>
      </c>
    </row>
    <row r="180" spans="1:6" x14ac:dyDescent="0.25">
      <c r="A180">
        <v>179</v>
      </c>
      <c r="B180">
        <v>2528.84</v>
      </c>
      <c r="C180">
        <v>381.19299999999998</v>
      </c>
      <c r="D180">
        <f>ROUND(Tabla3[[#This Row],[Xr]],0)</f>
        <v>2529</v>
      </c>
      <c r="E180">
        <f>ROUND(Tabla3[[#This Row],[Yr]],0)</f>
        <v>381</v>
      </c>
      <c r="F180">
        <v>3</v>
      </c>
    </row>
    <row r="181" spans="1:6" x14ac:dyDescent="0.25">
      <c r="A181">
        <v>180</v>
      </c>
      <c r="B181">
        <v>1995.819</v>
      </c>
      <c r="C181">
        <v>405.22300000000001</v>
      </c>
      <c r="D181">
        <f>ROUND(Tabla3[[#This Row],[Xr]],0)</f>
        <v>1996</v>
      </c>
      <c r="E181">
        <f>ROUND(Tabla3[[#This Row],[Yr]],0)</f>
        <v>405</v>
      </c>
      <c r="F181">
        <v>3</v>
      </c>
    </row>
    <row r="182" spans="1:6" x14ac:dyDescent="0.25">
      <c r="A182">
        <v>181</v>
      </c>
      <c r="B182">
        <v>2337.8330000000001</v>
      </c>
      <c r="C182">
        <v>408.25599999999997</v>
      </c>
      <c r="D182">
        <f>ROUND(Tabla3[[#This Row],[Xr]],0)</f>
        <v>2338</v>
      </c>
      <c r="E182">
        <f>ROUND(Tabla3[[#This Row],[Yr]],0)</f>
        <v>408</v>
      </c>
      <c r="F182">
        <v>3</v>
      </c>
    </row>
    <row r="183" spans="1:6" x14ac:dyDescent="0.25">
      <c r="A183">
        <v>182</v>
      </c>
      <c r="B183">
        <v>2287.8330000000001</v>
      </c>
      <c r="C183">
        <v>414.32</v>
      </c>
      <c r="D183">
        <f>ROUND(Tabla3[[#This Row],[Xr]],0)</f>
        <v>2288</v>
      </c>
      <c r="E183">
        <f>ROUND(Tabla3[[#This Row],[Yr]],0)</f>
        <v>414</v>
      </c>
      <c r="F183">
        <v>3</v>
      </c>
    </row>
    <row r="184" spans="1:6" x14ac:dyDescent="0.25">
      <c r="A184">
        <v>183</v>
      </c>
      <c r="B184">
        <v>1923.866</v>
      </c>
      <c r="C184">
        <v>417.24099999999999</v>
      </c>
      <c r="D184">
        <f>ROUND(Tabla3[[#This Row],[Xr]],0)</f>
        <v>1924</v>
      </c>
      <c r="E184">
        <f>ROUND(Tabla3[[#This Row],[Yr]],0)</f>
        <v>417</v>
      </c>
      <c r="F184">
        <v>3</v>
      </c>
    </row>
    <row r="185" spans="1:6" x14ac:dyDescent="0.25">
      <c r="A185">
        <v>184</v>
      </c>
      <c r="B185">
        <v>2469.8209999999999</v>
      </c>
      <c r="C185">
        <v>475.29399999999998</v>
      </c>
      <c r="D185">
        <f>ROUND(Tabla3[[#This Row],[Xr]],0)</f>
        <v>2470</v>
      </c>
      <c r="E185">
        <f>ROUND(Tabla3[[#This Row],[Yr]],0)</f>
        <v>475</v>
      </c>
      <c r="F185">
        <v>3</v>
      </c>
    </row>
    <row r="186" spans="1:6" x14ac:dyDescent="0.25">
      <c r="A186">
        <v>185</v>
      </c>
      <c r="B186">
        <v>2348.8159999999998</v>
      </c>
      <c r="C186">
        <v>510.29700000000003</v>
      </c>
      <c r="D186">
        <f>ROUND(Tabla3[[#This Row],[Xr]],0)</f>
        <v>2349</v>
      </c>
      <c r="E186">
        <f>ROUND(Tabla3[[#This Row],[Yr]],0)</f>
        <v>510</v>
      </c>
      <c r="F186">
        <v>3</v>
      </c>
    </row>
    <row r="187" spans="1:6" x14ac:dyDescent="0.25">
      <c r="A187">
        <v>186</v>
      </c>
      <c r="B187">
        <v>2263.8330000000001</v>
      </c>
      <c r="C187">
        <v>570.32000000000005</v>
      </c>
      <c r="D187">
        <f>ROUND(Tabla3[[#This Row],[Xr]],0)</f>
        <v>2264</v>
      </c>
      <c r="E187">
        <f>ROUND(Tabla3[[#This Row],[Yr]],0)</f>
        <v>570</v>
      </c>
      <c r="F187">
        <v>3</v>
      </c>
    </row>
    <row r="188" spans="1:6" x14ac:dyDescent="0.25">
      <c r="A188">
        <v>187</v>
      </c>
      <c r="B188">
        <v>2565.73</v>
      </c>
      <c r="C188">
        <v>573.27</v>
      </c>
      <c r="D188">
        <f>ROUND(Tabla3[[#This Row],[Xr]],0)</f>
        <v>2566</v>
      </c>
      <c r="E188">
        <f>ROUND(Tabla3[[#This Row],[Yr]],0)</f>
        <v>573</v>
      </c>
      <c r="F188">
        <v>3</v>
      </c>
    </row>
    <row r="189" spans="1:6" x14ac:dyDescent="0.25">
      <c r="A189">
        <v>188</v>
      </c>
      <c r="B189">
        <v>2490.88</v>
      </c>
      <c r="C189">
        <v>608.31299999999999</v>
      </c>
      <c r="D189">
        <f>ROUND(Tabla3[[#This Row],[Xr]],0)</f>
        <v>2491</v>
      </c>
      <c r="E189">
        <f>ROUND(Tabla3[[#This Row],[Yr]],0)</f>
        <v>608</v>
      </c>
      <c r="F189">
        <v>3</v>
      </c>
    </row>
    <row r="190" spans="1:6" x14ac:dyDescent="0.25">
      <c r="A190">
        <v>189</v>
      </c>
      <c r="B190">
        <v>2353.8710000000001</v>
      </c>
      <c r="C190">
        <v>619.30799999999999</v>
      </c>
      <c r="D190">
        <f>ROUND(Tabla3[[#This Row],[Xr]],0)</f>
        <v>2354</v>
      </c>
      <c r="E190">
        <f>ROUND(Tabla3[[#This Row],[Yr]],0)</f>
        <v>619</v>
      </c>
      <c r="F190">
        <v>3</v>
      </c>
    </row>
    <row r="191" spans="1:6" x14ac:dyDescent="0.25">
      <c r="A191">
        <v>190</v>
      </c>
      <c r="B191">
        <v>2634.79</v>
      </c>
      <c r="C191">
        <v>669.24199999999996</v>
      </c>
      <c r="D191">
        <f>ROUND(Tabla3[[#This Row],[Xr]],0)</f>
        <v>2635</v>
      </c>
      <c r="E191">
        <f>ROUND(Tabla3[[#This Row],[Yr]],0)</f>
        <v>669</v>
      </c>
      <c r="F191">
        <v>3</v>
      </c>
    </row>
    <row r="192" spans="1:6" x14ac:dyDescent="0.25">
      <c r="A192">
        <v>191</v>
      </c>
      <c r="B192">
        <v>2593.7840000000001</v>
      </c>
      <c r="C192">
        <v>686.26800000000003</v>
      </c>
      <c r="D192">
        <f>ROUND(Tabla3[[#This Row],[Xr]],0)</f>
        <v>2594</v>
      </c>
      <c r="E192">
        <f>ROUND(Tabla3[[#This Row],[Yr]],0)</f>
        <v>686</v>
      </c>
      <c r="F192">
        <v>3</v>
      </c>
    </row>
    <row r="193" spans="1:6" x14ac:dyDescent="0.25">
      <c r="A193">
        <v>192</v>
      </c>
      <c r="B193">
        <v>2279.777</v>
      </c>
      <c r="C193">
        <v>715.29499999999996</v>
      </c>
      <c r="D193">
        <f>ROUND(Tabla3[[#This Row],[Xr]],0)</f>
        <v>2280</v>
      </c>
      <c r="E193">
        <f>ROUND(Tabla3[[#This Row],[Yr]],0)</f>
        <v>715</v>
      </c>
      <c r="F193">
        <v>3</v>
      </c>
    </row>
    <row r="194" spans="1:6" x14ac:dyDescent="0.25">
      <c r="A194">
        <v>193</v>
      </c>
      <c r="B194">
        <v>2991.7840000000001</v>
      </c>
      <c r="C194">
        <v>725.26800000000003</v>
      </c>
      <c r="D194">
        <f>ROUND(Tabla3[[#This Row],[Xr]],0)</f>
        <v>2992</v>
      </c>
      <c r="E194">
        <f>ROUND(Tabla3[[#This Row],[Yr]],0)</f>
        <v>725</v>
      </c>
      <c r="F194">
        <v>3</v>
      </c>
    </row>
    <row r="195" spans="1:6" x14ac:dyDescent="0.25">
      <c r="A195">
        <v>194</v>
      </c>
      <c r="B195">
        <v>3059.73</v>
      </c>
      <c r="C195">
        <v>750.27</v>
      </c>
      <c r="D195">
        <f>ROUND(Tabla3[[#This Row],[Xr]],0)</f>
        <v>3060</v>
      </c>
      <c r="E195">
        <f>ROUND(Tabla3[[#This Row],[Yr]],0)</f>
        <v>750</v>
      </c>
      <c r="F195">
        <v>3</v>
      </c>
    </row>
    <row r="196" spans="1:6" x14ac:dyDescent="0.25">
      <c r="A196">
        <v>195</v>
      </c>
      <c r="B196">
        <v>3065.79</v>
      </c>
      <c r="C196">
        <v>832.226</v>
      </c>
      <c r="D196">
        <f>ROUND(Tabla3[[#This Row],[Xr]],0)</f>
        <v>3066</v>
      </c>
      <c r="E196">
        <f>ROUND(Tabla3[[#This Row],[Yr]],0)</f>
        <v>832</v>
      </c>
      <c r="F196">
        <v>3</v>
      </c>
    </row>
    <row r="197" spans="1:6" x14ac:dyDescent="0.25">
      <c r="A197">
        <v>196</v>
      </c>
      <c r="B197">
        <v>2989.79</v>
      </c>
      <c r="C197">
        <v>855.25800000000004</v>
      </c>
      <c r="D197">
        <f>ROUND(Tabla3[[#This Row],[Xr]],0)</f>
        <v>2990</v>
      </c>
      <c r="E197">
        <f>ROUND(Tabla3[[#This Row],[Yr]],0)</f>
        <v>855</v>
      </c>
      <c r="F197">
        <v>3</v>
      </c>
    </row>
    <row r="198" spans="1:6" x14ac:dyDescent="0.25">
      <c r="A198">
        <v>197</v>
      </c>
      <c r="B198">
        <v>2597.7530000000002</v>
      </c>
      <c r="C198">
        <v>882.35599999999999</v>
      </c>
      <c r="D198">
        <f>ROUND(Tabla3[[#This Row],[Xr]],0)</f>
        <v>2598</v>
      </c>
      <c r="E198">
        <f>ROUND(Tabla3[[#This Row],[Yr]],0)</f>
        <v>882</v>
      </c>
      <c r="F198">
        <v>3</v>
      </c>
    </row>
    <row r="199" spans="1:6" x14ac:dyDescent="0.25">
      <c r="A199">
        <v>198</v>
      </c>
      <c r="B199">
        <v>1941.885</v>
      </c>
      <c r="C199">
        <v>919.37199999999996</v>
      </c>
      <c r="D199">
        <f>ROUND(Tabla3[[#This Row],[Xr]],0)</f>
        <v>1942</v>
      </c>
      <c r="E199">
        <f>ROUND(Tabla3[[#This Row],[Yr]],0)</f>
        <v>919</v>
      </c>
      <c r="F199">
        <v>3</v>
      </c>
    </row>
    <row r="200" spans="1:6" x14ac:dyDescent="0.25">
      <c r="A200">
        <v>199</v>
      </c>
      <c r="B200">
        <v>3149.7339999999999</v>
      </c>
      <c r="C200">
        <v>977.26599999999996</v>
      </c>
      <c r="D200">
        <f>ROUND(Tabla3[[#This Row],[Xr]],0)</f>
        <v>3150</v>
      </c>
      <c r="E200">
        <f>ROUND(Tabla3[[#This Row],[Yr]],0)</f>
        <v>977</v>
      </c>
      <c r="F200">
        <v>3</v>
      </c>
    </row>
    <row r="201" spans="1:6" x14ac:dyDescent="0.25">
      <c r="A201">
        <v>200</v>
      </c>
      <c r="B201">
        <v>2411.8330000000001</v>
      </c>
      <c r="C201">
        <v>981.28499999999997</v>
      </c>
      <c r="D201">
        <f>ROUND(Tabla3[[#This Row],[Xr]],0)</f>
        <v>2412</v>
      </c>
      <c r="E201">
        <f>ROUND(Tabla3[[#This Row],[Yr]],0)</f>
        <v>981</v>
      </c>
      <c r="F201">
        <v>3</v>
      </c>
    </row>
    <row r="202" spans="1:6" x14ac:dyDescent="0.25">
      <c r="A202">
        <v>201</v>
      </c>
      <c r="B202">
        <v>3161.7750000000001</v>
      </c>
      <c r="C202">
        <v>992.30499999999995</v>
      </c>
      <c r="D202">
        <f>ROUND(Tabla3[[#This Row],[Xr]],0)</f>
        <v>3162</v>
      </c>
      <c r="E202">
        <f>ROUND(Tabla3[[#This Row],[Yr]],0)</f>
        <v>992</v>
      </c>
      <c r="F202">
        <v>3</v>
      </c>
    </row>
    <row r="203" spans="1:6" x14ac:dyDescent="0.25">
      <c r="A203">
        <v>202</v>
      </c>
      <c r="B203">
        <v>2842.8049999999998</v>
      </c>
      <c r="C203">
        <v>1001.256</v>
      </c>
      <c r="D203">
        <f>ROUND(Tabla3[[#This Row],[Xr]],0)</f>
        <v>2843</v>
      </c>
      <c r="E203">
        <f>ROUND(Tabla3[[#This Row],[Yr]],0)</f>
        <v>1001</v>
      </c>
      <c r="F203">
        <v>3</v>
      </c>
    </row>
    <row r="204" spans="1:6" x14ac:dyDescent="0.25">
      <c r="A204">
        <v>203</v>
      </c>
      <c r="B204">
        <v>2693.7750000000001</v>
      </c>
      <c r="C204">
        <v>1009.245</v>
      </c>
      <c r="D204">
        <f>ROUND(Tabla3[[#This Row],[Xr]],0)</f>
        <v>2694</v>
      </c>
      <c r="E204">
        <f>ROUND(Tabla3[[#This Row],[Yr]],0)</f>
        <v>1009</v>
      </c>
      <c r="F204">
        <v>3</v>
      </c>
    </row>
    <row r="205" spans="1:6" x14ac:dyDescent="0.25">
      <c r="A205">
        <v>204</v>
      </c>
      <c r="B205">
        <v>2759.741</v>
      </c>
      <c r="C205">
        <v>1075.3209999999999</v>
      </c>
      <c r="D205">
        <f>ROUND(Tabla3[[#This Row],[Xr]],0)</f>
        <v>2760</v>
      </c>
      <c r="E205">
        <f>ROUND(Tabla3[[#This Row],[Yr]],0)</f>
        <v>1075</v>
      </c>
      <c r="F205">
        <v>3</v>
      </c>
    </row>
    <row r="206" spans="1:6" x14ac:dyDescent="0.25">
      <c r="A206">
        <v>205</v>
      </c>
      <c r="B206">
        <v>2969.7739999999999</v>
      </c>
      <c r="C206">
        <v>1117.338</v>
      </c>
      <c r="D206">
        <f>ROUND(Tabla3[[#This Row],[Xr]],0)</f>
        <v>2970</v>
      </c>
      <c r="E206">
        <f>ROUND(Tabla3[[#This Row],[Yr]],0)</f>
        <v>1117</v>
      </c>
      <c r="F206">
        <v>3</v>
      </c>
    </row>
    <row r="207" spans="1:6" x14ac:dyDescent="0.25">
      <c r="A207">
        <v>206</v>
      </c>
      <c r="B207">
        <v>2197.788</v>
      </c>
      <c r="C207">
        <v>1151.347</v>
      </c>
      <c r="D207">
        <f>ROUND(Tabla3[[#This Row],[Xr]],0)</f>
        <v>2198</v>
      </c>
      <c r="E207">
        <f>ROUND(Tabla3[[#This Row],[Yr]],0)</f>
        <v>1151</v>
      </c>
      <c r="F207">
        <v>3</v>
      </c>
    </row>
    <row r="208" spans="1:6" x14ac:dyDescent="0.25">
      <c r="A208">
        <v>207</v>
      </c>
      <c r="B208">
        <v>2113.8209999999999</v>
      </c>
      <c r="C208">
        <v>1155.2940000000001</v>
      </c>
      <c r="D208">
        <f>ROUND(Tabla3[[#This Row],[Xr]],0)</f>
        <v>2114</v>
      </c>
      <c r="E208">
        <f>ROUND(Tabla3[[#This Row],[Yr]],0)</f>
        <v>1155</v>
      </c>
      <c r="F208">
        <v>3</v>
      </c>
    </row>
    <row r="209" spans="1:6" x14ac:dyDescent="0.25">
      <c r="A209">
        <v>208</v>
      </c>
      <c r="B209">
        <v>2757.7750000000001</v>
      </c>
      <c r="C209">
        <v>1187.325</v>
      </c>
      <c r="D209">
        <f>ROUND(Tabla3[[#This Row],[Xr]],0)</f>
        <v>2758</v>
      </c>
      <c r="E209">
        <f>ROUND(Tabla3[[#This Row],[Yr]],0)</f>
        <v>1187</v>
      </c>
      <c r="F209">
        <v>3</v>
      </c>
    </row>
    <row r="210" spans="1:6" x14ac:dyDescent="0.25">
      <c r="A210">
        <v>209</v>
      </c>
      <c r="B210">
        <v>3138.7489999999998</v>
      </c>
      <c r="C210">
        <v>1185.2929999999999</v>
      </c>
      <c r="D210">
        <f>ROUND(Tabla3[[#This Row],[Xr]],0)</f>
        <v>3139</v>
      </c>
      <c r="E210">
        <f>ROUND(Tabla3[[#This Row],[Yr]],0)</f>
        <v>1185</v>
      </c>
      <c r="F210">
        <v>3</v>
      </c>
    </row>
    <row r="211" spans="1:6" x14ac:dyDescent="0.25">
      <c r="A211">
        <v>210</v>
      </c>
      <c r="B211">
        <v>1985.7270000000001</v>
      </c>
      <c r="C211">
        <v>1235.327</v>
      </c>
      <c r="D211">
        <f>ROUND(Tabla3[[#This Row],[Xr]],0)</f>
        <v>1986</v>
      </c>
      <c r="E211">
        <f>ROUND(Tabla3[[#This Row],[Yr]],0)</f>
        <v>1235</v>
      </c>
      <c r="F211">
        <v>3</v>
      </c>
    </row>
    <row r="212" spans="1:6" x14ac:dyDescent="0.25">
      <c r="A212">
        <v>211</v>
      </c>
      <c r="B212">
        <v>3423.6790000000001</v>
      </c>
      <c r="C212">
        <v>1322.374</v>
      </c>
      <c r="D212">
        <f>ROUND(Tabla3[[#This Row],[Xr]],0)</f>
        <v>3424</v>
      </c>
      <c r="E212">
        <f>ROUND(Tabla3[[#This Row],[Yr]],0)</f>
        <v>1322</v>
      </c>
      <c r="F212">
        <v>3</v>
      </c>
    </row>
    <row r="213" spans="1:6" x14ac:dyDescent="0.25">
      <c r="A213">
        <v>212</v>
      </c>
      <c r="B213">
        <v>2529.788</v>
      </c>
      <c r="C213">
        <v>1351.347</v>
      </c>
      <c r="D213">
        <f>ROUND(Tabla3[[#This Row],[Xr]],0)</f>
        <v>2530</v>
      </c>
      <c r="E213">
        <f>ROUND(Tabla3[[#This Row],[Yr]],0)</f>
        <v>1351</v>
      </c>
      <c r="F213">
        <v>3</v>
      </c>
    </row>
    <row r="214" spans="1:6" x14ac:dyDescent="0.25">
      <c r="A214">
        <v>213</v>
      </c>
      <c r="B214">
        <v>2722.7170000000001</v>
      </c>
      <c r="C214">
        <v>1370.3489999999999</v>
      </c>
      <c r="D214">
        <f>ROUND(Tabla3[[#This Row],[Xr]],0)</f>
        <v>2723</v>
      </c>
      <c r="E214">
        <f>ROUND(Tabla3[[#This Row],[Yr]],0)</f>
        <v>1370</v>
      </c>
      <c r="F214">
        <v>3</v>
      </c>
    </row>
    <row r="215" spans="1:6" x14ac:dyDescent="0.25">
      <c r="A215">
        <v>214</v>
      </c>
      <c r="B215">
        <v>3069.7</v>
      </c>
      <c r="C215">
        <v>1401.329</v>
      </c>
      <c r="D215">
        <f>ROUND(Tabla3[[#This Row],[Xr]],0)</f>
        <v>3070</v>
      </c>
      <c r="E215">
        <f>ROUND(Tabla3[[#This Row],[Yr]],0)</f>
        <v>1401</v>
      </c>
      <c r="F215">
        <v>3</v>
      </c>
    </row>
    <row r="216" spans="1:6" x14ac:dyDescent="0.25">
      <c r="A216">
        <v>215</v>
      </c>
      <c r="B216">
        <v>2720.7579999999998</v>
      </c>
      <c r="C216">
        <v>1402.36</v>
      </c>
      <c r="D216">
        <f>ROUND(Tabla3[[#This Row],[Xr]],0)</f>
        <v>2721</v>
      </c>
      <c r="E216">
        <f>ROUND(Tabla3[[#This Row],[Yr]],0)</f>
        <v>1402</v>
      </c>
      <c r="F216">
        <v>3</v>
      </c>
    </row>
    <row r="217" spans="1:6" x14ac:dyDescent="0.25">
      <c r="A217">
        <v>216</v>
      </c>
      <c r="B217">
        <v>2792.86</v>
      </c>
      <c r="C217">
        <v>1423.384</v>
      </c>
      <c r="D217">
        <f>ROUND(Tabla3[[#This Row],[Xr]],0)</f>
        <v>2793</v>
      </c>
      <c r="E217">
        <f>ROUND(Tabla3[[#This Row],[Yr]],0)</f>
        <v>1423</v>
      </c>
      <c r="F217">
        <v>3</v>
      </c>
    </row>
    <row r="218" spans="1:6" x14ac:dyDescent="0.25">
      <c r="A218">
        <v>217</v>
      </c>
      <c r="B218">
        <v>2426.8310000000001</v>
      </c>
      <c r="C218">
        <v>1431.338</v>
      </c>
      <c r="D218">
        <f>ROUND(Tabla3[[#This Row],[Xr]],0)</f>
        <v>2427</v>
      </c>
      <c r="E218">
        <f>ROUND(Tabla3[[#This Row],[Yr]],0)</f>
        <v>1431</v>
      </c>
      <c r="F218">
        <v>3</v>
      </c>
    </row>
    <row r="219" spans="1:6" x14ac:dyDescent="0.25">
      <c r="A219">
        <v>218</v>
      </c>
      <c r="B219">
        <v>2142.7730000000001</v>
      </c>
      <c r="C219">
        <v>1449.4190000000001</v>
      </c>
      <c r="D219">
        <f>ROUND(Tabla3[[#This Row],[Xr]],0)</f>
        <v>2143</v>
      </c>
      <c r="E219">
        <f>ROUND(Tabla3[[#This Row],[Yr]],0)</f>
        <v>1449</v>
      </c>
      <c r="F219">
        <v>3</v>
      </c>
    </row>
    <row r="220" spans="1:6" x14ac:dyDescent="0.25">
      <c r="A220">
        <v>219</v>
      </c>
      <c r="B220">
        <v>3058.8090000000002</v>
      </c>
      <c r="C220">
        <v>1525.41</v>
      </c>
      <c r="D220">
        <f>ROUND(Tabla3[[#This Row],[Xr]],0)</f>
        <v>3059</v>
      </c>
      <c r="E220">
        <f>ROUND(Tabla3[[#This Row],[Yr]],0)</f>
        <v>1525</v>
      </c>
      <c r="F220">
        <v>3</v>
      </c>
    </row>
    <row r="221" spans="1:6" x14ac:dyDescent="0.25">
      <c r="A221">
        <v>220</v>
      </c>
      <c r="B221">
        <v>2993.78</v>
      </c>
      <c r="C221">
        <v>1529.3209999999999</v>
      </c>
      <c r="D221">
        <f>ROUND(Tabla3[[#This Row],[Xr]],0)</f>
        <v>2994</v>
      </c>
      <c r="E221">
        <f>ROUND(Tabla3[[#This Row],[Yr]],0)</f>
        <v>1529</v>
      </c>
      <c r="F221">
        <v>3</v>
      </c>
    </row>
    <row r="222" spans="1:6" x14ac:dyDescent="0.25">
      <c r="A222">
        <v>221</v>
      </c>
      <c r="B222">
        <v>3366.741</v>
      </c>
      <c r="C222">
        <v>1553.3209999999999</v>
      </c>
      <c r="D222">
        <f>ROUND(Tabla3[[#This Row],[Xr]],0)</f>
        <v>3367</v>
      </c>
      <c r="E222">
        <f>ROUND(Tabla3[[#This Row],[Yr]],0)</f>
        <v>1553</v>
      </c>
      <c r="F222">
        <v>3</v>
      </c>
    </row>
    <row r="223" spans="1:6" x14ac:dyDescent="0.25">
      <c r="A223">
        <v>222</v>
      </c>
      <c r="B223">
        <v>2629.81</v>
      </c>
      <c r="C223">
        <v>1557.32</v>
      </c>
      <c r="D223">
        <f>ROUND(Tabla3[[#This Row],[Xr]],0)</f>
        <v>2630</v>
      </c>
      <c r="E223">
        <f>ROUND(Tabla3[[#This Row],[Yr]],0)</f>
        <v>1557</v>
      </c>
      <c r="F223">
        <v>3</v>
      </c>
    </row>
    <row r="224" spans="1:6" x14ac:dyDescent="0.25">
      <c r="A224">
        <v>223</v>
      </c>
      <c r="B224">
        <v>3262.6790000000001</v>
      </c>
      <c r="C224">
        <v>1571.374</v>
      </c>
      <c r="D224">
        <f>ROUND(Tabla3[[#This Row],[Xr]],0)</f>
        <v>3263</v>
      </c>
      <c r="E224">
        <f>ROUND(Tabla3[[#This Row],[Yr]],0)</f>
        <v>1571</v>
      </c>
      <c r="F224">
        <v>3</v>
      </c>
    </row>
    <row r="225" spans="1:6" x14ac:dyDescent="0.25">
      <c r="A225">
        <v>224</v>
      </c>
      <c r="B225">
        <v>2894.8090000000002</v>
      </c>
      <c r="C225">
        <v>1597.41</v>
      </c>
      <c r="D225">
        <f>ROUND(Tabla3[[#This Row],[Xr]],0)</f>
        <v>2895</v>
      </c>
      <c r="E225">
        <f>ROUND(Tabla3[[#This Row],[Yr]],0)</f>
        <v>1597</v>
      </c>
      <c r="F225">
        <v>3</v>
      </c>
    </row>
    <row r="226" spans="1:6" x14ac:dyDescent="0.25">
      <c r="A226">
        <v>225</v>
      </c>
      <c r="B226">
        <v>3541.7339999999999</v>
      </c>
      <c r="C226">
        <v>1627.4459999999999</v>
      </c>
      <c r="D226">
        <f>ROUND(Tabla3[[#This Row],[Xr]],0)</f>
        <v>3542</v>
      </c>
      <c r="E226">
        <f>ROUND(Tabla3[[#This Row],[Yr]],0)</f>
        <v>1627</v>
      </c>
      <c r="F226">
        <v>3</v>
      </c>
    </row>
    <row r="227" spans="1:6" x14ac:dyDescent="0.25">
      <c r="A227">
        <v>226</v>
      </c>
      <c r="B227">
        <v>3417.6959999999999</v>
      </c>
      <c r="C227">
        <v>1637.38</v>
      </c>
      <c r="D227">
        <f>ROUND(Tabla3[[#This Row],[Xr]],0)</f>
        <v>3418</v>
      </c>
      <c r="E227">
        <f>ROUND(Tabla3[[#This Row],[Yr]],0)</f>
        <v>1637</v>
      </c>
      <c r="F227">
        <v>3</v>
      </c>
    </row>
    <row r="228" spans="1:6" x14ac:dyDescent="0.25">
      <c r="A228">
        <v>227</v>
      </c>
      <c r="B228">
        <v>3485.7139999999999</v>
      </c>
      <c r="C228">
        <v>1660.3879999999999</v>
      </c>
      <c r="D228">
        <f>ROUND(Tabla3[[#This Row],[Xr]],0)</f>
        <v>3486</v>
      </c>
      <c r="E228">
        <f>ROUND(Tabla3[[#This Row],[Yr]],0)</f>
        <v>1660</v>
      </c>
      <c r="F228">
        <v>3</v>
      </c>
    </row>
    <row r="229" spans="1:6" x14ac:dyDescent="0.25">
      <c r="A229">
        <v>228</v>
      </c>
      <c r="B229">
        <v>3375.77</v>
      </c>
      <c r="C229">
        <v>1665.3579999999999</v>
      </c>
      <c r="D229">
        <f>ROUND(Tabla3[[#This Row],[Xr]],0)</f>
        <v>3376</v>
      </c>
      <c r="E229">
        <f>ROUND(Tabla3[[#This Row],[Yr]],0)</f>
        <v>1665</v>
      </c>
      <c r="F229">
        <v>3</v>
      </c>
    </row>
    <row r="230" spans="1:6" x14ac:dyDescent="0.25">
      <c r="A230">
        <v>229</v>
      </c>
      <c r="B230">
        <v>3052.74</v>
      </c>
      <c r="C230">
        <v>1684.3440000000001</v>
      </c>
      <c r="D230">
        <f>ROUND(Tabla3[[#This Row],[Xr]],0)</f>
        <v>3053</v>
      </c>
      <c r="E230">
        <f>ROUND(Tabla3[[#This Row],[Yr]],0)</f>
        <v>1684</v>
      </c>
      <c r="F230">
        <v>3</v>
      </c>
    </row>
    <row r="231" spans="1:6" x14ac:dyDescent="0.25">
      <c r="A231">
        <v>230</v>
      </c>
      <c r="B231">
        <v>3225.7069999999999</v>
      </c>
      <c r="C231">
        <v>1693.3679999999999</v>
      </c>
      <c r="D231">
        <f>ROUND(Tabla3[[#This Row],[Xr]],0)</f>
        <v>3226</v>
      </c>
      <c r="E231">
        <f>ROUND(Tabla3[[#This Row],[Yr]],0)</f>
        <v>1693</v>
      </c>
      <c r="F231">
        <v>3</v>
      </c>
    </row>
    <row r="232" spans="1:6" x14ac:dyDescent="0.25">
      <c r="A232">
        <v>231</v>
      </c>
      <c r="B232">
        <v>2636.7860000000001</v>
      </c>
      <c r="C232">
        <v>1726.3889999999999</v>
      </c>
      <c r="D232">
        <f>ROUND(Tabla3[[#This Row],[Xr]],0)</f>
        <v>2637</v>
      </c>
      <c r="E232">
        <f>ROUND(Tabla3[[#This Row],[Yr]],0)</f>
        <v>1726</v>
      </c>
      <c r="F232">
        <v>3</v>
      </c>
    </row>
    <row r="233" spans="1:6" x14ac:dyDescent="0.25">
      <c r="A233">
        <v>232</v>
      </c>
      <c r="B233">
        <v>2603.7730000000001</v>
      </c>
      <c r="C233">
        <v>1740.4190000000001</v>
      </c>
      <c r="D233">
        <f>ROUND(Tabla3[[#This Row],[Xr]],0)</f>
        <v>2604</v>
      </c>
      <c r="E233">
        <f>ROUND(Tabla3[[#This Row],[Yr]],0)</f>
        <v>1740</v>
      </c>
      <c r="F233">
        <v>3</v>
      </c>
    </row>
    <row r="234" spans="1:6" x14ac:dyDescent="0.25">
      <c r="A234">
        <v>233</v>
      </c>
      <c r="B234">
        <v>3156.7139999999999</v>
      </c>
      <c r="C234">
        <v>1767.3879999999999</v>
      </c>
      <c r="D234">
        <f>ROUND(Tabla3[[#This Row],[Xr]],0)</f>
        <v>3157</v>
      </c>
      <c r="E234">
        <f>ROUND(Tabla3[[#This Row],[Yr]],0)</f>
        <v>1767</v>
      </c>
      <c r="F234">
        <v>3</v>
      </c>
    </row>
    <row r="235" spans="1:6" x14ac:dyDescent="0.25">
      <c r="A235">
        <v>234</v>
      </c>
      <c r="B235">
        <v>2149.739</v>
      </c>
      <c r="C235">
        <v>1793.3720000000001</v>
      </c>
      <c r="D235">
        <f>ROUND(Tabla3[[#This Row],[Xr]],0)</f>
        <v>2150</v>
      </c>
      <c r="E235">
        <f>ROUND(Tabla3[[#This Row],[Yr]],0)</f>
        <v>1793</v>
      </c>
      <c r="F235">
        <v>3</v>
      </c>
    </row>
    <row r="236" spans="1:6" x14ac:dyDescent="0.25">
      <c r="A236">
        <v>235</v>
      </c>
      <c r="B236">
        <v>2134.7449999999999</v>
      </c>
      <c r="C236">
        <v>1804.4179999999999</v>
      </c>
      <c r="D236">
        <f>ROUND(Tabla3[[#This Row],[Xr]],0)</f>
        <v>2135</v>
      </c>
      <c r="E236">
        <f>ROUND(Tabla3[[#This Row],[Yr]],0)</f>
        <v>1804</v>
      </c>
      <c r="F236">
        <v>3</v>
      </c>
    </row>
    <row r="237" spans="1:6" x14ac:dyDescent="0.25">
      <c r="A237">
        <v>236</v>
      </c>
      <c r="B237">
        <v>3486.6909999999998</v>
      </c>
      <c r="C237">
        <v>1859.454</v>
      </c>
      <c r="D237">
        <f>ROUND(Tabla3[[#This Row],[Xr]],0)</f>
        <v>3487</v>
      </c>
      <c r="E237">
        <f>ROUND(Tabla3[[#This Row],[Yr]],0)</f>
        <v>1859</v>
      </c>
      <c r="F237">
        <v>3</v>
      </c>
    </row>
    <row r="238" spans="1:6" x14ac:dyDescent="0.25">
      <c r="A238">
        <v>237</v>
      </c>
      <c r="B238">
        <v>2311.8690000000001</v>
      </c>
      <c r="C238">
        <v>1883.431</v>
      </c>
      <c r="D238">
        <f>ROUND(Tabla3[[#This Row],[Xr]],0)</f>
        <v>2312</v>
      </c>
      <c r="E238">
        <f>ROUND(Tabla3[[#This Row],[Yr]],0)</f>
        <v>1883</v>
      </c>
      <c r="F238">
        <v>3</v>
      </c>
    </row>
    <row r="239" spans="1:6" x14ac:dyDescent="0.25">
      <c r="A239">
        <v>238</v>
      </c>
      <c r="B239">
        <v>3086.7359999999999</v>
      </c>
      <c r="C239">
        <v>1902.4280000000001</v>
      </c>
      <c r="D239">
        <f>ROUND(Tabla3[[#This Row],[Xr]],0)</f>
        <v>3087</v>
      </c>
      <c r="E239">
        <f>ROUND(Tabla3[[#This Row],[Yr]],0)</f>
        <v>1902</v>
      </c>
      <c r="F239">
        <v>3</v>
      </c>
    </row>
    <row r="240" spans="1:6" x14ac:dyDescent="0.25">
      <c r="A240">
        <v>239</v>
      </c>
      <c r="B240">
        <v>3217.7280000000001</v>
      </c>
      <c r="C240">
        <v>1929.424</v>
      </c>
      <c r="D240">
        <f>ROUND(Tabla3[[#This Row],[Xr]],0)</f>
        <v>3218</v>
      </c>
      <c r="E240">
        <f>ROUND(Tabla3[[#This Row],[Yr]],0)</f>
        <v>1929</v>
      </c>
      <c r="F240">
        <v>3</v>
      </c>
    </row>
    <row r="241" spans="1:6" x14ac:dyDescent="0.25">
      <c r="A241">
        <v>240</v>
      </c>
      <c r="B241">
        <v>2190.9</v>
      </c>
      <c r="C241">
        <v>1951.4079999999999</v>
      </c>
      <c r="D241">
        <f>ROUND(Tabla3[[#This Row],[Xr]],0)</f>
        <v>2191</v>
      </c>
      <c r="E241">
        <f>ROUND(Tabla3[[#This Row],[Yr]],0)</f>
        <v>1951</v>
      </c>
      <c r="F241">
        <v>3</v>
      </c>
    </row>
    <row r="242" spans="1:6" x14ac:dyDescent="0.25">
      <c r="A242">
        <v>241</v>
      </c>
      <c r="B242">
        <v>1976.788</v>
      </c>
      <c r="C242">
        <v>1983.347</v>
      </c>
      <c r="D242">
        <f>ROUND(Tabla3[[#This Row],[Xr]],0)</f>
        <v>1977</v>
      </c>
      <c r="E242">
        <f>ROUND(Tabla3[[#This Row],[Yr]],0)</f>
        <v>1983</v>
      </c>
      <c r="F242">
        <v>3</v>
      </c>
    </row>
    <row r="243" spans="1:6" x14ac:dyDescent="0.25">
      <c r="A243">
        <v>242</v>
      </c>
      <c r="B243">
        <v>2641.826</v>
      </c>
      <c r="C243">
        <v>2000.4459999999999</v>
      </c>
      <c r="D243">
        <f>ROUND(Tabla3[[#This Row],[Xr]],0)</f>
        <v>2642</v>
      </c>
      <c r="E243">
        <f>ROUND(Tabla3[[#This Row],[Yr]],0)</f>
        <v>2000</v>
      </c>
      <c r="F243">
        <v>3</v>
      </c>
    </row>
    <row r="244" spans="1:6" x14ac:dyDescent="0.25">
      <c r="A244">
        <v>243</v>
      </c>
      <c r="B244">
        <v>2051.877</v>
      </c>
      <c r="C244">
        <v>2032.4349999999999</v>
      </c>
      <c r="D244">
        <f>ROUND(Tabla3[[#This Row],[Xr]],0)</f>
        <v>2052</v>
      </c>
      <c r="E244">
        <f>ROUND(Tabla3[[#This Row],[Yr]],0)</f>
        <v>2032</v>
      </c>
      <c r="F244">
        <v>3</v>
      </c>
    </row>
    <row r="245" spans="1:6" x14ac:dyDescent="0.25">
      <c r="A245">
        <v>244</v>
      </c>
      <c r="B245">
        <v>3589.6880000000001</v>
      </c>
      <c r="C245">
        <v>2055.4189999999999</v>
      </c>
      <c r="D245">
        <f>ROUND(Tabla3[[#This Row],[Xr]],0)</f>
        <v>3590</v>
      </c>
      <c r="E245">
        <f>ROUND(Tabla3[[#This Row],[Yr]],0)</f>
        <v>2055</v>
      </c>
      <c r="F245">
        <v>3</v>
      </c>
    </row>
    <row r="246" spans="1:6" x14ac:dyDescent="0.25">
      <c r="A246">
        <v>245</v>
      </c>
      <c r="B246">
        <v>3413.7049999999999</v>
      </c>
      <c r="C246">
        <v>2063.4639999999999</v>
      </c>
      <c r="D246">
        <f>ROUND(Tabla3[[#This Row],[Xr]],0)</f>
        <v>3414</v>
      </c>
      <c r="E246">
        <f>ROUND(Tabla3[[#This Row],[Yr]],0)</f>
        <v>2063</v>
      </c>
      <c r="F246">
        <v>3</v>
      </c>
    </row>
    <row r="247" spans="1:6" x14ac:dyDescent="0.25">
      <c r="A247">
        <v>246</v>
      </c>
      <c r="B247">
        <v>3222.7429999999999</v>
      </c>
      <c r="C247">
        <v>2077.393</v>
      </c>
      <c r="D247">
        <f>ROUND(Tabla3[[#This Row],[Xr]],0)</f>
        <v>3223</v>
      </c>
      <c r="E247">
        <f>ROUND(Tabla3[[#This Row],[Yr]],0)</f>
        <v>2077</v>
      </c>
      <c r="F247">
        <v>3</v>
      </c>
    </row>
    <row r="248" spans="1:6" x14ac:dyDescent="0.25">
      <c r="A248">
        <v>247</v>
      </c>
      <c r="B248">
        <v>2549.84</v>
      </c>
      <c r="C248">
        <v>2079.42</v>
      </c>
      <c r="D248">
        <f>ROUND(Tabla3[[#This Row],[Xr]],0)</f>
        <v>2550</v>
      </c>
      <c r="E248">
        <f>ROUND(Tabla3[[#This Row],[Yr]],0)</f>
        <v>2079</v>
      </c>
      <c r="F248">
        <v>3</v>
      </c>
    </row>
    <row r="249" spans="1:6" x14ac:dyDescent="0.25">
      <c r="A249">
        <v>248</v>
      </c>
      <c r="B249">
        <v>3455.6909999999998</v>
      </c>
      <c r="C249">
        <v>2089.4540000000002</v>
      </c>
      <c r="D249">
        <f>ROUND(Tabla3[[#This Row],[Xr]],0)</f>
        <v>3456</v>
      </c>
      <c r="E249">
        <f>ROUND(Tabla3[[#This Row],[Yr]],0)</f>
        <v>2089</v>
      </c>
      <c r="F249">
        <v>3</v>
      </c>
    </row>
    <row r="250" spans="1:6" x14ac:dyDescent="0.25">
      <c r="A250">
        <v>249</v>
      </c>
      <c r="B250">
        <v>2656.819</v>
      </c>
      <c r="C250">
        <v>2092.4290000000001</v>
      </c>
      <c r="D250">
        <f>ROUND(Tabla3[[#This Row],[Xr]],0)</f>
        <v>2657</v>
      </c>
      <c r="E250">
        <f>ROUND(Tabla3[[#This Row],[Yr]],0)</f>
        <v>2092</v>
      </c>
      <c r="F250">
        <v>3</v>
      </c>
    </row>
    <row r="251" spans="1:6" x14ac:dyDescent="0.25">
      <c r="A251">
        <v>250</v>
      </c>
      <c r="B251">
        <v>2062.8090000000002</v>
      </c>
      <c r="C251">
        <v>2178.3939999999998</v>
      </c>
      <c r="D251">
        <f>ROUND(Tabla3[[#This Row],[Xr]],0)</f>
        <v>2063</v>
      </c>
      <c r="E251">
        <f>ROUND(Tabla3[[#This Row],[Yr]],0)</f>
        <v>2178</v>
      </c>
      <c r="F251">
        <v>3</v>
      </c>
    </row>
    <row r="252" spans="1:6" x14ac:dyDescent="0.25">
      <c r="A252">
        <v>251</v>
      </c>
      <c r="B252">
        <v>2566.8690000000001</v>
      </c>
      <c r="C252">
        <v>2188.431</v>
      </c>
      <c r="D252">
        <f>ROUND(Tabla3[[#This Row],[Xr]],0)</f>
        <v>2567</v>
      </c>
      <c r="E252">
        <f>ROUND(Tabla3[[#This Row],[Yr]],0)</f>
        <v>2188</v>
      </c>
      <c r="F252">
        <v>3</v>
      </c>
    </row>
    <row r="253" spans="1:6" x14ac:dyDescent="0.25">
      <c r="A253">
        <v>252</v>
      </c>
      <c r="B253">
        <v>2317.7370000000001</v>
      </c>
      <c r="C253">
        <v>2197.3389999999999</v>
      </c>
      <c r="D253">
        <f>ROUND(Tabla3[[#This Row],[Xr]],0)</f>
        <v>2318</v>
      </c>
      <c r="E253">
        <f>ROUND(Tabla3[[#This Row],[Yr]],0)</f>
        <v>2197</v>
      </c>
      <c r="F253">
        <v>3</v>
      </c>
    </row>
    <row r="254" spans="1:6" x14ac:dyDescent="0.25">
      <c r="A254">
        <v>253</v>
      </c>
      <c r="B254">
        <v>2829.7049999999999</v>
      </c>
      <c r="C254">
        <v>2214.4540000000002</v>
      </c>
      <c r="D254">
        <f>ROUND(Tabla3[[#This Row],[Xr]],0)</f>
        <v>2830</v>
      </c>
      <c r="E254">
        <f>ROUND(Tabla3[[#This Row],[Yr]],0)</f>
        <v>2214</v>
      </c>
      <c r="F254">
        <v>3</v>
      </c>
    </row>
    <row r="255" spans="1:6" x14ac:dyDescent="0.25">
      <c r="A255">
        <v>254</v>
      </c>
      <c r="B255">
        <v>3151.8359999999998</v>
      </c>
      <c r="C255">
        <v>2232.46</v>
      </c>
      <c r="D255">
        <f>ROUND(Tabla3[[#This Row],[Xr]],0)</f>
        <v>3152</v>
      </c>
      <c r="E255">
        <f>ROUND(Tabla3[[#This Row],[Yr]],0)</f>
        <v>2232</v>
      </c>
      <c r="F255">
        <v>3</v>
      </c>
    </row>
    <row r="256" spans="1:6" x14ac:dyDescent="0.25">
      <c r="A256">
        <v>255</v>
      </c>
      <c r="B256">
        <v>3423.7170000000001</v>
      </c>
      <c r="C256">
        <v>2236.46</v>
      </c>
      <c r="D256">
        <f>ROUND(Tabla3[[#This Row],[Xr]],0)</f>
        <v>3424</v>
      </c>
      <c r="E256">
        <f>ROUND(Tabla3[[#This Row],[Yr]],0)</f>
        <v>2236</v>
      </c>
      <c r="F256">
        <v>3</v>
      </c>
    </row>
    <row r="257" spans="1:6" x14ac:dyDescent="0.25">
      <c r="A257">
        <v>256</v>
      </c>
      <c r="B257">
        <v>3252.7890000000002</v>
      </c>
      <c r="C257">
        <v>2264.4059999999999</v>
      </c>
      <c r="D257">
        <f>ROUND(Tabla3[[#This Row],[Xr]],0)</f>
        <v>3253</v>
      </c>
      <c r="E257">
        <f>ROUND(Tabla3[[#This Row],[Yr]],0)</f>
        <v>2264</v>
      </c>
      <c r="F257">
        <v>3</v>
      </c>
    </row>
    <row r="258" spans="1:6" x14ac:dyDescent="0.25">
      <c r="A258">
        <v>257</v>
      </c>
      <c r="B258">
        <v>2816.8029999999999</v>
      </c>
      <c r="C258">
        <v>2271.4360000000001</v>
      </c>
      <c r="D258">
        <f>ROUND(Tabla3[[#This Row],[Xr]],0)</f>
        <v>2817</v>
      </c>
      <c r="E258">
        <f>ROUND(Tabla3[[#This Row],[Yr]],0)</f>
        <v>2271</v>
      </c>
      <c r="F258">
        <v>3</v>
      </c>
    </row>
    <row r="259" spans="1:6" x14ac:dyDescent="0.25">
      <c r="A259">
        <v>258</v>
      </c>
      <c r="B259">
        <v>3284.826</v>
      </c>
      <c r="C259">
        <v>2271.384</v>
      </c>
      <c r="D259">
        <f>ROUND(Tabla3[[#This Row],[Xr]],0)</f>
        <v>3285</v>
      </c>
      <c r="E259">
        <f>ROUND(Tabla3[[#This Row],[Yr]],0)</f>
        <v>2271</v>
      </c>
      <c r="F259">
        <v>3</v>
      </c>
    </row>
    <row r="260" spans="1:6" x14ac:dyDescent="0.25">
      <c r="A260">
        <v>259</v>
      </c>
      <c r="B260">
        <v>2947.81</v>
      </c>
      <c r="C260">
        <v>2282.5</v>
      </c>
      <c r="D260">
        <f>ROUND(Tabla3[[#This Row],[Xr]],0)</f>
        <v>2948</v>
      </c>
      <c r="E260">
        <f>ROUND(Tabla3[[#This Row],[Yr]],0)</f>
        <v>2283</v>
      </c>
      <c r="F260">
        <v>3</v>
      </c>
    </row>
    <row r="261" spans="1:6" x14ac:dyDescent="0.25">
      <c r="A261">
        <v>260</v>
      </c>
      <c r="B261">
        <v>2937.7629999999999</v>
      </c>
      <c r="C261">
        <v>2307.4580000000001</v>
      </c>
      <c r="D261">
        <f>ROUND(Tabla3[[#This Row],[Xr]],0)</f>
        <v>2938</v>
      </c>
      <c r="E261">
        <f>ROUND(Tabla3[[#This Row],[Yr]],0)</f>
        <v>2307</v>
      </c>
      <c r="F261">
        <v>3</v>
      </c>
    </row>
    <row r="262" spans="1:6" x14ac:dyDescent="0.25">
      <c r="A262">
        <v>261</v>
      </c>
      <c r="B262">
        <v>2465.8690000000001</v>
      </c>
      <c r="C262">
        <v>2308.431</v>
      </c>
      <c r="D262">
        <f>ROUND(Tabla3[[#This Row],[Xr]],0)</f>
        <v>2466</v>
      </c>
      <c r="E262">
        <f>ROUND(Tabla3[[#This Row],[Yr]],0)</f>
        <v>2308</v>
      </c>
      <c r="F262">
        <v>3</v>
      </c>
    </row>
    <row r="263" spans="1:6" x14ac:dyDescent="0.25">
      <c r="A263">
        <v>262</v>
      </c>
      <c r="B263">
        <v>2313.8690000000001</v>
      </c>
      <c r="C263">
        <v>2333.431</v>
      </c>
      <c r="D263">
        <f>ROUND(Tabla3[[#This Row],[Xr]],0)</f>
        <v>2314</v>
      </c>
      <c r="E263">
        <f>ROUND(Tabla3[[#This Row],[Yr]],0)</f>
        <v>2333</v>
      </c>
      <c r="F263">
        <v>3</v>
      </c>
    </row>
    <row r="264" spans="1:6" x14ac:dyDescent="0.25">
      <c r="A264">
        <v>263</v>
      </c>
      <c r="B264">
        <v>2158.877</v>
      </c>
      <c r="C264">
        <v>2374.4349999999999</v>
      </c>
      <c r="D264">
        <f>ROUND(Tabla3[[#This Row],[Xr]],0)</f>
        <v>2159</v>
      </c>
      <c r="E264">
        <f>ROUND(Tabla3[[#This Row],[Yr]],0)</f>
        <v>2374</v>
      </c>
      <c r="F264">
        <v>3</v>
      </c>
    </row>
    <row r="265" spans="1:6" x14ac:dyDescent="0.25">
      <c r="A265">
        <v>264</v>
      </c>
      <c r="B265">
        <v>2816.7689999999998</v>
      </c>
      <c r="C265">
        <v>2392.4589999999998</v>
      </c>
      <c r="D265">
        <f>ROUND(Tabla3[[#This Row],[Xr]],0)</f>
        <v>2817</v>
      </c>
      <c r="E265">
        <f>ROUND(Tabla3[[#This Row],[Yr]],0)</f>
        <v>2392</v>
      </c>
      <c r="F265">
        <v>3</v>
      </c>
    </row>
    <row r="266" spans="1:6" x14ac:dyDescent="0.25">
      <c r="A266">
        <v>265</v>
      </c>
      <c r="B266">
        <v>3130.7269999999999</v>
      </c>
      <c r="C266">
        <v>2426.442</v>
      </c>
      <c r="D266">
        <f>ROUND(Tabla3[[#This Row],[Xr]],0)</f>
        <v>3131</v>
      </c>
      <c r="E266">
        <f>ROUND(Tabla3[[#This Row],[Yr]],0)</f>
        <v>2426</v>
      </c>
      <c r="F266">
        <v>3</v>
      </c>
    </row>
    <row r="267" spans="1:6" x14ac:dyDescent="0.25">
      <c r="A267">
        <v>266</v>
      </c>
      <c r="B267">
        <v>3297.741</v>
      </c>
      <c r="C267">
        <v>2437.3989999999999</v>
      </c>
      <c r="D267">
        <f>ROUND(Tabla3[[#This Row],[Xr]],0)</f>
        <v>3298</v>
      </c>
      <c r="E267">
        <f>ROUND(Tabla3[[#This Row],[Yr]],0)</f>
        <v>2437</v>
      </c>
      <c r="F267">
        <v>3</v>
      </c>
    </row>
    <row r="268" spans="1:6" x14ac:dyDescent="0.25">
      <c r="A268">
        <v>267</v>
      </c>
      <c r="B268">
        <v>3539.7710000000002</v>
      </c>
      <c r="C268">
        <v>2458.4589999999998</v>
      </c>
      <c r="D268">
        <f>ROUND(Tabla3[[#This Row],[Xr]],0)</f>
        <v>3540</v>
      </c>
      <c r="E268">
        <f>ROUND(Tabla3[[#This Row],[Yr]],0)</f>
        <v>2458</v>
      </c>
      <c r="F268">
        <v>3</v>
      </c>
    </row>
    <row r="269" spans="1:6" x14ac:dyDescent="0.25">
      <c r="A269">
        <v>268</v>
      </c>
      <c r="B269">
        <v>2355.7449999999999</v>
      </c>
      <c r="C269">
        <v>2542.4740000000002</v>
      </c>
      <c r="D269">
        <f>ROUND(Tabla3[[#This Row],[Xr]],0)</f>
        <v>2356</v>
      </c>
      <c r="E269">
        <f>ROUND(Tabla3[[#This Row],[Yr]],0)</f>
        <v>2542</v>
      </c>
      <c r="F269">
        <v>3</v>
      </c>
    </row>
    <row r="270" spans="1:6" x14ac:dyDescent="0.25">
      <c r="A270">
        <v>269</v>
      </c>
      <c r="B270">
        <v>3336.857</v>
      </c>
      <c r="C270">
        <v>2551.4690000000001</v>
      </c>
      <c r="D270">
        <f>ROUND(Tabla3[[#This Row],[Xr]],0)</f>
        <v>3337</v>
      </c>
      <c r="E270">
        <f>ROUND(Tabla3[[#This Row],[Yr]],0)</f>
        <v>2551</v>
      </c>
      <c r="F270">
        <v>3</v>
      </c>
    </row>
    <row r="271" spans="1:6" x14ac:dyDescent="0.25">
      <c r="A271">
        <v>270</v>
      </c>
      <c r="B271">
        <v>3102.7240000000002</v>
      </c>
      <c r="C271">
        <v>2586.4639999999999</v>
      </c>
      <c r="D271">
        <f>ROUND(Tabla3[[#This Row],[Xr]],0)</f>
        <v>3103</v>
      </c>
      <c r="E271">
        <f>ROUND(Tabla3[[#This Row],[Yr]],0)</f>
        <v>2586</v>
      </c>
      <c r="F271">
        <v>3</v>
      </c>
    </row>
    <row r="272" spans="1:6" x14ac:dyDescent="0.25">
      <c r="A272">
        <v>271</v>
      </c>
      <c r="B272">
        <v>1969.8040000000001</v>
      </c>
      <c r="C272">
        <v>2585.5</v>
      </c>
      <c r="D272">
        <f>ROUND(Tabla3[[#This Row],[Xr]],0)</f>
        <v>1970</v>
      </c>
      <c r="E272">
        <f>ROUND(Tabla3[[#This Row],[Yr]],0)</f>
        <v>2586</v>
      </c>
      <c r="F272">
        <v>3</v>
      </c>
    </row>
    <row r="273" spans="1:6" x14ac:dyDescent="0.25">
      <c r="A273">
        <v>272</v>
      </c>
      <c r="B273">
        <v>2878.8980000000001</v>
      </c>
      <c r="C273">
        <v>2590.5</v>
      </c>
      <c r="D273">
        <f>ROUND(Tabla3[[#This Row],[Xr]],0)</f>
        <v>2879</v>
      </c>
      <c r="E273">
        <f>ROUND(Tabla3[[#This Row],[Yr]],0)</f>
        <v>2591</v>
      </c>
      <c r="F273">
        <v>3</v>
      </c>
    </row>
    <row r="274" spans="1:6" x14ac:dyDescent="0.25">
      <c r="A274">
        <v>273</v>
      </c>
      <c r="B274">
        <v>3110.7069999999999</v>
      </c>
      <c r="C274">
        <v>2600.5</v>
      </c>
      <c r="D274">
        <f>ROUND(Tabla3[[#This Row],[Xr]],0)</f>
        <v>3111</v>
      </c>
      <c r="E274">
        <f>ROUND(Tabla3[[#This Row],[Yr]],0)</f>
        <v>2601</v>
      </c>
      <c r="F274">
        <v>3</v>
      </c>
    </row>
    <row r="275" spans="1:6" x14ac:dyDescent="0.25">
      <c r="A275">
        <v>274</v>
      </c>
      <c r="B275">
        <v>1912.8150000000001</v>
      </c>
      <c r="C275">
        <v>2664.5</v>
      </c>
      <c r="D275">
        <f>ROUND(Tabla3[[#This Row],[Xr]],0)</f>
        <v>1913</v>
      </c>
      <c r="E275">
        <f>ROUND(Tabla3[[#This Row],[Yr]],0)</f>
        <v>2665</v>
      </c>
      <c r="F275">
        <v>3</v>
      </c>
    </row>
    <row r="276" spans="1:6" x14ac:dyDescent="0.25">
      <c r="A276">
        <v>275</v>
      </c>
      <c r="B276">
        <v>2196.7840000000001</v>
      </c>
      <c r="C276">
        <v>2665.4540000000002</v>
      </c>
      <c r="D276">
        <f>ROUND(Tabla3[[#This Row],[Xr]],0)</f>
        <v>2197</v>
      </c>
      <c r="E276">
        <f>ROUND(Tabla3[[#This Row],[Yr]],0)</f>
        <v>2665</v>
      </c>
      <c r="F276">
        <v>3</v>
      </c>
    </row>
    <row r="277" spans="1:6" x14ac:dyDescent="0.25">
      <c r="A277">
        <v>276</v>
      </c>
      <c r="B277">
        <v>2706.8040000000001</v>
      </c>
      <c r="C277">
        <v>2694.5</v>
      </c>
      <c r="D277">
        <f>ROUND(Tabla3[[#This Row],[Xr]],0)</f>
        <v>2707</v>
      </c>
      <c r="E277">
        <f>ROUND(Tabla3[[#This Row],[Yr]],0)</f>
        <v>2695</v>
      </c>
      <c r="F277">
        <v>3</v>
      </c>
    </row>
    <row r="278" spans="1:6" x14ac:dyDescent="0.25">
      <c r="A278">
        <v>277</v>
      </c>
      <c r="B278">
        <v>2503.8290000000002</v>
      </c>
      <c r="C278">
        <v>2702.5</v>
      </c>
      <c r="D278">
        <f>ROUND(Tabla3[[#This Row],[Xr]],0)</f>
        <v>2504</v>
      </c>
      <c r="E278">
        <f>ROUND(Tabla3[[#This Row],[Yr]],0)</f>
        <v>2703</v>
      </c>
      <c r="F278">
        <v>3</v>
      </c>
    </row>
    <row r="279" spans="1:6" x14ac:dyDescent="0.25">
      <c r="A279">
        <v>278</v>
      </c>
      <c r="B279">
        <v>2403.8980000000001</v>
      </c>
      <c r="C279">
        <v>2702.5</v>
      </c>
      <c r="D279">
        <f>ROUND(Tabla3[[#This Row],[Xr]],0)</f>
        <v>2404</v>
      </c>
      <c r="E279">
        <f>ROUND(Tabla3[[#This Row],[Yr]],0)</f>
        <v>2703</v>
      </c>
      <c r="F279">
        <v>3</v>
      </c>
    </row>
    <row r="280" spans="1:6" x14ac:dyDescent="0.25">
      <c r="A280">
        <v>279</v>
      </c>
      <c r="B280">
        <v>2869.828</v>
      </c>
      <c r="C280">
        <v>2704.5</v>
      </c>
      <c r="D280">
        <f>ROUND(Tabla3[[#This Row],[Xr]],0)</f>
        <v>2870</v>
      </c>
      <c r="E280">
        <f>ROUND(Tabla3[[#This Row],[Yr]],0)</f>
        <v>2705</v>
      </c>
      <c r="F280">
        <v>3</v>
      </c>
    </row>
    <row r="281" spans="1:6" x14ac:dyDescent="0.25">
      <c r="A281">
        <v>280</v>
      </c>
      <c r="B281">
        <v>2964.8980000000001</v>
      </c>
      <c r="C281">
        <v>2713.5</v>
      </c>
      <c r="D281">
        <f>ROUND(Tabla3[[#This Row],[Xr]],0)</f>
        <v>2965</v>
      </c>
      <c r="E281">
        <f>ROUND(Tabla3[[#This Row],[Yr]],0)</f>
        <v>2714</v>
      </c>
      <c r="F281">
        <v>3</v>
      </c>
    </row>
    <row r="282" spans="1:6" x14ac:dyDescent="0.25">
      <c r="A282">
        <v>281</v>
      </c>
      <c r="B282">
        <v>3405.9110000000001</v>
      </c>
      <c r="C282">
        <v>2748.5</v>
      </c>
      <c r="D282">
        <f>ROUND(Tabla3[[#This Row],[Xr]],0)</f>
        <v>3406</v>
      </c>
      <c r="E282">
        <f>ROUND(Tabla3[[#This Row],[Yr]],0)</f>
        <v>2749</v>
      </c>
      <c r="F282">
        <v>3</v>
      </c>
    </row>
    <row r="283" spans="1:6" x14ac:dyDescent="0.25">
      <c r="A283">
        <v>282</v>
      </c>
      <c r="B283">
        <v>3373.7</v>
      </c>
      <c r="C283">
        <v>2762.5</v>
      </c>
      <c r="D283">
        <f>ROUND(Tabla3[[#This Row],[Xr]],0)</f>
        <v>3374</v>
      </c>
      <c r="E283">
        <f>ROUND(Tabla3[[#This Row],[Yr]],0)</f>
        <v>2763</v>
      </c>
      <c r="F283">
        <v>3</v>
      </c>
    </row>
    <row r="284" spans="1:6" x14ac:dyDescent="0.25">
      <c r="A284">
        <v>283</v>
      </c>
      <c r="B284">
        <v>2031.8979999999999</v>
      </c>
      <c r="C284">
        <v>2768.5</v>
      </c>
      <c r="D284">
        <f>ROUND(Tabla3[[#This Row],[Xr]],0)</f>
        <v>2032</v>
      </c>
      <c r="E284">
        <f>ROUND(Tabla3[[#This Row],[Yr]],0)</f>
        <v>2769</v>
      </c>
      <c r="F284">
        <v>3</v>
      </c>
    </row>
    <row r="285" spans="1:6" x14ac:dyDescent="0.25">
      <c r="A285">
        <v>284</v>
      </c>
      <c r="B285">
        <v>3404.8</v>
      </c>
      <c r="C285">
        <v>2780.5</v>
      </c>
      <c r="D285">
        <f>ROUND(Tabla3[[#This Row],[Xr]],0)</f>
        <v>3405</v>
      </c>
      <c r="E285">
        <f>ROUND(Tabla3[[#This Row],[Yr]],0)</f>
        <v>2781</v>
      </c>
      <c r="F285">
        <v>3</v>
      </c>
    </row>
    <row r="286" spans="1:6" x14ac:dyDescent="0.25">
      <c r="A286">
        <v>285</v>
      </c>
      <c r="B286">
        <v>2039.8820000000001</v>
      </c>
      <c r="C286">
        <v>2852.5</v>
      </c>
      <c r="D286">
        <f>ROUND(Tabla3[[#This Row],[Xr]],0)</f>
        <v>2040</v>
      </c>
      <c r="E286">
        <f>ROUND(Tabla3[[#This Row],[Yr]],0)</f>
        <v>2853</v>
      </c>
      <c r="F286">
        <v>3</v>
      </c>
    </row>
    <row r="287" spans="1:6" x14ac:dyDescent="0.25">
      <c r="A287">
        <v>286</v>
      </c>
      <c r="B287">
        <v>2998.81</v>
      </c>
      <c r="C287">
        <v>2861.5569999999998</v>
      </c>
      <c r="D287">
        <f>ROUND(Tabla3[[#This Row],[Xr]],0)</f>
        <v>2999</v>
      </c>
      <c r="E287">
        <f>ROUND(Tabla3[[#This Row],[Yr]],0)</f>
        <v>2862</v>
      </c>
      <c r="F287">
        <v>3</v>
      </c>
    </row>
    <row r="288" spans="1:6" x14ac:dyDescent="0.25">
      <c r="A288">
        <v>287</v>
      </c>
      <c r="B288">
        <v>3104.9090000000001</v>
      </c>
      <c r="C288">
        <v>2879.5329999999999</v>
      </c>
      <c r="D288">
        <f>ROUND(Tabla3[[#This Row],[Xr]],0)</f>
        <v>3105</v>
      </c>
      <c r="E288">
        <f>ROUND(Tabla3[[#This Row],[Yr]],0)</f>
        <v>2880</v>
      </c>
      <c r="F288">
        <v>3</v>
      </c>
    </row>
    <row r="289" spans="1:6" x14ac:dyDescent="0.25">
      <c r="A289">
        <v>288</v>
      </c>
      <c r="B289">
        <v>2595.7150000000001</v>
      </c>
      <c r="C289">
        <v>2933.5320000000002</v>
      </c>
      <c r="D289">
        <f>ROUND(Tabla3[[#This Row],[Xr]],0)</f>
        <v>2596</v>
      </c>
      <c r="E289">
        <f>ROUND(Tabla3[[#This Row],[Yr]],0)</f>
        <v>2934</v>
      </c>
      <c r="F289">
        <v>3</v>
      </c>
    </row>
    <row r="290" spans="1:6" x14ac:dyDescent="0.25">
      <c r="A290">
        <v>289</v>
      </c>
      <c r="B290">
        <v>2189.895</v>
      </c>
      <c r="C290">
        <v>2937.547</v>
      </c>
      <c r="D290">
        <f>ROUND(Tabla3[[#This Row],[Xr]],0)</f>
        <v>2190</v>
      </c>
      <c r="E290">
        <f>ROUND(Tabla3[[#This Row],[Yr]],0)</f>
        <v>2938</v>
      </c>
      <c r="F290">
        <v>3</v>
      </c>
    </row>
    <row r="291" spans="1:6" x14ac:dyDescent="0.25">
      <c r="A291">
        <v>290</v>
      </c>
      <c r="B291">
        <v>2890.7689999999998</v>
      </c>
      <c r="C291">
        <v>2976.5</v>
      </c>
      <c r="D291">
        <f>ROUND(Tabla3[[#This Row],[Xr]],0)</f>
        <v>2891</v>
      </c>
      <c r="E291">
        <f>ROUND(Tabla3[[#This Row],[Yr]],0)</f>
        <v>2977</v>
      </c>
      <c r="F291">
        <v>3</v>
      </c>
    </row>
    <row r="292" spans="1:6" x14ac:dyDescent="0.25">
      <c r="A292">
        <v>291</v>
      </c>
      <c r="B292">
        <v>2741.877</v>
      </c>
      <c r="C292">
        <v>2972.5650000000001</v>
      </c>
      <c r="D292">
        <f>ROUND(Tabla3[[#This Row],[Xr]],0)</f>
        <v>2742</v>
      </c>
      <c r="E292">
        <f>ROUND(Tabla3[[#This Row],[Yr]],0)</f>
        <v>2973</v>
      </c>
      <c r="F292">
        <v>3</v>
      </c>
    </row>
    <row r="293" spans="1:6" x14ac:dyDescent="0.25">
      <c r="A293">
        <v>292</v>
      </c>
      <c r="B293">
        <v>2614.8519999999999</v>
      </c>
      <c r="C293">
        <v>2983.5360000000001</v>
      </c>
      <c r="D293">
        <f>ROUND(Tabla3[[#This Row],[Xr]],0)</f>
        <v>2615</v>
      </c>
      <c r="E293">
        <f>ROUND(Tabla3[[#This Row],[Yr]],0)</f>
        <v>2984</v>
      </c>
      <c r="F293">
        <v>3</v>
      </c>
    </row>
    <row r="294" spans="1:6" x14ac:dyDescent="0.25">
      <c r="A294">
        <v>293</v>
      </c>
      <c r="B294">
        <v>3224.7910000000002</v>
      </c>
      <c r="C294">
        <v>3028.5709999999999</v>
      </c>
      <c r="D294">
        <f>ROUND(Tabla3[[#This Row],[Xr]],0)</f>
        <v>3225</v>
      </c>
      <c r="E294">
        <f>ROUND(Tabla3[[#This Row],[Yr]],0)</f>
        <v>3029</v>
      </c>
      <c r="F294">
        <v>3</v>
      </c>
    </row>
    <row r="295" spans="1:6" x14ac:dyDescent="0.25">
      <c r="A295">
        <v>294</v>
      </c>
      <c r="B295">
        <v>2416.8009999999999</v>
      </c>
      <c r="C295">
        <v>3075.5540000000001</v>
      </c>
      <c r="D295">
        <f>ROUND(Tabla3[[#This Row],[Xr]],0)</f>
        <v>2417</v>
      </c>
      <c r="E295">
        <f>ROUND(Tabla3[[#This Row],[Yr]],0)</f>
        <v>3076</v>
      </c>
      <c r="F295">
        <v>3</v>
      </c>
    </row>
    <row r="296" spans="1:6" x14ac:dyDescent="0.25">
      <c r="A296">
        <v>295</v>
      </c>
      <c r="B296">
        <v>2587.826</v>
      </c>
      <c r="C296">
        <v>3079.5540000000001</v>
      </c>
      <c r="D296">
        <f>ROUND(Tabla3[[#This Row],[Xr]],0)</f>
        <v>2588</v>
      </c>
      <c r="E296">
        <f>ROUND(Tabla3[[#This Row],[Yr]],0)</f>
        <v>3080</v>
      </c>
      <c r="F296">
        <v>3</v>
      </c>
    </row>
    <row r="297" spans="1:6" x14ac:dyDescent="0.25">
      <c r="A297">
        <v>296</v>
      </c>
      <c r="B297">
        <v>2842.7689999999998</v>
      </c>
      <c r="C297">
        <v>3080.5410000000002</v>
      </c>
      <c r="D297">
        <f>ROUND(Tabla3[[#This Row],[Xr]],0)</f>
        <v>2843</v>
      </c>
      <c r="E297">
        <f>ROUND(Tabla3[[#This Row],[Yr]],0)</f>
        <v>3081</v>
      </c>
      <c r="F297">
        <v>3</v>
      </c>
    </row>
    <row r="298" spans="1:6" x14ac:dyDescent="0.25">
      <c r="A298">
        <v>297</v>
      </c>
      <c r="B298">
        <v>2608.7629999999999</v>
      </c>
      <c r="C298">
        <v>3105.5419999999999</v>
      </c>
      <c r="D298">
        <f>ROUND(Tabla3[[#This Row],[Xr]],0)</f>
        <v>2609</v>
      </c>
      <c r="E298">
        <f>ROUND(Tabla3[[#This Row],[Yr]],0)</f>
        <v>3106</v>
      </c>
      <c r="F298">
        <v>3</v>
      </c>
    </row>
    <row r="299" spans="1:6" x14ac:dyDescent="0.25">
      <c r="A299">
        <v>298</v>
      </c>
      <c r="B299">
        <v>2513.7910000000002</v>
      </c>
      <c r="C299">
        <v>3123.5</v>
      </c>
      <c r="D299">
        <f>ROUND(Tabla3[[#This Row],[Xr]],0)</f>
        <v>2514</v>
      </c>
      <c r="E299">
        <f>ROUND(Tabla3[[#This Row],[Yr]],0)</f>
        <v>3124</v>
      </c>
      <c r="F299">
        <v>3</v>
      </c>
    </row>
    <row r="300" spans="1:6" x14ac:dyDescent="0.25">
      <c r="A300">
        <v>299</v>
      </c>
      <c r="B300">
        <v>2708.8359999999998</v>
      </c>
      <c r="C300">
        <v>3129.54</v>
      </c>
      <c r="D300">
        <f>ROUND(Tabla3[[#This Row],[Xr]],0)</f>
        <v>2709</v>
      </c>
      <c r="E300">
        <f>ROUND(Tabla3[[#This Row],[Yr]],0)</f>
        <v>3130</v>
      </c>
      <c r="F300">
        <v>3</v>
      </c>
    </row>
    <row r="301" spans="1:6" x14ac:dyDescent="0.25">
      <c r="A301">
        <v>300</v>
      </c>
      <c r="B301">
        <v>2379.6959999999999</v>
      </c>
      <c r="C301">
        <v>3138.62</v>
      </c>
      <c r="D301">
        <f>ROUND(Tabla3[[#This Row],[Xr]],0)</f>
        <v>2380</v>
      </c>
      <c r="E301">
        <f>ROUND(Tabla3[[#This Row],[Yr]],0)</f>
        <v>3139</v>
      </c>
      <c r="F301">
        <v>3</v>
      </c>
    </row>
    <row r="302" spans="1:6" x14ac:dyDescent="0.25">
      <c r="A302">
        <v>301</v>
      </c>
      <c r="B302">
        <v>1988.8219999999999</v>
      </c>
      <c r="C302">
        <v>3153.5659999999998</v>
      </c>
      <c r="D302">
        <f>ROUND(Tabla3[[#This Row],[Xr]],0)</f>
        <v>1989</v>
      </c>
      <c r="E302">
        <f>ROUND(Tabla3[[#This Row],[Yr]],0)</f>
        <v>3154</v>
      </c>
      <c r="F302">
        <v>3</v>
      </c>
    </row>
    <row r="303" spans="1:6" x14ac:dyDescent="0.25">
      <c r="A303">
        <v>302</v>
      </c>
      <c r="B303">
        <v>2427.8690000000001</v>
      </c>
      <c r="C303">
        <v>3157.569</v>
      </c>
      <c r="D303">
        <f>ROUND(Tabla3[[#This Row],[Xr]],0)</f>
        <v>2428</v>
      </c>
      <c r="E303">
        <f>ROUND(Tabla3[[#This Row],[Yr]],0)</f>
        <v>3158</v>
      </c>
      <c r="F303">
        <v>3</v>
      </c>
    </row>
    <row r="304" spans="1:6" x14ac:dyDescent="0.25">
      <c r="A304">
        <v>303</v>
      </c>
      <c r="B304">
        <v>2751.7049999999999</v>
      </c>
      <c r="C304">
        <v>3177.5459999999998</v>
      </c>
      <c r="D304">
        <f>ROUND(Tabla3[[#This Row],[Xr]],0)</f>
        <v>2752</v>
      </c>
      <c r="E304">
        <f>ROUND(Tabla3[[#This Row],[Yr]],0)</f>
        <v>3178</v>
      </c>
      <c r="F304">
        <v>3</v>
      </c>
    </row>
    <row r="305" spans="1:6" x14ac:dyDescent="0.25">
      <c r="A305">
        <v>304</v>
      </c>
      <c r="B305">
        <v>2289.895</v>
      </c>
      <c r="C305">
        <v>3192.547</v>
      </c>
      <c r="D305">
        <f>ROUND(Tabla3[[#This Row],[Xr]],0)</f>
        <v>2290</v>
      </c>
      <c r="E305">
        <f>ROUND(Tabla3[[#This Row],[Yr]],0)</f>
        <v>3193</v>
      </c>
      <c r="F305">
        <v>3</v>
      </c>
    </row>
    <row r="306" spans="1:6" x14ac:dyDescent="0.25">
      <c r="A306">
        <v>305</v>
      </c>
      <c r="B306">
        <v>1943.8610000000001</v>
      </c>
      <c r="C306">
        <v>3227.5949999999998</v>
      </c>
      <c r="D306">
        <f>ROUND(Tabla3[[#This Row],[Xr]],0)</f>
        <v>1944</v>
      </c>
      <c r="E306">
        <f>ROUND(Tabla3[[#This Row],[Yr]],0)</f>
        <v>3228</v>
      </c>
      <c r="F306">
        <v>3</v>
      </c>
    </row>
    <row r="307" spans="1:6" x14ac:dyDescent="0.25">
      <c r="A307">
        <v>306</v>
      </c>
      <c r="B307">
        <v>2607.9119999999998</v>
      </c>
      <c r="C307">
        <v>3284.5650000000001</v>
      </c>
      <c r="D307">
        <f>ROUND(Tabla3[[#This Row],[Xr]],0)</f>
        <v>2608</v>
      </c>
      <c r="E307">
        <f>ROUND(Tabla3[[#This Row],[Yr]],0)</f>
        <v>3285</v>
      </c>
      <c r="F307">
        <v>3</v>
      </c>
    </row>
    <row r="308" spans="1:6" x14ac:dyDescent="0.25">
      <c r="A308">
        <v>307</v>
      </c>
      <c r="B308">
        <v>3009.6909999999998</v>
      </c>
      <c r="C308">
        <v>3293.5459999999998</v>
      </c>
      <c r="D308">
        <f>ROUND(Tabla3[[#This Row],[Xr]],0)</f>
        <v>3010</v>
      </c>
      <c r="E308">
        <f>ROUND(Tabla3[[#This Row],[Yr]],0)</f>
        <v>3294</v>
      </c>
      <c r="F308">
        <v>3</v>
      </c>
    </row>
    <row r="309" spans="1:6" x14ac:dyDescent="0.25">
      <c r="A309">
        <v>308</v>
      </c>
      <c r="B309">
        <v>2689.7359999999999</v>
      </c>
      <c r="C309">
        <v>3336.5720000000001</v>
      </c>
      <c r="D309">
        <f>ROUND(Tabla3[[#This Row],[Xr]],0)</f>
        <v>2690</v>
      </c>
      <c r="E309">
        <f>ROUND(Tabla3[[#This Row],[Yr]],0)</f>
        <v>3337</v>
      </c>
      <c r="F309">
        <v>3</v>
      </c>
    </row>
    <row r="310" spans="1:6" x14ac:dyDescent="0.25">
      <c r="A310">
        <v>309</v>
      </c>
      <c r="B310">
        <v>2588.7689999999998</v>
      </c>
      <c r="C310">
        <v>3346.5410000000002</v>
      </c>
      <c r="D310">
        <f>ROUND(Tabla3[[#This Row],[Xr]],0)</f>
        <v>2589</v>
      </c>
      <c r="E310">
        <f>ROUND(Tabla3[[#This Row],[Yr]],0)</f>
        <v>3347</v>
      </c>
      <c r="F310">
        <v>3</v>
      </c>
    </row>
    <row r="311" spans="1:6" x14ac:dyDescent="0.25">
      <c r="A311">
        <v>310</v>
      </c>
      <c r="B311">
        <v>2605.9</v>
      </c>
      <c r="C311">
        <v>3428.5920000000001</v>
      </c>
      <c r="D311">
        <f>ROUND(Tabla3[[#This Row],[Xr]],0)</f>
        <v>2606</v>
      </c>
      <c r="E311">
        <f>ROUND(Tabla3[[#This Row],[Yr]],0)</f>
        <v>3429</v>
      </c>
      <c r="F311">
        <v>3</v>
      </c>
    </row>
    <row r="312" spans="1:6" x14ac:dyDescent="0.25">
      <c r="A312">
        <v>311</v>
      </c>
      <c r="B312">
        <v>2008.857</v>
      </c>
      <c r="C312">
        <v>3549.6860000000001</v>
      </c>
      <c r="D312">
        <f>ROUND(Tabla3[[#This Row],[Xr]],0)</f>
        <v>2009</v>
      </c>
      <c r="E312">
        <f>ROUND(Tabla3[[#This Row],[Yr]],0)</f>
        <v>3550</v>
      </c>
      <c r="F312">
        <v>3</v>
      </c>
    </row>
    <row r="313" spans="1:6" x14ac:dyDescent="0.25">
      <c r="A313">
        <v>312</v>
      </c>
      <c r="B313">
        <v>2831.826</v>
      </c>
      <c r="C313">
        <v>3569.5540000000001</v>
      </c>
      <c r="D313">
        <f>ROUND(Tabla3[[#This Row],[Xr]],0)</f>
        <v>2832</v>
      </c>
      <c r="E313">
        <f>ROUND(Tabla3[[#This Row],[Yr]],0)</f>
        <v>3570</v>
      </c>
      <c r="F313">
        <v>3</v>
      </c>
    </row>
    <row r="314" spans="1:6" x14ac:dyDescent="0.25">
      <c r="A314">
        <v>313</v>
      </c>
      <c r="B314">
        <v>1783.788</v>
      </c>
      <c r="C314">
        <v>3612.6529999999998</v>
      </c>
      <c r="D314">
        <f>ROUND(Tabla3[[#This Row],[Xr]],0)</f>
        <v>1784</v>
      </c>
      <c r="E314">
        <f>ROUND(Tabla3[[#This Row],[Yr]],0)</f>
        <v>3613</v>
      </c>
      <c r="F314">
        <v>3</v>
      </c>
    </row>
    <row r="315" spans="1:6" x14ac:dyDescent="0.25">
      <c r="A315">
        <v>314</v>
      </c>
      <c r="B315">
        <v>2604.7710000000002</v>
      </c>
      <c r="C315">
        <v>3625.6709999999998</v>
      </c>
      <c r="D315">
        <f>ROUND(Tabla3[[#This Row],[Xr]],0)</f>
        <v>2605</v>
      </c>
      <c r="E315">
        <f>ROUND(Tabla3[[#This Row],[Yr]],0)</f>
        <v>3626</v>
      </c>
      <c r="F315">
        <v>3</v>
      </c>
    </row>
    <row r="316" spans="1:6" x14ac:dyDescent="0.25">
      <c r="A316">
        <v>315</v>
      </c>
      <c r="B316">
        <v>2213.7730000000001</v>
      </c>
      <c r="C316">
        <v>3645.5810000000001</v>
      </c>
      <c r="D316">
        <f>ROUND(Tabla3[[#This Row],[Xr]],0)</f>
        <v>2214</v>
      </c>
      <c r="E316">
        <f>ROUND(Tabla3[[#This Row],[Yr]],0)</f>
        <v>3646</v>
      </c>
      <c r="F316">
        <v>3</v>
      </c>
    </row>
    <row r="317" spans="1:6" x14ac:dyDescent="0.25">
      <c r="A317">
        <v>316</v>
      </c>
      <c r="B317">
        <v>1981.8150000000001</v>
      </c>
      <c r="C317">
        <v>3706.6129999999998</v>
      </c>
      <c r="D317">
        <f>ROUND(Tabla3[[#This Row],[Xr]],0)</f>
        <v>1982</v>
      </c>
      <c r="E317">
        <f>ROUND(Tabla3[[#This Row],[Yr]],0)</f>
        <v>3707</v>
      </c>
      <c r="F317">
        <v>3</v>
      </c>
    </row>
    <row r="318" spans="1:6" x14ac:dyDescent="0.25">
      <c r="A318">
        <v>317</v>
      </c>
      <c r="B318">
        <v>2928.73</v>
      </c>
      <c r="C318">
        <v>3715.6509999999998</v>
      </c>
      <c r="D318">
        <f>ROUND(Tabla3[[#This Row],[Xr]],0)</f>
        <v>2929</v>
      </c>
      <c r="E318">
        <f>ROUND(Tabla3[[#This Row],[Yr]],0)</f>
        <v>3716</v>
      </c>
      <c r="F318">
        <v>3</v>
      </c>
    </row>
    <row r="319" spans="1:6" x14ac:dyDescent="0.25">
      <c r="A319">
        <v>318</v>
      </c>
      <c r="B319">
        <v>2885.7530000000002</v>
      </c>
      <c r="C319">
        <v>3735.6439999999998</v>
      </c>
      <c r="D319">
        <f>ROUND(Tabla3[[#This Row],[Xr]],0)</f>
        <v>2886</v>
      </c>
      <c r="E319">
        <f>ROUND(Tabla3[[#This Row],[Yr]],0)</f>
        <v>3736</v>
      </c>
      <c r="F319">
        <v>3</v>
      </c>
    </row>
    <row r="320" spans="1:6" x14ac:dyDescent="0.25">
      <c r="A320">
        <v>319</v>
      </c>
      <c r="B320">
        <v>2508.8620000000001</v>
      </c>
      <c r="C320">
        <v>3736.5540000000001</v>
      </c>
      <c r="D320">
        <f>ROUND(Tabla3[[#This Row],[Xr]],0)</f>
        <v>2509</v>
      </c>
      <c r="E320">
        <f>ROUND(Tabla3[[#This Row],[Yr]],0)</f>
        <v>3737</v>
      </c>
      <c r="F320">
        <v>3</v>
      </c>
    </row>
    <row r="321" spans="1:6" x14ac:dyDescent="0.25">
      <c r="A321">
        <v>320</v>
      </c>
      <c r="B321">
        <v>2907.777</v>
      </c>
      <c r="C321">
        <v>3758.5650000000001</v>
      </c>
      <c r="D321">
        <f>ROUND(Tabla3[[#This Row],[Xr]],0)</f>
        <v>2908</v>
      </c>
      <c r="E321">
        <f>ROUND(Tabla3[[#This Row],[Yr]],0)</f>
        <v>3759</v>
      </c>
      <c r="F321">
        <v>3</v>
      </c>
    </row>
    <row r="322" spans="1:6" x14ac:dyDescent="0.25">
      <c r="A322">
        <v>321</v>
      </c>
      <c r="B322">
        <v>2822.788</v>
      </c>
      <c r="C322">
        <v>3765.6529999999998</v>
      </c>
      <c r="D322">
        <f>ROUND(Tabla3[[#This Row],[Xr]],0)</f>
        <v>2823</v>
      </c>
      <c r="E322">
        <f>ROUND(Tabla3[[#This Row],[Yr]],0)</f>
        <v>3766</v>
      </c>
      <c r="F322">
        <v>3</v>
      </c>
    </row>
    <row r="323" spans="1:6" x14ac:dyDescent="0.25">
      <c r="A323">
        <v>322</v>
      </c>
      <c r="B323">
        <v>2773.8449999999998</v>
      </c>
      <c r="C323">
        <v>3818.6010000000001</v>
      </c>
      <c r="D323">
        <f>ROUND(Tabla3[[#This Row],[Xr]],0)</f>
        <v>2774</v>
      </c>
      <c r="E323">
        <f>ROUND(Tabla3[[#This Row],[Yr]],0)</f>
        <v>3819</v>
      </c>
      <c r="F323">
        <v>3</v>
      </c>
    </row>
    <row r="324" spans="1:6" x14ac:dyDescent="0.25">
      <c r="A324">
        <v>323</v>
      </c>
      <c r="B324">
        <v>2518.7860000000001</v>
      </c>
      <c r="C324">
        <v>3822.6109999999999</v>
      </c>
      <c r="D324">
        <f>ROUND(Tabla3[[#This Row],[Xr]],0)</f>
        <v>2519</v>
      </c>
      <c r="E324">
        <f>ROUND(Tabla3[[#This Row],[Yr]],0)</f>
        <v>3823</v>
      </c>
      <c r="F324">
        <v>3</v>
      </c>
    </row>
    <row r="325" spans="1:6" x14ac:dyDescent="0.25">
      <c r="A325">
        <v>324</v>
      </c>
      <c r="B325">
        <v>1608.818</v>
      </c>
      <c r="C325">
        <v>3847.665</v>
      </c>
      <c r="D325">
        <f>ROUND(Tabla3[[#This Row],[Xr]],0)</f>
        <v>1609</v>
      </c>
      <c r="E325">
        <f>ROUND(Tabla3[[#This Row],[Yr]],0)</f>
        <v>3848</v>
      </c>
      <c r="F325">
        <v>3</v>
      </c>
    </row>
    <row r="326" spans="1:6" x14ac:dyDescent="0.25">
      <c r="A326">
        <v>325</v>
      </c>
      <c r="B326">
        <v>2280.8739999999998</v>
      </c>
      <c r="C326">
        <v>3851.6219999999998</v>
      </c>
      <c r="D326">
        <f>ROUND(Tabla3[[#This Row],[Xr]],0)</f>
        <v>2281</v>
      </c>
      <c r="E326">
        <f>ROUND(Tabla3[[#This Row],[Yr]],0)</f>
        <v>3852</v>
      </c>
      <c r="F326">
        <v>3</v>
      </c>
    </row>
    <row r="327" spans="1:6" x14ac:dyDescent="0.25">
      <c r="A327">
        <v>326</v>
      </c>
      <c r="B327">
        <v>1797.7909999999999</v>
      </c>
      <c r="C327">
        <v>3856.6309999999999</v>
      </c>
      <c r="D327">
        <f>ROUND(Tabla3[[#This Row],[Xr]],0)</f>
        <v>1798</v>
      </c>
      <c r="E327">
        <f>ROUND(Tabla3[[#This Row],[Yr]],0)</f>
        <v>3857</v>
      </c>
      <c r="F327">
        <v>3</v>
      </c>
    </row>
    <row r="328" spans="1:6" x14ac:dyDescent="0.25">
      <c r="A328">
        <v>327</v>
      </c>
      <c r="B328">
        <v>2278.8739999999998</v>
      </c>
      <c r="C328">
        <v>3876.6219999999998</v>
      </c>
      <c r="D328">
        <f>ROUND(Tabla3[[#This Row],[Xr]],0)</f>
        <v>2279</v>
      </c>
      <c r="E328">
        <f>ROUND(Tabla3[[#This Row],[Yr]],0)</f>
        <v>3877</v>
      </c>
      <c r="F328">
        <v>3</v>
      </c>
    </row>
    <row r="329" spans="1:6" x14ac:dyDescent="0.25">
      <c r="A329">
        <v>328</v>
      </c>
      <c r="B329">
        <v>1569.836</v>
      </c>
      <c r="C329">
        <v>3902.6120000000001</v>
      </c>
      <c r="D329">
        <f>ROUND(Tabla3[[#This Row],[Xr]],0)</f>
        <v>1570</v>
      </c>
      <c r="E329">
        <f>ROUND(Tabla3[[#This Row],[Yr]],0)</f>
        <v>3903</v>
      </c>
      <c r="F329">
        <v>3</v>
      </c>
    </row>
    <row r="330" spans="1:6" x14ac:dyDescent="0.25">
      <c r="A330">
        <v>329</v>
      </c>
      <c r="B330">
        <v>2157.8139999999999</v>
      </c>
      <c r="C330">
        <v>3923.6759999999999</v>
      </c>
      <c r="D330">
        <f>ROUND(Tabla3[[#This Row],[Xr]],0)</f>
        <v>2158</v>
      </c>
      <c r="E330">
        <f>ROUND(Tabla3[[#This Row],[Yr]],0)</f>
        <v>3924</v>
      </c>
      <c r="F330">
        <v>3</v>
      </c>
    </row>
    <row r="331" spans="1:6" x14ac:dyDescent="0.25">
      <c r="A331">
        <v>330</v>
      </c>
      <c r="B331">
        <v>1542.8889999999999</v>
      </c>
      <c r="C331">
        <v>3942.7530000000002</v>
      </c>
      <c r="D331">
        <f>ROUND(Tabla3[[#This Row],[Xr]],0)</f>
        <v>1543</v>
      </c>
      <c r="E331">
        <f>ROUND(Tabla3[[#This Row],[Yr]],0)</f>
        <v>3943</v>
      </c>
      <c r="F331">
        <v>3</v>
      </c>
    </row>
    <row r="332" spans="1:6" x14ac:dyDescent="0.25">
      <c r="A332">
        <v>331</v>
      </c>
      <c r="B332">
        <v>2324.8359999999998</v>
      </c>
      <c r="C332">
        <v>3941.6709999999998</v>
      </c>
      <c r="D332">
        <f>ROUND(Tabla3[[#This Row],[Xr]],0)</f>
        <v>2325</v>
      </c>
      <c r="E332">
        <f>ROUND(Tabla3[[#This Row],[Yr]],0)</f>
        <v>3942</v>
      </c>
      <c r="F332">
        <v>3</v>
      </c>
    </row>
    <row r="333" spans="1:6" x14ac:dyDescent="0.25">
      <c r="A333">
        <v>332</v>
      </c>
      <c r="B333">
        <v>1933.88</v>
      </c>
      <c r="C333">
        <v>3956.645</v>
      </c>
      <c r="D333">
        <f>ROUND(Tabla3[[#This Row],[Xr]],0)</f>
        <v>1934</v>
      </c>
      <c r="E333">
        <f>ROUND(Tabla3[[#This Row],[Yr]],0)</f>
        <v>3957</v>
      </c>
      <c r="F333">
        <v>3</v>
      </c>
    </row>
    <row r="334" spans="1:6" x14ac:dyDescent="0.25">
      <c r="A334">
        <v>333</v>
      </c>
      <c r="B334">
        <v>1760.847</v>
      </c>
      <c r="C334">
        <v>3965.6469999999999</v>
      </c>
      <c r="D334">
        <f>ROUND(Tabla3[[#This Row],[Xr]],0)</f>
        <v>1761</v>
      </c>
      <c r="E334">
        <f>ROUND(Tabla3[[#This Row],[Yr]],0)</f>
        <v>3966</v>
      </c>
      <c r="F334">
        <v>3</v>
      </c>
    </row>
    <row r="335" spans="1:6" x14ac:dyDescent="0.25">
      <c r="A335">
        <v>334</v>
      </c>
      <c r="B335">
        <v>2224.8739999999998</v>
      </c>
      <c r="C335">
        <v>3971.6219999999998</v>
      </c>
      <c r="D335">
        <f>ROUND(Tabla3[[#This Row],[Xr]],0)</f>
        <v>2225</v>
      </c>
      <c r="E335">
        <f>ROUND(Tabla3[[#This Row],[Yr]],0)</f>
        <v>3972</v>
      </c>
      <c r="F335">
        <v>3</v>
      </c>
    </row>
    <row r="336" spans="1:6" x14ac:dyDescent="0.25">
      <c r="A336">
        <v>335</v>
      </c>
      <c r="B336">
        <v>1879.9169999999999</v>
      </c>
      <c r="C336">
        <v>3990.6060000000002</v>
      </c>
      <c r="D336">
        <f>ROUND(Tabla3[[#This Row],[Xr]],0)</f>
        <v>1880</v>
      </c>
      <c r="E336">
        <f>ROUND(Tabla3[[#This Row],[Yr]],0)</f>
        <v>3991</v>
      </c>
      <c r="F336">
        <v>3</v>
      </c>
    </row>
    <row r="337" spans="1:6" x14ac:dyDescent="0.25">
      <c r="A337">
        <v>336</v>
      </c>
      <c r="B337">
        <v>1814.8810000000001</v>
      </c>
      <c r="C337">
        <v>4020.6239999999998</v>
      </c>
      <c r="D337">
        <f>ROUND(Tabla3[[#This Row],[Xr]],0)</f>
        <v>1815</v>
      </c>
      <c r="E337">
        <f>ROUND(Tabla3[[#This Row],[Yr]],0)</f>
        <v>4021</v>
      </c>
      <c r="F337">
        <v>3</v>
      </c>
    </row>
    <row r="338" spans="1:6" x14ac:dyDescent="0.25">
      <c r="A338">
        <v>337</v>
      </c>
      <c r="B338">
        <v>1966.8969999999999</v>
      </c>
      <c r="C338">
        <v>4024.6390000000001</v>
      </c>
      <c r="D338">
        <f>ROUND(Tabla3[[#This Row],[Xr]],0)</f>
        <v>1967</v>
      </c>
      <c r="E338">
        <f>ROUND(Tabla3[[#This Row],[Yr]],0)</f>
        <v>4025</v>
      </c>
      <c r="F338">
        <v>3</v>
      </c>
    </row>
    <row r="339" spans="1:6" x14ac:dyDescent="0.25">
      <c r="A339">
        <v>338</v>
      </c>
      <c r="B339">
        <v>1545.8510000000001</v>
      </c>
      <c r="C339">
        <v>4054.6210000000001</v>
      </c>
      <c r="D339">
        <f>ROUND(Tabla3[[#This Row],[Xr]],0)</f>
        <v>1546</v>
      </c>
      <c r="E339">
        <f>ROUND(Tabla3[[#This Row],[Yr]],0)</f>
        <v>4055</v>
      </c>
      <c r="F339">
        <v>3</v>
      </c>
    </row>
    <row r="340" spans="1:6" x14ac:dyDescent="0.25">
      <c r="A340">
        <v>339</v>
      </c>
      <c r="B340">
        <v>1919.8720000000001</v>
      </c>
      <c r="C340">
        <v>4062.6320000000001</v>
      </c>
      <c r="D340">
        <f>ROUND(Tabla3[[#This Row],[Xr]],0)</f>
        <v>1920</v>
      </c>
      <c r="E340">
        <f>ROUND(Tabla3[[#This Row],[Yr]],0)</f>
        <v>4063</v>
      </c>
      <c r="F340">
        <v>3</v>
      </c>
    </row>
    <row r="341" spans="1:6" x14ac:dyDescent="0.25">
      <c r="A341">
        <v>340</v>
      </c>
      <c r="B341">
        <v>2319.86</v>
      </c>
      <c r="C341">
        <v>4090.6529999999998</v>
      </c>
      <c r="D341">
        <f>ROUND(Tabla3[[#This Row],[Xr]],0)</f>
        <v>2320</v>
      </c>
      <c r="E341">
        <f>ROUND(Tabla3[[#This Row],[Yr]],0)</f>
        <v>4091</v>
      </c>
      <c r="F341">
        <v>3</v>
      </c>
    </row>
    <row r="342" spans="1:6" x14ac:dyDescent="0.25">
      <c r="A342">
        <v>341</v>
      </c>
      <c r="B342">
        <v>1767.806</v>
      </c>
      <c r="C342">
        <v>4100.6099999999997</v>
      </c>
      <c r="D342">
        <f>ROUND(Tabla3[[#This Row],[Xr]],0)</f>
        <v>1768</v>
      </c>
      <c r="E342">
        <f>ROUND(Tabla3[[#This Row],[Yr]],0)</f>
        <v>4101</v>
      </c>
      <c r="F342">
        <v>3</v>
      </c>
    </row>
    <row r="343" spans="1:6" x14ac:dyDescent="0.25">
      <c r="A343">
        <v>342</v>
      </c>
      <c r="B343">
        <v>1726.84</v>
      </c>
      <c r="C343">
        <v>4124.777</v>
      </c>
      <c r="D343">
        <f>ROUND(Tabla3[[#This Row],[Xr]],0)</f>
        <v>1727</v>
      </c>
      <c r="E343">
        <f>ROUND(Tabla3[[#This Row],[Yr]],0)</f>
        <v>4125</v>
      </c>
      <c r="F343">
        <v>3</v>
      </c>
    </row>
    <row r="344" spans="1:6" x14ac:dyDescent="0.25">
      <c r="A344">
        <v>343</v>
      </c>
      <c r="B344">
        <v>2640.79</v>
      </c>
      <c r="C344">
        <v>4183.6869999999999</v>
      </c>
      <c r="D344">
        <f>ROUND(Tabla3[[#This Row],[Xr]],0)</f>
        <v>2641</v>
      </c>
      <c r="E344">
        <f>ROUND(Tabla3[[#This Row],[Yr]],0)</f>
        <v>4184</v>
      </c>
      <c r="F344">
        <v>3</v>
      </c>
    </row>
    <row r="345" spans="1:6" x14ac:dyDescent="0.25">
      <c r="A345">
        <v>344</v>
      </c>
      <c r="B345">
        <v>2677.71</v>
      </c>
      <c r="C345">
        <v>4288.6570000000002</v>
      </c>
      <c r="D345">
        <f>ROUND(Tabla3[[#This Row],[Xr]],0)</f>
        <v>2678</v>
      </c>
      <c r="E345">
        <f>ROUND(Tabla3[[#This Row],[Yr]],0)</f>
        <v>4289</v>
      </c>
      <c r="F345">
        <v>3</v>
      </c>
    </row>
    <row r="346" spans="1:6" x14ac:dyDescent="0.25">
      <c r="A346">
        <v>345</v>
      </c>
      <c r="B346">
        <v>1803.8710000000001</v>
      </c>
      <c r="C346">
        <v>4459.71</v>
      </c>
      <c r="D346">
        <f>ROUND(Tabla3[[#This Row],[Xr]],0)</f>
        <v>1804</v>
      </c>
      <c r="E346">
        <f>ROUND(Tabla3[[#This Row],[Yr]],0)</f>
        <v>4460</v>
      </c>
      <c r="F346">
        <v>3</v>
      </c>
    </row>
    <row r="347" spans="1:6" x14ac:dyDescent="0.25">
      <c r="A347">
        <v>346</v>
      </c>
      <c r="B347">
        <v>2229.848</v>
      </c>
      <c r="C347">
        <v>4515.732</v>
      </c>
      <c r="D347">
        <f>ROUND(Tabla3[[#This Row],[Xr]],0)</f>
        <v>2230</v>
      </c>
      <c r="E347">
        <f>ROUND(Tabla3[[#This Row],[Yr]],0)</f>
        <v>4516</v>
      </c>
      <c r="F347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2210.1610000000001</v>
      </c>
      <c r="C2">
        <v>95.33</v>
      </c>
      <c r="D2">
        <f>ROUND(Tabla4[[#This Row],[Xr]],0)</f>
        <v>2210</v>
      </c>
      <c r="E2">
        <f>ROUND(Tabla4[[#This Row],[Yr]],0)</f>
        <v>95</v>
      </c>
      <c r="F2">
        <v>1</v>
      </c>
    </row>
    <row r="3" spans="1:6" x14ac:dyDescent="0.25">
      <c r="A3">
        <v>2</v>
      </c>
      <c r="B3">
        <v>2385.1109999999999</v>
      </c>
      <c r="C3">
        <v>245.35</v>
      </c>
      <c r="D3">
        <f>ROUND(Tabla4[[#This Row],[Xr]],0)</f>
        <v>2385</v>
      </c>
      <c r="E3">
        <f>ROUND(Tabla4[[#This Row],[Yr]],0)</f>
        <v>245</v>
      </c>
      <c r="F3">
        <v>1</v>
      </c>
    </row>
    <row r="4" spans="1:6" x14ac:dyDescent="0.25">
      <c r="A4">
        <v>3</v>
      </c>
      <c r="B4">
        <v>2309.1</v>
      </c>
      <c r="C4">
        <v>260.42</v>
      </c>
      <c r="D4">
        <f>ROUND(Tabla4[[#This Row],[Xr]],0)</f>
        <v>2309</v>
      </c>
      <c r="E4">
        <f>ROUND(Tabla4[[#This Row],[Yr]],0)</f>
        <v>260</v>
      </c>
      <c r="F4">
        <v>1</v>
      </c>
    </row>
    <row r="5" spans="1:6" x14ac:dyDescent="0.25">
      <c r="A5">
        <v>4</v>
      </c>
      <c r="B5">
        <v>2583.0569999999998</v>
      </c>
      <c r="C5">
        <v>307.34800000000001</v>
      </c>
      <c r="D5">
        <f>ROUND(Tabla4[[#This Row],[Xr]],0)</f>
        <v>2583</v>
      </c>
      <c r="E5">
        <f>ROUND(Tabla4[[#This Row],[Yr]],0)</f>
        <v>307</v>
      </c>
      <c r="F5">
        <v>1</v>
      </c>
    </row>
    <row r="6" spans="1:6" x14ac:dyDescent="0.25">
      <c r="A6">
        <v>5</v>
      </c>
      <c r="B6">
        <v>2454.1309999999999</v>
      </c>
      <c r="C6">
        <v>332.38600000000002</v>
      </c>
      <c r="D6">
        <f>ROUND(Tabla4[[#This Row],[Xr]],0)</f>
        <v>2454</v>
      </c>
      <c r="E6">
        <f>ROUND(Tabla4[[#This Row],[Yr]],0)</f>
        <v>332</v>
      </c>
      <c r="F6">
        <v>1</v>
      </c>
    </row>
    <row r="7" spans="1:6" x14ac:dyDescent="0.25">
      <c r="A7">
        <v>6</v>
      </c>
      <c r="B7">
        <v>2091.0729999999999</v>
      </c>
      <c r="C7">
        <v>381.29199999999997</v>
      </c>
      <c r="D7">
        <f>ROUND(Tabla4[[#This Row],[Xr]],0)</f>
        <v>2091</v>
      </c>
      <c r="E7">
        <f>ROUND(Tabla4[[#This Row],[Yr]],0)</f>
        <v>381</v>
      </c>
      <c r="F7">
        <v>1</v>
      </c>
    </row>
    <row r="8" spans="1:6" x14ac:dyDescent="0.25">
      <c r="A8">
        <v>7</v>
      </c>
      <c r="B8">
        <v>2082.1529999999998</v>
      </c>
      <c r="C8">
        <v>445.35300000000001</v>
      </c>
      <c r="D8">
        <f>ROUND(Tabla4[[#This Row],[Xr]],0)</f>
        <v>2082</v>
      </c>
      <c r="E8">
        <f>ROUND(Tabla4[[#This Row],[Yr]],0)</f>
        <v>445</v>
      </c>
      <c r="F8">
        <v>1</v>
      </c>
    </row>
    <row r="9" spans="1:6" x14ac:dyDescent="0.25">
      <c r="A9">
        <v>8</v>
      </c>
      <c r="B9">
        <v>2381.0230000000001</v>
      </c>
      <c r="C9">
        <v>489.37099999999998</v>
      </c>
      <c r="D9">
        <f>ROUND(Tabla4[[#This Row],[Xr]],0)</f>
        <v>2381</v>
      </c>
      <c r="E9">
        <f>ROUND(Tabla4[[#This Row],[Yr]],0)</f>
        <v>489</v>
      </c>
      <c r="F9">
        <v>1</v>
      </c>
    </row>
    <row r="10" spans="1:6" x14ac:dyDescent="0.25">
      <c r="A10">
        <v>9</v>
      </c>
      <c r="B10">
        <v>2311.1149999999998</v>
      </c>
      <c r="C10">
        <v>520.37199999999996</v>
      </c>
      <c r="D10">
        <f>ROUND(Tabla4[[#This Row],[Xr]],0)</f>
        <v>2311</v>
      </c>
      <c r="E10">
        <f>ROUND(Tabla4[[#This Row],[Yr]],0)</f>
        <v>520</v>
      </c>
      <c r="F10">
        <v>1</v>
      </c>
    </row>
    <row r="11" spans="1:6" x14ac:dyDescent="0.25">
      <c r="A11">
        <v>10</v>
      </c>
      <c r="B11">
        <v>1885.1610000000001</v>
      </c>
      <c r="C11">
        <v>523.33000000000004</v>
      </c>
      <c r="D11">
        <f>ROUND(Tabla4[[#This Row],[Xr]],0)</f>
        <v>1885</v>
      </c>
      <c r="E11">
        <f>ROUND(Tabla4[[#This Row],[Yr]],0)</f>
        <v>523</v>
      </c>
      <c r="F11">
        <v>1</v>
      </c>
    </row>
    <row r="12" spans="1:6" x14ac:dyDescent="0.25">
      <c r="A12">
        <v>11</v>
      </c>
      <c r="B12">
        <v>2066.1529999999998</v>
      </c>
      <c r="C12">
        <v>528.35299999999995</v>
      </c>
      <c r="D12">
        <f>ROUND(Tabla4[[#This Row],[Xr]],0)</f>
        <v>2066</v>
      </c>
      <c r="E12">
        <f>ROUND(Tabla4[[#This Row],[Yr]],0)</f>
        <v>528</v>
      </c>
      <c r="F12">
        <v>1</v>
      </c>
    </row>
    <row r="13" spans="1:6" x14ac:dyDescent="0.25">
      <c r="A13">
        <v>12</v>
      </c>
      <c r="B13">
        <v>2974.0360000000001</v>
      </c>
      <c r="C13">
        <v>547.37599999999998</v>
      </c>
      <c r="D13">
        <f>ROUND(Tabla4[[#This Row],[Xr]],0)</f>
        <v>2974</v>
      </c>
      <c r="E13">
        <f>ROUND(Tabla4[[#This Row],[Yr]],0)</f>
        <v>547</v>
      </c>
      <c r="F13">
        <v>1</v>
      </c>
    </row>
    <row r="14" spans="1:6" x14ac:dyDescent="0.25">
      <c r="A14">
        <v>13</v>
      </c>
      <c r="B14">
        <v>2535.1669999999999</v>
      </c>
      <c r="C14">
        <v>555.32000000000005</v>
      </c>
      <c r="D14">
        <f>ROUND(Tabla4[[#This Row],[Xr]],0)</f>
        <v>2535</v>
      </c>
      <c r="E14">
        <f>ROUND(Tabla4[[#This Row],[Yr]],0)</f>
        <v>555</v>
      </c>
      <c r="F14">
        <v>1</v>
      </c>
    </row>
    <row r="15" spans="1:6" x14ac:dyDescent="0.25">
      <c r="A15">
        <v>14</v>
      </c>
      <c r="B15">
        <v>1909.1610000000001</v>
      </c>
      <c r="C15">
        <v>605.33000000000004</v>
      </c>
      <c r="D15">
        <f>ROUND(Tabla4[[#This Row],[Xr]],0)</f>
        <v>1909</v>
      </c>
      <c r="E15">
        <f>ROUND(Tabla4[[#This Row],[Yr]],0)</f>
        <v>605</v>
      </c>
      <c r="F15">
        <v>1</v>
      </c>
    </row>
    <row r="16" spans="1:6" x14ac:dyDescent="0.25">
      <c r="A16">
        <v>15</v>
      </c>
      <c r="B16">
        <v>2665.0709999999999</v>
      </c>
      <c r="C16">
        <v>628.31200000000001</v>
      </c>
      <c r="D16">
        <f>ROUND(Tabla4[[#This Row],[Xr]],0)</f>
        <v>2665</v>
      </c>
      <c r="E16">
        <f>ROUND(Tabla4[[#This Row],[Yr]],0)</f>
        <v>628</v>
      </c>
      <c r="F16">
        <v>1</v>
      </c>
    </row>
    <row r="17" spans="1:6" x14ac:dyDescent="0.25">
      <c r="A17">
        <v>16</v>
      </c>
      <c r="B17">
        <v>2289.1669999999999</v>
      </c>
      <c r="C17">
        <v>667.32</v>
      </c>
      <c r="D17">
        <f>ROUND(Tabla4[[#This Row],[Xr]],0)</f>
        <v>2289</v>
      </c>
      <c r="E17">
        <f>ROUND(Tabla4[[#This Row],[Yr]],0)</f>
        <v>667</v>
      </c>
      <c r="F17">
        <v>1</v>
      </c>
    </row>
    <row r="18" spans="1:6" x14ac:dyDescent="0.25">
      <c r="A18">
        <v>17</v>
      </c>
      <c r="B18">
        <v>2270.0729999999999</v>
      </c>
      <c r="C18">
        <v>671.29200000000003</v>
      </c>
      <c r="D18">
        <f>ROUND(Tabla4[[#This Row],[Xr]],0)</f>
        <v>2270</v>
      </c>
      <c r="E18">
        <f>ROUND(Tabla4[[#This Row],[Yr]],0)</f>
        <v>671</v>
      </c>
      <c r="F18">
        <v>1</v>
      </c>
    </row>
    <row r="19" spans="1:6" x14ac:dyDescent="0.25">
      <c r="A19">
        <v>18</v>
      </c>
      <c r="B19">
        <v>1932.14</v>
      </c>
      <c r="C19">
        <v>771.34699999999998</v>
      </c>
      <c r="D19">
        <f>ROUND(Tabla4[[#This Row],[Xr]],0)</f>
        <v>1932</v>
      </c>
      <c r="E19">
        <f>ROUND(Tabla4[[#This Row],[Yr]],0)</f>
        <v>771</v>
      </c>
      <c r="F19">
        <v>1</v>
      </c>
    </row>
    <row r="20" spans="1:6" x14ac:dyDescent="0.25">
      <c r="A20">
        <v>19</v>
      </c>
      <c r="B20">
        <v>2584.1529999999998</v>
      </c>
      <c r="C20">
        <v>778.35299999999995</v>
      </c>
      <c r="D20">
        <f>ROUND(Tabla4[[#This Row],[Xr]],0)</f>
        <v>2584</v>
      </c>
      <c r="E20">
        <f>ROUND(Tabla4[[#This Row],[Yr]],0)</f>
        <v>778</v>
      </c>
      <c r="F20">
        <v>1</v>
      </c>
    </row>
    <row r="21" spans="1:6" x14ac:dyDescent="0.25">
      <c r="A21">
        <v>20</v>
      </c>
      <c r="B21">
        <v>2896.0709999999999</v>
      </c>
      <c r="C21">
        <v>832.31200000000001</v>
      </c>
      <c r="D21">
        <f>ROUND(Tabla4[[#This Row],[Xr]],0)</f>
        <v>2896</v>
      </c>
      <c r="E21">
        <f>ROUND(Tabla4[[#This Row],[Yr]],0)</f>
        <v>832</v>
      </c>
      <c r="F21">
        <v>1</v>
      </c>
    </row>
    <row r="22" spans="1:6" x14ac:dyDescent="0.25">
      <c r="A22">
        <v>21</v>
      </c>
      <c r="B22">
        <v>2594.0500000000002</v>
      </c>
      <c r="C22">
        <v>841.39300000000003</v>
      </c>
      <c r="D22">
        <f>ROUND(Tabla4[[#This Row],[Xr]],0)</f>
        <v>2594</v>
      </c>
      <c r="E22">
        <f>ROUND(Tabla4[[#This Row],[Yr]],0)</f>
        <v>841</v>
      </c>
      <c r="F22">
        <v>1</v>
      </c>
    </row>
    <row r="23" spans="1:6" x14ac:dyDescent="0.25">
      <c r="A23">
        <v>22</v>
      </c>
      <c r="B23">
        <v>2736.12</v>
      </c>
      <c r="C23">
        <v>848.24</v>
      </c>
      <c r="D23">
        <f>ROUND(Tabla4[[#This Row],[Xr]],0)</f>
        <v>2736</v>
      </c>
      <c r="E23">
        <f>ROUND(Tabla4[[#This Row],[Yr]],0)</f>
        <v>848</v>
      </c>
      <c r="F23">
        <v>1</v>
      </c>
    </row>
    <row r="24" spans="1:6" x14ac:dyDescent="0.25">
      <c r="A24">
        <v>23</v>
      </c>
      <c r="B24">
        <v>3036.0419999999999</v>
      </c>
      <c r="C24">
        <v>855.37</v>
      </c>
      <c r="D24">
        <f>ROUND(Tabla4[[#This Row],[Xr]],0)</f>
        <v>3036</v>
      </c>
      <c r="E24">
        <f>ROUND(Tabla4[[#This Row],[Yr]],0)</f>
        <v>855</v>
      </c>
      <c r="F24">
        <v>1</v>
      </c>
    </row>
    <row r="25" spans="1:6" x14ac:dyDescent="0.25">
      <c r="A25">
        <v>24</v>
      </c>
      <c r="B25">
        <v>2162.1109999999999</v>
      </c>
      <c r="C25">
        <v>862.24699999999996</v>
      </c>
      <c r="D25">
        <f>ROUND(Tabla4[[#This Row],[Xr]],0)</f>
        <v>2162</v>
      </c>
      <c r="E25">
        <f>ROUND(Tabla4[[#This Row],[Yr]],0)</f>
        <v>862</v>
      </c>
      <c r="F25">
        <v>1</v>
      </c>
    </row>
    <row r="26" spans="1:6" x14ac:dyDescent="0.25">
      <c r="A26">
        <v>25</v>
      </c>
      <c r="B26">
        <v>3143</v>
      </c>
      <c r="C26">
        <v>905.33100000000002</v>
      </c>
      <c r="D26">
        <f>ROUND(Tabla4[[#This Row],[Xr]],0)</f>
        <v>3143</v>
      </c>
      <c r="E26">
        <f>ROUND(Tabla4[[#This Row],[Yr]],0)</f>
        <v>905</v>
      </c>
      <c r="F26">
        <v>1</v>
      </c>
    </row>
    <row r="27" spans="1:6" x14ac:dyDescent="0.25">
      <c r="A27">
        <v>26</v>
      </c>
      <c r="B27">
        <v>2333.1030000000001</v>
      </c>
      <c r="C27">
        <v>929.36099999999999</v>
      </c>
      <c r="D27">
        <f>ROUND(Tabla4[[#This Row],[Xr]],0)</f>
        <v>2333</v>
      </c>
      <c r="E27">
        <f>ROUND(Tabla4[[#This Row],[Yr]],0)</f>
        <v>929</v>
      </c>
      <c r="F27">
        <v>1</v>
      </c>
    </row>
    <row r="28" spans="1:6" x14ac:dyDescent="0.25">
      <c r="A28">
        <v>27</v>
      </c>
      <c r="B28">
        <v>1933.115</v>
      </c>
      <c r="C28">
        <v>965.37199999999996</v>
      </c>
      <c r="D28">
        <f>ROUND(Tabla4[[#This Row],[Xr]],0)</f>
        <v>1933</v>
      </c>
      <c r="E28">
        <f>ROUND(Tabla4[[#This Row],[Yr]],0)</f>
        <v>965</v>
      </c>
      <c r="F28">
        <v>1</v>
      </c>
    </row>
    <row r="29" spans="1:6" x14ac:dyDescent="0.25">
      <c r="A29">
        <v>28</v>
      </c>
      <c r="B29">
        <v>2457.1529999999998</v>
      </c>
      <c r="C29">
        <v>977.35299999999995</v>
      </c>
      <c r="D29">
        <f>ROUND(Tabla4[[#This Row],[Xr]],0)</f>
        <v>2457</v>
      </c>
      <c r="E29">
        <f>ROUND(Tabla4[[#This Row],[Yr]],0)</f>
        <v>977</v>
      </c>
      <c r="F29">
        <v>1</v>
      </c>
    </row>
    <row r="30" spans="1:6" x14ac:dyDescent="0.25">
      <c r="A30">
        <v>29</v>
      </c>
      <c r="B30">
        <v>1980.1110000000001</v>
      </c>
      <c r="C30">
        <v>980.24699999999996</v>
      </c>
      <c r="D30">
        <f>ROUND(Tabla4[[#This Row],[Xr]],0)</f>
        <v>1980</v>
      </c>
      <c r="E30">
        <f>ROUND(Tabla4[[#This Row],[Yr]],0)</f>
        <v>980</v>
      </c>
      <c r="F30">
        <v>1</v>
      </c>
    </row>
    <row r="31" spans="1:6" x14ac:dyDescent="0.25">
      <c r="A31">
        <v>30</v>
      </c>
      <c r="B31">
        <v>1757.221</v>
      </c>
      <c r="C31">
        <v>1004.302</v>
      </c>
      <c r="D31">
        <f>ROUND(Tabla4[[#This Row],[Xr]],0)</f>
        <v>1757</v>
      </c>
      <c r="E31">
        <f>ROUND(Tabla4[[#This Row],[Yr]],0)</f>
        <v>1004</v>
      </c>
      <c r="F31">
        <v>1</v>
      </c>
    </row>
    <row r="32" spans="1:6" x14ac:dyDescent="0.25">
      <c r="A32">
        <v>31</v>
      </c>
      <c r="B32">
        <v>2112.1529999999998</v>
      </c>
      <c r="C32">
        <v>1009.353</v>
      </c>
      <c r="D32">
        <f>ROUND(Tabla4[[#This Row],[Xr]],0)</f>
        <v>2112</v>
      </c>
      <c r="E32">
        <f>ROUND(Tabla4[[#This Row],[Yr]],0)</f>
        <v>1009</v>
      </c>
      <c r="F32">
        <v>1</v>
      </c>
    </row>
    <row r="33" spans="1:6" x14ac:dyDescent="0.25">
      <c r="A33">
        <v>32</v>
      </c>
      <c r="B33">
        <v>2445.02</v>
      </c>
      <c r="C33">
        <v>1038.3399999999999</v>
      </c>
      <c r="D33">
        <f>ROUND(Tabla4[[#This Row],[Xr]],0)</f>
        <v>2445</v>
      </c>
      <c r="E33">
        <f>ROUND(Tabla4[[#This Row],[Yr]],0)</f>
        <v>1038</v>
      </c>
      <c r="F33">
        <v>1</v>
      </c>
    </row>
    <row r="34" spans="1:6" x14ac:dyDescent="0.25">
      <c r="A34">
        <v>33</v>
      </c>
      <c r="B34">
        <v>2699.1239999999998</v>
      </c>
      <c r="C34">
        <v>1043.317</v>
      </c>
      <c r="D34">
        <f>ROUND(Tabla4[[#This Row],[Xr]],0)</f>
        <v>2699</v>
      </c>
      <c r="E34">
        <f>ROUND(Tabla4[[#This Row],[Yr]],0)</f>
        <v>1043</v>
      </c>
      <c r="F34">
        <v>1</v>
      </c>
    </row>
    <row r="35" spans="1:6" x14ac:dyDescent="0.25">
      <c r="A35">
        <v>34</v>
      </c>
      <c r="B35">
        <v>2497.04</v>
      </c>
      <c r="C35">
        <v>1051.278</v>
      </c>
      <c r="D35">
        <f>ROUND(Tabla4[[#This Row],[Xr]],0)</f>
        <v>2497</v>
      </c>
      <c r="E35">
        <f>ROUND(Tabla4[[#This Row],[Yr]],0)</f>
        <v>1051</v>
      </c>
      <c r="F35">
        <v>1</v>
      </c>
    </row>
    <row r="36" spans="1:6" x14ac:dyDescent="0.25">
      <c r="A36">
        <v>35</v>
      </c>
      <c r="B36">
        <v>2744.02</v>
      </c>
      <c r="C36">
        <v>1052.3399999999999</v>
      </c>
      <c r="D36">
        <f>ROUND(Tabla4[[#This Row],[Xr]],0)</f>
        <v>2744</v>
      </c>
      <c r="E36">
        <f>ROUND(Tabla4[[#This Row],[Yr]],0)</f>
        <v>1052</v>
      </c>
      <c r="F36">
        <v>1</v>
      </c>
    </row>
    <row r="37" spans="1:6" x14ac:dyDescent="0.25">
      <c r="A37">
        <v>36</v>
      </c>
      <c r="B37">
        <v>2265.0639999999999</v>
      </c>
      <c r="C37">
        <v>1090.3530000000001</v>
      </c>
      <c r="D37">
        <f>ROUND(Tabla4[[#This Row],[Xr]],0)</f>
        <v>2265</v>
      </c>
      <c r="E37">
        <f>ROUND(Tabla4[[#This Row],[Yr]],0)</f>
        <v>1090</v>
      </c>
      <c r="F37">
        <v>1</v>
      </c>
    </row>
    <row r="38" spans="1:6" x14ac:dyDescent="0.25">
      <c r="A38">
        <v>37</v>
      </c>
      <c r="B38">
        <v>2286.0610000000001</v>
      </c>
      <c r="C38">
        <v>1107.348</v>
      </c>
      <c r="D38">
        <f>ROUND(Tabla4[[#This Row],[Xr]],0)</f>
        <v>2286</v>
      </c>
      <c r="E38">
        <f>ROUND(Tabla4[[#This Row],[Yr]],0)</f>
        <v>1107</v>
      </c>
      <c r="F38">
        <v>1</v>
      </c>
    </row>
    <row r="39" spans="1:6" x14ac:dyDescent="0.25">
      <c r="A39">
        <v>38</v>
      </c>
      <c r="B39">
        <v>3234</v>
      </c>
      <c r="C39">
        <v>1135.3309999999999</v>
      </c>
      <c r="D39">
        <f>ROUND(Tabla4[[#This Row],[Xr]],0)</f>
        <v>3234</v>
      </c>
      <c r="E39">
        <f>ROUND(Tabla4[[#This Row],[Yr]],0)</f>
        <v>1135</v>
      </c>
      <c r="F39">
        <v>1</v>
      </c>
    </row>
    <row r="40" spans="1:6" x14ac:dyDescent="0.25">
      <c r="A40">
        <v>39</v>
      </c>
      <c r="B40">
        <v>2026.153</v>
      </c>
      <c r="C40">
        <v>1162.3530000000001</v>
      </c>
      <c r="D40">
        <f>ROUND(Tabla4[[#This Row],[Xr]],0)</f>
        <v>2026</v>
      </c>
      <c r="E40">
        <f>ROUND(Tabla4[[#This Row],[Yr]],0)</f>
        <v>1162</v>
      </c>
      <c r="F40">
        <v>1</v>
      </c>
    </row>
    <row r="41" spans="1:6" x14ac:dyDescent="0.25">
      <c r="A41">
        <v>40</v>
      </c>
      <c r="B41">
        <v>2244.1149999999998</v>
      </c>
      <c r="C41">
        <v>1179.3720000000001</v>
      </c>
      <c r="D41">
        <f>ROUND(Tabla4[[#This Row],[Xr]],0)</f>
        <v>2244</v>
      </c>
      <c r="E41">
        <f>ROUND(Tabla4[[#This Row],[Yr]],0)</f>
        <v>1179</v>
      </c>
      <c r="F41">
        <v>1</v>
      </c>
    </row>
    <row r="42" spans="1:6" x14ac:dyDescent="0.25">
      <c r="A42">
        <v>41</v>
      </c>
      <c r="B42">
        <v>2650.04</v>
      </c>
      <c r="C42">
        <v>1186.278</v>
      </c>
      <c r="D42">
        <f>ROUND(Tabla4[[#This Row],[Xr]],0)</f>
        <v>2650</v>
      </c>
      <c r="E42">
        <f>ROUND(Tabla4[[#This Row],[Yr]],0)</f>
        <v>1186</v>
      </c>
      <c r="F42">
        <v>1</v>
      </c>
    </row>
    <row r="43" spans="1:6" x14ac:dyDescent="0.25">
      <c r="A43">
        <v>42</v>
      </c>
      <c r="B43">
        <v>1846.182</v>
      </c>
      <c r="C43">
        <v>1236.335</v>
      </c>
      <c r="D43">
        <f>ROUND(Tabla4[[#This Row],[Xr]],0)</f>
        <v>1846</v>
      </c>
      <c r="E43">
        <f>ROUND(Tabla4[[#This Row],[Yr]],0)</f>
        <v>1236</v>
      </c>
      <c r="F43">
        <v>1</v>
      </c>
    </row>
    <row r="44" spans="1:6" x14ac:dyDescent="0.25">
      <c r="A44">
        <v>43</v>
      </c>
      <c r="B44">
        <v>1911.1669999999999</v>
      </c>
      <c r="C44">
        <v>1236.32</v>
      </c>
      <c r="D44">
        <f>ROUND(Tabla4[[#This Row],[Xr]],0)</f>
        <v>1911</v>
      </c>
      <c r="E44">
        <f>ROUND(Tabla4[[#This Row],[Yr]],0)</f>
        <v>1236</v>
      </c>
      <c r="F44">
        <v>1</v>
      </c>
    </row>
    <row r="45" spans="1:6" x14ac:dyDescent="0.25">
      <c r="A45">
        <v>44</v>
      </c>
      <c r="B45">
        <v>2556.0569999999998</v>
      </c>
      <c r="C45">
        <v>1256.348</v>
      </c>
      <c r="D45">
        <f>ROUND(Tabla4[[#This Row],[Xr]],0)</f>
        <v>2556</v>
      </c>
      <c r="E45">
        <f>ROUND(Tabla4[[#This Row],[Yr]],0)</f>
        <v>1256</v>
      </c>
      <c r="F45">
        <v>1</v>
      </c>
    </row>
    <row r="46" spans="1:6" x14ac:dyDescent="0.25">
      <c r="A46">
        <v>45</v>
      </c>
      <c r="B46">
        <v>2055.14</v>
      </c>
      <c r="C46">
        <v>1268.377</v>
      </c>
      <c r="D46">
        <f>ROUND(Tabla4[[#This Row],[Xr]],0)</f>
        <v>2055</v>
      </c>
      <c r="E46">
        <f>ROUND(Tabla4[[#This Row],[Yr]],0)</f>
        <v>1268</v>
      </c>
      <c r="F46">
        <v>1</v>
      </c>
    </row>
    <row r="47" spans="1:6" x14ac:dyDescent="0.25">
      <c r="A47">
        <v>46</v>
      </c>
      <c r="B47">
        <v>1718.1379999999999</v>
      </c>
      <c r="C47">
        <v>1284.3230000000001</v>
      </c>
      <c r="D47">
        <f>ROUND(Tabla4[[#This Row],[Xr]],0)</f>
        <v>1718</v>
      </c>
      <c r="E47">
        <f>ROUND(Tabla4[[#This Row],[Yr]],0)</f>
        <v>1284</v>
      </c>
      <c r="F47">
        <v>1</v>
      </c>
    </row>
    <row r="48" spans="1:6" x14ac:dyDescent="0.25">
      <c r="A48">
        <v>47</v>
      </c>
      <c r="B48">
        <v>3176</v>
      </c>
      <c r="C48">
        <v>1327.3309999999999</v>
      </c>
      <c r="D48">
        <f>ROUND(Tabla4[[#This Row],[Xr]],0)</f>
        <v>3176</v>
      </c>
      <c r="E48">
        <f>ROUND(Tabla4[[#This Row],[Yr]],0)</f>
        <v>1327</v>
      </c>
      <c r="F48">
        <v>1</v>
      </c>
    </row>
    <row r="49" spans="1:6" x14ac:dyDescent="0.25">
      <c r="A49">
        <v>48</v>
      </c>
      <c r="B49">
        <v>2539.0569999999998</v>
      </c>
      <c r="C49">
        <v>1336.348</v>
      </c>
      <c r="D49">
        <f>ROUND(Tabla4[[#This Row],[Xr]],0)</f>
        <v>2539</v>
      </c>
      <c r="E49">
        <f>ROUND(Tabla4[[#This Row],[Yr]],0)</f>
        <v>1336</v>
      </c>
      <c r="F49">
        <v>1</v>
      </c>
    </row>
    <row r="50" spans="1:6" x14ac:dyDescent="0.25">
      <c r="A50">
        <v>49</v>
      </c>
      <c r="B50">
        <v>2157.1640000000002</v>
      </c>
      <c r="C50">
        <v>1338.2819999999999</v>
      </c>
      <c r="D50">
        <f>ROUND(Tabla4[[#This Row],[Xr]],0)</f>
        <v>2157</v>
      </c>
      <c r="E50">
        <f>ROUND(Tabla4[[#This Row],[Yr]],0)</f>
        <v>1338</v>
      </c>
      <c r="F50">
        <v>1</v>
      </c>
    </row>
    <row r="51" spans="1:6" x14ac:dyDescent="0.25">
      <c r="A51">
        <v>50</v>
      </c>
      <c r="B51">
        <v>1769.1379999999999</v>
      </c>
      <c r="C51">
        <v>1346.3230000000001</v>
      </c>
      <c r="D51">
        <f>ROUND(Tabla4[[#This Row],[Xr]],0)</f>
        <v>1769</v>
      </c>
      <c r="E51">
        <f>ROUND(Tabla4[[#This Row],[Yr]],0)</f>
        <v>1346</v>
      </c>
      <c r="F51">
        <v>1</v>
      </c>
    </row>
    <row r="52" spans="1:6" x14ac:dyDescent="0.25">
      <c r="A52">
        <v>51</v>
      </c>
      <c r="B52">
        <v>2792.038</v>
      </c>
      <c r="C52">
        <v>1360.405</v>
      </c>
      <c r="D52">
        <f>ROUND(Tabla4[[#This Row],[Xr]],0)</f>
        <v>2792</v>
      </c>
      <c r="E52">
        <f>ROUND(Tabla4[[#This Row],[Yr]],0)</f>
        <v>1360</v>
      </c>
      <c r="F52">
        <v>1</v>
      </c>
    </row>
    <row r="53" spans="1:6" x14ac:dyDescent="0.25">
      <c r="A53">
        <v>52</v>
      </c>
      <c r="B53">
        <v>1894.12</v>
      </c>
      <c r="C53">
        <v>1377.24</v>
      </c>
      <c r="D53">
        <f>ROUND(Tabla4[[#This Row],[Xr]],0)</f>
        <v>1894</v>
      </c>
      <c r="E53">
        <f>ROUND(Tabla4[[#This Row],[Yr]],0)</f>
        <v>1377</v>
      </c>
      <c r="F53">
        <v>1</v>
      </c>
    </row>
    <row r="54" spans="1:6" x14ac:dyDescent="0.25">
      <c r="A54">
        <v>53</v>
      </c>
      <c r="B54">
        <v>2492.0990000000002</v>
      </c>
      <c r="C54">
        <v>1390.2760000000001</v>
      </c>
      <c r="D54">
        <f>ROUND(Tabla4[[#This Row],[Xr]],0)</f>
        <v>2492</v>
      </c>
      <c r="E54">
        <f>ROUND(Tabla4[[#This Row],[Yr]],0)</f>
        <v>1390</v>
      </c>
      <c r="F54">
        <v>1</v>
      </c>
    </row>
    <row r="55" spans="1:6" x14ac:dyDescent="0.25">
      <c r="A55">
        <v>54</v>
      </c>
      <c r="B55">
        <v>2201.0830000000001</v>
      </c>
      <c r="C55">
        <v>1413.394</v>
      </c>
      <c r="D55">
        <f>ROUND(Tabla4[[#This Row],[Xr]],0)</f>
        <v>2201</v>
      </c>
      <c r="E55">
        <f>ROUND(Tabla4[[#This Row],[Yr]],0)</f>
        <v>1413</v>
      </c>
      <c r="F55">
        <v>1</v>
      </c>
    </row>
    <row r="56" spans="1:6" x14ac:dyDescent="0.25">
      <c r="A56">
        <v>55</v>
      </c>
      <c r="B56">
        <v>1942.1220000000001</v>
      </c>
      <c r="C56">
        <v>1419.2929999999999</v>
      </c>
      <c r="D56">
        <f>ROUND(Tabla4[[#This Row],[Xr]],0)</f>
        <v>1942</v>
      </c>
      <c r="E56">
        <f>ROUND(Tabla4[[#This Row],[Yr]],0)</f>
        <v>1419</v>
      </c>
      <c r="F56">
        <v>1</v>
      </c>
    </row>
    <row r="57" spans="1:6" x14ac:dyDescent="0.25">
      <c r="A57">
        <v>56</v>
      </c>
      <c r="B57">
        <v>2794.1509999999998</v>
      </c>
      <c r="C57">
        <v>1453.306</v>
      </c>
      <c r="D57">
        <f>ROUND(Tabla4[[#This Row],[Xr]],0)</f>
        <v>2794</v>
      </c>
      <c r="E57">
        <f>ROUND(Tabla4[[#This Row],[Yr]],0)</f>
        <v>1453</v>
      </c>
      <c r="F57">
        <v>1</v>
      </c>
    </row>
    <row r="58" spans="1:6" x14ac:dyDescent="0.25">
      <c r="A58">
        <v>57</v>
      </c>
      <c r="B58">
        <v>1717.182</v>
      </c>
      <c r="C58">
        <v>1491.335</v>
      </c>
      <c r="D58">
        <f>ROUND(Tabla4[[#This Row],[Xr]],0)</f>
        <v>1717</v>
      </c>
      <c r="E58">
        <f>ROUND(Tabla4[[#This Row],[Yr]],0)</f>
        <v>1491</v>
      </c>
      <c r="F58">
        <v>1</v>
      </c>
    </row>
    <row r="59" spans="1:6" x14ac:dyDescent="0.25">
      <c r="A59">
        <v>58</v>
      </c>
      <c r="B59">
        <v>2174.0990000000002</v>
      </c>
      <c r="C59">
        <v>1497.2760000000001</v>
      </c>
      <c r="D59">
        <f>ROUND(Tabla4[[#This Row],[Xr]],0)</f>
        <v>2174</v>
      </c>
      <c r="E59">
        <f>ROUND(Tabla4[[#This Row],[Yr]],0)</f>
        <v>1497</v>
      </c>
      <c r="F59">
        <v>1</v>
      </c>
    </row>
    <row r="60" spans="1:6" x14ac:dyDescent="0.25">
      <c r="A60">
        <v>59</v>
      </c>
      <c r="B60">
        <v>2938.0569999999998</v>
      </c>
      <c r="C60">
        <v>1545.348</v>
      </c>
      <c r="D60">
        <f>ROUND(Tabla4[[#This Row],[Xr]],0)</f>
        <v>2938</v>
      </c>
      <c r="E60">
        <f>ROUND(Tabla4[[#This Row],[Yr]],0)</f>
        <v>1545</v>
      </c>
      <c r="F60">
        <v>1</v>
      </c>
    </row>
    <row r="61" spans="1:6" x14ac:dyDescent="0.25">
      <c r="A61">
        <v>60</v>
      </c>
      <c r="B61">
        <v>2630.0259999999998</v>
      </c>
      <c r="C61">
        <v>1556.3209999999999</v>
      </c>
      <c r="D61">
        <f>ROUND(Tabla4[[#This Row],[Xr]],0)</f>
        <v>2630</v>
      </c>
      <c r="E61">
        <f>ROUND(Tabla4[[#This Row],[Yr]],0)</f>
        <v>1556</v>
      </c>
      <c r="F61">
        <v>1</v>
      </c>
    </row>
    <row r="62" spans="1:6" x14ac:dyDescent="0.25">
      <c r="A62">
        <v>61</v>
      </c>
      <c r="B62">
        <v>1967.0830000000001</v>
      </c>
      <c r="C62">
        <v>1567.394</v>
      </c>
      <c r="D62">
        <f>ROUND(Tabla4[[#This Row],[Xr]],0)</f>
        <v>1967</v>
      </c>
      <c r="E62">
        <f>ROUND(Tabla4[[#This Row],[Yr]],0)</f>
        <v>1567</v>
      </c>
      <c r="F62">
        <v>1</v>
      </c>
    </row>
    <row r="63" spans="1:6" x14ac:dyDescent="0.25">
      <c r="A63">
        <v>62</v>
      </c>
      <c r="B63">
        <v>2620.0569999999998</v>
      </c>
      <c r="C63">
        <v>1584.348</v>
      </c>
      <c r="D63">
        <f>ROUND(Tabla4[[#This Row],[Xr]],0)</f>
        <v>2620</v>
      </c>
      <c r="E63">
        <f>ROUND(Tabla4[[#This Row],[Yr]],0)</f>
        <v>1584</v>
      </c>
      <c r="F63">
        <v>1</v>
      </c>
    </row>
    <row r="64" spans="1:6" x14ac:dyDescent="0.25">
      <c r="A64">
        <v>63</v>
      </c>
      <c r="B64">
        <v>2887.0590000000002</v>
      </c>
      <c r="C64">
        <v>1592.2850000000001</v>
      </c>
      <c r="D64">
        <f>ROUND(Tabla4[[#This Row],[Xr]],0)</f>
        <v>2887</v>
      </c>
      <c r="E64">
        <f>ROUND(Tabla4[[#This Row],[Yr]],0)</f>
        <v>1592</v>
      </c>
      <c r="F64">
        <v>1</v>
      </c>
    </row>
    <row r="65" spans="1:6" x14ac:dyDescent="0.25">
      <c r="A65">
        <v>64</v>
      </c>
      <c r="B65">
        <v>1997.164</v>
      </c>
      <c r="C65">
        <v>1686.2819999999999</v>
      </c>
      <c r="D65">
        <f>ROUND(Tabla4[[#This Row],[Xr]],0)</f>
        <v>1997</v>
      </c>
      <c r="E65">
        <f>ROUND(Tabla4[[#This Row],[Yr]],0)</f>
        <v>1686</v>
      </c>
      <c r="F65">
        <v>1</v>
      </c>
    </row>
    <row r="66" spans="1:6" x14ac:dyDescent="0.25">
      <c r="A66">
        <v>65</v>
      </c>
      <c r="B66">
        <v>3025.0309999999999</v>
      </c>
      <c r="C66">
        <v>1701.279</v>
      </c>
      <c r="D66">
        <f>ROUND(Tabla4[[#This Row],[Xr]],0)</f>
        <v>3025</v>
      </c>
      <c r="E66">
        <f>ROUND(Tabla4[[#This Row],[Yr]],0)</f>
        <v>1701</v>
      </c>
      <c r="F66">
        <v>1</v>
      </c>
    </row>
    <row r="67" spans="1:6" x14ac:dyDescent="0.25">
      <c r="A67">
        <v>66</v>
      </c>
      <c r="B67">
        <v>2239.0970000000002</v>
      </c>
      <c r="C67">
        <v>1703.242</v>
      </c>
      <c r="D67">
        <f>ROUND(Tabla4[[#This Row],[Xr]],0)</f>
        <v>2239</v>
      </c>
      <c r="E67">
        <f>ROUND(Tabla4[[#This Row],[Yr]],0)</f>
        <v>1703</v>
      </c>
      <c r="F67">
        <v>1</v>
      </c>
    </row>
    <row r="68" spans="1:6" x14ac:dyDescent="0.25">
      <c r="A68">
        <v>67</v>
      </c>
      <c r="B68">
        <v>2077.107</v>
      </c>
      <c r="C68">
        <v>1774.3320000000001</v>
      </c>
      <c r="D68">
        <f>ROUND(Tabla4[[#This Row],[Xr]],0)</f>
        <v>2077</v>
      </c>
      <c r="E68">
        <f>ROUND(Tabla4[[#This Row],[Yr]],0)</f>
        <v>1774</v>
      </c>
      <c r="F68">
        <v>1</v>
      </c>
    </row>
    <row r="69" spans="1:6" x14ac:dyDescent="0.25">
      <c r="A69">
        <v>68</v>
      </c>
      <c r="B69">
        <v>2648.0549999999998</v>
      </c>
      <c r="C69">
        <v>1780.364</v>
      </c>
      <c r="D69">
        <f>ROUND(Tabla4[[#This Row],[Xr]],0)</f>
        <v>2648</v>
      </c>
      <c r="E69">
        <f>ROUND(Tabla4[[#This Row],[Yr]],0)</f>
        <v>1780</v>
      </c>
      <c r="F69">
        <v>1</v>
      </c>
    </row>
    <row r="70" spans="1:6" x14ac:dyDescent="0.25">
      <c r="A70">
        <v>69</v>
      </c>
      <c r="B70">
        <v>2311.1350000000002</v>
      </c>
      <c r="C70">
        <v>1804.2470000000001</v>
      </c>
      <c r="D70">
        <f>ROUND(Tabla4[[#This Row],[Xr]],0)</f>
        <v>2311</v>
      </c>
      <c r="E70">
        <f>ROUND(Tabla4[[#This Row],[Yr]],0)</f>
        <v>1804</v>
      </c>
      <c r="F70">
        <v>1</v>
      </c>
    </row>
    <row r="71" spans="1:6" x14ac:dyDescent="0.25">
      <c r="A71">
        <v>70</v>
      </c>
      <c r="B71">
        <v>2178.0880000000002</v>
      </c>
      <c r="C71">
        <v>1806.309</v>
      </c>
      <c r="D71">
        <f>ROUND(Tabla4[[#This Row],[Xr]],0)</f>
        <v>2178</v>
      </c>
      <c r="E71">
        <f>ROUND(Tabla4[[#This Row],[Yr]],0)</f>
        <v>1806</v>
      </c>
      <c r="F71">
        <v>1</v>
      </c>
    </row>
    <row r="72" spans="1:6" x14ac:dyDescent="0.25">
      <c r="A72">
        <v>71</v>
      </c>
      <c r="B72">
        <v>1884.097</v>
      </c>
      <c r="C72">
        <v>1811.242</v>
      </c>
      <c r="D72">
        <f>ROUND(Tabla4[[#This Row],[Xr]],0)</f>
        <v>1884</v>
      </c>
      <c r="E72">
        <f>ROUND(Tabla4[[#This Row],[Yr]],0)</f>
        <v>1811</v>
      </c>
      <c r="F72">
        <v>1</v>
      </c>
    </row>
    <row r="73" spans="1:6" x14ac:dyDescent="0.25">
      <c r="A73">
        <v>72</v>
      </c>
      <c r="B73">
        <v>2872.0880000000002</v>
      </c>
      <c r="C73">
        <v>1835.309</v>
      </c>
      <c r="D73">
        <f>ROUND(Tabla4[[#This Row],[Xr]],0)</f>
        <v>2872</v>
      </c>
      <c r="E73">
        <f>ROUND(Tabla4[[#This Row],[Yr]],0)</f>
        <v>1835</v>
      </c>
      <c r="F73">
        <v>1</v>
      </c>
    </row>
    <row r="74" spans="1:6" x14ac:dyDescent="0.25">
      <c r="A74">
        <v>73</v>
      </c>
      <c r="B74">
        <v>1729.1220000000001</v>
      </c>
      <c r="C74">
        <v>1847.2929999999999</v>
      </c>
      <c r="D74">
        <f>ROUND(Tabla4[[#This Row],[Xr]],0)</f>
        <v>1729</v>
      </c>
      <c r="E74">
        <f>ROUND(Tabla4[[#This Row],[Yr]],0)</f>
        <v>1847</v>
      </c>
      <c r="F74">
        <v>1</v>
      </c>
    </row>
    <row r="75" spans="1:6" x14ac:dyDescent="0.25">
      <c r="A75">
        <v>74</v>
      </c>
      <c r="B75">
        <v>1966.1220000000001</v>
      </c>
      <c r="C75">
        <v>1929.2929999999999</v>
      </c>
      <c r="D75">
        <f>ROUND(Tabla4[[#This Row],[Xr]],0)</f>
        <v>1966</v>
      </c>
      <c r="E75">
        <f>ROUND(Tabla4[[#This Row],[Yr]],0)</f>
        <v>1929</v>
      </c>
      <c r="F75">
        <v>1</v>
      </c>
    </row>
    <row r="76" spans="1:6" x14ac:dyDescent="0.25">
      <c r="A76">
        <v>75</v>
      </c>
      <c r="B76">
        <v>2277.1219999999998</v>
      </c>
      <c r="C76">
        <v>1941.2929999999999</v>
      </c>
      <c r="D76">
        <f>ROUND(Tabla4[[#This Row],[Xr]],0)</f>
        <v>2277</v>
      </c>
      <c r="E76">
        <f>ROUND(Tabla4[[#This Row],[Yr]],0)</f>
        <v>1941</v>
      </c>
      <c r="F76">
        <v>1</v>
      </c>
    </row>
    <row r="77" spans="1:6" x14ac:dyDescent="0.25">
      <c r="A77">
        <v>76</v>
      </c>
      <c r="B77">
        <v>2107.0830000000001</v>
      </c>
      <c r="C77">
        <v>1955.394</v>
      </c>
      <c r="D77">
        <f>ROUND(Tabla4[[#This Row],[Xr]],0)</f>
        <v>2107</v>
      </c>
      <c r="E77">
        <f>ROUND(Tabla4[[#This Row],[Yr]],0)</f>
        <v>1955</v>
      </c>
      <c r="F77">
        <v>1</v>
      </c>
    </row>
    <row r="78" spans="1:6" x14ac:dyDescent="0.25">
      <c r="A78">
        <v>77</v>
      </c>
      <c r="B78">
        <v>2329.0880000000002</v>
      </c>
      <c r="C78">
        <v>1962.309</v>
      </c>
      <c r="D78">
        <f>ROUND(Tabla4[[#This Row],[Xr]],0)</f>
        <v>2329</v>
      </c>
      <c r="E78">
        <f>ROUND(Tabla4[[#This Row],[Yr]],0)</f>
        <v>1962</v>
      </c>
      <c r="F78">
        <v>1</v>
      </c>
    </row>
    <row r="79" spans="1:6" x14ac:dyDescent="0.25">
      <c r="A79">
        <v>78</v>
      </c>
      <c r="B79">
        <v>2736.0819999999999</v>
      </c>
      <c r="C79">
        <v>1964.173</v>
      </c>
      <c r="D79">
        <f>ROUND(Tabla4[[#This Row],[Xr]],0)</f>
        <v>2736</v>
      </c>
      <c r="E79">
        <f>ROUND(Tabla4[[#This Row],[Yr]],0)</f>
        <v>1964</v>
      </c>
      <c r="F79">
        <v>1</v>
      </c>
    </row>
    <row r="80" spans="1:6" x14ac:dyDescent="0.25">
      <c r="A80">
        <v>79</v>
      </c>
      <c r="B80">
        <v>3139.0309999999999</v>
      </c>
      <c r="C80">
        <v>1992.279</v>
      </c>
      <c r="D80">
        <f>ROUND(Tabla4[[#This Row],[Xr]],0)</f>
        <v>3139</v>
      </c>
      <c r="E80">
        <f>ROUND(Tabla4[[#This Row],[Yr]],0)</f>
        <v>1992</v>
      </c>
      <c r="F80">
        <v>1</v>
      </c>
    </row>
    <row r="81" spans="1:6" x14ac:dyDescent="0.25">
      <c r="A81">
        <v>80</v>
      </c>
      <c r="B81">
        <v>1953.1669999999999</v>
      </c>
      <c r="C81">
        <v>2028.32</v>
      </c>
      <c r="D81">
        <f>ROUND(Tabla4[[#This Row],[Xr]],0)</f>
        <v>1953</v>
      </c>
      <c r="E81">
        <f>ROUND(Tabla4[[#This Row],[Yr]],0)</f>
        <v>2028</v>
      </c>
      <c r="F81">
        <v>1</v>
      </c>
    </row>
    <row r="82" spans="1:6" x14ac:dyDescent="0.25">
      <c r="A82">
        <v>81</v>
      </c>
      <c r="B82">
        <v>2650.0419999999999</v>
      </c>
      <c r="C82">
        <v>2041.37</v>
      </c>
      <c r="D82">
        <f>ROUND(Tabla4[[#This Row],[Xr]],0)</f>
        <v>2650</v>
      </c>
      <c r="E82">
        <f>ROUND(Tabla4[[#This Row],[Yr]],0)</f>
        <v>2041</v>
      </c>
      <c r="F82">
        <v>1</v>
      </c>
    </row>
    <row r="83" spans="1:6" x14ac:dyDescent="0.25">
      <c r="A83">
        <v>82</v>
      </c>
      <c r="B83">
        <v>2025.097</v>
      </c>
      <c r="C83">
        <v>2047.242</v>
      </c>
      <c r="D83">
        <f>ROUND(Tabla4[[#This Row],[Xr]],0)</f>
        <v>2025</v>
      </c>
      <c r="E83">
        <f>ROUND(Tabla4[[#This Row],[Yr]],0)</f>
        <v>2047</v>
      </c>
      <c r="F83">
        <v>1</v>
      </c>
    </row>
    <row r="84" spans="1:6" x14ac:dyDescent="0.25">
      <c r="A84">
        <v>83</v>
      </c>
      <c r="B84">
        <v>2350.1219999999998</v>
      </c>
      <c r="C84">
        <v>2088.2930000000001</v>
      </c>
      <c r="D84">
        <f>ROUND(Tabla4[[#This Row],[Xr]],0)</f>
        <v>2350</v>
      </c>
      <c r="E84">
        <f>ROUND(Tabla4[[#This Row],[Yr]],0)</f>
        <v>2088</v>
      </c>
      <c r="F84">
        <v>1</v>
      </c>
    </row>
    <row r="85" spans="1:6" x14ac:dyDescent="0.25">
      <c r="A85">
        <v>84</v>
      </c>
      <c r="B85">
        <v>2823.0569999999998</v>
      </c>
      <c r="C85">
        <v>2103.348</v>
      </c>
      <c r="D85">
        <f>ROUND(Tabla4[[#This Row],[Xr]],0)</f>
        <v>2823</v>
      </c>
      <c r="E85">
        <f>ROUND(Tabla4[[#This Row],[Yr]],0)</f>
        <v>2103</v>
      </c>
      <c r="F85">
        <v>1</v>
      </c>
    </row>
    <row r="86" spans="1:6" x14ac:dyDescent="0.25">
      <c r="A86">
        <v>85</v>
      </c>
      <c r="B86">
        <v>1989.123</v>
      </c>
      <c r="C86">
        <v>2105.279</v>
      </c>
      <c r="D86">
        <f>ROUND(Tabla4[[#This Row],[Xr]],0)</f>
        <v>1989</v>
      </c>
      <c r="E86">
        <f>ROUND(Tabla4[[#This Row],[Yr]],0)</f>
        <v>2105</v>
      </c>
      <c r="F86">
        <v>1</v>
      </c>
    </row>
    <row r="87" spans="1:6" x14ac:dyDescent="0.25">
      <c r="A87">
        <v>86</v>
      </c>
      <c r="B87">
        <v>2737.08</v>
      </c>
      <c r="C87">
        <v>2114.259</v>
      </c>
      <c r="D87">
        <f>ROUND(Tabla4[[#This Row],[Xr]],0)</f>
        <v>2737</v>
      </c>
      <c r="E87">
        <f>ROUND(Tabla4[[#This Row],[Yr]],0)</f>
        <v>2114</v>
      </c>
      <c r="F87">
        <v>1</v>
      </c>
    </row>
    <row r="88" spans="1:6" x14ac:dyDescent="0.25">
      <c r="A88">
        <v>87</v>
      </c>
      <c r="B88">
        <v>2245.1019999999999</v>
      </c>
      <c r="C88">
        <v>2142.288</v>
      </c>
      <c r="D88">
        <f>ROUND(Tabla4[[#This Row],[Xr]],0)</f>
        <v>2245</v>
      </c>
      <c r="E88">
        <f>ROUND(Tabla4[[#This Row],[Yr]],0)</f>
        <v>2142</v>
      </c>
      <c r="F88">
        <v>1</v>
      </c>
    </row>
    <row r="89" spans="1:6" x14ac:dyDescent="0.25">
      <c r="A89">
        <v>88</v>
      </c>
      <c r="B89">
        <v>2948.1</v>
      </c>
      <c r="C89">
        <v>2150.2089999999998</v>
      </c>
      <c r="D89">
        <f>ROUND(Tabla4[[#This Row],[Xr]],0)</f>
        <v>2948</v>
      </c>
      <c r="E89">
        <f>ROUND(Tabla4[[#This Row],[Yr]],0)</f>
        <v>2150</v>
      </c>
      <c r="F89">
        <v>1</v>
      </c>
    </row>
    <row r="90" spans="1:6" x14ac:dyDescent="0.25">
      <c r="A90">
        <v>89</v>
      </c>
      <c r="B90">
        <v>1731.16</v>
      </c>
      <c r="C90">
        <v>2193.223</v>
      </c>
      <c r="D90">
        <f>ROUND(Tabla4[[#This Row],[Xr]],0)</f>
        <v>1731</v>
      </c>
      <c r="E90">
        <f>ROUND(Tabla4[[#This Row],[Yr]],0)</f>
        <v>2193</v>
      </c>
      <c r="F90">
        <v>1</v>
      </c>
    </row>
    <row r="91" spans="1:6" x14ac:dyDescent="0.25">
      <c r="A91">
        <v>90</v>
      </c>
      <c r="B91">
        <v>2240.1289999999999</v>
      </c>
      <c r="C91">
        <v>2193.2800000000002</v>
      </c>
      <c r="D91">
        <f>ROUND(Tabla4[[#This Row],[Xr]],0)</f>
        <v>2240</v>
      </c>
      <c r="E91">
        <f>ROUND(Tabla4[[#This Row],[Yr]],0)</f>
        <v>2193</v>
      </c>
      <c r="F91">
        <v>1</v>
      </c>
    </row>
    <row r="92" spans="1:6" x14ac:dyDescent="0.25">
      <c r="A92">
        <v>91</v>
      </c>
      <c r="B92">
        <v>2939.01</v>
      </c>
      <c r="C92">
        <v>2203.2869999999998</v>
      </c>
      <c r="D92">
        <f>ROUND(Tabla4[[#This Row],[Xr]],0)</f>
        <v>2939</v>
      </c>
      <c r="E92">
        <f>ROUND(Tabla4[[#This Row],[Yr]],0)</f>
        <v>2203</v>
      </c>
      <c r="F92">
        <v>1</v>
      </c>
    </row>
    <row r="93" spans="1:6" x14ac:dyDescent="0.25">
      <c r="A93">
        <v>92</v>
      </c>
      <c r="B93">
        <v>2227.0390000000002</v>
      </c>
      <c r="C93">
        <v>2226.3090000000002</v>
      </c>
      <c r="D93">
        <f>ROUND(Tabla4[[#This Row],[Xr]],0)</f>
        <v>2227</v>
      </c>
      <c r="E93">
        <f>ROUND(Tabla4[[#This Row],[Yr]],0)</f>
        <v>2226</v>
      </c>
      <c r="F93">
        <v>1</v>
      </c>
    </row>
    <row r="94" spans="1:6" x14ac:dyDescent="0.25">
      <c r="A94">
        <v>93</v>
      </c>
      <c r="B94">
        <v>2141.1489999999999</v>
      </c>
      <c r="C94">
        <v>2225.239</v>
      </c>
      <c r="D94">
        <f>ROUND(Tabla4[[#This Row],[Xr]],0)</f>
        <v>2141</v>
      </c>
      <c r="E94">
        <f>ROUND(Tabla4[[#This Row],[Yr]],0)</f>
        <v>2225</v>
      </c>
      <c r="F94">
        <v>1</v>
      </c>
    </row>
    <row r="95" spans="1:6" x14ac:dyDescent="0.25">
      <c r="A95">
        <v>94</v>
      </c>
      <c r="B95">
        <v>3115.0160000000001</v>
      </c>
      <c r="C95">
        <v>2237.2159999999999</v>
      </c>
      <c r="D95">
        <f>ROUND(Tabla4[[#This Row],[Xr]],0)</f>
        <v>3115</v>
      </c>
      <c r="E95">
        <f>ROUND(Tabla4[[#This Row],[Yr]],0)</f>
        <v>2237</v>
      </c>
      <c r="F95">
        <v>1</v>
      </c>
    </row>
    <row r="96" spans="1:6" x14ac:dyDescent="0.25">
      <c r="A96">
        <v>95</v>
      </c>
      <c r="B96">
        <v>2908.01</v>
      </c>
      <c r="C96">
        <v>2241.2869999999998</v>
      </c>
      <c r="D96">
        <f>ROUND(Tabla4[[#This Row],[Xr]],0)</f>
        <v>2908</v>
      </c>
      <c r="E96">
        <f>ROUND(Tabla4[[#This Row],[Yr]],0)</f>
        <v>2241</v>
      </c>
      <c r="F96">
        <v>1</v>
      </c>
    </row>
    <row r="97" spans="1:6" x14ac:dyDescent="0.25">
      <c r="A97">
        <v>96</v>
      </c>
      <c r="B97">
        <v>2556.0569999999998</v>
      </c>
      <c r="C97">
        <v>2366.348</v>
      </c>
      <c r="D97">
        <f>ROUND(Tabla4[[#This Row],[Xr]],0)</f>
        <v>2556</v>
      </c>
      <c r="E97">
        <f>ROUND(Tabla4[[#This Row],[Yr]],0)</f>
        <v>2366</v>
      </c>
      <c r="F97">
        <v>1</v>
      </c>
    </row>
    <row r="98" spans="1:6" x14ac:dyDescent="0.25">
      <c r="A98">
        <v>97</v>
      </c>
      <c r="B98">
        <v>2854.058</v>
      </c>
      <c r="C98">
        <v>2424.1840000000002</v>
      </c>
      <c r="D98">
        <f>ROUND(Tabla4[[#This Row],[Xr]],0)</f>
        <v>2854</v>
      </c>
      <c r="E98">
        <f>ROUND(Tabla4[[#This Row],[Yr]],0)</f>
        <v>2424</v>
      </c>
      <c r="F98">
        <v>1</v>
      </c>
    </row>
    <row r="99" spans="1:6" x14ac:dyDescent="0.25">
      <c r="A99">
        <v>98</v>
      </c>
      <c r="B99">
        <v>2230.0419999999999</v>
      </c>
      <c r="C99">
        <v>2438.37</v>
      </c>
      <c r="D99">
        <f>ROUND(Tabla4[[#This Row],[Xr]],0)</f>
        <v>2230</v>
      </c>
      <c r="E99">
        <f>ROUND(Tabla4[[#This Row],[Yr]],0)</f>
        <v>2438</v>
      </c>
      <c r="F99">
        <v>1</v>
      </c>
    </row>
    <row r="100" spans="1:6" x14ac:dyDescent="0.25">
      <c r="A100">
        <v>99</v>
      </c>
      <c r="B100">
        <v>3035.0250000000001</v>
      </c>
      <c r="C100">
        <v>2441.2060000000001</v>
      </c>
      <c r="D100">
        <f>ROUND(Tabla4[[#This Row],[Xr]],0)</f>
        <v>3035</v>
      </c>
      <c r="E100">
        <f>ROUND(Tabla4[[#This Row],[Yr]],0)</f>
        <v>2441</v>
      </c>
      <c r="F100">
        <v>1</v>
      </c>
    </row>
    <row r="101" spans="1:6" x14ac:dyDescent="0.25">
      <c r="A101">
        <v>100</v>
      </c>
      <c r="B101">
        <v>1815.134</v>
      </c>
      <c r="C101">
        <v>2465.241</v>
      </c>
      <c r="D101">
        <f>ROUND(Tabla4[[#This Row],[Xr]],0)</f>
        <v>1815</v>
      </c>
      <c r="E101">
        <f>ROUND(Tabla4[[#This Row],[Yr]],0)</f>
        <v>2465</v>
      </c>
      <c r="F101">
        <v>1</v>
      </c>
    </row>
    <row r="102" spans="1:6" x14ac:dyDescent="0.25">
      <c r="A102">
        <v>101</v>
      </c>
      <c r="B102">
        <v>1860.134</v>
      </c>
      <c r="C102">
        <v>2473.241</v>
      </c>
      <c r="D102">
        <f>ROUND(Tabla4[[#This Row],[Xr]],0)</f>
        <v>1860</v>
      </c>
      <c r="E102">
        <f>ROUND(Tabla4[[#This Row],[Yr]],0)</f>
        <v>2473</v>
      </c>
      <c r="F102">
        <v>1</v>
      </c>
    </row>
    <row r="103" spans="1:6" x14ac:dyDescent="0.25">
      <c r="A103">
        <v>102</v>
      </c>
      <c r="B103">
        <v>2493.0419999999999</v>
      </c>
      <c r="C103">
        <v>2479.37</v>
      </c>
      <c r="D103">
        <f>ROUND(Tabla4[[#This Row],[Xr]],0)</f>
        <v>2493</v>
      </c>
      <c r="E103">
        <f>ROUND(Tabla4[[#This Row],[Yr]],0)</f>
        <v>2479</v>
      </c>
      <c r="F103">
        <v>1</v>
      </c>
    </row>
    <row r="104" spans="1:6" x14ac:dyDescent="0.25">
      <c r="A104">
        <v>103</v>
      </c>
      <c r="B104">
        <v>3377.076</v>
      </c>
      <c r="C104">
        <v>2486.2649999999999</v>
      </c>
      <c r="D104">
        <f>ROUND(Tabla4[[#This Row],[Xr]],0)</f>
        <v>3377</v>
      </c>
      <c r="E104">
        <f>ROUND(Tabla4[[#This Row],[Yr]],0)</f>
        <v>2486</v>
      </c>
      <c r="F104">
        <v>1</v>
      </c>
    </row>
    <row r="105" spans="1:6" x14ac:dyDescent="0.25">
      <c r="A105">
        <v>104</v>
      </c>
      <c r="B105">
        <v>2968.0419999999999</v>
      </c>
      <c r="C105">
        <v>2495.37</v>
      </c>
      <c r="D105">
        <f>ROUND(Tabla4[[#This Row],[Xr]],0)</f>
        <v>2968</v>
      </c>
      <c r="E105">
        <f>ROUND(Tabla4[[#This Row],[Yr]],0)</f>
        <v>2495</v>
      </c>
      <c r="F105">
        <v>1</v>
      </c>
    </row>
    <row r="106" spans="1:6" x14ac:dyDescent="0.25">
      <c r="A106">
        <v>105</v>
      </c>
      <c r="B106">
        <v>2148.1170000000002</v>
      </c>
      <c r="C106">
        <v>2497.2370000000001</v>
      </c>
      <c r="D106">
        <f>ROUND(Tabla4[[#This Row],[Xr]],0)</f>
        <v>2148</v>
      </c>
      <c r="E106">
        <f>ROUND(Tabla4[[#This Row],[Yr]],0)</f>
        <v>2497</v>
      </c>
      <c r="F106">
        <v>1</v>
      </c>
    </row>
    <row r="107" spans="1:6" x14ac:dyDescent="0.25">
      <c r="A107">
        <v>106</v>
      </c>
      <c r="B107">
        <v>2208.0749999999998</v>
      </c>
      <c r="C107">
        <v>2506.2759999999998</v>
      </c>
      <c r="D107">
        <f>ROUND(Tabla4[[#This Row],[Xr]],0)</f>
        <v>2208</v>
      </c>
      <c r="E107">
        <f>ROUND(Tabla4[[#This Row],[Yr]],0)</f>
        <v>2506</v>
      </c>
      <c r="F107">
        <v>1</v>
      </c>
    </row>
    <row r="108" spans="1:6" x14ac:dyDescent="0.25">
      <c r="A108">
        <v>107</v>
      </c>
      <c r="B108">
        <v>2050.123</v>
      </c>
      <c r="C108">
        <v>2516.279</v>
      </c>
      <c r="D108">
        <f>ROUND(Tabla4[[#This Row],[Xr]],0)</f>
        <v>2050</v>
      </c>
      <c r="E108">
        <f>ROUND(Tabla4[[#This Row],[Yr]],0)</f>
        <v>2516</v>
      </c>
      <c r="F108">
        <v>1</v>
      </c>
    </row>
    <row r="109" spans="1:6" x14ac:dyDescent="0.25">
      <c r="A109">
        <v>108</v>
      </c>
      <c r="B109">
        <v>2891.01</v>
      </c>
      <c r="C109">
        <v>2608.2869999999998</v>
      </c>
      <c r="D109">
        <f>ROUND(Tabla4[[#This Row],[Xr]],0)</f>
        <v>2891</v>
      </c>
      <c r="E109">
        <f>ROUND(Tabla4[[#This Row],[Yr]],0)</f>
        <v>2608</v>
      </c>
      <c r="F109">
        <v>1</v>
      </c>
    </row>
    <row r="110" spans="1:6" x14ac:dyDescent="0.25">
      <c r="A110">
        <v>109</v>
      </c>
      <c r="B110">
        <v>1726.145</v>
      </c>
      <c r="C110">
        <v>2613.2640000000001</v>
      </c>
      <c r="D110">
        <f>ROUND(Tabla4[[#This Row],[Xr]],0)</f>
        <v>1726</v>
      </c>
      <c r="E110">
        <f>ROUND(Tabla4[[#This Row],[Yr]],0)</f>
        <v>2613</v>
      </c>
      <c r="F110">
        <v>1</v>
      </c>
    </row>
    <row r="111" spans="1:6" x14ac:dyDescent="0.25">
      <c r="A111">
        <v>110</v>
      </c>
      <c r="B111">
        <v>2380.134</v>
      </c>
      <c r="C111">
        <v>2615.241</v>
      </c>
      <c r="D111">
        <f>ROUND(Tabla4[[#This Row],[Xr]],0)</f>
        <v>2380</v>
      </c>
      <c r="E111">
        <f>ROUND(Tabla4[[#This Row],[Yr]],0)</f>
        <v>2615</v>
      </c>
      <c r="F111">
        <v>1</v>
      </c>
    </row>
    <row r="112" spans="1:6" x14ac:dyDescent="0.25">
      <c r="A112">
        <v>111</v>
      </c>
      <c r="B112">
        <v>2071.163</v>
      </c>
      <c r="C112">
        <v>2624.2469999999998</v>
      </c>
      <c r="D112">
        <f>ROUND(Tabla4[[#This Row],[Xr]],0)</f>
        <v>2071</v>
      </c>
      <c r="E112">
        <f>ROUND(Tabla4[[#This Row],[Yr]],0)</f>
        <v>2624</v>
      </c>
      <c r="F112">
        <v>1</v>
      </c>
    </row>
    <row r="113" spans="1:6" x14ac:dyDescent="0.25">
      <c r="A113">
        <v>112</v>
      </c>
      <c r="B113">
        <v>3120.1</v>
      </c>
      <c r="C113">
        <v>2654.2089999999998</v>
      </c>
      <c r="D113">
        <f>ROUND(Tabla4[[#This Row],[Xr]],0)</f>
        <v>3120</v>
      </c>
      <c r="E113">
        <f>ROUND(Tabla4[[#This Row],[Yr]],0)</f>
        <v>2654</v>
      </c>
      <c r="F113">
        <v>1</v>
      </c>
    </row>
    <row r="114" spans="1:6" x14ac:dyDescent="0.25">
      <c r="A114">
        <v>113</v>
      </c>
      <c r="B114">
        <v>2398.163</v>
      </c>
      <c r="C114">
        <v>2669.174</v>
      </c>
      <c r="D114">
        <f>ROUND(Tabla4[[#This Row],[Xr]],0)</f>
        <v>2398</v>
      </c>
      <c r="E114">
        <f>ROUND(Tabla4[[#This Row],[Yr]],0)</f>
        <v>2669</v>
      </c>
      <c r="F114">
        <v>1</v>
      </c>
    </row>
    <row r="115" spans="1:6" x14ac:dyDescent="0.25">
      <c r="A115">
        <v>114</v>
      </c>
      <c r="B115">
        <v>2115.134</v>
      </c>
      <c r="C115">
        <v>2671.241</v>
      </c>
      <c r="D115">
        <f>ROUND(Tabla4[[#This Row],[Xr]],0)</f>
        <v>2115</v>
      </c>
      <c r="E115">
        <f>ROUND(Tabla4[[#This Row],[Yr]],0)</f>
        <v>2671</v>
      </c>
      <c r="F115">
        <v>1</v>
      </c>
    </row>
    <row r="116" spans="1:6" x14ac:dyDescent="0.25">
      <c r="A116">
        <v>115</v>
      </c>
      <c r="B116">
        <v>2292.1</v>
      </c>
      <c r="C116">
        <v>2684.221</v>
      </c>
      <c r="D116">
        <f>ROUND(Tabla4[[#This Row],[Xr]],0)</f>
        <v>2292</v>
      </c>
      <c r="E116">
        <f>ROUND(Tabla4[[#This Row],[Yr]],0)</f>
        <v>2684</v>
      </c>
      <c r="F116">
        <v>1</v>
      </c>
    </row>
    <row r="117" spans="1:6" x14ac:dyDescent="0.25">
      <c r="A117">
        <v>116</v>
      </c>
      <c r="B117">
        <v>2082.12</v>
      </c>
      <c r="C117">
        <v>2692.3130000000001</v>
      </c>
      <c r="D117">
        <f>ROUND(Tabla4[[#This Row],[Xr]],0)</f>
        <v>2082</v>
      </c>
      <c r="E117">
        <f>ROUND(Tabla4[[#This Row],[Yr]],0)</f>
        <v>2692</v>
      </c>
      <c r="F117">
        <v>1</v>
      </c>
    </row>
    <row r="118" spans="1:6" x14ac:dyDescent="0.25">
      <c r="A118">
        <v>117</v>
      </c>
      <c r="B118">
        <v>2731.076</v>
      </c>
      <c r="C118">
        <v>2726.2649999999999</v>
      </c>
      <c r="D118">
        <f>ROUND(Tabla4[[#This Row],[Xr]],0)</f>
        <v>2731</v>
      </c>
      <c r="E118">
        <f>ROUND(Tabla4[[#This Row],[Yr]],0)</f>
        <v>2726</v>
      </c>
      <c r="F118">
        <v>1</v>
      </c>
    </row>
    <row r="119" spans="1:6" x14ac:dyDescent="0.25">
      <c r="A119">
        <v>118</v>
      </c>
      <c r="B119">
        <v>2945.0639999999999</v>
      </c>
      <c r="C119">
        <v>2754.277</v>
      </c>
      <c r="D119">
        <f>ROUND(Tabla4[[#This Row],[Xr]],0)</f>
        <v>2945</v>
      </c>
      <c r="E119">
        <f>ROUND(Tabla4[[#This Row],[Yr]],0)</f>
        <v>2754</v>
      </c>
      <c r="F119">
        <v>1</v>
      </c>
    </row>
    <row r="120" spans="1:6" x14ac:dyDescent="0.25">
      <c r="A120">
        <v>119</v>
      </c>
      <c r="B120">
        <v>3208</v>
      </c>
      <c r="C120">
        <v>2818.2440000000001</v>
      </c>
      <c r="D120">
        <f>ROUND(Tabla4[[#This Row],[Xr]],0)</f>
        <v>3208</v>
      </c>
      <c r="E120">
        <f>ROUND(Tabla4[[#This Row],[Yr]],0)</f>
        <v>2818</v>
      </c>
      <c r="F120">
        <v>1</v>
      </c>
    </row>
    <row r="121" spans="1:6" x14ac:dyDescent="0.25">
      <c r="A121">
        <v>120</v>
      </c>
      <c r="B121">
        <v>1981.117</v>
      </c>
      <c r="C121">
        <v>2943.2370000000001</v>
      </c>
      <c r="D121">
        <f>ROUND(Tabla4[[#This Row],[Xr]],0)</f>
        <v>1981</v>
      </c>
      <c r="E121">
        <f>ROUND(Tabla4[[#This Row],[Yr]],0)</f>
        <v>2943</v>
      </c>
      <c r="F121">
        <v>1</v>
      </c>
    </row>
    <row r="122" spans="1:6" x14ac:dyDescent="0.25">
      <c r="A122">
        <v>121</v>
      </c>
      <c r="B122">
        <v>2606.1109999999999</v>
      </c>
      <c r="C122">
        <v>2945.2469999999998</v>
      </c>
      <c r="D122">
        <f>ROUND(Tabla4[[#This Row],[Xr]],0)</f>
        <v>2606</v>
      </c>
      <c r="E122">
        <f>ROUND(Tabla4[[#This Row],[Yr]],0)</f>
        <v>2945</v>
      </c>
      <c r="F122">
        <v>1</v>
      </c>
    </row>
    <row r="123" spans="1:6" x14ac:dyDescent="0.25">
      <c r="A123">
        <v>122</v>
      </c>
      <c r="B123">
        <v>2199.1190000000001</v>
      </c>
      <c r="C123">
        <v>2968.1840000000002</v>
      </c>
      <c r="D123">
        <f>ROUND(Tabla4[[#This Row],[Xr]],0)</f>
        <v>2199</v>
      </c>
      <c r="E123">
        <f>ROUND(Tabla4[[#This Row],[Yr]],0)</f>
        <v>2968</v>
      </c>
      <c r="F123">
        <v>1</v>
      </c>
    </row>
    <row r="124" spans="1:6" x14ac:dyDescent="0.25">
      <c r="A124">
        <v>123</v>
      </c>
      <c r="B124">
        <v>3118.0419999999999</v>
      </c>
      <c r="C124">
        <v>2970.37</v>
      </c>
      <c r="D124">
        <f>ROUND(Tabla4[[#This Row],[Xr]],0)</f>
        <v>3118</v>
      </c>
      <c r="E124">
        <f>ROUND(Tabla4[[#This Row],[Yr]],0)</f>
        <v>2970</v>
      </c>
      <c r="F124">
        <v>1</v>
      </c>
    </row>
    <row r="125" spans="1:6" x14ac:dyDescent="0.25">
      <c r="A125">
        <v>124</v>
      </c>
      <c r="B125">
        <v>2720.1109999999999</v>
      </c>
      <c r="C125">
        <v>3038.2469999999998</v>
      </c>
      <c r="D125">
        <f>ROUND(Tabla4[[#This Row],[Xr]],0)</f>
        <v>2720</v>
      </c>
      <c r="E125">
        <f>ROUND(Tabla4[[#This Row],[Yr]],0)</f>
        <v>3038</v>
      </c>
      <c r="F125">
        <v>1</v>
      </c>
    </row>
    <row r="126" spans="1:6" x14ac:dyDescent="0.25">
      <c r="A126">
        <v>125</v>
      </c>
      <c r="B126">
        <v>2042.117</v>
      </c>
      <c r="C126">
        <v>3062.2370000000001</v>
      </c>
      <c r="D126">
        <f>ROUND(Tabla4[[#This Row],[Xr]],0)</f>
        <v>2042</v>
      </c>
      <c r="E126">
        <f>ROUND(Tabla4[[#This Row],[Yr]],0)</f>
        <v>3062</v>
      </c>
      <c r="F126">
        <v>1</v>
      </c>
    </row>
    <row r="127" spans="1:6" x14ac:dyDescent="0.25">
      <c r="A127">
        <v>126</v>
      </c>
      <c r="B127">
        <v>2586.0529999999999</v>
      </c>
      <c r="C127">
        <v>3096.3180000000002</v>
      </c>
      <c r="D127">
        <f>ROUND(Tabla4[[#This Row],[Xr]],0)</f>
        <v>2586</v>
      </c>
      <c r="E127">
        <f>ROUND(Tabla4[[#This Row],[Yr]],0)</f>
        <v>3096</v>
      </c>
      <c r="F127">
        <v>1</v>
      </c>
    </row>
    <row r="128" spans="1:6" x14ac:dyDescent="0.25">
      <c r="A128">
        <v>127</v>
      </c>
      <c r="B128">
        <v>2610.0680000000002</v>
      </c>
      <c r="C128">
        <v>3185.1930000000002</v>
      </c>
      <c r="D128">
        <f>ROUND(Tabla4[[#This Row],[Xr]],0)</f>
        <v>2610</v>
      </c>
      <c r="E128">
        <f>ROUND(Tabla4[[#This Row],[Yr]],0)</f>
        <v>3185</v>
      </c>
      <c r="F128">
        <v>1</v>
      </c>
    </row>
    <row r="129" spans="1:6" x14ac:dyDescent="0.25">
      <c r="A129">
        <v>128</v>
      </c>
      <c r="B129">
        <v>2375.0529999999999</v>
      </c>
      <c r="C129">
        <v>3255.3180000000002</v>
      </c>
      <c r="D129">
        <f>ROUND(Tabla4[[#This Row],[Xr]],0)</f>
        <v>2375</v>
      </c>
      <c r="E129">
        <f>ROUND(Tabla4[[#This Row],[Yr]],0)</f>
        <v>3255</v>
      </c>
      <c r="F129">
        <v>1</v>
      </c>
    </row>
    <row r="130" spans="1:6" x14ac:dyDescent="0.25">
      <c r="A130">
        <v>129</v>
      </c>
      <c r="B130">
        <v>2858.047</v>
      </c>
      <c r="C130">
        <v>3295.1320000000001</v>
      </c>
      <c r="D130">
        <f>ROUND(Tabla4[[#This Row],[Xr]],0)</f>
        <v>2858</v>
      </c>
      <c r="E130">
        <f>ROUND(Tabla4[[#This Row],[Yr]],0)</f>
        <v>3295</v>
      </c>
      <c r="F130">
        <v>1</v>
      </c>
    </row>
    <row r="131" spans="1:6" x14ac:dyDescent="0.25">
      <c r="A131">
        <v>130</v>
      </c>
      <c r="B131">
        <v>2084.1</v>
      </c>
      <c r="C131">
        <v>3343.2089999999998</v>
      </c>
      <c r="D131">
        <f>ROUND(Tabla4[[#This Row],[Xr]],0)</f>
        <v>2084</v>
      </c>
      <c r="E131">
        <f>ROUND(Tabla4[[#This Row],[Yr]],0)</f>
        <v>3343</v>
      </c>
      <c r="F131">
        <v>1</v>
      </c>
    </row>
    <row r="132" spans="1:6" x14ac:dyDescent="0.25">
      <c r="A132">
        <v>131</v>
      </c>
      <c r="B132">
        <v>2548.0929999999998</v>
      </c>
      <c r="C132">
        <v>3345.2080000000001</v>
      </c>
      <c r="D132">
        <f>ROUND(Tabla4[[#This Row],[Xr]],0)</f>
        <v>2548</v>
      </c>
      <c r="E132">
        <f>ROUND(Tabla4[[#This Row],[Yr]],0)</f>
        <v>3345</v>
      </c>
      <c r="F132">
        <v>1</v>
      </c>
    </row>
    <row r="133" spans="1:6" x14ac:dyDescent="0.25">
      <c r="A133">
        <v>132</v>
      </c>
      <c r="B133">
        <v>3277.0250000000001</v>
      </c>
      <c r="C133">
        <v>3375.2060000000001</v>
      </c>
      <c r="D133">
        <f>ROUND(Tabla4[[#This Row],[Xr]],0)</f>
        <v>3277</v>
      </c>
      <c r="E133">
        <f>ROUND(Tabla4[[#This Row],[Yr]],0)</f>
        <v>3375</v>
      </c>
      <c r="F133">
        <v>1</v>
      </c>
    </row>
    <row r="134" spans="1:6" x14ac:dyDescent="0.25">
      <c r="A134">
        <v>133</v>
      </c>
      <c r="B134">
        <v>2571.1060000000002</v>
      </c>
      <c r="C134">
        <v>3397.1489999999999</v>
      </c>
      <c r="D134">
        <f>ROUND(Tabla4[[#This Row],[Xr]],0)</f>
        <v>2571</v>
      </c>
      <c r="E134">
        <f>ROUND(Tabla4[[#This Row],[Yr]],0)</f>
        <v>3397</v>
      </c>
      <c r="F134">
        <v>1</v>
      </c>
    </row>
    <row r="135" spans="1:6" x14ac:dyDescent="0.25">
      <c r="A135">
        <v>134</v>
      </c>
      <c r="B135">
        <v>2249.1109999999999</v>
      </c>
      <c r="C135">
        <v>3406.2469999999998</v>
      </c>
      <c r="D135">
        <f>ROUND(Tabla4[[#This Row],[Xr]],0)</f>
        <v>2249</v>
      </c>
      <c r="E135">
        <f>ROUND(Tabla4[[#This Row],[Yr]],0)</f>
        <v>3406</v>
      </c>
      <c r="F135">
        <v>1</v>
      </c>
    </row>
    <row r="136" spans="1:6" x14ac:dyDescent="0.25">
      <c r="A136">
        <v>135</v>
      </c>
      <c r="B136">
        <v>2970.1109999999999</v>
      </c>
      <c r="C136">
        <v>3406.2469999999998</v>
      </c>
      <c r="D136">
        <f>ROUND(Tabla4[[#This Row],[Xr]],0)</f>
        <v>2970</v>
      </c>
      <c r="E136">
        <f>ROUND(Tabla4[[#This Row],[Yr]],0)</f>
        <v>3406</v>
      </c>
      <c r="F136">
        <v>1</v>
      </c>
    </row>
    <row r="137" spans="1:6" x14ac:dyDescent="0.25">
      <c r="A137">
        <v>136</v>
      </c>
      <c r="B137">
        <v>2720.0529999999999</v>
      </c>
      <c r="C137">
        <v>3437.3180000000002</v>
      </c>
      <c r="D137">
        <f>ROUND(Tabla4[[#This Row],[Xr]],0)</f>
        <v>2720</v>
      </c>
      <c r="E137">
        <f>ROUND(Tabla4[[#This Row],[Yr]],0)</f>
        <v>3437</v>
      </c>
      <c r="F137">
        <v>1</v>
      </c>
    </row>
    <row r="138" spans="1:6" x14ac:dyDescent="0.25">
      <c r="A138">
        <v>137</v>
      </c>
      <c r="B138">
        <v>2139.114</v>
      </c>
      <c r="C138">
        <v>3462.241</v>
      </c>
      <c r="D138">
        <f>ROUND(Tabla4[[#This Row],[Xr]],0)</f>
        <v>2139</v>
      </c>
      <c r="E138">
        <f>ROUND(Tabla4[[#This Row],[Yr]],0)</f>
        <v>3462</v>
      </c>
      <c r="F138">
        <v>1</v>
      </c>
    </row>
    <row r="139" spans="1:6" x14ac:dyDescent="0.25">
      <c r="A139">
        <v>138</v>
      </c>
      <c r="B139">
        <v>2576.0529999999999</v>
      </c>
      <c r="C139">
        <v>3498.3180000000002</v>
      </c>
      <c r="D139">
        <f>ROUND(Tabla4[[#This Row],[Xr]],0)</f>
        <v>2576</v>
      </c>
      <c r="E139">
        <f>ROUND(Tabla4[[#This Row],[Yr]],0)</f>
        <v>3498</v>
      </c>
      <c r="F139">
        <v>1</v>
      </c>
    </row>
    <row r="140" spans="1:6" x14ac:dyDescent="0.25">
      <c r="A140">
        <v>139</v>
      </c>
      <c r="B140">
        <v>2090.0790000000002</v>
      </c>
      <c r="C140">
        <v>3585.1579999999999</v>
      </c>
      <c r="D140">
        <f>ROUND(Tabla4[[#This Row],[Xr]],0)</f>
        <v>2090</v>
      </c>
      <c r="E140">
        <f>ROUND(Tabla4[[#This Row],[Yr]],0)</f>
        <v>3585</v>
      </c>
      <c r="F140">
        <v>1</v>
      </c>
    </row>
    <row r="141" spans="1:6" x14ac:dyDescent="0.25">
      <c r="A141">
        <v>140</v>
      </c>
      <c r="B141">
        <v>2481.1060000000002</v>
      </c>
      <c r="C141">
        <v>3610.1489999999999</v>
      </c>
      <c r="D141">
        <f>ROUND(Tabla4[[#This Row],[Xr]],0)</f>
        <v>2481</v>
      </c>
      <c r="E141">
        <f>ROUND(Tabla4[[#This Row],[Yr]],0)</f>
        <v>3610</v>
      </c>
      <c r="F141">
        <v>1</v>
      </c>
    </row>
    <row r="142" spans="1:6" x14ac:dyDescent="0.25">
      <c r="A142">
        <v>141</v>
      </c>
      <c r="B142">
        <v>2409.1489999999999</v>
      </c>
      <c r="C142">
        <v>3678.1489999999999</v>
      </c>
      <c r="D142">
        <f>ROUND(Tabla4[[#This Row],[Xr]],0)</f>
        <v>2409</v>
      </c>
      <c r="E142">
        <f>ROUND(Tabla4[[#This Row],[Yr]],0)</f>
        <v>3678</v>
      </c>
      <c r="F142">
        <v>1</v>
      </c>
    </row>
    <row r="143" spans="1:6" x14ac:dyDescent="0.25">
      <c r="A143">
        <v>142</v>
      </c>
      <c r="B143">
        <v>2256.1489999999999</v>
      </c>
      <c r="C143">
        <v>3722.1489999999999</v>
      </c>
      <c r="D143">
        <f>ROUND(Tabla4[[#This Row],[Xr]],0)</f>
        <v>2256</v>
      </c>
      <c r="E143">
        <f>ROUND(Tabla4[[#This Row],[Yr]],0)</f>
        <v>3722</v>
      </c>
      <c r="F143">
        <v>1</v>
      </c>
    </row>
    <row r="144" spans="1:6" x14ac:dyDescent="0.25">
      <c r="A144">
        <v>143</v>
      </c>
      <c r="B144">
        <v>2623.0749999999998</v>
      </c>
      <c r="C144">
        <v>3747.2869999999998</v>
      </c>
      <c r="D144">
        <f>ROUND(Tabla4[[#This Row],[Xr]],0)</f>
        <v>2623</v>
      </c>
      <c r="E144">
        <f>ROUND(Tabla4[[#This Row],[Yr]],0)</f>
        <v>3747</v>
      </c>
      <c r="F144">
        <v>1</v>
      </c>
    </row>
    <row r="145" spans="1:6" x14ac:dyDescent="0.25">
      <c r="A145">
        <v>144</v>
      </c>
      <c r="B145">
        <v>2568.098</v>
      </c>
      <c r="C145">
        <v>3763.1610000000001</v>
      </c>
      <c r="D145">
        <f>ROUND(Tabla4[[#This Row],[Xr]],0)</f>
        <v>2568</v>
      </c>
      <c r="E145">
        <f>ROUND(Tabla4[[#This Row],[Yr]],0)</f>
        <v>3763</v>
      </c>
      <c r="F145">
        <v>1</v>
      </c>
    </row>
    <row r="146" spans="1:6" x14ac:dyDescent="0.25">
      <c r="A146">
        <v>145</v>
      </c>
      <c r="B146">
        <v>2444.0909999999999</v>
      </c>
      <c r="C146">
        <v>3772.1970000000001</v>
      </c>
      <c r="D146">
        <f>ROUND(Tabla4[[#This Row],[Xr]],0)</f>
        <v>2444</v>
      </c>
      <c r="E146">
        <f>ROUND(Tabla4[[#This Row],[Yr]],0)</f>
        <v>3772</v>
      </c>
      <c r="F146">
        <v>1</v>
      </c>
    </row>
    <row r="147" spans="1:6" x14ac:dyDescent="0.25">
      <c r="A147">
        <v>146</v>
      </c>
      <c r="B147">
        <v>2325.1060000000002</v>
      </c>
      <c r="C147">
        <v>3831.1489999999999</v>
      </c>
      <c r="D147">
        <f>ROUND(Tabla4[[#This Row],[Xr]],0)</f>
        <v>2325</v>
      </c>
      <c r="E147">
        <f>ROUND(Tabla4[[#This Row],[Yr]],0)</f>
        <v>3831</v>
      </c>
      <c r="F147">
        <v>1</v>
      </c>
    </row>
    <row r="148" spans="1:6" x14ac:dyDescent="0.25">
      <c r="A148">
        <v>147</v>
      </c>
      <c r="B148">
        <v>2805.0749999999998</v>
      </c>
      <c r="C148">
        <v>3843.2869999999998</v>
      </c>
      <c r="D148">
        <f>ROUND(Tabla4[[#This Row],[Xr]],0)</f>
        <v>2805</v>
      </c>
      <c r="E148">
        <f>ROUND(Tabla4[[#This Row],[Yr]],0)</f>
        <v>3843</v>
      </c>
      <c r="F148">
        <v>1</v>
      </c>
    </row>
    <row r="149" spans="1:6" x14ac:dyDescent="0.25">
      <c r="A149">
        <v>148</v>
      </c>
      <c r="B149">
        <v>2757.0479999999998</v>
      </c>
      <c r="C149">
        <v>3853.1170000000002</v>
      </c>
      <c r="D149">
        <f>ROUND(Tabla4[[#This Row],[Xr]],0)</f>
        <v>2757</v>
      </c>
      <c r="E149">
        <f>ROUND(Tabla4[[#This Row],[Yr]],0)</f>
        <v>3853</v>
      </c>
      <c r="F149">
        <v>1</v>
      </c>
    </row>
    <row r="150" spans="1:6" x14ac:dyDescent="0.25">
      <c r="A150">
        <v>149</v>
      </c>
      <c r="B150">
        <v>2635.1120000000001</v>
      </c>
      <c r="C150">
        <v>3892.239</v>
      </c>
      <c r="D150">
        <f>ROUND(Tabla4[[#This Row],[Xr]],0)</f>
        <v>2635</v>
      </c>
      <c r="E150">
        <f>ROUND(Tabla4[[#This Row],[Yr]],0)</f>
        <v>3892</v>
      </c>
      <c r="F150">
        <v>1</v>
      </c>
    </row>
    <row r="151" spans="1:6" x14ac:dyDescent="0.25">
      <c r="A151">
        <v>150</v>
      </c>
      <c r="B151">
        <v>2712.0770000000002</v>
      </c>
      <c r="C151">
        <v>3928.1990000000001</v>
      </c>
      <c r="D151">
        <f>ROUND(Tabla4[[#This Row],[Xr]],0)</f>
        <v>2712</v>
      </c>
      <c r="E151">
        <f>ROUND(Tabla4[[#This Row],[Yr]],0)</f>
        <v>3928</v>
      </c>
      <c r="F151">
        <v>1</v>
      </c>
    </row>
    <row r="152" spans="1:6" x14ac:dyDescent="0.25">
      <c r="A152">
        <v>151</v>
      </c>
      <c r="B152">
        <v>2408.0479999999998</v>
      </c>
      <c r="C152">
        <v>3930.1170000000002</v>
      </c>
      <c r="D152">
        <f>ROUND(Tabla4[[#This Row],[Xr]],0)</f>
        <v>2408</v>
      </c>
      <c r="E152">
        <f>ROUND(Tabla4[[#This Row],[Yr]],0)</f>
        <v>3930</v>
      </c>
      <c r="F152">
        <v>1</v>
      </c>
    </row>
    <row r="153" spans="1:6" x14ac:dyDescent="0.25">
      <c r="A153">
        <v>152</v>
      </c>
      <c r="B153">
        <v>2643.203</v>
      </c>
      <c r="C153">
        <v>3974.1759999999999</v>
      </c>
      <c r="D153">
        <f>ROUND(Tabla4[[#This Row],[Xr]],0)</f>
        <v>2643</v>
      </c>
      <c r="E153">
        <f>ROUND(Tabla4[[#This Row],[Yr]],0)</f>
        <v>3974</v>
      </c>
      <c r="F153">
        <v>1</v>
      </c>
    </row>
    <row r="154" spans="1:6" x14ac:dyDescent="0.25">
      <c r="A154">
        <v>153</v>
      </c>
      <c r="B154">
        <v>2514.0479999999998</v>
      </c>
      <c r="C154">
        <v>3984.1170000000002</v>
      </c>
      <c r="D154">
        <f>ROUND(Tabla4[[#This Row],[Xr]],0)</f>
        <v>2514</v>
      </c>
      <c r="E154">
        <f>ROUND(Tabla4[[#This Row],[Yr]],0)</f>
        <v>3984</v>
      </c>
      <c r="F154">
        <v>1</v>
      </c>
    </row>
    <row r="155" spans="1:6" x14ac:dyDescent="0.25">
      <c r="A155">
        <v>154</v>
      </c>
      <c r="B155">
        <v>3308</v>
      </c>
      <c r="C155">
        <v>3720.25</v>
      </c>
      <c r="D155">
        <f>ROUND(Tabla4[[#This Row],[Xr]],0)</f>
        <v>3308</v>
      </c>
      <c r="E155">
        <f>ROUND(Tabla4[[#This Row],[Yr]],0)</f>
        <v>3720</v>
      </c>
      <c r="F155">
        <v>2</v>
      </c>
    </row>
    <row r="156" spans="1:6" x14ac:dyDescent="0.25">
      <c r="A156">
        <v>155</v>
      </c>
      <c r="B156">
        <v>3391</v>
      </c>
      <c r="C156">
        <v>3726.1610000000001</v>
      </c>
      <c r="D156">
        <f>ROUND(Tabla4[[#This Row],[Xr]],0)</f>
        <v>3391</v>
      </c>
      <c r="E156">
        <f>ROUND(Tabla4[[#This Row],[Yr]],0)</f>
        <v>3726</v>
      </c>
      <c r="F156">
        <v>2</v>
      </c>
    </row>
    <row r="157" spans="1:6" x14ac:dyDescent="0.25">
      <c r="A157">
        <v>156</v>
      </c>
      <c r="B157">
        <v>3128.0909999999999</v>
      </c>
      <c r="C157">
        <v>3762.1970000000001</v>
      </c>
      <c r="D157">
        <f>ROUND(Tabla4[[#This Row],[Xr]],0)</f>
        <v>3128</v>
      </c>
      <c r="E157">
        <f>ROUND(Tabla4[[#This Row],[Yr]],0)</f>
        <v>3762</v>
      </c>
      <c r="F157">
        <v>2</v>
      </c>
    </row>
    <row r="158" spans="1:6" x14ac:dyDescent="0.25">
      <c r="A158">
        <v>157</v>
      </c>
      <c r="B158">
        <v>3288.0909999999999</v>
      </c>
      <c r="C158">
        <v>3824.1970000000001</v>
      </c>
      <c r="D158">
        <f>ROUND(Tabla4[[#This Row],[Xr]],0)</f>
        <v>3288</v>
      </c>
      <c r="E158">
        <f>ROUND(Tabla4[[#This Row],[Yr]],0)</f>
        <v>3824</v>
      </c>
      <c r="F158">
        <v>2</v>
      </c>
    </row>
    <row r="159" spans="1:6" x14ac:dyDescent="0.25">
      <c r="A159">
        <v>158</v>
      </c>
      <c r="B159">
        <v>2869.056</v>
      </c>
      <c r="C159">
        <v>3894.2280000000001</v>
      </c>
      <c r="D159">
        <f>ROUND(Tabla4[[#This Row],[Xr]],0)</f>
        <v>2869</v>
      </c>
      <c r="E159">
        <f>ROUND(Tabla4[[#This Row],[Yr]],0)</f>
        <v>3894</v>
      </c>
      <c r="F159">
        <v>2</v>
      </c>
    </row>
    <row r="160" spans="1:6" x14ac:dyDescent="0.25">
      <c r="A160">
        <v>159</v>
      </c>
      <c r="B160">
        <v>3210.0770000000002</v>
      </c>
      <c r="C160">
        <v>3901.1990000000001</v>
      </c>
      <c r="D160">
        <f>ROUND(Tabla4[[#This Row],[Xr]],0)</f>
        <v>3210</v>
      </c>
      <c r="E160">
        <f>ROUND(Tabla4[[#This Row],[Yr]],0)</f>
        <v>3901</v>
      </c>
      <c r="F160">
        <v>2</v>
      </c>
    </row>
    <row r="161" spans="1:6" x14ac:dyDescent="0.25">
      <c r="A161">
        <v>160</v>
      </c>
      <c r="B161">
        <v>2956.047</v>
      </c>
      <c r="C161">
        <v>3923.1320000000001</v>
      </c>
      <c r="D161">
        <f>ROUND(Tabla4[[#This Row],[Xr]],0)</f>
        <v>2956</v>
      </c>
      <c r="E161">
        <f>ROUND(Tabla4[[#This Row],[Yr]],0)</f>
        <v>3923</v>
      </c>
      <c r="F161">
        <v>2</v>
      </c>
    </row>
    <row r="162" spans="1:6" x14ac:dyDescent="0.25">
      <c r="A162">
        <v>161</v>
      </c>
      <c r="B162">
        <v>3170.1</v>
      </c>
      <c r="C162">
        <v>4064.1320000000001</v>
      </c>
      <c r="D162">
        <f>ROUND(Tabla4[[#This Row],[Xr]],0)</f>
        <v>3170</v>
      </c>
      <c r="E162">
        <f>ROUND(Tabla4[[#This Row],[Yr]],0)</f>
        <v>4064</v>
      </c>
      <c r="F162">
        <v>2</v>
      </c>
    </row>
    <row r="163" spans="1:6" x14ac:dyDescent="0.25">
      <c r="A163">
        <v>162</v>
      </c>
      <c r="B163">
        <v>2554.0590000000002</v>
      </c>
      <c r="C163">
        <v>4067.1759999999999</v>
      </c>
      <c r="D163">
        <f>ROUND(Tabla4[[#This Row],[Xr]],0)</f>
        <v>2554</v>
      </c>
      <c r="E163">
        <f>ROUND(Tabla4[[#This Row],[Yr]],0)</f>
        <v>4067</v>
      </c>
      <c r="F163">
        <v>2</v>
      </c>
    </row>
    <row r="164" spans="1:6" x14ac:dyDescent="0.25">
      <c r="A164">
        <v>163</v>
      </c>
      <c r="B164">
        <v>3352</v>
      </c>
      <c r="C164">
        <v>4074.1379999999999</v>
      </c>
      <c r="D164">
        <f>ROUND(Tabla4[[#This Row],[Xr]],0)</f>
        <v>3352</v>
      </c>
      <c r="E164">
        <f>ROUND(Tabla4[[#This Row],[Yr]],0)</f>
        <v>4074</v>
      </c>
      <c r="F164">
        <v>2</v>
      </c>
    </row>
    <row r="165" spans="1:6" x14ac:dyDescent="0.25">
      <c r="A165">
        <v>164</v>
      </c>
      <c r="B165">
        <v>2529.1</v>
      </c>
      <c r="C165">
        <v>4084.1889999999999</v>
      </c>
      <c r="D165">
        <f>ROUND(Tabla4[[#This Row],[Xr]],0)</f>
        <v>2529</v>
      </c>
      <c r="E165">
        <f>ROUND(Tabla4[[#This Row],[Yr]],0)</f>
        <v>4084</v>
      </c>
      <c r="F165">
        <v>2</v>
      </c>
    </row>
    <row r="166" spans="1:6" x14ac:dyDescent="0.25">
      <c r="A166">
        <v>165</v>
      </c>
      <c r="B166">
        <v>3079.047</v>
      </c>
      <c r="C166">
        <v>4093.1320000000001</v>
      </c>
      <c r="D166">
        <f>ROUND(Tabla4[[#This Row],[Xr]],0)</f>
        <v>3079</v>
      </c>
      <c r="E166">
        <f>ROUND(Tabla4[[#This Row],[Yr]],0)</f>
        <v>4093</v>
      </c>
      <c r="F166">
        <v>2</v>
      </c>
    </row>
    <row r="167" spans="1:6" x14ac:dyDescent="0.25">
      <c r="A167">
        <v>166</v>
      </c>
      <c r="B167">
        <v>3045.069</v>
      </c>
      <c r="C167">
        <v>4193.1729999999998</v>
      </c>
      <c r="D167">
        <f>ROUND(Tabla4[[#This Row],[Xr]],0)</f>
        <v>3045</v>
      </c>
      <c r="E167">
        <f>ROUND(Tabla4[[#This Row],[Yr]],0)</f>
        <v>4193</v>
      </c>
      <c r="F167">
        <v>2</v>
      </c>
    </row>
    <row r="168" spans="1:6" x14ac:dyDescent="0.25">
      <c r="A168">
        <v>167</v>
      </c>
      <c r="B168">
        <v>3255.056</v>
      </c>
      <c r="C168">
        <v>4222.2280000000001</v>
      </c>
      <c r="D168">
        <f>ROUND(Tabla4[[#This Row],[Xr]],0)</f>
        <v>3255</v>
      </c>
      <c r="E168">
        <f>ROUND(Tabla4[[#This Row],[Yr]],0)</f>
        <v>4222</v>
      </c>
      <c r="F168">
        <v>2</v>
      </c>
    </row>
    <row r="169" spans="1:6" x14ac:dyDescent="0.25">
      <c r="A169">
        <v>168</v>
      </c>
      <c r="B169">
        <v>3299.056</v>
      </c>
      <c r="C169">
        <v>4229.2280000000001</v>
      </c>
      <c r="D169">
        <f>ROUND(Tabla4[[#This Row],[Xr]],0)</f>
        <v>3299</v>
      </c>
      <c r="E169">
        <f>ROUND(Tabla4[[#This Row],[Yr]],0)</f>
        <v>4229</v>
      </c>
      <c r="F169">
        <v>2</v>
      </c>
    </row>
    <row r="170" spans="1:6" x14ac:dyDescent="0.25">
      <c r="A170">
        <v>169</v>
      </c>
      <c r="B170">
        <v>2489.1</v>
      </c>
      <c r="C170">
        <v>4313.1890000000003</v>
      </c>
      <c r="D170">
        <f>ROUND(Tabla4[[#This Row],[Xr]],0)</f>
        <v>2489</v>
      </c>
      <c r="E170">
        <f>ROUND(Tabla4[[#This Row],[Yr]],0)</f>
        <v>4313</v>
      </c>
      <c r="F170">
        <v>2</v>
      </c>
    </row>
    <row r="171" spans="1:6" x14ac:dyDescent="0.25">
      <c r="A171">
        <v>170</v>
      </c>
      <c r="B171">
        <v>2425.1060000000002</v>
      </c>
      <c r="C171">
        <v>4349.165</v>
      </c>
      <c r="D171">
        <f>ROUND(Tabla4[[#This Row],[Xr]],0)</f>
        <v>2425</v>
      </c>
      <c r="E171">
        <f>ROUND(Tabla4[[#This Row],[Yr]],0)</f>
        <v>4349</v>
      </c>
      <c r="F171">
        <v>2</v>
      </c>
    </row>
    <row r="172" spans="1:6" x14ac:dyDescent="0.25">
      <c r="A172">
        <v>171</v>
      </c>
      <c r="B172">
        <v>2151.1489999999999</v>
      </c>
      <c r="C172">
        <v>4430.1490000000003</v>
      </c>
      <c r="D172">
        <f>ROUND(Tabla4[[#This Row],[Xr]],0)</f>
        <v>2151</v>
      </c>
      <c r="E172">
        <f>ROUND(Tabla4[[#This Row],[Yr]],0)</f>
        <v>4430</v>
      </c>
      <c r="F172">
        <v>2</v>
      </c>
    </row>
    <row r="173" spans="1:6" x14ac:dyDescent="0.25">
      <c r="A173">
        <v>172</v>
      </c>
      <c r="B173">
        <v>3081.0920000000001</v>
      </c>
      <c r="C173">
        <v>4446.2430000000004</v>
      </c>
      <c r="D173">
        <f>ROUND(Tabla4[[#This Row],[Xr]],0)</f>
        <v>3081</v>
      </c>
      <c r="E173">
        <f>ROUND(Tabla4[[#This Row],[Yr]],0)</f>
        <v>4446</v>
      </c>
      <c r="F173">
        <v>2</v>
      </c>
    </row>
    <row r="174" spans="1:6" x14ac:dyDescent="0.25">
      <c r="A174">
        <v>173</v>
      </c>
      <c r="B174">
        <v>2022.095</v>
      </c>
      <c r="C174">
        <v>4447.1130000000003</v>
      </c>
      <c r="D174">
        <f>ROUND(Tabla4[[#This Row],[Xr]],0)</f>
        <v>2022</v>
      </c>
      <c r="E174">
        <f>ROUND(Tabla4[[#This Row],[Yr]],0)</f>
        <v>4447</v>
      </c>
      <c r="F174">
        <v>2</v>
      </c>
    </row>
    <row r="175" spans="1:6" x14ac:dyDescent="0.25">
      <c r="A175">
        <v>174</v>
      </c>
      <c r="B175">
        <v>2369.0479999999998</v>
      </c>
      <c r="C175">
        <v>4454.1170000000002</v>
      </c>
      <c r="D175">
        <f>ROUND(Tabla4[[#This Row],[Xr]],0)</f>
        <v>2369</v>
      </c>
      <c r="E175">
        <f>ROUND(Tabla4[[#This Row],[Yr]],0)</f>
        <v>4454</v>
      </c>
      <c r="F175">
        <v>2</v>
      </c>
    </row>
    <row r="176" spans="1:6" x14ac:dyDescent="0.25">
      <c r="A176">
        <v>175</v>
      </c>
      <c r="B176">
        <v>2308.0479999999998</v>
      </c>
      <c r="C176">
        <v>4464.1170000000002</v>
      </c>
      <c r="D176">
        <f>ROUND(Tabla4[[#This Row],[Xr]],0)</f>
        <v>2308</v>
      </c>
      <c r="E176">
        <f>ROUND(Tabla4[[#This Row],[Yr]],0)</f>
        <v>4464</v>
      </c>
      <c r="F176">
        <v>2</v>
      </c>
    </row>
    <row r="177" spans="1:6" x14ac:dyDescent="0.25">
      <c r="A177">
        <v>176</v>
      </c>
      <c r="B177">
        <v>2181.0880000000002</v>
      </c>
      <c r="C177">
        <v>4516.1750000000002</v>
      </c>
      <c r="D177">
        <f>ROUND(Tabla4[[#This Row],[Xr]],0)</f>
        <v>2181</v>
      </c>
      <c r="E177">
        <f>ROUND(Tabla4[[#This Row],[Yr]],0)</f>
        <v>4516</v>
      </c>
      <c r="F177">
        <v>2</v>
      </c>
    </row>
    <row r="178" spans="1:6" x14ac:dyDescent="0.25">
      <c r="A178">
        <v>177</v>
      </c>
      <c r="B178">
        <v>2447.1</v>
      </c>
      <c r="C178">
        <v>4548.1890000000003</v>
      </c>
      <c r="D178">
        <f>ROUND(Tabla4[[#This Row],[Xr]],0)</f>
        <v>2447</v>
      </c>
      <c r="E178">
        <f>ROUND(Tabla4[[#This Row],[Yr]],0)</f>
        <v>4548</v>
      </c>
      <c r="F178">
        <v>2</v>
      </c>
    </row>
    <row r="179" spans="1:6" x14ac:dyDescent="0.25">
      <c r="A179">
        <v>178</v>
      </c>
      <c r="B179">
        <v>2039.095</v>
      </c>
      <c r="C179">
        <v>4560.1130000000003</v>
      </c>
      <c r="D179">
        <f>ROUND(Tabla4[[#This Row],[Xr]],0)</f>
        <v>2039</v>
      </c>
      <c r="E179">
        <f>ROUND(Tabla4[[#This Row],[Yr]],0)</f>
        <v>4560</v>
      </c>
      <c r="F179">
        <v>2</v>
      </c>
    </row>
    <row r="180" spans="1:6" x14ac:dyDescent="0.25">
      <c r="A180">
        <v>179</v>
      </c>
      <c r="B180">
        <v>1826.163</v>
      </c>
      <c r="C180">
        <v>4569.174</v>
      </c>
      <c r="D180">
        <f>ROUND(Tabla4[[#This Row],[Xr]],0)</f>
        <v>1826</v>
      </c>
      <c r="E180">
        <f>ROUND(Tabla4[[#This Row],[Yr]],0)</f>
        <v>4569</v>
      </c>
      <c r="F180">
        <v>2</v>
      </c>
    </row>
    <row r="181" spans="1:6" x14ac:dyDescent="0.25">
      <c r="A181">
        <v>180</v>
      </c>
      <c r="B181">
        <v>2316.1190000000001</v>
      </c>
      <c r="C181">
        <v>4599.1419999999998</v>
      </c>
      <c r="D181">
        <f>ROUND(Tabla4[[#This Row],[Xr]],0)</f>
        <v>2316</v>
      </c>
      <c r="E181">
        <f>ROUND(Tabla4[[#This Row],[Yr]],0)</f>
        <v>4599</v>
      </c>
      <c r="F181">
        <v>2</v>
      </c>
    </row>
    <row r="182" spans="1:6" x14ac:dyDescent="0.25">
      <c r="A182">
        <v>181</v>
      </c>
      <c r="B182">
        <v>1556.095</v>
      </c>
      <c r="C182">
        <v>4654.0950000000003</v>
      </c>
      <c r="D182">
        <f>ROUND(Tabla4[[#This Row],[Xr]],0)</f>
        <v>1556</v>
      </c>
      <c r="E182">
        <f>ROUND(Tabla4[[#This Row],[Yr]],0)</f>
        <v>4654</v>
      </c>
      <c r="F182">
        <v>2</v>
      </c>
    </row>
    <row r="183" spans="1:6" x14ac:dyDescent="0.25">
      <c r="A183">
        <v>182</v>
      </c>
      <c r="B183">
        <v>1649.1489999999999</v>
      </c>
      <c r="C183">
        <v>4660.1490000000003</v>
      </c>
      <c r="D183">
        <f>ROUND(Tabla4[[#This Row],[Xr]],0)</f>
        <v>1649</v>
      </c>
      <c r="E183">
        <f>ROUND(Tabla4[[#This Row],[Yr]],0)</f>
        <v>4660</v>
      </c>
      <c r="F183">
        <v>2</v>
      </c>
    </row>
    <row r="184" spans="1:6" x14ac:dyDescent="0.25">
      <c r="A184">
        <v>183</v>
      </c>
      <c r="B184">
        <v>1750.124</v>
      </c>
      <c r="C184">
        <v>4686.1620000000003</v>
      </c>
      <c r="D184">
        <f>ROUND(Tabla4[[#This Row],[Xr]],0)</f>
        <v>1750</v>
      </c>
      <c r="E184">
        <f>ROUND(Tabla4[[#This Row],[Yr]],0)</f>
        <v>4686</v>
      </c>
      <c r="F184">
        <v>2</v>
      </c>
    </row>
    <row r="185" spans="1:6" x14ac:dyDescent="0.25">
      <c r="A185">
        <v>184</v>
      </c>
      <c r="B185">
        <v>2801.0790000000002</v>
      </c>
      <c r="C185">
        <v>4693.2370000000001</v>
      </c>
      <c r="D185">
        <f>ROUND(Tabla4[[#This Row],[Xr]],0)</f>
        <v>2801</v>
      </c>
      <c r="E185">
        <f>ROUND(Tabla4[[#This Row],[Yr]],0)</f>
        <v>4693</v>
      </c>
      <c r="F185">
        <v>2</v>
      </c>
    </row>
    <row r="186" spans="1:6" x14ac:dyDescent="0.25">
      <c r="A186">
        <v>185</v>
      </c>
      <c r="B186">
        <v>2606.0819999999999</v>
      </c>
      <c r="C186">
        <v>4708.1930000000002</v>
      </c>
      <c r="D186">
        <f>ROUND(Tabla4[[#This Row],[Xr]],0)</f>
        <v>2606</v>
      </c>
      <c r="E186">
        <f>ROUND(Tabla4[[#This Row],[Yr]],0)</f>
        <v>4708</v>
      </c>
      <c r="F186">
        <v>2</v>
      </c>
    </row>
    <row r="187" spans="1:6" x14ac:dyDescent="0.25">
      <c r="A187">
        <v>186</v>
      </c>
      <c r="B187">
        <v>2598.0529999999999</v>
      </c>
      <c r="C187">
        <v>4724.1840000000002</v>
      </c>
      <c r="D187">
        <f>ROUND(Tabla4[[#This Row],[Xr]],0)</f>
        <v>2598</v>
      </c>
      <c r="E187">
        <f>ROUND(Tabla4[[#This Row],[Yr]],0)</f>
        <v>4724</v>
      </c>
      <c r="F187">
        <v>2</v>
      </c>
    </row>
    <row r="188" spans="1:6" x14ac:dyDescent="0.25">
      <c r="A188">
        <v>187</v>
      </c>
      <c r="B188">
        <v>2038.095</v>
      </c>
      <c r="C188">
        <v>4749.0950000000003</v>
      </c>
      <c r="D188">
        <f>ROUND(Tabla4[[#This Row],[Xr]],0)</f>
        <v>2038</v>
      </c>
      <c r="E188">
        <f>ROUND(Tabla4[[#This Row],[Yr]],0)</f>
        <v>4749</v>
      </c>
      <c r="F188">
        <v>2</v>
      </c>
    </row>
    <row r="189" spans="1:6" x14ac:dyDescent="0.25">
      <c r="A189">
        <v>188</v>
      </c>
      <c r="B189">
        <v>2382.047</v>
      </c>
      <c r="C189">
        <v>4763.1319999999996</v>
      </c>
      <c r="D189">
        <f>ROUND(Tabla4[[#This Row],[Xr]],0)</f>
        <v>2382</v>
      </c>
      <c r="E189">
        <f>ROUND(Tabla4[[#This Row],[Yr]],0)</f>
        <v>4763</v>
      </c>
      <c r="F189">
        <v>2</v>
      </c>
    </row>
    <row r="190" spans="1:6" x14ac:dyDescent="0.25">
      <c r="A190">
        <v>189</v>
      </c>
      <c r="B190">
        <v>2578.0880000000002</v>
      </c>
      <c r="C190">
        <v>4764.1750000000002</v>
      </c>
      <c r="D190">
        <f>ROUND(Tabla4[[#This Row],[Xr]],0)</f>
        <v>2578</v>
      </c>
      <c r="E190">
        <f>ROUND(Tabla4[[#This Row],[Yr]],0)</f>
        <v>4764</v>
      </c>
      <c r="F190">
        <v>2</v>
      </c>
    </row>
    <row r="191" spans="1:6" x14ac:dyDescent="0.25">
      <c r="A191">
        <v>190</v>
      </c>
      <c r="B191">
        <v>2533.0369999999998</v>
      </c>
      <c r="C191">
        <v>4782.0990000000002</v>
      </c>
      <c r="D191">
        <f>ROUND(Tabla4[[#This Row],[Xr]],0)</f>
        <v>2533</v>
      </c>
      <c r="E191">
        <f>ROUND(Tabla4[[#This Row],[Yr]],0)</f>
        <v>4782</v>
      </c>
      <c r="F191">
        <v>2</v>
      </c>
    </row>
    <row r="192" spans="1:6" x14ac:dyDescent="0.25">
      <c r="A192">
        <v>191</v>
      </c>
      <c r="B192">
        <v>1834.123</v>
      </c>
      <c r="C192">
        <v>4782.2790000000005</v>
      </c>
      <c r="D192">
        <f>ROUND(Tabla4[[#This Row],[Xr]],0)</f>
        <v>1834</v>
      </c>
      <c r="E192">
        <f>ROUND(Tabla4[[#This Row],[Yr]],0)</f>
        <v>4782</v>
      </c>
      <c r="F192">
        <v>2</v>
      </c>
    </row>
    <row r="193" spans="1:6" x14ac:dyDescent="0.25">
      <c r="A193">
        <v>192</v>
      </c>
      <c r="B193">
        <v>2624.0479999999998</v>
      </c>
      <c r="C193">
        <v>4831.1170000000002</v>
      </c>
      <c r="D193">
        <f>ROUND(Tabla4[[#This Row],[Xr]],0)</f>
        <v>2624</v>
      </c>
      <c r="E193">
        <f>ROUND(Tabla4[[#This Row],[Yr]],0)</f>
        <v>4831</v>
      </c>
      <c r="F193">
        <v>2</v>
      </c>
    </row>
    <row r="194" spans="1:6" x14ac:dyDescent="0.25">
      <c r="A194">
        <v>193</v>
      </c>
      <c r="B194">
        <v>2260.1489999999999</v>
      </c>
      <c r="C194">
        <v>4834.1490000000003</v>
      </c>
      <c r="D194">
        <f>ROUND(Tabla4[[#This Row],[Xr]],0)</f>
        <v>2260</v>
      </c>
      <c r="E194">
        <f>ROUND(Tabla4[[#This Row],[Yr]],0)</f>
        <v>4834</v>
      </c>
      <c r="F194">
        <v>2</v>
      </c>
    </row>
    <row r="195" spans="1:6" x14ac:dyDescent="0.25">
      <c r="A195">
        <v>194</v>
      </c>
      <c r="B195">
        <v>2657.0880000000002</v>
      </c>
      <c r="C195">
        <v>4838.1750000000002</v>
      </c>
      <c r="D195">
        <f>ROUND(Tabla4[[#This Row],[Xr]],0)</f>
        <v>2657</v>
      </c>
      <c r="E195">
        <f>ROUND(Tabla4[[#This Row],[Yr]],0)</f>
        <v>4838</v>
      </c>
      <c r="F195">
        <v>2</v>
      </c>
    </row>
    <row r="196" spans="1:6" x14ac:dyDescent="0.25">
      <c r="A196">
        <v>195</v>
      </c>
      <c r="B196">
        <v>1738.105</v>
      </c>
      <c r="C196">
        <v>4861.1440000000002</v>
      </c>
      <c r="D196">
        <f>ROUND(Tabla4[[#This Row],[Xr]],0)</f>
        <v>1738</v>
      </c>
      <c r="E196">
        <f>ROUND(Tabla4[[#This Row],[Yr]],0)</f>
        <v>4861</v>
      </c>
      <c r="F196">
        <v>2</v>
      </c>
    </row>
    <row r="197" spans="1:6" x14ac:dyDescent="0.25">
      <c r="A197">
        <v>196</v>
      </c>
      <c r="B197">
        <v>2717.0479999999998</v>
      </c>
      <c r="C197">
        <v>4877.1170000000002</v>
      </c>
      <c r="D197">
        <f>ROUND(Tabla4[[#This Row],[Xr]],0)</f>
        <v>2717</v>
      </c>
      <c r="E197">
        <f>ROUND(Tabla4[[#This Row],[Yr]],0)</f>
        <v>4877</v>
      </c>
      <c r="F197">
        <v>2</v>
      </c>
    </row>
    <row r="198" spans="1:6" x14ac:dyDescent="0.25">
      <c r="A198">
        <v>197</v>
      </c>
      <c r="B198">
        <v>2480.1</v>
      </c>
      <c r="C198">
        <v>4999.1319999999996</v>
      </c>
      <c r="D198">
        <f>ROUND(Tabla4[[#This Row],[Xr]],0)</f>
        <v>2480</v>
      </c>
      <c r="E198">
        <f>ROUND(Tabla4[[#This Row],[Yr]],0)</f>
        <v>4999</v>
      </c>
      <c r="F198">
        <v>2</v>
      </c>
    </row>
    <row r="199" spans="1:6" x14ac:dyDescent="0.25">
      <c r="A199">
        <v>198</v>
      </c>
      <c r="B199">
        <v>1958.0920000000001</v>
      </c>
      <c r="C199">
        <v>5032.2430000000004</v>
      </c>
      <c r="D199">
        <f>ROUND(Tabla4[[#This Row],[Xr]],0)</f>
        <v>1958</v>
      </c>
      <c r="E199">
        <f>ROUND(Tabla4[[#This Row],[Yr]],0)</f>
        <v>5032</v>
      </c>
      <c r="F199">
        <v>2</v>
      </c>
    </row>
    <row r="200" spans="1:6" x14ac:dyDescent="0.25">
      <c r="A200">
        <v>199</v>
      </c>
      <c r="B200">
        <v>1829.1369999999999</v>
      </c>
      <c r="C200">
        <v>5080.1220000000003</v>
      </c>
      <c r="D200">
        <f>ROUND(Tabla4[[#This Row],[Xr]],0)</f>
        <v>1829</v>
      </c>
      <c r="E200">
        <f>ROUND(Tabla4[[#This Row],[Yr]],0)</f>
        <v>5080</v>
      </c>
      <c r="F200">
        <v>2</v>
      </c>
    </row>
    <row r="201" spans="1:6" x14ac:dyDescent="0.25">
      <c r="A201">
        <v>200</v>
      </c>
      <c r="B201">
        <v>1750.2270000000001</v>
      </c>
      <c r="C201">
        <v>66.418999999999997</v>
      </c>
      <c r="D201">
        <f>ROUND(Tabla4[[#This Row],[Xr]],0)</f>
        <v>1750</v>
      </c>
      <c r="E201">
        <f>ROUND(Tabla4[[#This Row],[Yr]],0)</f>
        <v>66</v>
      </c>
      <c r="F201">
        <v>3</v>
      </c>
    </row>
    <row r="202" spans="1:6" x14ac:dyDescent="0.25">
      <c r="A202">
        <v>201</v>
      </c>
      <c r="B202">
        <v>1790.1</v>
      </c>
      <c r="C202">
        <v>127.408</v>
      </c>
      <c r="D202">
        <f>ROUND(Tabla4[[#This Row],[Xr]],0)</f>
        <v>1790</v>
      </c>
      <c r="E202">
        <f>ROUND(Tabla4[[#This Row],[Yr]],0)</f>
        <v>127</v>
      </c>
      <c r="F202">
        <v>3</v>
      </c>
    </row>
    <row r="203" spans="1:6" x14ac:dyDescent="0.25">
      <c r="A203">
        <v>202</v>
      </c>
      <c r="B203">
        <v>1305.115</v>
      </c>
      <c r="C203">
        <v>262.37200000000001</v>
      </c>
      <c r="D203">
        <f>ROUND(Tabla4[[#This Row],[Xr]],0)</f>
        <v>1305</v>
      </c>
      <c r="E203">
        <f>ROUND(Tabla4[[#This Row],[Yr]],0)</f>
        <v>262</v>
      </c>
      <c r="F203">
        <v>3</v>
      </c>
    </row>
    <row r="204" spans="1:6" x14ac:dyDescent="0.25">
      <c r="A204">
        <v>203</v>
      </c>
      <c r="B204">
        <v>1791.115</v>
      </c>
      <c r="C204">
        <v>281.37200000000001</v>
      </c>
      <c r="D204">
        <f>ROUND(Tabla4[[#This Row],[Xr]],0)</f>
        <v>1791</v>
      </c>
      <c r="E204">
        <f>ROUND(Tabla4[[#This Row],[Yr]],0)</f>
        <v>281</v>
      </c>
      <c r="F204">
        <v>3</v>
      </c>
    </row>
    <row r="205" spans="1:6" x14ac:dyDescent="0.25">
      <c r="A205">
        <v>204</v>
      </c>
      <c r="B205">
        <v>1298.212</v>
      </c>
      <c r="C205">
        <v>323.34699999999998</v>
      </c>
      <c r="D205">
        <f>ROUND(Tabla4[[#This Row],[Xr]],0)</f>
        <v>1298</v>
      </c>
      <c r="E205">
        <f>ROUND(Tabla4[[#This Row],[Yr]],0)</f>
        <v>323</v>
      </c>
      <c r="F205">
        <v>3</v>
      </c>
    </row>
    <row r="206" spans="1:6" x14ac:dyDescent="0.25">
      <c r="A206">
        <v>205</v>
      </c>
      <c r="B206">
        <v>1734.1610000000001</v>
      </c>
      <c r="C206">
        <v>339.33</v>
      </c>
      <c r="D206">
        <f>ROUND(Tabla4[[#This Row],[Xr]],0)</f>
        <v>1734</v>
      </c>
      <c r="E206">
        <f>ROUND(Tabla4[[#This Row],[Yr]],0)</f>
        <v>339</v>
      </c>
      <c r="F206">
        <v>3</v>
      </c>
    </row>
    <row r="207" spans="1:6" x14ac:dyDescent="0.25">
      <c r="A207">
        <v>206</v>
      </c>
      <c r="B207">
        <v>1361.0830000000001</v>
      </c>
      <c r="C207">
        <v>349.39400000000001</v>
      </c>
      <c r="D207">
        <f>ROUND(Tabla4[[#This Row],[Xr]],0)</f>
        <v>1361</v>
      </c>
      <c r="E207">
        <f>ROUND(Tabla4[[#This Row],[Yr]],0)</f>
        <v>349</v>
      </c>
      <c r="F207">
        <v>3</v>
      </c>
    </row>
    <row r="208" spans="1:6" x14ac:dyDescent="0.25">
      <c r="A208">
        <v>207</v>
      </c>
      <c r="B208">
        <v>1001.226</v>
      </c>
      <c r="C208">
        <v>357.33800000000002</v>
      </c>
      <c r="D208">
        <f>ROUND(Tabla4[[#This Row],[Xr]],0)</f>
        <v>1001</v>
      </c>
      <c r="E208">
        <f>ROUND(Tabla4[[#This Row],[Yr]],0)</f>
        <v>357</v>
      </c>
      <c r="F208">
        <v>3</v>
      </c>
    </row>
    <row r="209" spans="1:6" x14ac:dyDescent="0.25">
      <c r="A209">
        <v>208</v>
      </c>
      <c r="B209">
        <v>1750.1610000000001</v>
      </c>
      <c r="C209">
        <v>362.33</v>
      </c>
      <c r="D209">
        <f>ROUND(Tabla4[[#This Row],[Xr]],0)</f>
        <v>1750</v>
      </c>
      <c r="E209">
        <f>ROUND(Tabla4[[#This Row],[Yr]],0)</f>
        <v>362</v>
      </c>
      <c r="F209">
        <v>3</v>
      </c>
    </row>
    <row r="210" spans="1:6" x14ac:dyDescent="0.25">
      <c r="A210">
        <v>209</v>
      </c>
      <c r="B210">
        <v>1218.212</v>
      </c>
      <c r="C210">
        <v>363.34699999999998</v>
      </c>
      <c r="D210">
        <f>ROUND(Tabla4[[#This Row],[Xr]],0)</f>
        <v>1218</v>
      </c>
      <c r="E210">
        <f>ROUND(Tabla4[[#This Row],[Yr]],0)</f>
        <v>363</v>
      </c>
      <c r="F210">
        <v>3</v>
      </c>
    </row>
    <row r="211" spans="1:6" x14ac:dyDescent="0.25">
      <c r="A211">
        <v>210</v>
      </c>
      <c r="B211">
        <v>1745.2619999999999</v>
      </c>
      <c r="C211">
        <v>409.36200000000002</v>
      </c>
      <c r="D211">
        <f>ROUND(Tabla4[[#This Row],[Xr]],0)</f>
        <v>1745</v>
      </c>
      <c r="E211">
        <f>ROUND(Tabla4[[#This Row],[Yr]],0)</f>
        <v>409</v>
      </c>
      <c r="F211">
        <v>3</v>
      </c>
    </row>
    <row r="212" spans="1:6" x14ac:dyDescent="0.25">
      <c r="A212">
        <v>211</v>
      </c>
      <c r="B212">
        <v>1286.2049999999999</v>
      </c>
      <c r="C212">
        <v>442.25799999999998</v>
      </c>
      <c r="D212">
        <f>ROUND(Tabla4[[#This Row],[Xr]],0)</f>
        <v>1286</v>
      </c>
      <c r="E212">
        <f>ROUND(Tabla4[[#This Row],[Yr]],0)</f>
        <v>442</v>
      </c>
      <c r="F212">
        <v>3</v>
      </c>
    </row>
    <row r="213" spans="1:6" x14ac:dyDescent="0.25">
      <c r="A213">
        <v>212</v>
      </c>
      <c r="B213">
        <v>1188.2729999999999</v>
      </c>
      <c r="C213">
        <v>448.327</v>
      </c>
      <c r="D213">
        <f>ROUND(Tabla4[[#This Row],[Xr]],0)</f>
        <v>1188</v>
      </c>
      <c r="E213">
        <f>ROUND(Tabla4[[#This Row],[Yr]],0)</f>
        <v>448</v>
      </c>
      <c r="F213">
        <v>3</v>
      </c>
    </row>
    <row r="214" spans="1:6" x14ac:dyDescent="0.25">
      <c r="A214">
        <v>213</v>
      </c>
      <c r="B214">
        <v>1811.115</v>
      </c>
      <c r="C214">
        <v>449.37200000000001</v>
      </c>
      <c r="D214">
        <f>ROUND(Tabla4[[#This Row],[Xr]],0)</f>
        <v>1811</v>
      </c>
      <c r="E214">
        <f>ROUND(Tabla4[[#This Row],[Yr]],0)</f>
        <v>449</v>
      </c>
      <c r="F214">
        <v>3</v>
      </c>
    </row>
    <row r="215" spans="1:6" x14ac:dyDescent="0.25">
      <c r="A215">
        <v>214</v>
      </c>
      <c r="B215">
        <v>1131.242</v>
      </c>
      <c r="C215">
        <v>450.36</v>
      </c>
      <c r="D215">
        <f>ROUND(Tabla4[[#This Row],[Xr]],0)</f>
        <v>1131</v>
      </c>
      <c r="E215">
        <f>ROUND(Tabla4[[#This Row],[Yr]],0)</f>
        <v>450</v>
      </c>
      <c r="F215">
        <v>3</v>
      </c>
    </row>
    <row r="216" spans="1:6" x14ac:dyDescent="0.25">
      <c r="A216">
        <v>215</v>
      </c>
      <c r="B216">
        <v>1755.1110000000001</v>
      </c>
      <c r="C216">
        <v>465.24700000000001</v>
      </c>
      <c r="D216">
        <f>ROUND(Tabla4[[#This Row],[Xr]],0)</f>
        <v>1755</v>
      </c>
      <c r="E216">
        <f>ROUND(Tabla4[[#This Row],[Yr]],0)</f>
        <v>465</v>
      </c>
      <c r="F216">
        <v>3</v>
      </c>
    </row>
    <row r="217" spans="1:6" x14ac:dyDescent="0.25">
      <c r="A217">
        <v>216</v>
      </c>
      <c r="B217">
        <v>1719.115</v>
      </c>
      <c r="C217">
        <v>473.37200000000001</v>
      </c>
      <c r="D217">
        <f>ROUND(Tabla4[[#This Row],[Xr]],0)</f>
        <v>1719</v>
      </c>
      <c r="E217">
        <f>ROUND(Tabla4[[#This Row],[Yr]],0)</f>
        <v>473</v>
      </c>
      <c r="F217">
        <v>3</v>
      </c>
    </row>
    <row r="218" spans="1:6" x14ac:dyDescent="0.25">
      <c r="A218">
        <v>217</v>
      </c>
      <c r="B218">
        <v>1562.2090000000001</v>
      </c>
      <c r="C218">
        <v>478.36900000000003</v>
      </c>
      <c r="D218">
        <f>ROUND(Tabla4[[#This Row],[Xr]],0)</f>
        <v>1562</v>
      </c>
      <c r="E218">
        <f>ROUND(Tabla4[[#This Row],[Yr]],0)</f>
        <v>478</v>
      </c>
      <c r="F218">
        <v>3</v>
      </c>
    </row>
    <row r="219" spans="1:6" x14ac:dyDescent="0.25">
      <c r="A219">
        <v>218</v>
      </c>
      <c r="B219">
        <v>1392.16</v>
      </c>
      <c r="C219">
        <v>571.22299999999996</v>
      </c>
      <c r="D219">
        <f>ROUND(Tabla4[[#This Row],[Xr]],0)</f>
        <v>1392</v>
      </c>
      <c r="E219">
        <f>ROUND(Tabla4[[#This Row],[Yr]],0)</f>
        <v>571</v>
      </c>
      <c r="F219">
        <v>3</v>
      </c>
    </row>
    <row r="220" spans="1:6" x14ac:dyDescent="0.25">
      <c r="A220">
        <v>219</v>
      </c>
      <c r="B220">
        <v>1440.143</v>
      </c>
      <c r="C220">
        <v>575.31200000000001</v>
      </c>
      <c r="D220">
        <f>ROUND(Tabla4[[#This Row],[Xr]],0)</f>
        <v>1440</v>
      </c>
      <c r="E220">
        <f>ROUND(Tabla4[[#This Row],[Yr]],0)</f>
        <v>575</v>
      </c>
      <c r="F220">
        <v>3</v>
      </c>
    </row>
    <row r="221" spans="1:6" x14ac:dyDescent="0.25">
      <c r="A221">
        <v>220</v>
      </c>
      <c r="B221">
        <v>708.21199999999999</v>
      </c>
      <c r="C221">
        <v>598.35799999999995</v>
      </c>
      <c r="D221">
        <f>ROUND(Tabla4[[#This Row],[Xr]],0)</f>
        <v>708</v>
      </c>
      <c r="E221">
        <f>ROUND(Tabla4[[#This Row],[Yr]],0)</f>
        <v>598</v>
      </c>
      <c r="F221">
        <v>3</v>
      </c>
    </row>
    <row r="222" spans="1:6" x14ac:dyDescent="0.25">
      <c r="A222">
        <v>221</v>
      </c>
      <c r="B222">
        <v>979.21199999999999</v>
      </c>
      <c r="C222">
        <v>604.34699999999998</v>
      </c>
      <c r="D222">
        <f>ROUND(Tabla4[[#This Row],[Xr]],0)</f>
        <v>979</v>
      </c>
      <c r="E222">
        <f>ROUND(Tabla4[[#This Row],[Yr]],0)</f>
        <v>604</v>
      </c>
      <c r="F222">
        <v>3</v>
      </c>
    </row>
    <row r="223" spans="1:6" x14ac:dyDescent="0.25">
      <c r="A223">
        <v>222</v>
      </c>
      <c r="B223">
        <v>811.23800000000006</v>
      </c>
      <c r="C223">
        <v>618.36099999999999</v>
      </c>
      <c r="D223">
        <f>ROUND(Tabla4[[#This Row],[Xr]],0)</f>
        <v>811</v>
      </c>
      <c r="E223">
        <f>ROUND(Tabla4[[#This Row],[Yr]],0)</f>
        <v>618</v>
      </c>
      <c r="F223">
        <v>3</v>
      </c>
    </row>
    <row r="224" spans="1:6" x14ac:dyDescent="0.25">
      <c r="A224">
        <v>223</v>
      </c>
      <c r="B224">
        <v>1324.212</v>
      </c>
      <c r="C224">
        <v>627.34699999999998</v>
      </c>
      <c r="D224">
        <f>ROUND(Tabla4[[#This Row],[Xr]],0)</f>
        <v>1324</v>
      </c>
      <c r="E224">
        <f>ROUND(Tabla4[[#This Row],[Yr]],0)</f>
        <v>627</v>
      </c>
      <c r="F224">
        <v>3</v>
      </c>
    </row>
    <row r="225" spans="1:6" x14ac:dyDescent="0.25">
      <c r="A225">
        <v>224</v>
      </c>
      <c r="B225">
        <v>1677.143</v>
      </c>
      <c r="C225">
        <v>661.31200000000001</v>
      </c>
      <c r="D225">
        <f>ROUND(Tabla4[[#This Row],[Xr]],0)</f>
        <v>1677</v>
      </c>
      <c r="E225">
        <f>ROUND(Tabla4[[#This Row],[Yr]],0)</f>
        <v>661</v>
      </c>
      <c r="F225">
        <v>3</v>
      </c>
    </row>
    <row r="226" spans="1:6" x14ac:dyDescent="0.25">
      <c r="A226">
        <v>225</v>
      </c>
      <c r="B226">
        <v>1409.143</v>
      </c>
      <c r="C226">
        <v>667.31200000000001</v>
      </c>
      <c r="D226">
        <f>ROUND(Tabla4[[#This Row],[Xr]],0)</f>
        <v>1409</v>
      </c>
      <c r="E226">
        <f>ROUND(Tabla4[[#This Row],[Yr]],0)</f>
        <v>667</v>
      </c>
      <c r="F226">
        <v>3</v>
      </c>
    </row>
    <row r="227" spans="1:6" x14ac:dyDescent="0.25">
      <c r="A227">
        <v>226</v>
      </c>
      <c r="B227">
        <v>1720.182</v>
      </c>
      <c r="C227">
        <v>684.33500000000004</v>
      </c>
      <c r="D227">
        <f>ROUND(Tabla4[[#This Row],[Xr]],0)</f>
        <v>1720</v>
      </c>
      <c r="E227">
        <f>ROUND(Tabla4[[#This Row],[Yr]],0)</f>
        <v>684</v>
      </c>
      <c r="F227">
        <v>3</v>
      </c>
    </row>
    <row r="228" spans="1:6" x14ac:dyDescent="0.25">
      <c r="A228">
        <v>227</v>
      </c>
      <c r="B228">
        <v>1705.1610000000001</v>
      </c>
      <c r="C228">
        <v>745.33</v>
      </c>
      <c r="D228">
        <f>ROUND(Tabla4[[#This Row],[Xr]],0)</f>
        <v>1705</v>
      </c>
      <c r="E228">
        <f>ROUND(Tabla4[[#This Row],[Yr]],0)</f>
        <v>745</v>
      </c>
      <c r="F228">
        <v>3</v>
      </c>
    </row>
    <row r="229" spans="1:6" x14ac:dyDescent="0.25">
      <c r="A229">
        <v>228</v>
      </c>
      <c r="B229">
        <v>1275.2049999999999</v>
      </c>
      <c r="C229">
        <v>753.25800000000004</v>
      </c>
      <c r="D229">
        <f>ROUND(Tabla4[[#This Row],[Xr]],0)</f>
        <v>1275</v>
      </c>
      <c r="E229">
        <f>ROUND(Tabla4[[#This Row],[Yr]],0)</f>
        <v>753</v>
      </c>
      <c r="F229">
        <v>3</v>
      </c>
    </row>
    <row r="230" spans="1:6" x14ac:dyDescent="0.25">
      <c r="A230">
        <v>229</v>
      </c>
      <c r="B230">
        <v>1282.212</v>
      </c>
      <c r="C230">
        <v>779.34699999999998</v>
      </c>
      <c r="D230">
        <f>ROUND(Tabla4[[#This Row],[Xr]],0)</f>
        <v>1282</v>
      </c>
      <c r="E230">
        <f>ROUND(Tabla4[[#This Row],[Yr]],0)</f>
        <v>779</v>
      </c>
      <c r="F230">
        <v>3</v>
      </c>
    </row>
    <row r="231" spans="1:6" x14ac:dyDescent="0.25">
      <c r="A231">
        <v>230</v>
      </c>
      <c r="B231">
        <v>861.17899999999997</v>
      </c>
      <c r="C231">
        <v>831.29399999999998</v>
      </c>
      <c r="D231">
        <f>ROUND(Tabla4[[#This Row],[Xr]],0)</f>
        <v>861</v>
      </c>
      <c r="E231">
        <f>ROUND(Tabla4[[#This Row],[Yr]],0)</f>
        <v>831</v>
      </c>
      <c r="F231">
        <v>3</v>
      </c>
    </row>
    <row r="232" spans="1:6" x14ac:dyDescent="0.25">
      <c r="A232">
        <v>231</v>
      </c>
      <c r="B232">
        <v>1056.3</v>
      </c>
      <c r="C232">
        <v>870.32899999999995</v>
      </c>
      <c r="D232">
        <f>ROUND(Tabla4[[#This Row],[Xr]],0)</f>
        <v>1056</v>
      </c>
      <c r="E232">
        <f>ROUND(Tabla4[[#This Row],[Yr]],0)</f>
        <v>870</v>
      </c>
      <c r="F232">
        <v>3</v>
      </c>
    </row>
    <row r="233" spans="1:6" x14ac:dyDescent="0.25">
      <c r="A233">
        <v>232</v>
      </c>
      <c r="B233">
        <v>1473.1790000000001</v>
      </c>
      <c r="C233">
        <v>900.29399999999998</v>
      </c>
      <c r="D233">
        <f>ROUND(Tabla4[[#This Row],[Xr]],0)</f>
        <v>1473</v>
      </c>
      <c r="E233">
        <f>ROUND(Tabla4[[#This Row],[Yr]],0)</f>
        <v>900</v>
      </c>
      <c r="F233">
        <v>3</v>
      </c>
    </row>
    <row r="234" spans="1:6" x14ac:dyDescent="0.25">
      <c r="A234">
        <v>233</v>
      </c>
      <c r="B234">
        <v>1725.1030000000001</v>
      </c>
      <c r="C234">
        <v>908.36099999999999</v>
      </c>
      <c r="D234">
        <f>ROUND(Tabla4[[#This Row],[Xr]],0)</f>
        <v>1725</v>
      </c>
      <c r="E234">
        <f>ROUND(Tabla4[[#This Row],[Yr]],0)</f>
        <v>908</v>
      </c>
      <c r="F234">
        <v>3</v>
      </c>
    </row>
    <row r="235" spans="1:6" x14ac:dyDescent="0.25">
      <c r="A235">
        <v>234</v>
      </c>
      <c r="B235">
        <v>1082.212</v>
      </c>
      <c r="C235">
        <v>924.34699999999998</v>
      </c>
      <c r="D235">
        <f>ROUND(Tabla4[[#This Row],[Xr]],0)</f>
        <v>1082</v>
      </c>
      <c r="E235">
        <f>ROUND(Tabla4[[#This Row],[Yr]],0)</f>
        <v>924</v>
      </c>
      <c r="F235">
        <v>3</v>
      </c>
    </row>
    <row r="236" spans="1:6" x14ac:dyDescent="0.25">
      <c r="A236">
        <v>235</v>
      </c>
      <c r="B236">
        <v>1169.143</v>
      </c>
      <c r="C236">
        <v>928.31399999999996</v>
      </c>
      <c r="D236">
        <f>ROUND(Tabla4[[#This Row],[Xr]],0)</f>
        <v>1169</v>
      </c>
      <c r="E236">
        <f>ROUND(Tabla4[[#This Row],[Yr]],0)</f>
        <v>928</v>
      </c>
      <c r="F236">
        <v>3</v>
      </c>
    </row>
    <row r="237" spans="1:6" x14ac:dyDescent="0.25">
      <c r="A237">
        <v>236</v>
      </c>
      <c r="B237">
        <v>1019.218</v>
      </c>
      <c r="C237">
        <v>964.33900000000006</v>
      </c>
      <c r="D237">
        <f>ROUND(Tabla4[[#This Row],[Xr]],0)</f>
        <v>1019</v>
      </c>
      <c r="E237">
        <f>ROUND(Tabla4[[#This Row],[Yr]],0)</f>
        <v>964</v>
      </c>
      <c r="F237">
        <v>3</v>
      </c>
    </row>
    <row r="238" spans="1:6" x14ac:dyDescent="0.25">
      <c r="A238">
        <v>237</v>
      </c>
      <c r="B238">
        <v>799.3</v>
      </c>
      <c r="C238">
        <v>991.32899999999995</v>
      </c>
      <c r="D238">
        <f>ROUND(Tabla4[[#This Row],[Xr]],0)</f>
        <v>799</v>
      </c>
      <c r="E238">
        <f>ROUND(Tabla4[[#This Row],[Yr]],0)</f>
        <v>991</v>
      </c>
      <c r="F238">
        <v>3</v>
      </c>
    </row>
    <row r="239" spans="1:6" x14ac:dyDescent="0.25">
      <c r="A239">
        <v>238</v>
      </c>
      <c r="B239">
        <v>907.21400000000006</v>
      </c>
      <c r="C239">
        <v>1003.389</v>
      </c>
      <c r="D239">
        <f>ROUND(Tabla4[[#This Row],[Xr]],0)</f>
        <v>907</v>
      </c>
      <c r="E239">
        <f>ROUND(Tabla4[[#This Row],[Yr]],0)</f>
        <v>1003</v>
      </c>
      <c r="F239">
        <v>3</v>
      </c>
    </row>
    <row r="240" spans="1:6" x14ac:dyDescent="0.25">
      <c r="A240">
        <v>239</v>
      </c>
      <c r="B240">
        <v>1236.212</v>
      </c>
      <c r="C240">
        <v>1029.347</v>
      </c>
      <c r="D240">
        <f>ROUND(Tabla4[[#This Row],[Xr]],0)</f>
        <v>1236</v>
      </c>
      <c r="E240">
        <f>ROUND(Tabla4[[#This Row],[Yr]],0)</f>
        <v>1029</v>
      </c>
      <c r="F240">
        <v>3</v>
      </c>
    </row>
    <row r="241" spans="1:6" x14ac:dyDescent="0.25">
      <c r="A241">
        <v>240</v>
      </c>
      <c r="B241">
        <v>1114.143</v>
      </c>
      <c r="C241">
        <v>1064.3119999999999</v>
      </c>
      <c r="D241">
        <f>ROUND(Tabla4[[#This Row],[Xr]],0)</f>
        <v>1114</v>
      </c>
      <c r="E241">
        <f>ROUND(Tabla4[[#This Row],[Yr]],0)</f>
        <v>1064</v>
      </c>
      <c r="F241">
        <v>3</v>
      </c>
    </row>
    <row r="242" spans="1:6" x14ac:dyDescent="0.25">
      <c r="A242">
        <v>241</v>
      </c>
      <c r="B242">
        <v>1713.0830000000001</v>
      </c>
      <c r="C242">
        <v>1069.394</v>
      </c>
      <c r="D242">
        <f>ROUND(Tabla4[[#This Row],[Xr]],0)</f>
        <v>1713</v>
      </c>
      <c r="E242">
        <f>ROUND(Tabla4[[#This Row],[Yr]],0)</f>
        <v>1069</v>
      </c>
      <c r="F242">
        <v>3</v>
      </c>
    </row>
    <row r="243" spans="1:6" x14ac:dyDescent="0.25">
      <c r="A243">
        <v>242</v>
      </c>
      <c r="B243">
        <v>1498.098</v>
      </c>
      <c r="C243">
        <v>1142.3630000000001</v>
      </c>
      <c r="D243">
        <f>ROUND(Tabla4[[#This Row],[Xr]],0)</f>
        <v>1498</v>
      </c>
      <c r="E243">
        <f>ROUND(Tabla4[[#This Row],[Yr]],0)</f>
        <v>1142</v>
      </c>
      <c r="F243">
        <v>3</v>
      </c>
    </row>
    <row r="244" spans="1:6" x14ac:dyDescent="0.25">
      <c r="A244">
        <v>243</v>
      </c>
      <c r="B244">
        <v>1627.16</v>
      </c>
      <c r="C244">
        <v>1143.223</v>
      </c>
      <c r="D244">
        <f>ROUND(Tabla4[[#This Row],[Xr]],0)</f>
        <v>1627</v>
      </c>
      <c r="E244">
        <f>ROUND(Tabla4[[#This Row],[Yr]],0)</f>
        <v>1143</v>
      </c>
      <c r="F244">
        <v>3</v>
      </c>
    </row>
    <row r="245" spans="1:6" x14ac:dyDescent="0.25">
      <c r="A245">
        <v>244</v>
      </c>
      <c r="B245">
        <v>1506.143</v>
      </c>
      <c r="C245">
        <v>1159.3119999999999</v>
      </c>
      <c r="D245">
        <f>ROUND(Tabla4[[#This Row],[Xr]],0)</f>
        <v>1506</v>
      </c>
      <c r="E245">
        <f>ROUND(Tabla4[[#This Row],[Yr]],0)</f>
        <v>1159</v>
      </c>
      <c r="F245">
        <v>3</v>
      </c>
    </row>
    <row r="246" spans="1:6" x14ac:dyDescent="0.25">
      <c r="A246">
        <v>245</v>
      </c>
      <c r="B246">
        <v>1377.143</v>
      </c>
      <c r="C246">
        <v>1161.3119999999999</v>
      </c>
      <c r="D246">
        <f>ROUND(Tabla4[[#This Row],[Xr]],0)</f>
        <v>1377</v>
      </c>
      <c r="E246">
        <f>ROUND(Tabla4[[#This Row],[Yr]],0)</f>
        <v>1161</v>
      </c>
      <c r="F246">
        <v>3</v>
      </c>
    </row>
    <row r="247" spans="1:6" x14ac:dyDescent="0.25">
      <c r="A247">
        <v>246</v>
      </c>
      <c r="B247">
        <v>800.23800000000006</v>
      </c>
      <c r="C247">
        <v>1168.432</v>
      </c>
      <c r="D247">
        <f>ROUND(Tabla4[[#This Row],[Xr]],0)</f>
        <v>800</v>
      </c>
      <c r="E247">
        <f>ROUND(Tabla4[[#This Row],[Yr]],0)</f>
        <v>1168</v>
      </c>
      <c r="F247">
        <v>3</v>
      </c>
    </row>
    <row r="248" spans="1:6" x14ac:dyDescent="0.25">
      <c r="A248">
        <v>247</v>
      </c>
      <c r="B248">
        <v>1686.115</v>
      </c>
      <c r="C248">
        <v>1214.3720000000001</v>
      </c>
      <c r="D248">
        <f>ROUND(Tabla4[[#This Row],[Xr]],0)</f>
        <v>1686</v>
      </c>
      <c r="E248">
        <f>ROUND(Tabla4[[#This Row],[Yr]],0)</f>
        <v>1214</v>
      </c>
      <c r="F248">
        <v>3</v>
      </c>
    </row>
    <row r="249" spans="1:6" x14ac:dyDescent="0.25">
      <c r="A249">
        <v>248</v>
      </c>
      <c r="B249">
        <v>1292.182</v>
      </c>
      <c r="C249">
        <v>1243.335</v>
      </c>
      <c r="D249">
        <f>ROUND(Tabla4[[#This Row],[Xr]],0)</f>
        <v>1292</v>
      </c>
      <c r="E249">
        <f>ROUND(Tabla4[[#This Row],[Yr]],0)</f>
        <v>1243</v>
      </c>
      <c r="F249">
        <v>3</v>
      </c>
    </row>
    <row r="250" spans="1:6" x14ac:dyDescent="0.25">
      <c r="A250">
        <v>249</v>
      </c>
      <c r="B250">
        <v>425.22699999999998</v>
      </c>
      <c r="C250">
        <v>1258.3109999999999</v>
      </c>
      <c r="D250">
        <f>ROUND(Tabla4[[#This Row],[Xr]],0)</f>
        <v>425</v>
      </c>
      <c r="E250">
        <f>ROUND(Tabla4[[#This Row],[Yr]],0)</f>
        <v>1258</v>
      </c>
      <c r="F250">
        <v>3</v>
      </c>
    </row>
    <row r="251" spans="1:6" x14ac:dyDescent="0.25">
      <c r="A251">
        <v>250</v>
      </c>
      <c r="B251">
        <v>1129.1199999999999</v>
      </c>
      <c r="C251">
        <v>1260.3130000000001</v>
      </c>
      <c r="D251">
        <f>ROUND(Tabla4[[#This Row],[Xr]],0)</f>
        <v>1129</v>
      </c>
      <c r="E251">
        <f>ROUND(Tabla4[[#This Row],[Yr]],0)</f>
        <v>1260</v>
      </c>
      <c r="F251">
        <v>3</v>
      </c>
    </row>
    <row r="252" spans="1:6" x14ac:dyDescent="0.25">
      <c r="A252">
        <v>251</v>
      </c>
      <c r="B252">
        <v>892.25900000000001</v>
      </c>
      <c r="C252">
        <v>1268.3209999999999</v>
      </c>
      <c r="D252">
        <f>ROUND(Tabla4[[#This Row],[Xr]],0)</f>
        <v>892</v>
      </c>
      <c r="E252">
        <f>ROUND(Tabla4[[#This Row],[Yr]],0)</f>
        <v>1268</v>
      </c>
      <c r="F252">
        <v>3</v>
      </c>
    </row>
    <row r="253" spans="1:6" x14ac:dyDescent="0.25">
      <c r="A253">
        <v>252</v>
      </c>
      <c r="B253">
        <v>1387.136</v>
      </c>
      <c r="C253">
        <v>1277.3219999999999</v>
      </c>
      <c r="D253">
        <f>ROUND(Tabla4[[#This Row],[Xr]],0)</f>
        <v>1387</v>
      </c>
      <c r="E253">
        <f>ROUND(Tabla4[[#This Row],[Yr]],0)</f>
        <v>1277</v>
      </c>
      <c r="F253">
        <v>3</v>
      </c>
    </row>
    <row r="254" spans="1:6" x14ac:dyDescent="0.25">
      <c r="A254">
        <v>253</v>
      </c>
      <c r="B254">
        <v>267.25700000000001</v>
      </c>
      <c r="C254">
        <v>1304.2929999999999</v>
      </c>
      <c r="D254">
        <f>ROUND(Tabla4[[#This Row],[Xr]],0)</f>
        <v>267</v>
      </c>
      <c r="E254">
        <f>ROUND(Tabla4[[#This Row],[Yr]],0)</f>
        <v>1304</v>
      </c>
      <c r="F254">
        <v>3</v>
      </c>
    </row>
    <row r="255" spans="1:6" x14ac:dyDescent="0.25">
      <c r="A255">
        <v>254</v>
      </c>
      <c r="B255">
        <v>840.26599999999996</v>
      </c>
      <c r="C255">
        <v>1346.2660000000001</v>
      </c>
      <c r="D255">
        <f>ROUND(Tabla4[[#This Row],[Xr]],0)</f>
        <v>840</v>
      </c>
      <c r="E255">
        <f>ROUND(Tabla4[[#This Row],[Yr]],0)</f>
        <v>1346</v>
      </c>
      <c r="F255">
        <v>3</v>
      </c>
    </row>
    <row r="256" spans="1:6" x14ac:dyDescent="0.25">
      <c r="A256">
        <v>255</v>
      </c>
      <c r="B256">
        <v>912.26599999999996</v>
      </c>
      <c r="C256">
        <v>1347.2660000000001</v>
      </c>
      <c r="D256">
        <f>ROUND(Tabla4[[#This Row],[Xr]],0)</f>
        <v>912</v>
      </c>
      <c r="E256">
        <f>ROUND(Tabla4[[#This Row],[Yr]],0)</f>
        <v>1347</v>
      </c>
      <c r="F256">
        <v>3</v>
      </c>
    </row>
    <row r="257" spans="1:6" x14ac:dyDescent="0.25">
      <c r="A257">
        <v>256</v>
      </c>
      <c r="B257">
        <v>1596.1610000000001</v>
      </c>
      <c r="C257">
        <v>1353.33</v>
      </c>
      <c r="D257">
        <f>ROUND(Tabla4[[#This Row],[Xr]],0)</f>
        <v>1596</v>
      </c>
      <c r="E257">
        <f>ROUND(Tabla4[[#This Row],[Yr]],0)</f>
        <v>1353</v>
      </c>
      <c r="F257">
        <v>3</v>
      </c>
    </row>
    <row r="258" spans="1:6" x14ac:dyDescent="0.25">
      <c r="A258">
        <v>257</v>
      </c>
      <c r="B258">
        <v>591.17100000000005</v>
      </c>
      <c r="C258">
        <v>1365.25</v>
      </c>
      <c r="D258">
        <f>ROUND(Tabla4[[#This Row],[Xr]],0)</f>
        <v>591</v>
      </c>
      <c r="E258">
        <f>ROUND(Tabla4[[#This Row],[Yr]],0)</f>
        <v>1365</v>
      </c>
      <c r="F258">
        <v>3</v>
      </c>
    </row>
    <row r="259" spans="1:6" x14ac:dyDescent="0.25">
      <c r="A259">
        <v>258</v>
      </c>
      <c r="B259">
        <v>1249.1600000000001</v>
      </c>
      <c r="C259">
        <v>1366.223</v>
      </c>
      <c r="D259">
        <f>ROUND(Tabla4[[#This Row],[Xr]],0)</f>
        <v>1249</v>
      </c>
      <c r="E259">
        <f>ROUND(Tabla4[[#This Row],[Yr]],0)</f>
        <v>1366</v>
      </c>
      <c r="F259">
        <v>3</v>
      </c>
    </row>
    <row r="260" spans="1:6" x14ac:dyDescent="0.25">
      <c r="A260">
        <v>259</v>
      </c>
      <c r="B260">
        <v>161.23699999999999</v>
      </c>
      <c r="C260">
        <v>1377.3779999999999</v>
      </c>
      <c r="D260">
        <f>ROUND(Tabla4[[#This Row],[Xr]],0)</f>
        <v>161</v>
      </c>
      <c r="E260">
        <f>ROUND(Tabla4[[#This Row],[Yr]],0)</f>
        <v>1377</v>
      </c>
      <c r="F260">
        <v>3</v>
      </c>
    </row>
    <row r="261" spans="1:6" x14ac:dyDescent="0.25">
      <c r="A261">
        <v>260</v>
      </c>
      <c r="B261">
        <v>812.20699999999999</v>
      </c>
      <c r="C261">
        <v>1380.36</v>
      </c>
      <c r="D261">
        <f>ROUND(Tabla4[[#This Row],[Xr]],0)</f>
        <v>812</v>
      </c>
      <c r="E261">
        <f>ROUND(Tabla4[[#This Row],[Yr]],0)</f>
        <v>1380</v>
      </c>
      <c r="F261">
        <v>3</v>
      </c>
    </row>
    <row r="262" spans="1:6" x14ac:dyDescent="0.25">
      <c r="A262">
        <v>261</v>
      </c>
      <c r="B262">
        <v>902.18399999999997</v>
      </c>
      <c r="C262">
        <v>1381.297</v>
      </c>
      <c r="D262">
        <f>ROUND(Tabla4[[#This Row],[Xr]],0)</f>
        <v>902</v>
      </c>
      <c r="E262">
        <f>ROUND(Tabla4[[#This Row],[Yr]],0)</f>
        <v>1381</v>
      </c>
      <c r="F262">
        <v>3</v>
      </c>
    </row>
    <row r="263" spans="1:6" x14ac:dyDescent="0.25">
      <c r="A263">
        <v>262</v>
      </c>
      <c r="B263">
        <v>370.22699999999998</v>
      </c>
      <c r="C263">
        <v>1385.3109999999999</v>
      </c>
      <c r="D263">
        <f>ROUND(Tabla4[[#This Row],[Xr]],0)</f>
        <v>370</v>
      </c>
      <c r="E263">
        <f>ROUND(Tabla4[[#This Row],[Yr]],0)</f>
        <v>1385</v>
      </c>
      <c r="F263">
        <v>3</v>
      </c>
    </row>
    <row r="264" spans="1:6" x14ac:dyDescent="0.25">
      <c r="A264">
        <v>263</v>
      </c>
      <c r="B264">
        <v>774.26599999999996</v>
      </c>
      <c r="C264">
        <v>1417.2660000000001</v>
      </c>
      <c r="D264">
        <f>ROUND(Tabla4[[#This Row],[Xr]],0)</f>
        <v>774</v>
      </c>
      <c r="E264">
        <f>ROUND(Tabla4[[#This Row],[Yr]],0)</f>
        <v>1417</v>
      </c>
      <c r="F264">
        <v>3</v>
      </c>
    </row>
    <row r="265" spans="1:6" x14ac:dyDescent="0.25">
      <c r="A265">
        <v>264</v>
      </c>
      <c r="B265">
        <v>530.20899999999995</v>
      </c>
      <c r="C265">
        <v>1454.327</v>
      </c>
      <c r="D265">
        <f>ROUND(Tabla4[[#This Row],[Xr]],0)</f>
        <v>530</v>
      </c>
      <c r="E265">
        <f>ROUND(Tabla4[[#This Row],[Yr]],0)</f>
        <v>1454</v>
      </c>
      <c r="F265">
        <v>3</v>
      </c>
    </row>
    <row r="266" spans="1:6" x14ac:dyDescent="0.25">
      <c r="A266">
        <v>265</v>
      </c>
      <c r="B266">
        <v>255.23500000000001</v>
      </c>
      <c r="C266">
        <v>1482.29</v>
      </c>
      <c r="D266">
        <f>ROUND(Tabla4[[#This Row],[Xr]],0)</f>
        <v>255</v>
      </c>
      <c r="E266">
        <f>ROUND(Tabla4[[#This Row],[Yr]],0)</f>
        <v>1482</v>
      </c>
      <c r="F266">
        <v>3</v>
      </c>
    </row>
    <row r="267" spans="1:6" x14ac:dyDescent="0.25">
      <c r="A267">
        <v>266</v>
      </c>
      <c r="B267">
        <v>533.18399999999997</v>
      </c>
      <c r="C267">
        <v>1498.297</v>
      </c>
      <c r="D267">
        <f>ROUND(Tabla4[[#This Row],[Xr]],0)</f>
        <v>533</v>
      </c>
      <c r="E267">
        <f>ROUND(Tabla4[[#This Row],[Yr]],0)</f>
        <v>1498</v>
      </c>
      <c r="F267">
        <v>3</v>
      </c>
    </row>
    <row r="268" spans="1:6" x14ac:dyDescent="0.25">
      <c r="A268">
        <v>267</v>
      </c>
      <c r="B268">
        <v>1669.16</v>
      </c>
      <c r="C268">
        <v>1499.223</v>
      </c>
      <c r="D268">
        <f>ROUND(Tabla4[[#This Row],[Xr]],0)</f>
        <v>1669</v>
      </c>
      <c r="E268">
        <f>ROUND(Tabla4[[#This Row],[Yr]],0)</f>
        <v>1499</v>
      </c>
      <c r="F268">
        <v>3</v>
      </c>
    </row>
    <row r="269" spans="1:6" x14ac:dyDescent="0.25">
      <c r="A269">
        <v>268</v>
      </c>
      <c r="B269">
        <v>974.22500000000002</v>
      </c>
      <c r="C269">
        <v>1535.2449999999999</v>
      </c>
      <c r="D269">
        <f>ROUND(Tabla4[[#This Row],[Xr]],0)</f>
        <v>974</v>
      </c>
      <c r="E269">
        <f>ROUND(Tabla4[[#This Row],[Yr]],0)</f>
        <v>1535</v>
      </c>
      <c r="F269">
        <v>3</v>
      </c>
    </row>
    <row r="270" spans="1:6" x14ac:dyDescent="0.25">
      <c r="A270">
        <v>269</v>
      </c>
      <c r="B270">
        <v>93.27</v>
      </c>
      <c r="C270">
        <v>1556.27</v>
      </c>
      <c r="D270">
        <f>ROUND(Tabla4[[#This Row],[Xr]],0)</f>
        <v>93</v>
      </c>
      <c r="E270">
        <f>ROUND(Tabla4[[#This Row],[Yr]],0)</f>
        <v>1556</v>
      </c>
      <c r="F270">
        <v>3</v>
      </c>
    </row>
    <row r="271" spans="1:6" x14ac:dyDescent="0.25">
      <c r="A271">
        <v>270</v>
      </c>
      <c r="B271">
        <v>1334.191</v>
      </c>
      <c r="C271">
        <v>1562.373</v>
      </c>
      <c r="D271">
        <f>ROUND(Tabla4[[#This Row],[Xr]],0)</f>
        <v>1334</v>
      </c>
      <c r="E271">
        <f>ROUND(Tabla4[[#This Row],[Yr]],0)</f>
        <v>1562</v>
      </c>
      <c r="F271">
        <v>3</v>
      </c>
    </row>
    <row r="272" spans="1:6" x14ac:dyDescent="0.25">
      <c r="A272">
        <v>271</v>
      </c>
      <c r="B272">
        <v>1424.212</v>
      </c>
      <c r="C272">
        <v>1579.347</v>
      </c>
      <c r="D272">
        <f>ROUND(Tabla4[[#This Row],[Xr]],0)</f>
        <v>1424</v>
      </c>
      <c r="E272">
        <f>ROUND(Tabla4[[#This Row],[Yr]],0)</f>
        <v>1579</v>
      </c>
      <c r="F272">
        <v>3</v>
      </c>
    </row>
    <row r="273" spans="1:6" x14ac:dyDescent="0.25">
      <c r="A273">
        <v>272</v>
      </c>
      <c r="B273">
        <v>1660.115</v>
      </c>
      <c r="C273">
        <v>1581.3720000000001</v>
      </c>
      <c r="D273">
        <f>ROUND(Tabla4[[#This Row],[Xr]],0)</f>
        <v>1660</v>
      </c>
      <c r="E273">
        <f>ROUND(Tabla4[[#This Row],[Yr]],0)</f>
        <v>1581</v>
      </c>
      <c r="F273">
        <v>3</v>
      </c>
    </row>
    <row r="274" spans="1:6" x14ac:dyDescent="0.25">
      <c r="A274">
        <v>273</v>
      </c>
      <c r="B274">
        <v>1315.152</v>
      </c>
      <c r="C274">
        <v>1631.268</v>
      </c>
      <c r="D274">
        <f>ROUND(Tabla4[[#This Row],[Xr]],0)</f>
        <v>1315</v>
      </c>
      <c r="E274">
        <f>ROUND(Tabla4[[#This Row],[Yr]],0)</f>
        <v>1631</v>
      </c>
      <c r="F274">
        <v>3</v>
      </c>
    </row>
    <row r="275" spans="1:6" x14ac:dyDescent="0.25">
      <c r="A275">
        <v>274</v>
      </c>
      <c r="B275">
        <v>1284.1890000000001</v>
      </c>
      <c r="C275">
        <v>1651.2909999999999</v>
      </c>
      <c r="D275">
        <f>ROUND(Tabla4[[#This Row],[Xr]],0)</f>
        <v>1284</v>
      </c>
      <c r="E275">
        <f>ROUND(Tabla4[[#This Row],[Yr]],0)</f>
        <v>1651</v>
      </c>
      <c r="F275">
        <v>3</v>
      </c>
    </row>
    <row r="276" spans="1:6" x14ac:dyDescent="0.25">
      <c r="A276">
        <v>275</v>
      </c>
      <c r="B276">
        <v>434.23399999999998</v>
      </c>
      <c r="C276">
        <v>1678.3530000000001</v>
      </c>
      <c r="D276">
        <f>ROUND(Tabla4[[#This Row],[Xr]],0)</f>
        <v>434</v>
      </c>
      <c r="E276">
        <f>ROUND(Tabla4[[#This Row],[Yr]],0)</f>
        <v>1678</v>
      </c>
      <c r="F276">
        <v>3</v>
      </c>
    </row>
    <row r="277" spans="1:6" x14ac:dyDescent="0.25">
      <c r="A277">
        <v>276</v>
      </c>
      <c r="B277">
        <v>1482.12</v>
      </c>
      <c r="C277">
        <v>1679.3130000000001</v>
      </c>
      <c r="D277">
        <f>ROUND(Tabla4[[#This Row],[Xr]],0)</f>
        <v>1482</v>
      </c>
      <c r="E277">
        <f>ROUND(Tabla4[[#This Row],[Yr]],0)</f>
        <v>1679</v>
      </c>
      <c r="F277">
        <v>3</v>
      </c>
    </row>
    <row r="278" spans="1:6" x14ac:dyDescent="0.25">
      <c r="A278">
        <v>277</v>
      </c>
      <c r="B278">
        <v>1442.152</v>
      </c>
      <c r="C278">
        <v>1735.268</v>
      </c>
      <c r="D278">
        <f>ROUND(Tabla4[[#This Row],[Xr]],0)</f>
        <v>1442</v>
      </c>
      <c r="E278">
        <f>ROUND(Tabla4[[#This Row],[Yr]],0)</f>
        <v>1735</v>
      </c>
      <c r="F278">
        <v>3</v>
      </c>
    </row>
    <row r="279" spans="1:6" x14ac:dyDescent="0.25">
      <c r="A279">
        <v>278</v>
      </c>
      <c r="B279">
        <v>610.197</v>
      </c>
      <c r="C279">
        <v>1738.4190000000001</v>
      </c>
      <c r="D279">
        <f>ROUND(Tabla4[[#This Row],[Xr]],0)</f>
        <v>610</v>
      </c>
      <c r="E279">
        <f>ROUND(Tabla4[[#This Row],[Yr]],0)</f>
        <v>1738</v>
      </c>
      <c r="F279">
        <v>3</v>
      </c>
    </row>
    <row r="280" spans="1:6" x14ac:dyDescent="0.25">
      <c r="A280">
        <v>279</v>
      </c>
      <c r="B280">
        <v>770.18399999999997</v>
      </c>
      <c r="C280">
        <v>1739.297</v>
      </c>
      <c r="D280">
        <f>ROUND(Tabla4[[#This Row],[Xr]],0)</f>
        <v>770</v>
      </c>
      <c r="E280">
        <f>ROUND(Tabla4[[#This Row],[Yr]],0)</f>
        <v>1739</v>
      </c>
      <c r="F280">
        <v>3</v>
      </c>
    </row>
    <row r="281" spans="1:6" x14ac:dyDescent="0.25">
      <c r="A281">
        <v>280</v>
      </c>
      <c r="B281">
        <v>1105.1790000000001</v>
      </c>
      <c r="C281">
        <v>1783.2940000000001</v>
      </c>
      <c r="D281">
        <f>ROUND(Tabla4[[#This Row],[Xr]],0)</f>
        <v>1105</v>
      </c>
      <c r="E281">
        <f>ROUND(Tabla4[[#This Row],[Yr]],0)</f>
        <v>1783</v>
      </c>
      <c r="F281">
        <v>3</v>
      </c>
    </row>
    <row r="282" spans="1:6" x14ac:dyDescent="0.25">
      <c r="A282">
        <v>281</v>
      </c>
      <c r="B282">
        <v>789.21</v>
      </c>
      <c r="C282">
        <v>1788.2260000000001</v>
      </c>
      <c r="D282">
        <f>ROUND(Tabla4[[#This Row],[Xr]],0)</f>
        <v>789</v>
      </c>
      <c r="E282">
        <f>ROUND(Tabla4[[#This Row],[Yr]],0)</f>
        <v>1788</v>
      </c>
      <c r="F282">
        <v>3</v>
      </c>
    </row>
    <row r="283" spans="1:6" x14ac:dyDescent="0.25">
      <c r="A283">
        <v>282</v>
      </c>
      <c r="B283">
        <v>264.27</v>
      </c>
      <c r="C283">
        <v>1888.27</v>
      </c>
      <c r="D283">
        <f>ROUND(Tabla4[[#This Row],[Xr]],0)</f>
        <v>264</v>
      </c>
      <c r="E283">
        <f>ROUND(Tabla4[[#This Row],[Yr]],0)</f>
        <v>1888</v>
      </c>
      <c r="F283">
        <v>3</v>
      </c>
    </row>
    <row r="284" spans="1:6" x14ac:dyDescent="0.25">
      <c r="A284">
        <v>283</v>
      </c>
      <c r="B284">
        <v>419.25400000000002</v>
      </c>
      <c r="C284">
        <v>1935.3109999999999</v>
      </c>
      <c r="D284">
        <f>ROUND(Tabla4[[#This Row],[Xr]],0)</f>
        <v>419</v>
      </c>
      <c r="E284">
        <f>ROUND(Tabla4[[#This Row],[Yr]],0)</f>
        <v>1935</v>
      </c>
      <c r="F284">
        <v>3</v>
      </c>
    </row>
    <row r="285" spans="1:6" x14ac:dyDescent="0.25">
      <c r="A285">
        <v>284</v>
      </c>
      <c r="B285">
        <v>531.255</v>
      </c>
      <c r="C285">
        <v>2008.277</v>
      </c>
      <c r="D285">
        <f>ROUND(Tabla4[[#This Row],[Xr]],0)</f>
        <v>531</v>
      </c>
      <c r="E285">
        <f>ROUND(Tabla4[[#This Row],[Yr]],0)</f>
        <v>2008</v>
      </c>
      <c r="F285">
        <v>3</v>
      </c>
    </row>
    <row r="286" spans="1:6" x14ac:dyDescent="0.25">
      <c r="A286">
        <v>285</v>
      </c>
      <c r="B286">
        <v>486.21</v>
      </c>
      <c r="C286">
        <v>2017.2260000000001</v>
      </c>
      <c r="D286">
        <f>ROUND(Tabla4[[#This Row],[Xr]],0)</f>
        <v>486</v>
      </c>
      <c r="E286">
        <f>ROUND(Tabla4[[#This Row],[Yr]],0)</f>
        <v>2017</v>
      </c>
      <c r="F286">
        <v>3</v>
      </c>
    </row>
    <row r="287" spans="1:6" x14ac:dyDescent="0.25">
      <c r="A287">
        <v>286</v>
      </c>
      <c r="B287">
        <v>551.21</v>
      </c>
      <c r="C287">
        <v>2030.2260000000001</v>
      </c>
      <c r="D287">
        <f>ROUND(Tabla4[[#This Row],[Xr]],0)</f>
        <v>551</v>
      </c>
      <c r="E287">
        <f>ROUND(Tabla4[[#This Row],[Yr]],0)</f>
        <v>2030</v>
      </c>
      <c r="F287">
        <v>3</v>
      </c>
    </row>
    <row r="288" spans="1:6" x14ac:dyDescent="0.25">
      <c r="A288">
        <v>287</v>
      </c>
      <c r="B288">
        <v>1065.184</v>
      </c>
      <c r="C288">
        <v>2044.297</v>
      </c>
      <c r="D288">
        <f>ROUND(Tabla4[[#This Row],[Xr]],0)</f>
        <v>1065</v>
      </c>
      <c r="E288">
        <f>ROUND(Tabla4[[#This Row],[Yr]],0)</f>
        <v>2044</v>
      </c>
      <c r="F288">
        <v>3</v>
      </c>
    </row>
    <row r="289" spans="1:6" x14ac:dyDescent="0.25">
      <c r="A289">
        <v>288</v>
      </c>
      <c r="B289">
        <v>743.202</v>
      </c>
      <c r="C289">
        <v>2066.212</v>
      </c>
      <c r="D289">
        <f>ROUND(Tabla4[[#This Row],[Xr]],0)</f>
        <v>743</v>
      </c>
      <c r="E289">
        <f>ROUND(Tabla4[[#This Row],[Yr]],0)</f>
        <v>2066</v>
      </c>
      <c r="F289">
        <v>3</v>
      </c>
    </row>
    <row r="290" spans="1:6" x14ac:dyDescent="0.25">
      <c r="A290">
        <v>289</v>
      </c>
      <c r="B290">
        <v>1500.1969999999999</v>
      </c>
      <c r="C290">
        <v>2075.2809999999999</v>
      </c>
      <c r="D290">
        <f>ROUND(Tabla4[[#This Row],[Xr]],0)</f>
        <v>1500</v>
      </c>
      <c r="E290">
        <f>ROUND(Tabla4[[#This Row],[Yr]],0)</f>
        <v>2075</v>
      </c>
      <c r="F290">
        <v>3</v>
      </c>
    </row>
    <row r="291" spans="1:6" x14ac:dyDescent="0.25">
      <c r="A291">
        <v>290</v>
      </c>
      <c r="B291">
        <v>989.19</v>
      </c>
      <c r="C291">
        <v>2085.2739999999999</v>
      </c>
      <c r="D291">
        <f>ROUND(Tabla4[[#This Row],[Xr]],0)</f>
        <v>989</v>
      </c>
      <c r="E291">
        <f>ROUND(Tabla4[[#This Row],[Yr]],0)</f>
        <v>2085</v>
      </c>
      <c r="F291">
        <v>3</v>
      </c>
    </row>
    <row r="292" spans="1:6" x14ac:dyDescent="0.25">
      <c r="A292">
        <v>291</v>
      </c>
      <c r="B292">
        <v>1536.1790000000001</v>
      </c>
      <c r="C292">
        <v>2113.2939999999999</v>
      </c>
      <c r="D292">
        <f>ROUND(Tabla4[[#This Row],[Xr]],0)</f>
        <v>1536</v>
      </c>
      <c r="E292">
        <f>ROUND(Tabla4[[#This Row],[Yr]],0)</f>
        <v>2113</v>
      </c>
      <c r="F292">
        <v>3</v>
      </c>
    </row>
    <row r="293" spans="1:6" x14ac:dyDescent="0.25">
      <c r="A293">
        <v>292</v>
      </c>
      <c r="B293">
        <v>131.21600000000001</v>
      </c>
      <c r="C293">
        <v>2115.268</v>
      </c>
      <c r="D293">
        <f>ROUND(Tabla4[[#This Row],[Xr]],0)</f>
        <v>131</v>
      </c>
      <c r="E293">
        <f>ROUND(Tabla4[[#This Row],[Yr]],0)</f>
        <v>2115</v>
      </c>
      <c r="F293">
        <v>3</v>
      </c>
    </row>
    <row r="294" spans="1:6" x14ac:dyDescent="0.25">
      <c r="A294">
        <v>293</v>
      </c>
      <c r="B294">
        <v>526.22500000000002</v>
      </c>
      <c r="C294">
        <v>2124.3049999999998</v>
      </c>
      <c r="D294">
        <f>ROUND(Tabla4[[#This Row],[Xr]],0)</f>
        <v>526</v>
      </c>
      <c r="E294">
        <f>ROUND(Tabla4[[#This Row],[Yr]],0)</f>
        <v>2124</v>
      </c>
      <c r="F294">
        <v>3</v>
      </c>
    </row>
    <row r="295" spans="1:6" x14ac:dyDescent="0.25">
      <c r="A295">
        <v>294</v>
      </c>
      <c r="B295">
        <v>560.22900000000004</v>
      </c>
      <c r="C295">
        <v>2189.2820000000002</v>
      </c>
      <c r="D295">
        <f>ROUND(Tabla4[[#This Row],[Xr]],0)</f>
        <v>560</v>
      </c>
      <c r="E295">
        <f>ROUND(Tabla4[[#This Row],[Yr]],0)</f>
        <v>2189</v>
      </c>
      <c r="F295">
        <v>3</v>
      </c>
    </row>
    <row r="296" spans="1:6" x14ac:dyDescent="0.25">
      <c r="A296">
        <v>295</v>
      </c>
      <c r="B296">
        <v>1036.2270000000001</v>
      </c>
      <c r="C296">
        <v>2192.2779999999998</v>
      </c>
      <c r="D296">
        <f>ROUND(Tabla4[[#This Row],[Xr]],0)</f>
        <v>1036</v>
      </c>
      <c r="E296">
        <f>ROUND(Tabla4[[#This Row],[Yr]],0)</f>
        <v>2192</v>
      </c>
      <c r="F296">
        <v>3</v>
      </c>
    </row>
    <row r="297" spans="1:6" x14ac:dyDescent="0.25">
      <c r="A297">
        <v>296</v>
      </c>
      <c r="B297">
        <v>457.21100000000001</v>
      </c>
      <c r="C297">
        <v>2221.2579999999998</v>
      </c>
      <c r="D297">
        <f>ROUND(Tabla4[[#This Row],[Xr]],0)</f>
        <v>457</v>
      </c>
      <c r="E297">
        <f>ROUND(Tabla4[[#This Row],[Yr]],0)</f>
        <v>2221</v>
      </c>
      <c r="F297">
        <v>3</v>
      </c>
    </row>
    <row r="298" spans="1:6" x14ac:dyDescent="0.25">
      <c r="A298">
        <v>297</v>
      </c>
      <c r="B298">
        <v>896.19399999999996</v>
      </c>
      <c r="C298">
        <v>2223.2460000000001</v>
      </c>
      <c r="D298">
        <f>ROUND(Tabla4[[#This Row],[Xr]],0)</f>
        <v>896</v>
      </c>
      <c r="E298">
        <f>ROUND(Tabla4[[#This Row],[Yr]],0)</f>
        <v>2223</v>
      </c>
      <c r="F298">
        <v>3</v>
      </c>
    </row>
    <row r="299" spans="1:6" x14ac:dyDescent="0.25">
      <c r="A299">
        <v>298</v>
      </c>
      <c r="B299">
        <v>377.21600000000001</v>
      </c>
      <c r="C299">
        <v>2227.268</v>
      </c>
      <c r="D299">
        <f>ROUND(Tabla4[[#This Row],[Xr]],0)</f>
        <v>377</v>
      </c>
      <c r="E299">
        <f>ROUND(Tabla4[[#This Row],[Yr]],0)</f>
        <v>2227</v>
      </c>
      <c r="F299">
        <v>3</v>
      </c>
    </row>
    <row r="300" spans="1:6" x14ac:dyDescent="0.25">
      <c r="A300">
        <v>299</v>
      </c>
      <c r="B300">
        <v>775.15599999999995</v>
      </c>
      <c r="C300">
        <v>2277.288</v>
      </c>
      <c r="D300">
        <f>ROUND(Tabla4[[#This Row],[Xr]],0)</f>
        <v>775</v>
      </c>
      <c r="E300">
        <f>ROUND(Tabla4[[#This Row],[Yr]],0)</f>
        <v>2277</v>
      </c>
      <c r="F300">
        <v>3</v>
      </c>
    </row>
    <row r="301" spans="1:6" x14ac:dyDescent="0.25">
      <c r="A301">
        <v>300</v>
      </c>
      <c r="B301">
        <v>112.254</v>
      </c>
      <c r="C301">
        <v>2300.3110000000001</v>
      </c>
      <c r="D301">
        <f>ROUND(Tabla4[[#This Row],[Xr]],0)</f>
        <v>112</v>
      </c>
      <c r="E301">
        <f>ROUND(Tabla4[[#This Row],[Yr]],0)</f>
        <v>2300</v>
      </c>
      <c r="F301">
        <v>3</v>
      </c>
    </row>
    <row r="302" spans="1:6" x14ac:dyDescent="0.25">
      <c r="A302">
        <v>301</v>
      </c>
      <c r="B302">
        <v>1488.1790000000001</v>
      </c>
      <c r="C302">
        <v>2299.2939999999999</v>
      </c>
      <c r="D302">
        <f>ROUND(Tabla4[[#This Row],[Xr]],0)</f>
        <v>1488</v>
      </c>
      <c r="E302">
        <f>ROUND(Tabla4[[#This Row],[Yr]],0)</f>
        <v>2299</v>
      </c>
      <c r="F302">
        <v>3</v>
      </c>
    </row>
    <row r="303" spans="1:6" x14ac:dyDescent="0.25">
      <c r="A303">
        <v>302</v>
      </c>
      <c r="B303">
        <v>1177.2049999999999</v>
      </c>
      <c r="C303">
        <v>2370.259</v>
      </c>
      <c r="D303">
        <f>ROUND(Tabla4[[#This Row],[Xr]],0)</f>
        <v>1177</v>
      </c>
      <c r="E303">
        <f>ROUND(Tabla4[[#This Row],[Yr]],0)</f>
        <v>2370</v>
      </c>
      <c r="F303">
        <v>3</v>
      </c>
    </row>
    <row r="304" spans="1:6" x14ac:dyDescent="0.25">
      <c r="A304">
        <v>303</v>
      </c>
      <c r="B304">
        <v>690.17899999999997</v>
      </c>
      <c r="C304">
        <v>2392.2939999999999</v>
      </c>
      <c r="D304">
        <f>ROUND(Tabla4[[#This Row],[Xr]],0)</f>
        <v>690</v>
      </c>
      <c r="E304">
        <f>ROUND(Tabla4[[#This Row],[Yr]],0)</f>
        <v>2392</v>
      </c>
      <c r="F304">
        <v>3</v>
      </c>
    </row>
    <row r="305" spans="1:6" x14ac:dyDescent="0.25">
      <c r="A305">
        <v>304</v>
      </c>
      <c r="B305">
        <v>498.25400000000002</v>
      </c>
      <c r="C305">
        <v>2407.3110000000001</v>
      </c>
      <c r="D305">
        <f>ROUND(Tabla4[[#This Row],[Xr]],0)</f>
        <v>498</v>
      </c>
      <c r="E305">
        <f>ROUND(Tabla4[[#This Row],[Yr]],0)</f>
        <v>2407</v>
      </c>
      <c r="F305">
        <v>3</v>
      </c>
    </row>
    <row r="306" spans="1:6" x14ac:dyDescent="0.25">
      <c r="A306">
        <v>305</v>
      </c>
      <c r="B306">
        <v>1007.27</v>
      </c>
      <c r="C306">
        <v>2431.27</v>
      </c>
      <c r="D306">
        <f>ROUND(Tabla4[[#This Row],[Xr]],0)</f>
        <v>1007</v>
      </c>
      <c r="E306">
        <f>ROUND(Tabla4[[#This Row],[Yr]],0)</f>
        <v>2431</v>
      </c>
      <c r="F306">
        <v>3</v>
      </c>
    </row>
    <row r="307" spans="1:6" x14ac:dyDescent="0.25">
      <c r="A307">
        <v>306</v>
      </c>
      <c r="B307">
        <v>218.26599999999999</v>
      </c>
      <c r="C307">
        <v>2452.2660000000001</v>
      </c>
      <c r="D307">
        <f>ROUND(Tabla4[[#This Row],[Xr]],0)</f>
        <v>218</v>
      </c>
      <c r="E307">
        <f>ROUND(Tabla4[[#This Row],[Yr]],0)</f>
        <v>2452</v>
      </c>
      <c r="F307">
        <v>3</v>
      </c>
    </row>
    <row r="308" spans="1:6" x14ac:dyDescent="0.25">
      <c r="A308">
        <v>307</v>
      </c>
      <c r="B308">
        <v>1486.1890000000001</v>
      </c>
      <c r="C308">
        <v>2475.2910000000002</v>
      </c>
      <c r="D308">
        <f>ROUND(Tabla4[[#This Row],[Xr]],0)</f>
        <v>1486</v>
      </c>
      <c r="E308">
        <f>ROUND(Tabla4[[#This Row],[Yr]],0)</f>
        <v>2475</v>
      </c>
      <c r="F308">
        <v>3</v>
      </c>
    </row>
    <row r="309" spans="1:6" x14ac:dyDescent="0.25">
      <c r="A309">
        <v>308</v>
      </c>
      <c r="B309">
        <v>363.25400000000002</v>
      </c>
      <c r="C309">
        <v>2503.3110000000001</v>
      </c>
      <c r="D309">
        <f>ROUND(Tabla4[[#This Row],[Xr]],0)</f>
        <v>363</v>
      </c>
      <c r="E309">
        <f>ROUND(Tabla4[[#This Row],[Yr]],0)</f>
        <v>2503</v>
      </c>
      <c r="F309">
        <v>3</v>
      </c>
    </row>
    <row r="310" spans="1:6" x14ac:dyDescent="0.25">
      <c r="A310">
        <v>309</v>
      </c>
      <c r="B310">
        <v>674.24400000000003</v>
      </c>
      <c r="C310">
        <v>2509.2860000000001</v>
      </c>
      <c r="D310">
        <f>ROUND(Tabla4[[#This Row],[Xr]],0)</f>
        <v>674</v>
      </c>
      <c r="E310">
        <f>ROUND(Tabla4[[#This Row],[Yr]],0)</f>
        <v>2509</v>
      </c>
      <c r="F310">
        <v>3</v>
      </c>
    </row>
    <row r="311" spans="1:6" x14ac:dyDescent="0.25">
      <c r="A311">
        <v>310</v>
      </c>
      <c r="B311">
        <v>159.29400000000001</v>
      </c>
      <c r="C311">
        <v>2519.1790000000001</v>
      </c>
      <c r="D311">
        <f>ROUND(Tabla4[[#This Row],[Xr]],0)</f>
        <v>159</v>
      </c>
      <c r="E311">
        <f>ROUND(Tabla4[[#This Row],[Yr]],0)</f>
        <v>2519</v>
      </c>
      <c r="F311">
        <v>3</v>
      </c>
    </row>
    <row r="312" spans="1:6" x14ac:dyDescent="0.25">
      <c r="A312">
        <v>311</v>
      </c>
      <c r="B312">
        <v>877.20299999999997</v>
      </c>
      <c r="C312">
        <v>2546.297</v>
      </c>
      <c r="D312">
        <f>ROUND(Tabla4[[#This Row],[Xr]],0)</f>
        <v>877</v>
      </c>
      <c r="E312">
        <f>ROUND(Tabla4[[#This Row],[Yr]],0)</f>
        <v>2546</v>
      </c>
      <c r="F312">
        <v>3</v>
      </c>
    </row>
    <row r="313" spans="1:6" x14ac:dyDescent="0.25">
      <c r="A313">
        <v>312</v>
      </c>
      <c r="B313">
        <v>1061.27</v>
      </c>
      <c r="C313">
        <v>2575.27</v>
      </c>
      <c r="D313">
        <f>ROUND(Tabla4[[#This Row],[Xr]],0)</f>
        <v>1061</v>
      </c>
      <c r="E313">
        <f>ROUND(Tabla4[[#This Row],[Yr]],0)</f>
        <v>2575</v>
      </c>
      <c r="F313">
        <v>3</v>
      </c>
    </row>
    <row r="314" spans="1:6" x14ac:dyDescent="0.25">
      <c r="A314">
        <v>313</v>
      </c>
      <c r="B314">
        <v>1520.134</v>
      </c>
      <c r="C314">
        <v>2610.241</v>
      </c>
      <c r="D314">
        <f>ROUND(Tabla4[[#This Row],[Xr]],0)</f>
        <v>1520</v>
      </c>
      <c r="E314">
        <f>ROUND(Tabla4[[#This Row],[Yr]],0)</f>
        <v>2610</v>
      </c>
      <c r="F314">
        <v>3</v>
      </c>
    </row>
    <row r="315" spans="1:6" x14ac:dyDescent="0.25">
      <c r="A315">
        <v>314</v>
      </c>
      <c r="B315">
        <v>801.21600000000001</v>
      </c>
      <c r="C315">
        <v>2633.268</v>
      </c>
      <c r="D315">
        <f>ROUND(Tabla4[[#This Row],[Xr]],0)</f>
        <v>801</v>
      </c>
      <c r="E315">
        <f>ROUND(Tabla4[[#This Row],[Yr]],0)</f>
        <v>2633</v>
      </c>
      <c r="F315">
        <v>3</v>
      </c>
    </row>
    <row r="316" spans="1:6" x14ac:dyDescent="0.25">
      <c r="A316">
        <v>315</v>
      </c>
      <c r="B316">
        <v>669.22500000000002</v>
      </c>
      <c r="C316">
        <v>2642.2449999999999</v>
      </c>
      <c r="D316">
        <f>ROUND(Tabla4[[#This Row],[Xr]],0)</f>
        <v>669</v>
      </c>
      <c r="E316">
        <f>ROUND(Tabla4[[#This Row],[Yr]],0)</f>
        <v>2642</v>
      </c>
      <c r="F316">
        <v>3</v>
      </c>
    </row>
    <row r="317" spans="1:6" x14ac:dyDescent="0.25">
      <c r="A317">
        <v>316</v>
      </c>
      <c r="B317">
        <v>1192.183</v>
      </c>
      <c r="C317">
        <v>2687.2660000000001</v>
      </c>
      <c r="D317">
        <f>ROUND(Tabla4[[#This Row],[Xr]],0)</f>
        <v>1192</v>
      </c>
      <c r="E317">
        <f>ROUND(Tabla4[[#This Row],[Yr]],0)</f>
        <v>2687</v>
      </c>
      <c r="F317">
        <v>3</v>
      </c>
    </row>
    <row r="318" spans="1:6" x14ac:dyDescent="0.25">
      <c r="A318">
        <v>317</v>
      </c>
      <c r="B318">
        <v>807.22699999999998</v>
      </c>
      <c r="C318">
        <v>2727.2779999999998</v>
      </c>
      <c r="D318">
        <f>ROUND(Tabla4[[#This Row],[Xr]],0)</f>
        <v>807</v>
      </c>
      <c r="E318">
        <f>ROUND(Tabla4[[#This Row],[Yr]],0)</f>
        <v>2727</v>
      </c>
      <c r="F318">
        <v>3</v>
      </c>
    </row>
    <row r="319" spans="1:6" x14ac:dyDescent="0.25">
      <c r="A319">
        <v>318</v>
      </c>
      <c r="B319">
        <v>464.16699999999997</v>
      </c>
      <c r="C319">
        <v>2820.25</v>
      </c>
      <c r="D319">
        <f>ROUND(Tabla4[[#This Row],[Xr]],0)</f>
        <v>464</v>
      </c>
      <c r="E319">
        <f>ROUND(Tabla4[[#This Row],[Yr]],0)</f>
        <v>2820</v>
      </c>
      <c r="F319">
        <v>3</v>
      </c>
    </row>
    <row r="320" spans="1:6" x14ac:dyDescent="0.25">
      <c r="A320">
        <v>319</v>
      </c>
      <c r="B320">
        <v>1475.16</v>
      </c>
      <c r="C320">
        <v>2848.1930000000002</v>
      </c>
      <c r="D320">
        <f>ROUND(Tabla4[[#This Row],[Xr]],0)</f>
        <v>1475</v>
      </c>
      <c r="E320">
        <f>ROUND(Tabla4[[#This Row],[Yr]],0)</f>
        <v>2848</v>
      </c>
      <c r="F320">
        <v>3</v>
      </c>
    </row>
    <row r="321" spans="1:6" x14ac:dyDescent="0.25">
      <c r="A321">
        <v>320</v>
      </c>
      <c r="B321">
        <v>1653.163</v>
      </c>
      <c r="C321">
        <v>2846.174</v>
      </c>
      <c r="D321">
        <f>ROUND(Tabla4[[#This Row],[Xr]],0)</f>
        <v>1653</v>
      </c>
      <c r="E321">
        <f>ROUND(Tabla4[[#This Row],[Yr]],0)</f>
        <v>2846</v>
      </c>
      <c r="F321">
        <v>3</v>
      </c>
    </row>
    <row r="322" spans="1:6" x14ac:dyDescent="0.25">
      <c r="A322">
        <v>321</v>
      </c>
      <c r="B322">
        <v>802.21400000000006</v>
      </c>
      <c r="C322">
        <v>2869.2350000000001</v>
      </c>
      <c r="D322">
        <f>ROUND(Tabla4[[#This Row],[Xr]],0)</f>
        <v>802</v>
      </c>
      <c r="E322">
        <f>ROUND(Tabla4[[#This Row],[Yr]],0)</f>
        <v>2869</v>
      </c>
      <c r="F322">
        <v>3</v>
      </c>
    </row>
    <row r="323" spans="1:6" x14ac:dyDescent="0.25">
      <c r="A323">
        <v>322</v>
      </c>
      <c r="B323">
        <v>1044.194</v>
      </c>
      <c r="C323">
        <v>2873.2460000000001</v>
      </c>
      <c r="D323">
        <f>ROUND(Tabla4[[#This Row],[Xr]],0)</f>
        <v>1044</v>
      </c>
      <c r="E323">
        <f>ROUND(Tabla4[[#This Row],[Yr]],0)</f>
        <v>2873</v>
      </c>
      <c r="F323">
        <v>3</v>
      </c>
    </row>
    <row r="324" spans="1:6" x14ac:dyDescent="0.25">
      <c r="A324">
        <v>323</v>
      </c>
      <c r="B324">
        <v>1650.133</v>
      </c>
      <c r="C324">
        <v>2902.31</v>
      </c>
      <c r="D324">
        <f>ROUND(Tabla4[[#This Row],[Xr]],0)</f>
        <v>1650</v>
      </c>
      <c r="E324">
        <f>ROUND(Tabla4[[#This Row],[Yr]],0)</f>
        <v>2902</v>
      </c>
      <c r="F324">
        <v>3</v>
      </c>
    </row>
    <row r="325" spans="1:6" x14ac:dyDescent="0.25">
      <c r="A325">
        <v>324</v>
      </c>
      <c r="B325">
        <v>1045.19</v>
      </c>
      <c r="C325">
        <v>2982.2249999999999</v>
      </c>
      <c r="D325">
        <f>ROUND(Tabla4[[#This Row],[Xr]],0)</f>
        <v>1045</v>
      </c>
      <c r="E325">
        <f>ROUND(Tabla4[[#This Row],[Yr]],0)</f>
        <v>2982</v>
      </c>
      <c r="F325">
        <v>3</v>
      </c>
    </row>
    <row r="326" spans="1:6" x14ac:dyDescent="0.25">
      <c r="A326">
        <v>325</v>
      </c>
      <c r="B326">
        <v>1174.223</v>
      </c>
      <c r="C326">
        <v>2988.2449999999999</v>
      </c>
      <c r="D326">
        <f>ROUND(Tabla4[[#This Row],[Xr]],0)</f>
        <v>1174</v>
      </c>
      <c r="E326">
        <f>ROUND(Tabla4[[#This Row],[Yr]],0)</f>
        <v>2988</v>
      </c>
      <c r="F326">
        <v>3</v>
      </c>
    </row>
    <row r="327" spans="1:6" x14ac:dyDescent="0.25">
      <c r="A327">
        <v>326</v>
      </c>
      <c r="B327">
        <v>605.22699999999998</v>
      </c>
      <c r="C327">
        <v>3002.18</v>
      </c>
      <c r="D327">
        <f>ROUND(Tabla4[[#This Row],[Xr]],0)</f>
        <v>605</v>
      </c>
      <c r="E327">
        <f>ROUND(Tabla4[[#This Row],[Yr]],0)</f>
        <v>3002</v>
      </c>
      <c r="F327">
        <v>3</v>
      </c>
    </row>
    <row r="328" spans="1:6" x14ac:dyDescent="0.25">
      <c r="A328">
        <v>327</v>
      </c>
      <c r="B328">
        <v>726.20399999999995</v>
      </c>
      <c r="C328">
        <v>3001.2040000000002</v>
      </c>
      <c r="D328">
        <f>ROUND(Tabla4[[#This Row],[Xr]],0)</f>
        <v>726</v>
      </c>
      <c r="E328">
        <f>ROUND(Tabla4[[#This Row],[Yr]],0)</f>
        <v>3001</v>
      </c>
      <c r="F328">
        <v>3</v>
      </c>
    </row>
    <row r="329" spans="1:6" x14ac:dyDescent="0.25">
      <c r="A329">
        <v>328</v>
      </c>
      <c r="B329">
        <v>1761.1759999999999</v>
      </c>
      <c r="C329">
        <v>3009.232</v>
      </c>
      <c r="D329">
        <f>ROUND(Tabla4[[#This Row],[Xr]],0)</f>
        <v>1761</v>
      </c>
      <c r="E329">
        <f>ROUND(Tabla4[[#This Row],[Yr]],0)</f>
        <v>3009</v>
      </c>
      <c r="F329">
        <v>3</v>
      </c>
    </row>
    <row r="330" spans="1:6" x14ac:dyDescent="0.25">
      <c r="A330">
        <v>329</v>
      </c>
      <c r="B330">
        <v>349.286</v>
      </c>
      <c r="C330">
        <v>3017.23</v>
      </c>
      <c r="D330">
        <f>ROUND(Tabla4[[#This Row],[Xr]],0)</f>
        <v>349</v>
      </c>
      <c r="E330">
        <f>ROUND(Tabla4[[#This Row],[Yr]],0)</f>
        <v>3017</v>
      </c>
      <c r="F330">
        <v>3</v>
      </c>
    </row>
    <row r="331" spans="1:6" x14ac:dyDescent="0.25">
      <c r="A331">
        <v>330</v>
      </c>
      <c r="B331">
        <v>1449.1289999999999</v>
      </c>
      <c r="C331">
        <v>3065.2620000000002</v>
      </c>
      <c r="D331">
        <f>ROUND(Tabla4[[#This Row],[Xr]],0)</f>
        <v>1449</v>
      </c>
      <c r="E331">
        <f>ROUND(Tabla4[[#This Row],[Yr]],0)</f>
        <v>3065</v>
      </c>
      <c r="F331">
        <v>3</v>
      </c>
    </row>
    <row r="332" spans="1:6" x14ac:dyDescent="0.25">
      <c r="A332">
        <v>331</v>
      </c>
      <c r="B332">
        <v>918.21199999999999</v>
      </c>
      <c r="C332">
        <v>3088.212</v>
      </c>
      <c r="D332">
        <f>ROUND(Tabla4[[#This Row],[Xr]],0)</f>
        <v>918</v>
      </c>
      <c r="E332">
        <f>ROUND(Tabla4[[#This Row],[Yr]],0)</f>
        <v>3088</v>
      </c>
      <c r="F332">
        <v>3</v>
      </c>
    </row>
    <row r="333" spans="1:6" x14ac:dyDescent="0.25">
      <c r="A333">
        <v>332</v>
      </c>
      <c r="B333">
        <v>1479.145</v>
      </c>
      <c r="C333">
        <v>3097.2640000000001</v>
      </c>
      <c r="D333">
        <f>ROUND(Tabla4[[#This Row],[Xr]],0)</f>
        <v>1479</v>
      </c>
      <c r="E333">
        <f>ROUND(Tabla4[[#This Row],[Yr]],0)</f>
        <v>3097</v>
      </c>
      <c r="F333">
        <v>3</v>
      </c>
    </row>
    <row r="334" spans="1:6" x14ac:dyDescent="0.25">
      <c r="A334">
        <v>333</v>
      </c>
      <c r="B334">
        <v>1032.133</v>
      </c>
      <c r="C334">
        <v>3102.23</v>
      </c>
      <c r="D334">
        <f>ROUND(Tabla4[[#This Row],[Xr]],0)</f>
        <v>1032</v>
      </c>
      <c r="E334">
        <f>ROUND(Tabla4[[#This Row],[Yr]],0)</f>
        <v>3102</v>
      </c>
      <c r="F334">
        <v>3</v>
      </c>
    </row>
    <row r="335" spans="1:6" x14ac:dyDescent="0.25">
      <c r="A335">
        <v>334</v>
      </c>
      <c r="B335">
        <v>595.20899999999995</v>
      </c>
      <c r="C335">
        <v>3126.3</v>
      </c>
      <c r="D335">
        <f>ROUND(Tabla4[[#This Row],[Xr]],0)</f>
        <v>595</v>
      </c>
      <c r="E335">
        <f>ROUND(Tabla4[[#This Row],[Yr]],0)</f>
        <v>3126</v>
      </c>
      <c r="F335">
        <v>3</v>
      </c>
    </row>
    <row r="336" spans="1:6" x14ac:dyDescent="0.25">
      <c r="A336">
        <v>335</v>
      </c>
      <c r="B336">
        <v>725.22699999999998</v>
      </c>
      <c r="C336">
        <v>3129.2779999999998</v>
      </c>
      <c r="D336">
        <f>ROUND(Tabla4[[#This Row],[Xr]],0)</f>
        <v>725</v>
      </c>
      <c r="E336">
        <f>ROUND(Tabla4[[#This Row],[Yr]],0)</f>
        <v>3129</v>
      </c>
      <c r="F336">
        <v>3</v>
      </c>
    </row>
    <row r="337" spans="1:6" x14ac:dyDescent="0.25">
      <c r="A337">
        <v>336</v>
      </c>
      <c r="B337">
        <v>926.23199999999997</v>
      </c>
      <c r="C337">
        <v>3253.232</v>
      </c>
      <c r="D337">
        <f>ROUND(Tabla4[[#This Row],[Xr]],0)</f>
        <v>926</v>
      </c>
      <c r="E337">
        <f>ROUND(Tabla4[[#This Row],[Yr]],0)</f>
        <v>3253</v>
      </c>
      <c r="F337">
        <v>3</v>
      </c>
    </row>
    <row r="338" spans="1:6" x14ac:dyDescent="0.25">
      <c r="A338">
        <v>337</v>
      </c>
      <c r="B338">
        <v>1622.173</v>
      </c>
      <c r="C338">
        <v>3258.239</v>
      </c>
      <c r="D338">
        <f>ROUND(Tabla4[[#This Row],[Xr]],0)</f>
        <v>1622</v>
      </c>
      <c r="E338">
        <f>ROUND(Tabla4[[#This Row],[Yr]],0)</f>
        <v>3258</v>
      </c>
      <c r="F338">
        <v>3</v>
      </c>
    </row>
    <row r="339" spans="1:6" x14ac:dyDescent="0.25">
      <c r="A339">
        <v>338</v>
      </c>
      <c r="B339">
        <v>1703.174</v>
      </c>
      <c r="C339">
        <v>3347.163</v>
      </c>
      <c r="D339">
        <f>ROUND(Tabla4[[#This Row],[Xr]],0)</f>
        <v>1703</v>
      </c>
      <c r="E339">
        <f>ROUND(Tabla4[[#This Row],[Yr]],0)</f>
        <v>3347</v>
      </c>
      <c r="F339">
        <v>3</v>
      </c>
    </row>
    <row r="340" spans="1:6" x14ac:dyDescent="0.25">
      <c r="A340">
        <v>339</v>
      </c>
      <c r="B340">
        <v>535.19000000000005</v>
      </c>
      <c r="C340">
        <v>3359.27</v>
      </c>
      <c r="D340">
        <f>ROUND(Tabla4[[#This Row],[Xr]],0)</f>
        <v>535</v>
      </c>
      <c r="E340">
        <f>ROUND(Tabla4[[#This Row],[Yr]],0)</f>
        <v>3359</v>
      </c>
      <c r="F340">
        <v>3</v>
      </c>
    </row>
    <row r="341" spans="1:6" x14ac:dyDescent="0.25">
      <c r="A341">
        <v>340</v>
      </c>
      <c r="B341">
        <v>759.27800000000002</v>
      </c>
      <c r="C341">
        <v>3368.2269999999999</v>
      </c>
      <c r="D341">
        <f>ROUND(Tabla4[[#This Row],[Xr]],0)</f>
        <v>759</v>
      </c>
      <c r="E341">
        <f>ROUND(Tabla4[[#This Row],[Yr]],0)</f>
        <v>3368</v>
      </c>
      <c r="F341">
        <v>3</v>
      </c>
    </row>
    <row r="342" spans="1:6" x14ac:dyDescent="0.25">
      <c r="A342">
        <v>341</v>
      </c>
      <c r="B342">
        <v>1370.1489999999999</v>
      </c>
      <c r="C342">
        <v>3407.1489999999999</v>
      </c>
      <c r="D342">
        <f>ROUND(Tabla4[[#This Row],[Xr]],0)</f>
        <v>1370</v>
      </c>
      <c r="E342">
        <f>ROUND(Tabla4[[#This Row],[Yr]],0)</f>
        <v>3407</v>
      </c>
      <c r="F342">
        <v>3</v>
      </c>
    </row>
    <row r="343" spans="1:6" x14ac:dyDescent="0.25">
      <c r="A343">
        <v>342</v>
      </c>
      <c r="B343">
        <v>1828.1379999999999</v>
      </c>
      <c r="C343">
        <v>3438.223</v>
      </c>
      <c r="D343">
        <f>ROUND(Tabla4[[#This Row],[Xr]],0)</f>
        <v>1828</v>
      </c>
      <c r="E343">
        <f>ROUND(Tabla4[[#This Row],[Yr]],0)</f>
        <v>3438</v>
      </c>
      <c r="F343">
        <v>3</v>
      </c>
    </row>
    <row r="344" spans="1:6" x14ac:dyDescent="0.25">
      <c r="A344">
        <v>343</v>
      </c>
      <c r="B344">
        <v>908.21400000000006</v>
      </c>
      <c r="C344">
        <v>3443.1990000000001</v>
      </c>
      <c r="D344">
        <f>ROUND(Tabla4[[#This Row],[Xr]],0)</f>
        <v>908</v>
      </c>
      <c r="E344">
        <f>ROUND(Tabla4[[#This Row],[Yr]],0)</f>
        <v>3443</v>
      </c>
      <c r="F344">
        <v>3</v>
      </c>
    </row>
    <row r="345" spans="1:6" x14ac:dyDescent="0.25">
      <c r="A345">
        <v>344</v>
      </c>
      <c r="B345">
        <v>1167.1880000000001</v>
      </c>
      <c r="C345">
        <v>3484.2429999999999</v>
      </c>
      <c r="D345">
        <f>ROUND(Tabla4[[#This Row],[Xr]],0)</f>
        <v>1167</v>
      </c>
      <c r="E345">
        <f>ROUND(Tabla4[[#This Row],[Yr]],0)</f>
        <v>3484</v>
      </c>
      <c r="F345">
        <v>3</v>
      </c>
    </row>
    <row r="346" spans="1:6" x14ac:dyDescent="0.25">
      <c r="A346">
        <v>345</v>
      </c>
      <c r="B346">
        <v>721.13300000000004</v>
      </c>
      <c r="C346">
        <v>3535.23</v>
      </c>
      <c r="D346">
        <f>ROUND(Tabla4[[#This Row],[Xr]],0)</f>
        <v>721</v>
      </c>
      <c r="E346">
        <f>ROUND(Tabla4[[#This Row],[Yr]],0)</f>
        <v>3535</v>
      </c>
      <c r="F346">
        <v>3</v>
      </c>
    </row>
    <row r="347" spans="1:6" x14ac:dyDescent="0.25">
      <c r="A347">
        <v>346</v>
      </c>
      <c r="B347">
        <v>841.18899999999996</v>
      </c>
      <c r="C347">
        <v>3562.1950000000002</v>
      </c>
      <c r="D347">
        <f>ROUND(Tabla4[[#This Row],[Xr]],0)</f>
        <v>841</v>
      </c>
      <c r="E347">
        <f>ROUND(Tabla4[[#This Row],[Yr]],0)</f>
        <v>3562</v>
      </c>
      <c r="F347">
        <v>3</v>
      </c>
    </row>
    <row r="348" spans="1:6" x14ac:dyDescent="0.25">
      <c r="A348">
        <v>347</v>
      </c>
      <c r="B348">
        <v>1114.133</v>
      </c>
      <c r="C348">
        <v>3574.23</v>
      </c>
      <c r="D348">
        <f>ROUND(Tabla4[[#This Row],[Xr]],0)</f>
        <v>1114</v>
      </c>
      <c r="E348">
        <f>ROUND(Tabla4[[#This Row],[Yr]],0)</f>
        <v>3574</v>
      </c>
      <c r="F348">
        <v>3</v>
      </c>
    </row>
    <row r="349" spans="1:6" x14ac:dyDescent="0.25">
      <c r="A349">
        <v>348</v>
      </c>
      <c r="B349">
        <v>1152.182</v>
      </c>
      <c r="C349">
        <v>3593.2</v>
      </c>
      <c r="D349">
        <f>ROUND(Tabla4[[#This Row],[Xr]],0)</f>
        <v>1152</v>
      </c>
      <c r="E349">
        <f>ROUND(Tabla4[[#This Row],[Yr]],0)</f>
        <v>3593</v>
      </c>
      <c r="F349">
        <v>3</v>
      </c>
    </row>
    <row r="350" spans="1:6" x14ac:dyDescent="0.25">
      <c r="A350">
        <v>349</v>
      </c>
      <c r="B350">
        <v>1136.212</v>
      </c>
      <c r="C350">
        <v>3600.212</v>
      </c>
      <c r="D350">
        <f>ROUND(Tabla4[[#This Row],[Xr]],0)</f>
        <v>1136</v>
      </c>
      <c r="E350">
        <f>ROUND(Tabla4[[#This Row],[Yr]],0)</f>
        <v>3600</v>
      </c>
      <c r="F350">
        <v>3</v>
      </c>
    </row>
    <row r="351" spans="1:6" x14ac:dyDescent="0.25">
      <c r="A351">
        <v>350</v>
      </c>
      <c r="B351">
        <v>1930.163</v>
      </c>
      <c r="C351">
        <v>3603.174</v>
      </c>
      <c r="D351">
        <f>ROUND(Tabla4[[#This Row],[Xr]],0)</f>
        <v>1930</v>
      </c>
      <c r="E351">
        <f>ROUND(Tabla4[[#This Row],[Yr]],0)</f>
        <v>3603</v>
      </c>
      <c r="F351">
        <v>3</v>
      </c>
    </row>
    <row r="352" spans="1:6" x14ac:dyDescent="0.25">
      <c r="A352">
        <v>351</v>
      </c>
      <c r="B352">
        <v>1579.163</v>
      </c>
      <c r="C352">
        <v>3605.174</v>
      </c>
      <c r="D352">
        <f>ROUND(Tabla4[[#This Row],[Xr]],0)</f>
        <v>1579</v>
      </c>
      <c r="E352">
        <f>ROUND(Tabla4[[#This Row],[Yr]],0)</f>
        <v>3605</v>
      </c>
      <c r="F352">
        <v>3</v>
      </c>
    </row>
    <row r="353" spans="1:6" x14ac:dyDescent="0.25">
      <c r="A353">
        <v>352</v>
      </c>
      <c r="B353">
        <v>1599.1669999999999</v>
      </c>
      <c r="C353">
        <v>3618.2559999999999</v>
      </c>
      <c r="D353">
        <f>ROUND(Tabla4[[#This Row],[Xr]],0)</f>
        <v>1599</v>
      </c>
      <c r="E353">
        <f>ROUND(Tabla4[[#This Row],[Yr]],0)</f>
        <v>3618</v>
      </c>
      <c r="F353">
        <v>3</v>
      </c>
    </row>
    <row r="354" spans="1:6" x14ac:dyDescent="0.25">
      <c r="A354">
        <v>353</v>
      </c>
      <c r="B354">
        <v>1341.174</v>
      </c>
      <c r="C354">
        <v>3631.163</v>
      </c>
      <c r="D354">
        <f>ROUND(Tabla4[[#This Row],[Xr]],0)</f>
        <v>1341</v>
      </c>
      <c r="E354">
        <f>ROUND(Tabla4[[#This Row],[Yr]],0)</f>
        <v>3631</v>
      </c>
      <c r="F354">
        <v>3</v>
      </c>
    </row>
    <row r="355" spans="1:6" x14ac:dyDescent="0.25">
      <c r="A355">
        <v>354</v>
      </c>
      <c r="B355">
        <v>1217.1489999999999</v>
      </c>
      <c r="C355">
        <v>3642.1489999999999</v>
      </c>
      <c r="D355">
        <f>ROUND(Tabla4[[#This Row],[Xr]],0)</f>
        <v>1217</v>
      </c>
      <c r="E355">
        <f>ROUND(Tabla4[[#This Row],[Yr]],0)</f>
        <v>3642</v>
      </c>
      <c r="F355">
        <v>3</v>
      </c>
    </row>
    <row r="356" spans="1:6" x14ac:dyDescent="0.25">
      <c r="A356">
        <v>355</v>
      </c>
      <c r="B356">
        <v>1368.1669999999999</v>
      </c>
      <c r="C356">
        <v>3651.2559999999999</v>
      </c>
      <c r="D356">
        <f>ROUND(Tabla4[[#This Row],[Xr]],0)</f>
        <v>1368</v>
      </c>
      <c r="E356">
        <f>ROUND(Tabla4[[#This Row],[Yr]],0)</f>
        <v>3651</v>
      </c>
      <c r="F356">
        <v>3</v>
      </c>
    </row>
    <row r="357" spans="1:6" x14ac:dyDescent="0.25">
      <c r="A357">
        <v>356</v>
      </c>
      <c r="B357">
        <v>1102.1479999999999</v>
      </c>
      <c r="C357">
        <v>3718.2</v>
      </c>
      <c r="D357">
        <f>ROUND(Tabla4[[#This Row],[Xr]],0)</f>
        <v>1102</v>
      </c>
      <c r="E357">
        <f>ROUND(Tabla4[[#This Row],[Yr]],0)</f>
        <v>3718</v>
      </c>
      <c r="F357">
        <v>3</v>
      </c>
    </row>
    <row r="358" spans="1:6" x14ac:dyDescent="0.25">
      <c r="A358">
        <v>357</v>
      </c>
      <c r="B358">
        <v>984.18200000000002</v>
      </c>
      <c r="C358">
        <v>3833.2</v>
      </c>
      <c r="D358">
        <f>ROUND(Tabla4[[#This Row],[Xr]],0)</f>
        <v>984</v>
      </c>
      <c r="E358">
        <f>ROUND(Tabla4[[#This Row],[Yr]],0)</f>
        <v>3833</v>
      </c>
      <c r="F358">
        <v>3</v>
      </c>
    </row>
    <row r="359" spans="1:6" x14ac:dyDescent="0.25">
      <c r="A359">
        <v>358</v>
      </c>
      <c r="B359">
        <v>1422.1669999999999</v>
      </c>
      <c r="C359">
        <v>3846.1669999999999</v>
      </c>
      <c r="D359">
        <f>ROUND(Tabla4[[#This Row],[Xr]],0)</f>
        <v>1422</v>
      </c>
      <c r="E359">
        <f>ROUND(Tabla4[[#This Row],[Yr]],0)</f>
        <v>3846</v>
      </c>
      <c r="F359">
        <v>3</v>
      </c>
    </row>
    <row r="360" spans="1:6" x14ac:dyDescent="0.25">
      <c r="A360">
        <v>359</v>
      </c>
      <c r="B360">
        <v>835.20899999999995</v>
      </c>
      <c r="C360">
        <v>3853.2089999999998</v>
      </c>
      <c r="D360">
        <f>ROUND(Tabla4[[#This Row],[Xr]],0)</f>
        <v>835</v>
      </c>
      <c r="E360">
        <f>ROUND(Tabla4[[#This Row],[Yr]],0)</f>
        <v>3853</v>
      </c>
      <c r="F360">
        <v>3</v>
      </c>
    </row>
    <row r="361" spans="1:6" x14ac:dyDescent="0.25">
      <c r="A361">
        <v>360</v>
      </c>
      <c r="B361">
        <v>2040.1120000000001</v>
      </c>
      <c r="C361">
        <v>3895.239</v>
      </c>
      <c r="D361">
        <f>ROUND(Tabla4[[#This Row],[Xr]],0)</f>
        <v>2040</v>
      </c>
      <c r="E361">
        <f>ROUND(Tabla4[[#This Row],[Yr]],0)</f>
        <v>3895</v>
      </c>
      <c r="F361">
        <v>3</v>
      </c>
    </row>
    <row r="362" spans="1:6" x14ac:dyDescent="0.25">
      <c r="A362">
        <v>361</v>
      </c>
      <c r="B362">
        <v>1357.1579999999999</v>
      </c>
      <c r="C362">
        <v>3898.203</v>
      </c>
      <c r="D362">
        <f>ROUND(Tabla4[[#This Row],[Xr]],0)</f>
        <v>1357</v>
      </c>
      <c r="E362">
        <f>ROUND(Tabla4[[#This Row],[Yr]],0)</f>
        <v>3898</v>
      </c>
      <c r="F362">
        <v>3</v>
      </c>
    </row>
    <row r="363" spans="1:6" x14ac:dyDescent="0.25">
      <c r="A363">
        <v>362</v>
      </c>
      <c r="B363">
        <v>1188.1990000000001</v>
      </c>
      <c r="C363">
        <v>4056.2139999999999</v>
      </c>
      <c r="D363">
        <f>ROUND(Tabla4[[#This Row],[Xr]],0)</f>
        <v>1188</v>
      </c>
      <c r="E363">
        <f>ROUND(Tabla4[[#This Row],[Yr]],0)</f>
        <v>4056</v>
      </c>
      <c r="F363">
        <v>3</v>
      </c>
    </row>
    <row r="364" spans="1:6" x14ac:dyDescent="0.25">
      <c r="A364">
        <v>363</v>
      </c>
      <c r="B364">
        <v>1283.1949999999999</v>
      </c>
      <c r="C364">
        <v>4059.1889999999999</v>
      </c>
      <c r="D364">
        <f>ROUND(Tabla4[[#This Row],[Xr]],0)</f>
        <v>1283</v>
      </c>
      <c r="E364">
        <f>ROUND(Tabla4[[#This Row],[Yr]],0)</f>
        <v>4059</v>
      </c>
      <c r="F364">
        <v>3</v>
      </c>
    </row>
    <row r="365" spans="1:6" x14ac:dyDescent="0.25">
      <c r="A365">
        <v>364</v>
      </c>
      <c r="B365">
        <v>1865.152</v>
      </c>
      <c r="C365">
        <v>4064.2260000000001</v>
      </c>
      <c r="D365">
        <f>ROUND(Tabla4[[#This Row],[Xr]],0)</f>
        <v>1865</v>
      </c>
      <c r="E365">
        <f>ROUND(Tabla4[[#This Row],[Yr]],0)</f>
        <v>4064</v>
      </c>
      <c r="F365">
        <v>3</v>
      </c>
    </row>
    <row r="366" spans="1:6" x14ac:dyDescent="0.25">
      <c r="A366">
        <v>365</v>
      </c>
      <c r="B366">
        <v>1952.135</v>
      </c>
      <c r="C366">
        <v>4076.19</v>
      </c>
      <c r="D366">
        <f>ROUND(Tabla4[[#This Row],[Xr]],0)</f>
        <v>1952</v>
      </c>
      <c r="E366">
        <f>ROUND(Tabla4[[#This Row],[Yr]],0)</f>
        <v>4076</v>
      </c>
      <c r="F366">
        <v>3</v>
      </c>
    </row>
    <row r="367" spans="1:6" x14ac:dyDescent="0.25">
      <c r="A367">
        <v>366</v>
      </c>
      <c r="B367">
        <v>915.20899999999995</v>
      </c>
      <c r="C367">
        <v>4084.2089999999998</v>
      </c>
      <c r="D367">
        <f>ROUND(Tabla4[[#This Row],[Xr]],0)</f>
        <v>915</v>
      </c>
      <c r="E367">
        <f>ROUND(Tabla4[[#This Row],[Yr]],0)</f>
        <v>4084</v>
      </c>
      <c r="F367">
        <v>3</v>
      </c>
    </row>
    <row r="368" spans="1:6" x14ac:dyDescent="0.25">
      <c r="A368">
        <v>367</v>
      </c>
      <c r="B368">
        <v>1874.163</v>
      </c>
      <c r="C368">
        <v>4097.174</v>
      </c>
      <c r="D368">
        <f>ROUND(Tabla4[[#This Row],[Xr]],0)</f>
        <v>1874</v>
      </c>
      <c r="E368">
        <f>ROUND(Tabla4[[#This Row],[Yr]],0)</f>
        <v>4097</v>
      </c>
      <c r="F368">
        <v>3</v>
      </c>
    </row>
    <row r="369" spans="1:6" x14ac:dyDescent="0.25">
      <c r="A369">
        <v>368</v>
      </c>
      <c r="B369">
        <v>975.20899999999995</v>
      </c>
      <c r="C369">
        <v>4128.2089999999998</v>
      </c>
      <c r="D369">
        <f>ROUND(Tabla4[[#This Row],[Xr]],0)</f>
        <v>975</v>
      </c>
      <c r="E369">
        <f>ROUND(Tabla4[[#This Row],[Yr]],0)</f>
        <v>4128</v>
      </c>
      <c r="F369">
        <v>3</v>
      </c>
    </row>
    <row r="370" spans="1:6" x14ac:dyDescent="0.25">
      <c r="A370">
        <v>369</v>
      </c>
      <c r="B370">
        <v>2157.105</v>
      </c>
      <c r="C370">
        <v>4142.1440000000002</v>
      </c>
      <c r="D370">
        <f>ROUND(Tabla4[[#This Row],[Xr]],0)</f>
        <v>2157</v>
      </c>
      <c r="E370">
        <f>ROUND(Tabla4[[#This Row],[Yr]],0)</f>
        <v>4142</v>
      </c>
      <c r="F370">
        <v>3</v>
      </c>
    </row>
    <row r="371" spans="1:6" x14ac:dyDescent="0.25">
      <c r="A371">
        <v>370</v>
      </c>
      <c r="B371">
        <v>1012.149</v>
      </c>
      <c r="C371">
        <v>4193.1490000000003</v>
      </c>
      <c r="D371">
        <f>ROUND(Tabla4[[#This Row],[Xr]],0)</f>
        <v>1012</v>
      </c>
      <c r="E371">
        <f>ROUND(Tabla4[[#This Row],[Yr]],0)</f>
        <v>4193</v>
      </c>
      <c r="F371">
        <v>3</v>
      </c>
    </row>
    <row r="372" spans="1:6" x14ac:dyDescent="0.25">
      <c r="A372">
        <v>371</v>
      </c>
      <c r="B372">
        <v>1777.174</v>
      </c>
      <c r="C372">
        <v>4237.1629999999996</v>
      </c>
      <c r="D372">
        <f>ROUND(Tabla4[[#This Row],[Xr]],0)</f>
        <v>1777</v>
      </c>
      <c r="E372">
        <f>ROUND(Tabla4[[#This Row],[Yr]],0)</f>
        <v>4237</v>
      </c>
      <c r="F372">
        <v>3</v>
      </c>
    </row>
    <row r="373" spans="1:6" x14ac:dyDescent="0.25">
      <c r="A373">
        <v>372</v>
      </c>
      <c r="B373">
        <v>2091.1120000000001</v>
      </c>
      <c r="C373">
        <v>4241.2389999999996</v>
      </c>
      <c r="D373">
        <f>ROUND(Tabla4[[#This Row],[Xr]],0)</f>
        <v>2091</v>
      </c>
      <c r="E373">
        <f>ROUND(Tabla4[[#This Row],[Yr]],0)</f>
        <v>4241</v>
      </c>
      <c r="F373">
        <v>3</v>
      </c>
    </row>
    <row r="374" spans="1:6" x14ac:dyDescent="0.25">
      <c r="A374">
        <v>373</v>
      </c>
      <c r="B374">
        <v>1593.1669999999999</v>
      </c>
      <c r="C374">
        <v>4261.1670000000004</v>
      </c>
      <c r="D374">
        <f>ROUND(Tabla4[[#This Row],[Xr]],0)</f>
        <v>1593</v>
      </c>
      <c r="E374">
        <f>ROUND(Tabla4[[#This Row],[Yr]],0)</f>
        <v>4261</v>
      </c>
      <c r="F374">
        <v>3</v>
      </c>
    </row>
    <row r="375" spans="1:6" x14ac:dyDescent="0.25">
      <c r="A375">
        <v>374</v>
      </c>
      <c r="B375">
        <v>1335.1</v>
      </c>
      <c r="C375">
        <v>4269.1000000000004</v>
      </c>
      <c r="D375">
        <f>ROUND(Tabla4[[#This Row],[Xr]],0)</f>
        <v>1335</v>
      </c>
      <c r="E375">
        <f>ROUND(Tabla4[[#This Row],[Yr]],0)</f>
        <v>4269</v>
      </c>
      <c r="F375">
        <v>3</v>
      </c>
    </row>
    <row r="376" spans="1:6" x14ac:dyDescent="0.25">
      <c r="A376">
        <v>375</v>
      </c>
      <c r="B376">
        <v>1961.0909999999999</v>
      </c>
      <c r="C376">
        <v>4280.1970000000001</v>
      </c>
      <c r="D376">
        <f>ROUND(Tabla4[[#This Row],[Xr]],0)</f>
        <v>1961</v>
      </c>
      <c r="E376">
        <f>ROUND(Tabla4[[#This Row],[Yr]],0)</f>
        <v>4280</v>
      </c>
      <c r="F376">
        <v>3</v>
      </c>
    </row>
    <row r="377" spans="1:6" x14ac:dyDescent="0.25">
      <c r="A377">
        <v>376</v>
      </c>
      <c r="B377">
        <v>1061.23</v>
      </c>
      <c r="C377">
        <v>4297.1329999999998</v>
      </c>
      <c r="D377">
        <f>ROUND(Tabla4[[#This Row],[Xr]],0)</f>
        <v>1061</v>
      </c>
      <c r="E377">
        <f>ROUND(Tabla4[[#This Row],[Yr]],0)</f>
        <v>4297</v>
      </c>
      <c r="F377">
        <v>3</v>
      </c>
    </row>
    <row r="378" spans="1:6" x14ac:dyDescent="0.25">
      <c r="A378">
        <v>377</v>
      </c>
      <c r="B378">
        <v>1415.1669999999999</v>
      </c>
      <c r="C378">
        <v>4307.2070000000003</v>
      </c>
      <c r="D378">
        <f>ROUND(Tabla4[[#This Row],[Xr]],0)</f>
        <v>1415</v>
      </c>
      <c r="E378">
        <f>ROUND(Tabla4[[#This Row],[Yr]],0)</f>
        <v>4307</v>
      </c>
      <c r="F378">
        <v>3</v>
      </c>
    </row>
    <row r="379" spans="1:6" x14ac:dyDescent="0.25">
      <c r="A379">
        <v>378</v>
      </c>
      <c r="B379">
        <v>1660.126</v>
      </c>
      <c r="C379">
        <v>4312.1350000000002</v>
      </c>
      <c r="D379">
        <f>ROUND(Tabla4[[#This Row],[Xr]],0)</f>
        <v>1660</v>
      </c>
      <c r="E379">
        <f>ROUND(Tabla4[[#This Row],[Yr]],0)</f>
        <v>4312</v>
      </c>
      <c r="F379">
        <v>3</v>
      </c>
    </row>
    <row r="380" spans="1:6" x14ac:dyDescent="0.25">
      <c r="A380">
        <v>379</v>
      </c>
      <c r="B380">
        <v>1217.2139999999999</v>
      </c>
      <c r="C380">
        <v>4365.1989999999996</v>
      </c>
      <c r="D380">
        <f>ROUND(Tabla4[[#This Row],[Xr]],0)</f>
        <v>1217</v>
      </c>
      <c r="E380">
        <f>ROUND(Tabla4[[#This Row],[Yr]],0)</f>
        <v>4365</v>
      </c>
      <c r="F380">
        <v>3</v>
      </c>
    </row>
    <row r="381" spans="1:6" x14ac:dyDescent="0.25">
      <c r="A381">
        <v>380</v>
      </c>
      <c r="B381">
        <v>1369.202</v>
      </c>
      <c r="C381">
        <v>4379.2120000000004</v>
      </c>
      <c r="D381">
        <f>ROUND(Tabla4[[#This Row],[Xr]],0)</f>
        <v>1369</v>
      </c>
      <c r="E381">
        <f>ROUND(Tabla4[[#This Row],[Yr]],0)</f>
        <v>4379</v>
      </c>
      <c r="F381">
        <v>3</v>
      </c>
    </row>
    <row r="382" spans="1:6" x14ac:dyDescent="0.25">
      <c r="A382">
        <v>381</v>
      </c>
      <c r="B382">
        <v>1932.126</v>
      </c>
      <c r="C382">
        <v>4383.2070000000003</v>
      </c>
      <c r="D382">
        <f>ROUND(Tabla4[[#This Row],[Xr]],0)</f>
        <v>1932</v>
      </c>
      <c r="E382">
        <f>ROUND(Tabla4[[#This Row],[Yr]],0)</f>
        <v>4383</v>
      </c>
      <c r="F382">
        <v>3</v>
      </c>
    </row>
    <row r="383" spans="1:6" x14ac:dyDescent="0.25">
      <c r="A383">
        <v>382</v>
      </c>
      <c r="B383">
        <v>973.19899999999996</v>
      </c>
      <c r="C383">
        <v>4413.2139999999999</v>
      </c>
      <c r="D383">
        <f>ROUND(Tabla4[[#This Row],[Xr]],0)</f>
        <v>973</v>
      </c>
      <c r="E383">
        <f>ROUND(Tabla4[[#This Row],[Yr]],0)</f>
        <v>4413</v>
      </c>
      <c r="F383">
        <v>3</v>
      </c>
    </row>
    <row r="384" spans="1:6" x14ac:dyDescent="0.25">
      <c r="A384">
        <v>383</v>
      </c>
      <c r="B384">
        <v>1691.1489999999999</v>
      </c>
      <c r="C384">
        <v>4473.1490000000003</v>
      </c>
      <c r="D384">
        <f>ROUND(Tabla4[[#This Row],[Xr]],0)</f>
        <v>1691</v>
      </c>
      <c r="E384">
        <f>ROUND(Tabla4[[#This Row],[Yr]],0)</f>
        <v>4473</v>
      </c>
      <c r="F384">
        <v>3</v>
      </c>
    </row>
    <row r="385" spans="1:6" x14ac:dyDescent="0.25">
      <c r="A385">
        <v>384</v>
      </c>
      <c r="B385">
        <v>1322.202</v>
      </c>
      <c r="C385">
        <v>4477.2120000000004</v>
      </c>
      <c r="D385">
        <f>ROUND(Tabla4[[#This Row],[Xr]],0)</f>
        <v>1322</v>
      </c>
      <c r="E385">
        <f>ROUND(Tabla4[[#This Row],[Yr]],0)</f>
        <v>4477</v>
      </c>
      <c r="F385">
        <v>3</v>
      </c>
    </row>
    <row r="386" spans="1:6" x14ac:dyDescent="0.25">
      <c r="A386">
        <v>385</v>
      </c>
      <c r="B386">
        <v>1769.095</v>
      </c>
      <c r="C386">
        <v>4480.1130000000003</v>
      </c>
      <c r="D386">
        <f>ROUND(Tabla4[[#This Row],[Xr]],0)</f>
        <v>1769</v>
      </c>
      <c r="E386">
        <f>ROUND(Tabla4[[#This Row],[Yr]],0)</f>
        <v>4480</v>
      </c>
      <c r="F386">
        <v>3</v>
      </c>
    </row>
    <row r="387" spans="1:6" x14ac:dyDescent="0.25">
      <c r="A387">
        <v>386</v>
      </c>
      <c r="B387">
        <v>1579.1569999999999</v>
      </c>
      <c r="C387">
        <v>4506.1570000000002</v>
      </c>
      <c r="D387">
        <f>ROUND(Tabla4[[#This Row],[Xr]],0)</f>
        <v>1579</v>
      </c>
      <c r="E387">
        <f>ROUND(Tabla4[[#This Row],[Yr]],0)</f>
        <v>4506</v>
      </c>
      <c r="F387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7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1573.5820000000001</v>
      </c>
      <c r="C2">
        <v>39.433999999999997</v>
      </c>
      <c r="D2">
        <f>ROUND(Tabla5[[#This Row],[Xr]],0)</f>
        <v>1574</v>
      </c>
      <c r="E2">
        <f>ROUND(Tabla5[[#This Row],[Yr]],0)</f>
        <v>39</v>
      </c>
      <c r="F2">
        <v>1</v>
      </c>
    </row>
    <row r="3" spans="1:6" x14ac:dyDescent="0.25">
      <c r="A3">
        <v>2</v>
      </c>
      <c r="B3">
        <v>1073.567</v>
      </c>
      <c r="C3">
        <v>166.44399999999999</v>
      </c>
      <c r="D3">
        <f>ROUND(Tabla5[[#This Row],[Xr]],0)</f>
        <v>1074</v>
      </c>
      <c r="E3">
        <f>ROUND(Tabla5[[#This Row],[Yr]],0)</f>
        <v>166</v>
      </c>
      <c r="F3">
        <v>1</v>
      </c>
    </row>
    <row r="4" spans="1:6" x14ac:dyDescent="0.25">
      <c r="A4">
        <v>3</v>
      </c>
      <c r="B4">
        <v>1404.703</v>
      </c>
      <c r="C4">
        <v>185.38499999999999</v>
      </c>
      <c r="D4">
        <f>ROUND(Tabla5[[#This Row],[Xr]],0)</f>
        <v>1405</v>
      </c>
      <c r="E4">
        <f>ROUND(Tabla5[[#This Row],[Yr]],0)</f>
        <v>185</v>
      </c>
      <c r="F4">
        <v>1</v>
      </c>
    </row>
    <row r="5" spans="1:6" x14ac:dyDescent="0.25">
      <c r="A5">
        <v>4</v>
      </c>
      <c r="B5">
        <v>1589.6959999999999</v>
      </c>
      <c r="C5">
        <v>324.399</v>
      </c>
      <c r="D5">
        <f>ROUND(Tabla5[[#This Row],[Xr]],0)</f>
        <v>1590</v>
      </c>
      <c r="E5">
        <f>ROUND(Tabla5[[#This Row],[Yr]],0)</f>
        <v>324</v>
      </c>
      <c r="F5">
        <v>1</v>
      </c>
    </row>
    <row r="6" spans="1:6" x14ac:dyDescent="0.25">
      <c r="A6">
        <v>5</v>
      </c>
      <c r="B6">
        <v>1620.6759999999999</v>
      </c>
      <c r="C6">
        <v>344.36099999999999</v>
      </c>
      <c r="D6">
        <f>ROUND(Tabla5[[#This Row],[Xr]],0)</f>
        <v>1621</v>
      </c>
      <c r="E6">
        <f>ROUND(Tabla5[[#This Row],[Yr]],0)</f>
        <v>344</v>
      </c>
      <c r="F6">
        <v>1</v>
      </c>
    </row>
    <row r="7" spans="1:6" x14ac:dyDescent="0.25">
      <c r="A7">
        <v>6</v>
      </c>
      <c r="B7">
        <v>1709.8489999999999</v>
      </c>
      <c r="C7">
        <v>354.39</v>
      </c>
      <c r="D7">
        <f>ROUND(Tabla5[[#This Row],[Xr]],0)</f>
        <v>1710</v>
      </c>
      <c r="E7">
        <f>ROUND(Tabla5[[#This Row],[Yr]],0)</f>
        <v>354</v>
      </c>
      <c r="F7">
        <v>1</v>
      </c>
    </row>
    <row r="8" spans="1:6" x14ac:dyDescent="0.25">
      <c r="A8">
        <v>7</v>
      </c>
      <c r="B8">
        <v>847.60699999999997</v>
      </c>
      <c r="C8">
        <v>355.43799999999999</v>
      </c>
      <c r="D8">
        <f>ROUND(Tabla5[[#This Row],[Xr]],0)</f>
        <v>848</v>
      </c>
      <c r="E8">
        <f>ROUND(Tabla5[[#This Row],[Yr]],0)</f>
        <v>355</v>
      </c>
      <c r="F8">
        <v>1</v>
      </c>
    </row>
    <row r="9" spans="1:6" x14ac:dyDescent="0.25">
      <c r="A9">
        <v>8</v>
      </c>
      <c r="B9">
        <v>1370.6610000000001</v>
      </c>
      <c r="C9">
        <v>357.42500000000001</v>
      </c>
      <c r="D9">
        <f>ROUND(Tabla5[[#This Row],[Xr]],0)</f>
        <v>1371</v>
      </c>
      <c r="E9">
        <f>ROUND(Tabla5[[#This Row],[Yr]],0)</f>
        <v>357</v>
      </c>
      <c r="F9">
        <v>1</v>
      </c>
    </row>
    <row r="10" spans="1:6" x14ac:dyDescent="0.25">
      <c r="A10">
        <v>9</v>
      </c>
      <c r="B10">
        <v>1548.6590000000001</v>
      </c>
      <c r="C10">
        <v>380.447</v>
      </c>
      <c r="D10">
        <f>ROUND(Tabla5[[#This Row],[Xr]],0)</f>
        <v>1549</v>
      </c>
      <c r="E10">
        <f>ROUND(Tabla5[[#This Row],[Yr]],0)</f>
        <v>380</v>
      </c>
      <c r="F10">
        <v>1</v>
      </c>
    </row>
    <row r="11" spans="1:6" x14ac:dyDescent="0.25">
      <c r="A11">
        <v>10</v>
      </c>
      <c r="B11">
        <v>1382.673</v>
      </c>
      <c r="C11">
        <v>395.42</v>
      </c>
      <c r="D11">
        <f>ROUND(Tabla5[[#This Row],[Xr]],0)</f>
        <v>1383</v>
      </c>
      <c r="E11">
        <f>ROUND(Tabla5[[#This Row],[Yr]],0)</f>
        <v>395</v>
      </c>
      <c r="F11">
        <v>1</v>
      </c>
    </row>
    <row r="12" spans="1:6" x14ac:dyDescent="0.25">
      <c r="A12">
        <v>11</v>
      </c>
      <c r="B12">
        <v>702.55499999999995</v>
      </c>
      <c r="C12">
        <v>439.33</v>
      </c>
      <c r="D12">
        <f>ROUND(Tabla5[[#This Row],[Xr]],0)</f>
        <v>703</v>
      </c>
      <c r="E12">
        <f>ROUND(Tabla5[[#This Row],[Yr]],0)</f>
        <v>439</v>
      </c>
      <c r="F12">
        <v>1</v>
      </c>
    </row>
    <row r="13" spans="1:6" x14ac:dyDescent="0.25">
      <c r="A13">
        <v>12</v>
      </c>
      <c r="B13">
        <v>949.67</v>
      </c>
      <c r="C13">
        <v>498.35700000000003</v>
      </c>
      <c r="D13">
        <f>ROUND(Tabla5[[#This Row],[Xr]],0)</f>
        <v>950</v>
      </c>
      <c r="E13">
        <f>ROUND(Tabla5[[#This Row],[Yr]],0)</f>
        <v>498</v>
      </c>
      <c r="F13">
        <v>1</v>
      </c>
    </row>
    <row r="14" spans="1:6" x14ac:dyDescent="0.25">
      <c r="A14">
        <v>13</v>
      </c>
      <c r="B14">
        <v>1709.7049999999999</v>
      </c>
      <c r="C14">
        <v>497.42</v>
      </c>
      <c r="D14">
        <f>ROUND(Tabla5[[#This Row],[Xr]],0)</f>
        <v>1710</v>
      </c>
      <c r="E14">
        <f>ROUND(Tabla5[[#This Row],[Yr]],0)</f>
        <v>497</v>
      </c>
      <c r="F14">
        <v>1</v>
      </c>
    </row>
    <row r="15" spans="1:6" x14ac:dyDescent="0.25">
      <c r="A15">
        <v>14</v>
      </c>
      <c r="B15">
        <v>1617.71</v>
      </c>
      <c r="C15">
        <v>571.42499999999995</v>
      </c>
      <c r="D15">
        <f>ROUND(Tabla5[[#This Row],[Xr]],0)</f>
        <v>1618</v>
      </c>
      <c r="E15">
        <f>ROUND(Tabla5[[#This Row],[Yr]],0)</f>
        <v>571</v>
      </c>
      <c r="F15">
        <v>1</v>
      </c>
    </row>
    <row r="16" spans="1:6" x14ac:dyDescent="0.25">
      <c r="A16">
        <v>15</v>
      </c>
      <c r="B16">
        <v>1779.6759999999999</v>
      </c>
      <c r="C16">
        <v>587.36099999999999</v>
      </c>
      <c r="D16">
        <f>ROUND(Tabla5[[#This Row],[Xr]],0)</f>
        <v>1780</v>
      </c>
      <c r="E16">
        <f>ROUND(Tabla5[[#This Row],[Yr]],0)</f>
        <v>587</v>
      </c>
      <c r="F16">
        <v>1</v>
      </c>
    </row>
    <row r="17" spans="1:6" x14ac:dyDescent="0.25">
      <c r="A17">
        <v>16</v>
      </c>
      <c r="B17">
        <v>424.55399999999997</v>
      </c>
      <c r="C17">
        <v>629.44600000000003</v>
      </c>
      <c r="D17">
        <f>ROUND(Tabla5[[#This Row],[Xr]],0)</f>
        <v>425</v>
      </c>
      <c r="E17">
        <f>ROUND(Tabla5[[#This Row],[Yr]],0)</f>
        <v>629</v>
      </c>
      <c r="F17">
        <v>1</v>
      </c>
    </row>
    <row r="18" spans="1:6" x14ac:dyDescent="0.25">
      <c r="A18">
        <v>17</v>
      </c>
      <c r="B18">
        <v>1698.7670000000001</v>
      </c>
      <c r="C18">
        <v>631.36300000000006</v>
      </c>
      <c r="D18">
        <f>ROUND(Tabla5[[#This Row],[Xr]],0)</f>
        <v>1699</v>
      </c>
      <c r="E18">
        <f>ROUND(Tabla5[[#This Row],[Yr]],0)</f>
        <v>631</v>
      </c>
      <c r="F18">
        <v>1</v>
      </c>
    </row>
    <row r="19" spans="1:6" x14ac:dyDescent="0.25">
      <c r="A19">
        <v>18</v>
      </c>
      <c r="B19">
        <v>1272.665</v>
      </c>
      <c r="C19">
        <v>640.43399999999997</v>
      </c>
      <c r="D19">
        <f>ROUND(Tabla5[[#This Row],[Xr]],0)</f>
        <v>1273</v>
      </c>
      <c r="E19">
        <f>ROUND(Tabla5[[#This Row],[Yr]],0)</f>
        <v>640</v>
      </c>
      <c r="F19">
        <v>1</v>
      </c>
    </row>
    <row r="20" spans="1:6" x14ac:dyDescent="0.25">
      <c r="A20">
        <v>19</v>
      </c>
      <c r="B20">
        <v>180.554</v>
      </c>
      <c r="C20">
        <v>683.44600000000003</v>
      </c>
      <c r="D20">
        <f>ROUND(Tabla5[[#This Row],[Xr]],0)</f>
        <v>181</v>
      </c>
      <c r="E20">
        <f>ROUND(Tabla5[[#This Row],[Yr]],0)</f>
        <v>683</v>
      </c>
      <c r="F20">
        <v>1</v>
      </c>
    </row>
    <row r="21" spans="1:6" x14ac:dyDescent="0.25">
      <c r="A21">
        <v>20</v>
      </c>
      <c r="B21">
        <v>985.58699999999999</v>
      </c>
      <c r="C21">
        <v>686.37800000000004</v>
      </c>
      <c r="D21">
        <f>ROUND(Tabla5[[#This Row],[Xr]],0)</f>
        <v>986</v>
      </c>
      <c r="E21">
        <f>ROUND(Tabla5[[#This Row],[Yr]],0)</f>
        <v>686</v>
      </c>
      <c r="F21">
        <v>1</v>
      </c>
    </row>
    <row r="22" spans="1:6" x14ac:dyDescent="0.25">
      <c r="A22">
        <v>21</v>
      </c>
      <c r="B22">
        <v>803.67600000000004</v>
      </c>
      <c r="C22">
        <v>691.39800000000002</v>
      </c>
      <c r="D22">
        <f>ROUND(Tabla5[[#This Row],[Xr]],0)</f>
        <v>804</v>
      </c>
      <c r="E22">
        <f>ROUND(Tabla5[[#This Row],[Yr]],0)</f>
        <v>691</v>
      </c>
      <c r="F22">
        <v>1</v>
      </c>
    </row>
    <row r="23" spans="1:6" x14ac:dyDescent="0.25">
      <c r="A23">
        <v>22</v>
      </c>
      <c r="B23">
        <v>649.58699999999999</v>
      </c>
      <c r="C23">
        <v>699.40800000000002</v>
      </c>
      <c r="D23">
        <f>ROUND(Tabla5[[#This Row],[Xr]],0)</f>
        <v>650</v>
      </c>
      <c r="E23">
        <f>ROUND(Tabla5[[#This Row],[Yr]],0)</f>
        <v>699</v>
      </c>
      <c r="F23">
        <v>1</v>
      </c>
    </row>
    <row r="24" spans="1:6" x14ac:dyDescent="0.25">
      <c r="A24">
        <v>23</v>
      </c>
      <c r="B24">
        <v>1015.605</v>
      </c>
      <c r="C24">
        <v>715.34699999999998</v>
      </c>
      <c r="D24">
        <f>ROUND(Tabla5[[#This Row],[Xr]],0)</f>
        <v>1016</v>
      </c>
      <c r="E24">
        <f>ROUND(Tabla5[[#This Row],[Yr]],0)</f>
        <v>715</v>
      </c>
      <c r="F24">
        <v>1</v>
      </c>
    </row>
    <row r="25" spans="1:6" x14ac:dyDescent="0.25">
      <c r="A25">
        <v>24</v>
      </c>
      <c r="B25">
        <v>1103.643</v>
      </c>
      <c r="C25">
        <v>733.33</v>
      </c>
      <c r="D25">
        <f>ROUND(Tabla5[[#This Row],[Xr]],0)</f>
        <v>1104</v>
      </c>
      <c r="E25">
        <f>ROUND(Tabla5[[#This Row],[Yr]],0)</f>
        <v>733</v>
      </c>
      <c r="F25">
        <v>1</v>
      </c>
    </row>
    <row r="26" spans="1:6" x14ac:dyDescent="0.25">
      <c r="A26">
        <v>25</v>
      </c>
      <c r="B26">
        <v>1261.6659999999999</v>
      </c>
      <c r="C26">
        <v>738.38599999999997</v>
      </c>
      <c r="D26">
        <f>ROUND(Tabla5[[#This Row],[Xr]],0)</f>
        <v>1262</v>
      </c>
      <c r="E26">
        <f>ROUND(Tabla5[[#This Row],[Yr]],0)</f>
        <v>738</v>
      </c>
      <c r="F26">
        <v>1</v>
      </c>
    </row>
    <row r="27" spans="1:6" x14ac:dyDescent="0.25">
      <c r="A27">
        <v>26</v>
      </c>
      <c r="B27">
        <v>1079.7149999999999</v>
      </c>
      <c r="C27">
        <v>764.40099999999995</v>
      </c>
      <c r="D27">
        <f>ROUND(Tabla5[[#This Row],[Xr]],0)</f>
        <v>1080</v>
      </c>
      <c r="E27">
        <f>ROUND(Tabla5[[#This Row],[Yr]],0)</f>
        <v>764</v>
      </c>
      <c r="F27">
        <v>1</v>
      </c>
    </row>
    <row r="28" spans="1:6" x14ac:dyDescent="0.25">
      <c r="A28">
        <v>27</v>
      </c>
      <c r="B28">
        <v>1170.691</v>
      </c>
      <c r="C28">
        <v>790.39599999999996</v>
      </c>
      <c r="D28">
        <f>ROUND(Tabla5[[#This Row],[Xr]],0)</f>
        <v>1171</v>
      </c>
      <c r="E28">
        <f>ROUND(Tabla5[[#This Row],[Yr]],0)</f>
        <v>790</v>
      </c>
      <c r="F28">
        <v>1</v>
      </c>
    </row>
    <row r="29" spans="1:6" x14ac:dyDescent="0.25">
      <c r="A29">
        <v>28</v>
      </c>
      <c r="B29">
        <v>1401.7670000000001</v>
      </c>
      <c r="C29">
        <v>793.32899999999995</v>
      </c>
      <c r="D29">
        <f>ROUND(Tabla5[[#This Row],[Xr]],0)</f>
        <v>1402</v>
      </c>
      <c r="E29">
        <f>ROUND(Tabla5[[#This Row],[Yr]],0)</f>
        <v>793</v>
      </c>
      <c r="F29">
        <v>1</v>
      </c>
    </row>
    <row r="30" spans="1:6" x14ac:dyDescent="0.25">
      <c r="A30">
        <v>29</v>
      </c>
      <c r="B30">
        <v>1523.6769999999999</v>
      </c>
      <c r="C30">
        <v>794.37900000000002</v>
      </c>
      <c r="D30">
        <f>ROUND(Tabla5[[#This Row],[Xr]],0)</f>
        <v>1524</v>
      </c>
      <c r="E30">
        <f>ROUND(Tabla5[[#This Row],[Yr]],0)</f>
        <v>794</v>
      </c>
      <c r="F30">
        <v>1</v>
      </c>
    </row>
    <row r="31" spans="1:6" x14ac:dyDescent="0.25">
      <c r="A31">
        <v>30</v>
      </c>
      <c r="B31">
        <v>1230.6020000000001</v>
      </c>
      <c r="C31">
        <v>932.32399999999996</v>
      </c>
      <c r="D31">
        <f>ROUND(Tabla5[[#This Row],[Xr]],0)</f>
        <v>1231</v>
      </c>
      <c r="E31">
        <f>ROUND(Tabla5[[#This Row],[Yr]],0)</f>
        <v>932</v>
      </c>
      <c r="F31">
        <v>1</v>
      </c>
    </row>
    <row r="32" spans="1:6" x14ac:dyDescent="0.25">
      <c r="A32">
        <v>31</v>
      </c>
      <c r="B32">
        <v>1628.6790000000001</v>
      </c>
      <c r="C32">
        <v>940.37400000000002</v>
      </c>
      <c r="D32">
        <f>ROUND(Tabla5[[#This Row],[Xr]],0)</f>
        <v>1629</v>
      </c>
      <c r="E32">
        <f>ROUND(Tabla5[[#This Row],[Yr]],0)</f>
        <v>940</v>
      </c>
      <c r="F32">
        <v>1</v>
      </c>
    </row>
    <row r="33" spans="1:6" x14ac:dyDescent="0.25">
      <c r="A33">
        <v>32</v>
      </c>
      <c r="B33">
        <v>1847.7729999999999</v>
      </c>
      <c r="C33">
        <v>951.31100000000004</v>
      </c>
      <c r="D33">
        <f>ROUND(Tabla5[[#This Row],[Xr]],0)</f>
        <v>1848</v>
      </c>
      <c r="E33">
        <f>ROUND(Tabla5[[#This Row],[Yr]],0)</f>
        <v>951</v>
      </c>
      <c r="F33">
        <v>1</v>
      </c>
    </row>
    <row r="34" spans="1:6" x14ac:dyDescent="0.25">
      <c r="A34">
        <v>33</v>
      </c>
      <c r="B34">
        <v>600.62199999999996</v>
      </c>
      <c r="C34">
        <v>984.28399999999999</v>
      </c>
      <c r="D34">
        <f>ROUND(Tabla5[[#This Row],[Xr]],0)</f>
        <v>601</v>
      </c>
      <c r="E34">
        <f>ROUND(Tabla5[[#This Row],[Yr]],0)</f>
        <v>984</v>
      </c>
      <c r="F34">
        <v>1</v>
      </c>
    </row>
    <row r="35" spans="1:6" x14ac:dyDescent="0.25">
      <c r="A35">
        <v>34</v>
      </c>
      <c r="B35">
        <v>256.601</v>
      </c>
      <c r="C35">
        <v>987.30399999999997</v>
      </c>
      <c r="D35">
        <f>ROUND(Tabla5[[#This Row],[Xr]],0)</f>
        <v>257</v>
      </c>
      <c r="E35">
        <f>ROUND(Tabla5[[#This Row],[Yr]],0)</f>
        <v>987</v>
      </c>
      <c r="F35">
        <v>1</v>
      </c>
    </row>
    <row r="36" spans="1:6" x14ac:dyDescent="0.25">
      <c r="A36">
        <v>35</v>
      </c>
      <c r="B36">
        <v>1410.6949999999999</v>
      </c>
      <c r="C36">
        <v>1000.408</v>
      </c>
      <c r="D36">
        <f>ROUND(Tabla5[[#This Row],[Xr]],0)</f>
        <v>1411</v>
      </c>
      <c r="E36">
        <f>ROUND(Tabla5[[#This Row],[Yr]],0)</f>
        <v>1000</v>
      </c>
      <c r="F36">
        <v>1</v>
      </c>
    </row>
    <row r="37" spans="1:6" x14ac:dyDescent="0.25">
      <c r="A37">
        <v>36</v>
      </c>
      <c r="B37">
        <v>735.63300000000004</v>
      </c>
      <c r="C37">
        <v>1006.367</v>
      </c>
      <c r="D37">
        <f>ROUND(Tabla5[[#This Row],[Xr]],0)</f>
        <v>736</v>
      </c>
      <c r="E37">
        <f>ROUND(Tabla5[[#This Row],[Yr]],0)</f>
        <v>1006</v>
      </c>
      <c r="F37">
        <v>1</v>
      </c>
    </row>
    <row r="38" spans="1:6" x14ac:dyDescent="0.25">
      <c r="A38">
        <v>37</v>
      </c>
      <c r="B38">
        <v>484.58600000000001</v>
      </c>
      <c r="C38">
        <v>1073.32</v>
      </c>
      <c r="D38">
        <f>ROUND(Tabla5[[#This Row],[Xr]],0)</f>
        <v>485</v>
      </c>
      <c r="E38">
        <f>ROUND(Tabla5[[#This Row],[Yr]],0)</f>
        <v>1073</v>
      </c>
      <c r="F38">
        <v>1</v>
      </c>
    </row>
    <row r="39" spans="1:6" x14ac:dyDescent="0.25">
      <c r="A39">
        <v>38</v>
      </c>
      <c r="B39">
        <v>720.58199999999999</v>
      </c>
      <c r="C39">
        <v>1089.3119999999999</v>
      </c>
      <c r="D39">
        <f>ROUND(Tabla5[[#This Row],[Xr]],0)</f>
        <v>721</v>
      </c>
      <c r="E39">
        <f>ROUND(Tabla5[[#This Row],[Yr]],0)</f>
        <v>1089</v>
      </c>
      <c r="F39">
        <v>1</v>
      </c>
    </row>
    <row r="40" spans="1:6" x14ac:dyDescent="0.25">
      <c r="A40">
        <v>39</v>
      </c>
      <c r="B40">
        <v>848.66</v>
      </c>
      <c r="C40">
        <v>1117.386</v>
      </c>
      <c r="D40">
        <f>ROUND(Tabla5[[#This Row],[Xr]],0)</f>
        <v>849</v>
      </c>
      <c r="E40">
        <f>ROUND(Tabla5[[#This Row],[Yr]],0)</f>
        <v>1117</v>
      </c>
      <c r="F40">
        <v>1</v>
      </c>
    </row>
    <row r="41" spans="1:6" x14ac:dyDescent="0.25">
      <c r="A41">
        <v>40</v>
      </c>
      <c r="B41">
        <v>1023.592</v>
      </c>
      <c r="C41">
        <v>1136.3050000000001</v>
      </c>
      <c r="D41">
        <f>ROUND(Tabla5[[#This Row],[Xr]],0)</f>
        <v>1024</v>
      </c>
      <c r="E41">
        <f>ROUND(Tabla5[[#This Row],[Yr]],0)</f>
        <v>1136</v>
      </c>
      <c r="F41">
        <v>1</v>
      </c>
    </row>
    <row r="42" spans="1:6" x14ac:dyDescent="0.25">
      <c r="A42">
        <v>41</v>
      </c>
      <c r="B42">
        <v>359.63</v>
      </c>
      <c r="C42">
        <v>1146.3019999999999</v>
      </c>
      <c r="D42">
        <f>ROUND(Tabla5[[#This Row],[Xr]],0)</f>
        <v>360</v>
      </c>
      <c r="E42">
        <f>ROUND(Tabla5[[#This Row],[Yr]],0)</f>
        <v>1146</v>
      </c>
      <c r="F42">
        <v>1</v>
      </c>
    </row>
    <row r="43" spans="1:6" x14ac:dyDescent="0.25">
      <c r="A43">
        <v>42</v>
      </c>
      <c r="B43">
        <v>1395.605</v>
      </c>
      <c r="C43">
        <v>1148.347</v>
      </c>
      <c r="D43">
        <f>ROUND(Tabla5[[#This Row],[Xr]],0)</f>
        <v>1396</v>
      </c>
      <c r="E43">
        <f>ROUND(Tabla5[[#This Row],[Yr]],0)</f>
        <v>1148</v>
      </c>
      <c r="F43">
        <v>1</v>
      </c>
    </row>
    <row r="44" spans="1:6" x14ac:dyDescent="0.25">
      <c r="A44">
        <v>43</v>
      </c>
      <c r="B44">
        <v>1770.7729999999999</v>
      </c>
      <c r="C44">
        <v>1180.3109999999999</v>
      </c>
      <c r="D44">
        <f>ROUND(Tabla5[[#This Row],[Xr]],0)</f>
        <v>1771</v>
      </c>
      <c r="E44">
        <f>ROUND(Tabla5[[#This Row],[Yr]],0)</f>
        <v>1180</v>
      </c>
      <c r="F44">
        <v>1</v>
      </c>
    </row>
    <row r="45" spans="1:6" x14ac:dyDescent="0.25">
      <c r="A45">
        <v>44</v>
      </c>
      <c r="B45">
        <v>647.63800000000003</v>
      </c>
      <c r="C45">
        <v>1215.2619999999999</v>
      </c>
      <c r="D45">
        <f>ROUND(Tabla5[[#This Row],[Xr]],0)</f>
        <v>648</v>
      </c>
      <c r="E45">
        <f>ROUND(Tabla5[[#This Row],[Yr]],0)</f>
        <v>1215</v>
      </c>
      <c r="F45">
        <v>1</v>
      </c>
    </row>
    <row r="46" spans="1:6" x14ac:dyDescent="0.25">
      <c r="A46">
        <v>45</v>
      </c>
      <c r="B46">
        <v>1216.6020000000001</v>
      </c>
      <c r="C46">
        <v>1226.3240000000001</v>
      </c>
      <c r="D46">
        <f>ROUND(Tabla5[[#This Row],[Xr]],0)</f>
        <v>1217</v>
      </c>
      <c r="E46">
        <f>ROUND(Tabla5[[#This Row],[Yr]],0)</f>
        <v>1226</v>
      </c>
      <c r="F46">
        <v>1</v>
      </c>
    </row>
    <row r="47" spans="1:6" x14ac:dyDescent="0.25">
      <c r="A47">
        <v>46</v>
      </c>
      <c r="B47">
        <v>1741.8209999999999</v>
      </c>
      <c r="C47">
        <v>1237.2940000000001</v>
      </c>
      <c r="D47">
        <f>ROUND(Tabla5[[#This Row],[Xr]],0)</f>
        <v>1742</v>
      </c>
      <c r="E47">
        <f>ROUND(Tabla5[[#This Row],[Yr]],0)</f>
        <v>1237</v>
      </c>
      <c r="F47">
        <v>1</v>
      </c>
    </row>
    <row r="48" spans="1:6" x14ac:dyDescent="0.25">
      <c r="A48">
        <v>47</v>
      </c>
      <c r="B48">
        <v>294.54599999999999</v>
      </c>
      <c r="C48">
        <v>1293.309</v>
      </c>
      <c r="D48">
        <f>ROUND(Tabla5[[#This Row],[Xr]],0)</f>
        <v>295</v>
      </c>
      <c r="E48">
        <f>ROUND(Tabla5[[#This Row],[Yr]],0)</f>
        <v>1293</v>
      </c>
      <c r="F48">
        <v>1</v>
      </c>
    </row>
    <row r="49" spans="1:6" x14ac:dyDescent="0.25">
      <c r="A49">
        <v>48</v>
      </c>
      <c r="B49">
        <v>61.54</v>
      </c>
      <c r="C49">
        <v>1296.309</v>
      </c>
      <c r="D49">
        <f>ROUND(Tabla5[[#This Row],[Xr]],0)</f>
        <v>62</v>
      </c>
      <c r="E49">
        <f>ROUND(Tabla5[[#This Row],[Yr]],0)</f>
        <v>1296</v>
      </c>
      <c r="F49">
        <v>1</v>
      </c>
    </row>
    <row r="50" spans="1:6" x14ac:dyDescent="0.25">
      <c r="A50">
        <v>49</v>
      </c>
      <c r="B50">
        <v>1440.671</v>
      </c>
      <c r="C50">
        <v>1300.329</v>
      </c>
      <c r="D50">
        <f>ROUND(Tabla5[[#This Row],[Xr]],0)</f>
        <v>1441</v>
      </c>
      <c r="E50">
        <f>ROUND(Tabla5[[#This Row],[Yr]],0)</f>
        <v>1300</v>
      </c>
      <c r="F50">
        <v>1</v>
      </c>
    </row>
    <row r="51" spans="1:6" x14ac:dyDescent="0.25">
      <c r="A51">
        <v>50</v>
      </c>
      <c r="B51">
        <v>120.54600000000001</v>
      </c>
      <c r="C51">
        <v>1308.309</v>
      </c>
      <c r="D51">
        <f>ROUND(Tabla5[[#This Row],[Xr]],0)</f>
        <v>121</v>
      </c>
      <c r="E51">
        <f>ROUND(Tabla5[[#This Row],[Yr]],0)</f>
        <v>1308</v>
      </c>
      <c r="F51">
        <v>1</v>
      </c>
    </row>
    <row r="52" spans="1:6" x14ac:dyDescent="0.25">
      <c r="A52">
        <v>51</v>
      </c>
      <c r="B52">
        <v>521.63</v>
      </c>
      <c r="C52">
        <v>1307.3019999999999</v>
      </c>
      <c r="D52">
        <f>ROUND(Tabla5[[#This Row],[Xr]],0)</f>
        <v>522</v>
      </c>
      <c r="E52">
        <f>ROUND(Tabla5[[#This Row],[Yr]],0)</f>
        <v>1307</v>
      </c>
      <c r="F52">
        <v>1</v>
      </c>
    </row>
    <row r="53" spans="1:6" x14ac:dyDescent="0.25">
      <c r="A53">
        <v>52</v>
      </c>
      <c r="B53">
        <v>920.67</v>
      </c>
      <c r="C53">
        <v>1311.4449999999999</v>
      </c>
      <c r="D53">
        <f>ROUND(Tabla5[[#This Row],[Xr]],0)</f>
        <v>921</v>
      </c>
      <c r="E53">
        <f>ROUND(Tabla5[[#This Row],[Yr]],0)</f>
        <v>1311</v>
      </c>
      <c r="F53">
        <v>1</v>
      </c>
    </row>
    <row r="54" spans="1:6" x14ac:dyDescent="0.25">
      <c r="A54">
        <v>53</v>
      </c>
      <c r="B54">
        <v>792.62599999999998</v>
      </c>
      <c r="C54">
        <v>1315.3209999999999</v>
      </c>
      <c r="D54">
        <f>ROUND(Tabla5[[#This Row],[Xr]],0)</f>
        <v>793</v>
      </c>
      <c r="E54">
        <f>ROUND(Tabla5[[#This Row],[Yr]],0)</f>
        <v>1315</v>
      </c>
      <c r="F54">
        <v>1</v>
      </c>
    </row>
    <row r="55" spans="1:6" x14ac:dyDescent="0.25">
      <c r="A55">
        <v>54</v>
      </c>
      <c r="B55">
        <v>211.565</v>
      </c>
      <c r="C55">
        <v>1333.2850000000001</v>
      </c>
      <c r="D55">
        <f>ROUND(Tabla5[[#This Row],[Xr]],0)</f>
        <v>212</v>
      </c>
      <c r="E55">
        <f>ROUND(Tabla5[[#This Row],[Yr]],0)</f>
        <v>1333</v>
      </c>
      <c r="F55">
        <v>1</v>
      </c>
    </row>
    <row r="56" spans="1:6" x14ac:dyDescent="0.25">
      <c r="A56">
        <v>55</v>
      </c>
      <c r="B56">
        <v>173.553</v>
      </c>
      <c r="C56">
        <v>1337.3409999999999</v>
      </c>
      <c r="D56">
        <f>ROUND(Tabla5[[#This Row],[Xr]],0)</f>
        <v>174</v>
      </c>
      <c r="E56">
        <f>ROUND(Tabla5[[#This Row],[Yr]],0)</f>
        <v>1337</v>
      </c>
      <c r="F56">
        <v>1</v>
      </c>
    </row>
    <row r="57" spans="1:6" x14ac:dyDescent="0.25">
      <c r="A57">
        <v>56</v>
      </c>
      <c r="B57">
        <v>670.553</v>
      </c>
      <c r="C57">
        <v>1347.3409999999999</v>
      </c>
      <c r="D57">
        <f>ROUND(Tabla5[[#This Row],[Xr]],0)</f>
        <v>671</v>
      </c>
      <c r="E57">
        <f>ROUND(Tabla5[[#This Row],[Yr]],0)</f>
        <v>1347</v>
      </c>
      <c r="F57">
        <v>1</v>
      </c>
    </row>
    <row r="58" spans="1:6" x14ac:dyDescent="0.25">
      <c r="A58">
        <v>57</v>
      </c>
      <c r="B58">
        <v>645.62599999999998</v>
      </c>
      <c r="C58">
        <v>1437.3209999999999</v>
      </c>
      <c r="D58">
        <f>ROUND(Tabla5[[#This Row],[Xr]],0)</f>
        <v>646</v>
      </c>
      <c r="E58">
        <f>ROUND(Tabla5[[#This Row],[Yr]],0)</f>
        <v>1437</v>
      </c>
      <c r="F58">
        <v>1</v>
      </c>
    </row>
    <row r="59" spans="1:6" x14ac:dyDescent="0.25">
      <c r="A59">
        <v>58</v>
      </c>
      <c r="B59">
        <v>1866.741</v>
      </c>
      <c r="C59">
        <v>1444.309</v>
      </c>
      <c r="D59">
        <f>ROUND(Tabla5[[#This Row],[Xr]],0)</f>
        <v>1867</v>
      </c>
      <c r="E59">
        <f>ROUND(Tabla5[[#This Row],[Yr]],0)</f>
        <v>1444</v>
      </c>
      <c r="F59">
        <v>1</v>
      </c>
    </row>
    <row r="60" spans="1:6" x14ac:dyDescent="0.25">
      <c r="A60">
        <v>59</v>
      </c>
      <c r="B60">
        <v>1488.671</v>
      </c>
      <c r="C60">
        <v>1458.329</v>
      </c>
      <c r="D60">
        <f>ROUND(Tabla5[[#This Row],[Xr]],0)</f>
        <v>1489</v>
      </c>
      <c r="E60">
        <f>ROUND(Tabla5[[#This Row],[Yr]],0)</f>
        <v>1458</v>
      </c>
      <c r="F60">
        <v>1</v>
      </c>
    </row>
    <row r="61" spans="1:6" x14ac:dyDescent="0.25">
      <c r="A61">
        <v>60</v>
      </c>
      <c r="B61">
        <v>1409.73</v>
      </c>
      <c r="C61">
        <v>1461.27</v>
      </c>
      <c r="D61">
        <f>ROUND(Tabla5[[#This Row],[Xr]],0)</f>
        <v>1410</v>
      </c>
      <c r="E61">
        <f>ROUND(Tabla5[[#This Row],[Yr]],0)</f>
        <v>1461</v>
      </c>
      <c r="F61">
        <v>1</v>
      </c>
    </row>
    <row r="62" spans="1:6" x14ac:dyDescent="0.25">
      <c r="A62">
        <v>61</v>
      </c>
      <c r="B62">
        <v>1216.721</v>
      </c>
      <c r="C62">
        <v>1479.2629999999999</v>
      </c>
      <c r="D62">
        <f>ROUND(Tabla5[[#This Row],[Xr]],0)</f>
        <v>1217</v>
      </c>
      <c r="E62">
        <f>ROUND(Tabla5[[#This Row],[Yr]],0)</f>
        <v>1479</v>
      </c>
      <c r="F62">
        <v>1</v>
      </c>
    </row>
    <row r="63" spans="1:6" x14ac:dyDescent="0.25">
      <c r="A63">
        <v>62</v>
      </c>
      <c r="B63">
        <v>1054.6969999999999</v>
      </c>
      <c r="C63">
        <v>1504.211</v>
      </c>
      <c r="D63">
        <f>ROUND(Tabla5[[#This Row],[Xr]],0)</f>
        <v>1055</v>
      </c>
      <c r="E63">
        <f>ROUND(Tabla5[[#This Row],[Yr]],0)</f>
        <v>1504</v>
      </c>
      <c r="F63">
        <v>1</v>
      </c>
    </row>
    <row r="64" spans="1:6" x14ac:dyDescent="0.25">
      <c r="A64">
        <v>63</v>
      </c>
      <c r="B64">
        <v>586.62099999999998</v>
      </c>
      <c r="C64">
        <v>1536.2929999999999</v>
      </c>
      <c r="D64">
        <f>ROUND(Tabla5[[#This Row],[Xr]],0)</f>
        <v>587</v>
      </c>
      <c r="E64">
        <f>ROUND(Tabla5[[#This Row],[Yr]],0)</f>
        <v>1536</v>
      </c>
      <c r="F64">
        <v>1</v>
      </c>
    </row>
    <row r="65" spans="1:6" x14ac:dyDescent="0.25">
      <c r="A65">
        <v>64</v>
      </c>
      <c r="B65">
        <v>267.565</v>
      </c>
      <c r="C65">
        <v>1536.2850000000001</v>
      </c>
      <c r="D65">
        <f>ROUND(Tabla5[[#This Row],[Xr]],0)</f>
        <v>268</v>
      </c>
      <c r="E65">
        <f>ROUND(Tabla5[[#This Row],[Yr]],0)</f>
        <v>1536</v>
      </c>
      <c r="F65">
        <v>1</v>
      </c>
    </row>
    <row r="66" spans="1:6" x14ac:dyDescent="0.25">
      <c r="A66">
        <v>65</v>
      </c>
      <c r="B66">
        <v>1523.7370000000001</v>
      </c>
      <c r="C66">
        <v>1570.279</v>
      </c>
      <c r="D66">
        <f>ROUND(Tabla5[[#This Row],[Xr]],0)</f>
        <v>1524</v>
      </c>
      <c r="E66">
        <f>ROUND(Tabla5[[#This Row],[Yr]],0)</f>
        <v>1570</v>
      </c>
      <c r="F66">
        <v>1</v>
      </c>
    </row>
    <row r="67" spans="1:6" x14ac:dyDescent="0.25">
      <c r="A67">
        <v>66</v>
      </c>
      <c r="B67">
        <v>1109.6300000000001</v>
      </c>
      <c r="C67">
        <v>1592.326</v>
      </c>
      <c r="D67">
        <f>ROUND(Tabla5[[#This Row],[Xr]],0)</f>
        <v>1110</v>
      </c>
      <c r="E67">
        <f>ROUND(Tabla5[[#This Row],[Yr]],0)</f>
        <v>1592</v>
      </c>
      <c r="F67">
        <v>1</v>
      </c>
    </row>
    <row r="68" spans="1:6" x14ac:dyDescent="0.25">
      <c r="A68">
        <v>67</v>
      </c>
      <c r="B68">
        <v>250.58</v>
      </c>
      <c r="C68">
        <v>1598.327</v>
      </c>
      <c r="D68">
        <f>ROUND(Tabla5[[#This Row],[Xr]],0)</f>
        <v>251</v>
      </c>
      <c r="E68">
        <f>ROUND(Tabla5[[#This Row],[Yr]],0)</f>
        <v>1598</v>
      </c>
      <c r="F68">
        <v>1</v>
      </c>
    </row>
    <row r="69" spans="1:6" x14ac:dyDescent="0.25">
      <c r="A69">
        <v>68</v>
      </c>
      <c r="B69">
        <v>560.66200000000003</v>
      </c>
      <c r="C69">
        <v>1615.1690000000001</v>
      </c>
      <c r="D69">
        <f>ROUND(Tabla5[[#This Row],[Xr]],0)</f>
        <v>561</v>
      </c>
      <c r="E69">
        <f>ROUND(Tabla5[[#This Row],[Yr]],0)</f>
        <v>1615</v>
      </c>
      <c r="F69">
        <v>1</v>
      </c>
    </row>
    <row r="70" spans="1:6" x14ac:dyDescent="0.25">
      <c r="A70">
        <v>69</v>
      </c>
      <c r="B70">
        <v>1379.665</v>
      </c>
      <c r="C70">
        <v>1619.317</v>
      </c>
      <c r="D70">
        <f>ROUND(Tabla5[[#This Row],[Xr]],0)</f>
        <v>1380</v>
      </c>
      <c r="E70">
        <f>ROUND(Tabla5[[#This Row],[Yr]],0)</f>
        <v>1619</v>
      </c>
      <c r="F70">
        <v>1</v>
      </c>
    </row>
    <row r="71" spans="1:6" x14ac:dyDescent="0.25">
      <c r="A71">
        <v>70</v>
      </c>
      <c r="B71">
        <v>1217.671</v>
      </c>
      <c r="C71">
        <v>1635.329</v>
      </c>
      <c r="D71">
        <f>ROUND(Tabla5[[#This Row],[Xr]],0)</f>
        <v>1218</v>
      </c>
      <c r="E71">
        <f>ROUND(Tabla5[[#This Row],[Yr]],0)</f>
        <v>1635</v>
      </c>
      <c r="F71">
        <v>1</v>
      </c>
    </row>
    <row r="72" spans="1:6" x14ac:dyDescent="0.25">
      <c r="A72">
        <v>71</v>
      </c>
      <c r="B72">
        <v>1742.7170000000001</v>
      </c>
      <c r="C72">
        <v>1644.3030000000001</v>
      </c>
      <c r="D72">
        <f>ROUND(Tabla5[[#This Row],[Xr]],0)</f>
        <v>1743</v>
      </c>
      <c r="E72">
        <f>ROUND(Tabla5[[#This Row],[Yr]],0)</f>
        <v>1644</v>
      </c>
      <c r="F72">
        <v>1</v>
      </c>
    </row>
    <row r="73" spans="1:6" x14ac:dyDescent="0.25">
      <c r="A73">
        <v>72</v>
      </c>
      <c r="B73">
        <v>968.70600000000002</v>
      </c>
      <c r="C73">
        <v>1707.1790000000001</v>
      </c>
      <c r="D73">
        <f>ROUND(Tabla5[[#This Row],[Xr]],0)</f>
        <v>969</v>
      </c>
      <c r="E73">
        <f>ROUND(Tabla5[[#This Row],[Yr]],0)</f>
        <v>1707</v>
      </c>
      <c r="F73">
        <v>1</v>
      </c>
    </row>
    <row r="74" spans="1:6" x14ac:dyDescent="0.25">
      <c r="A74">
        <v>73</v>
      </c>
      <c r="B74">
        <v>837.66899999999998</v>
      </c>
      <c r="C74">
        <v>1713.269</v>
      </c>
      <c r="D74">
        <f>ROUND(Tabla5[[#This Row],[Xr]],0)</f>
        <v>838</v>
      </c>
      <c r="E74">
        <f>ROUND(Tabla5[[#This Row],[Yr]],0)</f>
        <v>1713</v>
      </c>
      <c r="F74">
        <v>1</v>
      </c>
    </row>
    <row r="75" spans="1:6" x14ac:dyDescent="0.25">
      <c r="A75">
        <v>74</v>
      </c>
      <c r="B75">
        <v>1775.73</v>
      </c>
      <c r="C75">
        <v>1716.27</v>
      </c>
      <c r="D75">
        <f>ROUND(Tabla5[[#This Row],[Xr]],0)</f>
        <v>1776</v>
      </c>
      <c r="E75">
        <f>ROUND(Tabla5[[#This Row],[Yr]],0)</f>
        <v>1716</v>
      </c>
      <c r="F75">
        <v>1</v>
      </c>
    </row>
    <row r="76" spans="1:6" x14ac:dyDescent="0.25">
      <c r="A76">
        <v>75</v>
      </c>
      <c r="B76">
        <v>1573.73</v>
      </c>
      <c r="C76">
        <v>1725.27</v>
      </c>
      <c r="D76">
        <f>ROUND(Tabla5[[#This Row],[Xr]],0)</f>
        <v>1574</v>
      </c>
      <c r="E76">
        <f>ROUND(Tabla5[[#This Row],[Yr]],0)</f>
        <v>1725</v>
      </c>
      <c r="F76">
        <v>1</v>
      </c>
    </row>
    <row r="77" spans="1:6" x14ac:dyDescent="0.25">
      <c r="A77">
        <v>76</v>
      </c>
      <c r="B77">
        <v>1443.683</v>
      </c>
      <c r="C77">
        <v>1735.335</v>
      </c>
      <c r="D77">
        <f>ROUND(Tabla5[[#This Row],[Xr]],0)</f>
        <v>1444</v>
      </c>
      <c r="E77">
        <f>ROUND(Tabla5[[#This Row],[Yr]],0)</f>
        <v>1735</v>
      </c>
      <c r="F77">
        <v>1</v>
      </c>
    </row>
    <row r="78" spans="1:6" x14ac:dyDescent="0.25">
      <c r="A78">
        <v>77</v>
      </c>
      <c r="B78">
        <v>334.565</v>
      </c>
      <c r="C78">
        <v>1752.123</v>
      </c>
      <c r="D78">
        <f>ROUND(Tabla5[[#This Row],[Xr]],0)</f>
        <v>335</v>
      </c>
      <c r="E78">
        <f>ROUND(Tabla5[[#This Row],[Yr]],0)</f>
        <v>1752</v>
      </c>
      <c r="F78">
        <v>1</v>
      </c>
    </row>
    <row r="79" spans="1:6" x14ac:dyDescent="0.25">
      <c r="A79">
        <v>78</v>
      </c>
      <c r="B79">
        <v>1981.722</v>
      </c>
      <c r="C79">
        <v>1759.37</v>
      </c>
      <c r="D79">
        <f>ROUND(Tabla5[[#This Row],[Xr]],0)</f>
        <v>1982</v>
      </c>
      <c r="E79">
        <f>ROUND(Tabla5[[#This Row],[Yr]],0)</f>
        <v>1759</v>
      </c>
      <c r="F79">
        <v>1</v>
      </c>
    </row>
    <row r="80" spans="1:6" x14ac:dyDescent="0.25">
      <c r="A80">
        <v>79</v>
      </c>
      <c r="B80">
        <v>330.58499999999998</v>
      </c>
      <c r="C80">
        <v>1779.396</v>
      </c>
      <c r="D80">
        <f>ROUND(Tabla5[[#This Row],[Xr]],0)</f>
        <v>331</v>
      </c>
      <c r="E80">
        <f>ROUND(Tabla5[[#This Row],[Yr]],0)</f>
        <v>1779</v>
      </c>
      <c r="F80">
        <v>1</v>
      </c>
    </row>
    <row r="81" spans="1:6" x14ac:dyDescent="0.25">
      <c r="A81">
        <v>80</v>
      </c>
      <c r="B81">
        <v>1673.671</v>
      </c>
      <c r="C81">
        <v>1822.329</v>
      </c>
      <c r="D81">
        <f>ROUND(Tabla5[[#This Row],[Xr]],0)</f>
        <v>1674</v>
      </c>
      <c r="E81">
        <f>ROUND(Tabla5[[#This Row],[Yr]],0)</f>
        <v>1822</v>
      </c>
      <c r="F81">
        <v>1</v>
      </c>
    </row>
    <row r="82" spans="1:6" x14ac:dyDescent="0.25">
      <c r="A82">
        <v>81</v>
      </c>
      <c r="B82">
        <v>406.553</v>
      </c>
      <c r="C82">
        <v>1825.3409999999999</v>
      </c>
      <c r="D82">
        <f>ROUND(Tabla5[[#This Row],[Xr]],0)</f>
        <v>407</v>
      </c>
      <c r="E82">
        <f>ROUND(Tabla5[[#This Row],[Yr]],0)</f>
        <v>1825</v>
      </c>
      <c r="F82">
        <v>1</v>
      </c>
    </row>
    <row r="83" spans="1:6" x14ac:dyDescent="0.25">
      <c r="A83">
        <v>82</v>
      </c>
      <c r="B83">
        <v>962.70600000000002</v>
      </c>
      <c r="C83">
        <v>1838.1790000000001</v>
      </c>
      <c r="D83">
        <f>ROUND(Tabla5[[#This Row],[Xr]],0)</f>
        <v>963</v>
      </c>
      <c r="E83">
        <f>ROUND(Tabla5[[#This Row],[Yr]],0)</f>
        <v>1838</v>
      </c>
      <c r="F83">
        <v>1</v>
      </c>
    </row>
    <row r="84" spans="1:6" x14ac:dyDescent="0.25">
      <c r="A84">
        <v>83</v>
      </c>
      <c r="B84">
        <v>660.63900000000001</v>
      </c>
      <c r="C84">
        <v>1840.3240000000001</v>
      </c>
      <c r="D84">
        <f>ROUND(Tabla5[[#This Row],[Xr]],0)</f>
        <v>661</v>
      </c>
      <c r="E84">
        <f>ROUND(Tabla5[[#This Row],[Yr]],0)</f>
        <v>1840</v>
      </c>
      <c r="F84">
        <v>1</v>
      </c>
    </row>
    <row r="85" spans="1:6" x14ac:dyDescent="0.25">
      <c r="A85">
        <v>84</v>
      </c>
      <c r="B85">
        <v>1500.704</v>
      </c>
      <c r="C85">
        <v>1879.317</v>
      </c>
      <c r="D85">
        <f>ROUND(Tabla5[[#This Row],[Xr]],0)</f>
        <v>1501</v>
      </c>
      <c r="E85">
        <f>ROUND(Tabla5[[#This Row],[Yr]],0)</f>
        <v>1879</v>
      </c>
      <c r="F85">
        <v>1</v>
      </c>
    </row>
    <row r="86" spans="1:6" x14ac:dyDescent="0.25">
      <c r="A86">
        <v>85</v>
      </c>
      <c r="B86">
        <v>1152.671</v>
      </c>
      <c r="C86">
        <v>1883.329</v>
      </c>
      <c r="D86">
        <f>ROUND(Tabla5[[#This Row],[Xr]],0)</f>
        <v>1153</v>
      </c>
      <c r="E86">
        <f>ROUND(Tabla5[[#This Row],[Yr]],0)</f>
        <v>1883</v>
      </c>
      <c r="F86">
        <v>1</v>
      </c>
    </row>
    <row r="87" spans="1:6" x14ac:dyDescent="0.25">
      <c r="A87">
        <v>86</v>
      </c>
      <c r="B87">
        <v>350.553</v>
      </c>
      <c r="C87">
        <v>1898.3409999999999</v>
      </c>
      <c r="D87">
        <f>ROUND(Tabla5[[#This Row],[Xr]],0)</f>
        <v>351</v>
      </c>
      <c r="E87">
        <f>ROUND(Tabla5[[#This Row],[Yr]],0)</f>
        <v>1898</v>
      </c>
      <c r="F87">
        <v>1</v>
      </c>
    </row>
    <row r="88" spans="1:6" x14ac:dyDescent="0.25">
      <c r="A88">
        <v>87</v>
      </c>
      <c r="B88">
        <v>596.66200000000003</v>
      </c>
      <c r="C88">
        <v>1903.1690000000001</v>
      </c>
      <c r="D88">
        <f>ROUND(Tabla5[[#This Row],[Xr]],0)</f>
        <v>597</v>
      </c>
      <c r="E88">
        <f>ROUND(Tabla5[[#This Row],[Yr]],0)</f>
        <v>1903</v>
      </c>
      <c r="F88">
        <v>1</v>
      </c>
    </row>
    <row r="89" spans="1:6" x14ac:dyDescent="0.25">
      <c r="A89">
        <v>88</v>
      </c>
      <c r="B89">
        <v>570.66200000000003</v>
      </c>
      <c r="C89">
        <v>1912.1690000000001</v>
      </c>
      <c r="D89">
        <f>ROUND(Tabla5[[#This Row],[Xr]],0)</f>
        <v>571</v>
      </c>
      <c r="E89">
        <f>ROUND(Tabla5[[#This Row],[Yr]],0)</f>
        <v>1912</v>
      </c>
      <c r="F89">
        <v>1</v>
      </c>
    </row>
    <row r="90" spans="1:6" x14ac:dyDescent="0.25">
      <c r="A90">
        <v>89</v>
      </c>
      <c r="B90">
        <v>2041.7660000000001</v>
      </c>
      <c r="C90">
        <v>1940.3530000000001</v>
      </c>
      <c r="D90">
        <f>ROUND(Tabla5[[#This Row],[Xr]],0)</f>
        <v>2042</v>
      </c>
      <c r="E90">
        <f>ROUND(Tabla5[[#This Row],[Yr]],0)</f>
        <v>1940</v>
      </c>
      <c r="F90">
        <v>1</v>
      </c>
    </row>
    <row r="91" spans="1:6" x14ac:dyDescent="0.25">
      <c r="A91">
        <v>90</v>
      </c>
      <c r="B91">
        <v>594.59199999999998</v>
      </c>
      <c r="C91">
        <v>1945.2080000000001</v>
      </c>
      <c r="D91">
        <f>ROUND(Tabla5[[#This Row],[Xr]],0)</f>
        <v>595</v>
      </c>
      <c r="E91">
        <f>ROUND(Tabla5[[#This Row],[Yr]],0)</f>
        <v>1945</v>
      </c>
      <c r="F91">
        <v>1</v>
      </c>
    </row>
    <row r="92" spans="1:6" x14ac:dyDescent="0.25">
      <c r="A92">
        <v>91</v>
      </c>
      <c r="B92">
        <v>1896.7339999999999</v>
      </c>
      <c r="C92">
        <v>1977.2660000000001</v>
      </c>
      <c r="D92">
        <f>ROUND(Tabla5[[#This Row],[Xr]],0)</f>
        <v>1897</v>
      </c>
      <c r="E92">
        <f>ROUND(Tabla5[[#This Row],[Yr]],0)</f>
        <v>1977</v>
      </c>
      <c r="F92">
        <v>1</v>
      </c>
    </row>
    <row r="93" spans="1:6" x14ac:dyDescent="0.25">
      <c r="A93">
        <v>92</v>
      </c>
      <c r="B93">
        <v>448.54599999999999</v>
      </c>
      <c r="C93">
        <v>2019.309</v>
      </c>
      <c r="D93">
        <f>ROUND(Tabla5[[#This Row],[Xr]],0)</f>
        <v>449</v>
      </c>
      <c r="E93">
        <f>ROUND(Tabla5[[#This Row],[Yr]],0)</f>
        <v>2019</v>
      </c>
      <c r="F93">
        <v>1</v>
      </c>
    </row>
    <row r="94" spans="1:6" x14ac:dyDescent="0.25">
      <c r="A94">
        <v>93</v>
      </c>
      <c r="B94">
        <v>563.58000000000004</v>
      </c>
      <c r="C94">
        <v>2063.3270000000002</v>
      </c>
      <c r="D94">
        <f>ROUND(Tabla5[[#This Row],[Xr]],0)</f>
        <v>564</v>
      </c>
      <c r="E94">
        <f>ROUND(Tabla5[[#This Row],[Yr]],0)</f>
        <v>2063</v>
      </c>
      <c r="F94">
        <v>1</v>
      </c>
    </row>
    <row r="95" spans="1:6" x14ac:dyDescent="0.25">
      <c r="A95">
        <v>94</v>
      </c>
      <c r="B95">
        <v>981.67899999999997</v>
      </c>
      <c r="C95">
        <v>2097.259</v>
      </c>
      <c r="D95">
        <f>ROUND(Tabla5[[#This Row],[Xr]],0)</f>
        <v>982</v>
      </c>
      <c r="E95">
        <f>ROUND(Tabla5[[#This Row],[Yr]],0)</f>
        <v>2097</v>
      </c>
      <c r="F95">
        <v>1</v>
      </c>
    </row>
    <row r="96" spans="1:6" x14ac:dyDescent="0.25">
      <c r="A96">
        <v>95</v>
      </c>
      <c r="B96">
        <v>818.62599999999998</v>
      </c>
      <c r="C96">
        <v>2104.3209999999999</v>
      </c>
      <c r="D96">
        <f>ROUND(Tabla5[[#This Row],[Xr]],0)</f>
        <v>819</v>
      </c>
      <c r="E96">
        <f>ROUND(Tabla5[[#This Row],[Yr]],0)</f>
        <v>2104</v>
      </c>
      <c r="F96">
        <v>1</v>
      </c>
    </row>
    <row r="97" spans="1:6" x14ac:dyDescent="0.25">
      <c r="A97">
        <v>96</v>
      </c>
      <c r="B97">
        <v>499.637</v>
      </c>
      <c r="C97">
        <v>2107.2260000000001</v>
      </c>
      <c r="D97">
        <f>ROUND(Tabla5[[#This Row],[Xr]],0)</f>
        <v>500</v>
      </c>
      <c r="E97">
        <f>ROUND(Tabla5[[#This Row],[Yr]],0)</f>
        <v>2107</v>
      </c>
      <c r="F97">
        <v>1</v>
      </c>
    </row>
    <row r="98" spans="1:6" x14ac:dyDescent="0.25">
      <c r="A98">
        <v>97</v>
      </c>
      <c r="B98">
        <v>1187.6410000000001</v>
      </c>
      <c r="C98">
        <v>2119.2759999999998</v>
      </c>
      <c r="D98">
        <f>ROUND(Tabla5[[#This Row],[Xr]],0)</f>
        <v>1188</v>
      </c>
      <c r="E98">
        <f>ROUND(Tabla5[[#This Row],[Yr]],0)</f>
        <v>2119</v>
      </c>
      <c r="F98">
        <v>1</v>
      </c>
    </row>
    <row r="99" spans="1:6" x14ac:dyDescent="0.25">
      <c r="A99">
        <v>98</v>
      </c>
      <c r="B99">
        <v>1836.7909999999999</v>
      </c>
      <c r="C99">
        <v>2126.2089999999998</v>
      </c>
      <c r="D99">
        <f>ROUND(Tabla5[[#This Row],[Xr]],0)</f>
        <v>1837</v>
      </c>
      <c r="E99">
        <f>ROUND(Tabla5[[#This Row],[Yr]],0)</f>
        <v>2126</v>
      </c>
      <c r="F99">
        <v>1</v>
      </c>
    </row>
    <row r="100" spans="1:6" x14ac:dyDescent="0.25">
      <c r="A100">
        <v>99</v>
      </c>
      <c r="B100">
        <v>971.62599999999998</v>
      </c>
      <c r="C100">
        <v>2144.3209999999999</v>
      </c>
      <c r="D100">
        <f>ROUND(Tabla5[[#This Row],[Xr]],0)</f>
        <v>972</v>
      </c>
      <c r="E100">
        <f>ROUND(Tabla5[[#This Row],[Yr]],0)</f>
        <v>2144</v>
      </c>
      <c r="F100">
        <v>1</v>
      </c>
    </row>
    <row r="101" spans="1:6" x14ac:dyDescent="0.25">
      <c r="A101">
        <v>100</v>
      </c>
      <c r="B101">
        <v>1750.6780000000001</v>
      </c>
      <c r="C101">
        <v>2155.2930000000001</v>
      </c>
      <c r="D101">
        <f>ROUND(Tabla5[[#This Row],[Xr]],0)</f>
        <v>1751</v>
      </c>
      <c r="E101">
        <f>ROUND(Tabla5[[#This Row],[Yr]],0)</f>
        <v>2155</v>
      </c>
      <c r="F101">
        <v>1</v>
      </c>
    </row>
    <row r="102" spans="1:6" x14ac:dyDescent="0.25">
      <c r="A102">
        <v>101</v>
      </c>
      <c r="B102">
        <v>715.649</v>
      </c>
      <c r="C102">
        <v>2168.23</v>
      </c>
      <c r="D102">
        <f>ROUND(Tabla5[[#This Row],[Xr]],0)</f>
        <v>716</v>
      </c>
      <c r="E102">
        <f>ROUND(Tabla5[[#This Row],[Yr]],0)</f>
        <v>2168</v>
      </c>
      <c r="F102">
        <v>1</v>
      </c>
    </row>
    <row r="103" spans="1:6" x14ac:dyDescent="0.25">
      <c r="A103">
        <v>102</v>
      </c>
      <c r="B103">
        <v>875.56500000000005</v>
      </c>
      <c r="C103">
        <v>2179.2849999999999</v>
      </c>
      <c r="D103">
        <f>ROUND(Tabla5[[#This Row],[Xr]],0)</f>
        <v>876</v>
      </c>
      <c r="E103">
        <f>ROUND(Tabla5[[#This Row],[Yr]],0)</f>
        <v>2179</v>
      </c>
      <c r="F103">
        <v>1</v>
      </c>
    </row>
    <row r="104" spans="1:6" x14ac:dyDescent="0.25">
      <c r="A104">
        <v>103</v>
      </c>
      <c r="B104">
        <v>464.58</v>
      </c>
      <c r="C104">
        <v>2193.2950000000001</v>
      </c>
      <c r="D104">
        <f>ROUND(Tabla5[[#This Row],[Xr]],0)</f>
        <v>465</v>
      </c>
      <c r="E104">
        <f>ROUND(Tabla5[[#This Row],[Yr]],0)</f>
        <v>2193</v>
      </c>
      <c r="F104">
        <v>1</v>
      </c>
    </row>
    <row r="105" spans="1:6" x14ac:dyDescent="0.25">
      <c r="A105">
        <v>104</v>
      </c>
      <c r="B105">
        <v>2027.7449999999999</v>
      </c>
      <c r="C105">
        <v>2199.277</v>
      </c>
      <c r="D105">
        <f>ROUND(Tabla5[[#This Row],[Xr]],0)</f>
        <v>2028</v>
      </c>
      <c r="E105">
        <f>ROUND(Tabla5[[#This Row],[Yr]],0)</f>
        <v>2199</v>
      </c>
      <c r="F105">
        <v>1</v>
      </c>
    </row>
    <row r="106" spans="1:6" x14ac:dyDescent="0.25">
      <c r="A106">
        <v>105</v>
      </c>
      <c r="B106">
        <v>1306.671</v>
      </c>
      <c r="C106">
        <v>2205.3290000000002</v>
      </c>
      <c r="D106">
        <f>ROUND(Tabla5[[#This Row],[Xr]],0)</f>
        <v>1307</v>
      </c>
      <c r="E106">
        <f>ROUND(Tabla5[[#This Row],[Yr]],0)</f>
        <v>2205</v>
      </c>
      <c r="F106">
        <v>1</v>
      </c>
    </row>
    <row r="107" spans="1:6" x14ac:dyDescent="0.25">
      <c r="A107">
        <v>106</v>
      </c>
      <c r="B107">
        <v>1140.7090000000001</v>
      </c>
      <c r="C107">
        <v>2235.277</v>
      </c>
      <c r="D107">
        <f>ROUND(Tabla5[[#This Row],[Xr]],0)</f>
        <v>1141</v>
      </c>
      <c r="E107">
        <f>ROUND(Tabla5[[#This Row],[Yr]],0)</f>
        <v>2235</v>
      </c>
      <c r="F107">
        <v>1</v>
      </c>
    </row>
    <row r="108" spans="1:6" x14ac:dyDescent="0.25">
      <c r="A108">
        <v>107</v>
      </c>
      <c r="B108">
        <v>612.66200000000003</v>
      </c>
      <c r="C108">
        <v>2238.1689999999999</v>
      </c>
      <c r="D108">
        <f>ROUND(Tabla5[[#This Row],[Xr]],0)</f>
        <v>613</v>
      </c>
      <c r="E108">
        <f>ROUND(Tabla5[[#This Row],[Yr]],0)</f>
        <v>2238</v>
      </c>
      <c r="F108">
        <v>1</v>
      </c>
    </row>
    <row r="109" spans="1:6" x14ac:dyDescent="0.25">
      <c r="A109">
        <v>108</v>
      </c>
      <c r="B109">
        <v>1617.73</v>
      </c>
      <c r="C109">
        <v>2261.27</v>
      </c>
      <c r="D109">
        <f>ROUND(Tabla5[[#This Row],[Xr]],0)</f>
        <v>1618</v>
      </c>
      <c r="E109">
        <f>ROUND(Tabla5[[#This Row],[Yr]],0)</f>
        <v>2261</v>
      </c>
      <c r="F109">
        <v>1</v>
      </c>
    </row>
    <row r="110" spans="1:6" x14ac:dyDescent="0.25">
      <c r="A110">
        <v>109</v>
      </c>
      <c r="B110">
        <v>1816.7059999999999</v>
      </c>
      <c r="C110">
        <v>2265.1790000000001</v>
      </c>
      <c r="D110">
        <f>ROUND(Tabla5[[#This Row],[Xr]],0)</f>
        <v>1817</v>
      </c>
      <c r="E110">
        <f>ROUND(Tabla5[[#This Row],[Yr]],0)</f>
        <v>2265</v>
      </c>
      <c r="F110">
        <v>1</v>
      </c>
    </row>
    <row r="111" spans="1:6" x14ac:dyDescent="0.25">
      <c r="A111">
        <v>110</v>
      </c>
      <c r="B111">
        <v>485.66199999999998</v>
      </c>
      <c r="C111">
        <v>2269.1689999999999</v>
      </c>
      <c r="D111">
        <f>ROUND(Tabla5[[#This Row],[Xr]],0)</f>
        <v>486</v>
      </c>
      <c r="E111">
        <f>ROUND(Tabla5[[#This Row],[Yr]],0)</f>
        <v>2269</v>
      </c>
      <c r="F111">
        <v>1</v>
      </c>
    </row>
    <row r="112" spans="1:6" x14ac:dyDescent="0.25">
      <c r="A112">
        <v>111</v>
      </c>
      <c r="B112">
        <v>1351.7539999999999</v>
      </c>
      <c r="C112">
        <v>2282.2939999999999</v>
      </c>
      <c r="D112">
        <f>ROUND(Tabla5[[#This Row],[Xr]],0)</f>
        <v>1352</v>
      </c>
      <c r="E112">
        <f>ROUND(Tabla5[[#This Row],[Yr]],0)</f>
        <v>2282</v>
      </c>
      <c r="F112">
        <v>1</v>
      </c>
    </row>
    <row r="113" spans="1:6" x14ac:dyDescent="0.25">
      <c r="A113">
        <v>112</v>
      </c>
      <c r="B113">
        <v>1063.7059999999999</v>
      </c>
      <c r="C113">
        <v>2314.1790000000001</v>
      </c>
      <c r="D113">
        <f>ROUND(Tabla5[[#This Row],[Xr]],0)</f>
        <v>1064</v>
      </c>
      <c r="E113">
        <f>ROUND(Tabla5[[#This Row],[Yr]],0)</f>
        <v>2314</v>
      </c>
      <c r="F113">
        <v>1</v>
      </c>
    </row>
    <row r="114" spans="1:6" x14ac:dyDescent="0.25">
      <c r="A114">
        <v>113</v>
      </c>
      <c r="B114">
        <v>1110.691</v>
      </c>
      <c r="C114">
        <v>2327.2550000000001</v>
      </c>
      <c r="D114">
        <f>ROUND(Tabla5[[#This Row],[Xr]],0)</f>
        <v>1111</v>
      </c>
      <c r="E114">
        <f>ROUND(Tabla5[[#This Row],[Yr]],0)</f>
        <v>2327</v>
      </c>
      <c r="F114">
        <v>1</v>
      </c>
    </row>
    <row r="115" spans="1:6" x14ac:dyDescent="0.25">
      <c r="A115">
        <v>114</v>
      </c>
      <c r="B115">
        <v>1601.73</v>
      </c>
      <c r="C115">
        <v>2342.27</v>
      </c>
      <c r="D115">
        <f>ROUND(Tabla5[[#This Row],[Xr]],0)</f>
        <v>1602</v>
      </c>
      <c r="E115">
        <f>ROUND(Tabla5[[#This Row],[Yr]],0)</f>
        <v>2342</v>
      </c>
      <c r="F115">
        <v>1</v>
      </c>
    </row>
    <row r="116" spans="1:6" x14ac:dyDescent="0.25">
      <c r="A116">
        <v>115</v>
      </c>
      <c r="B116">
        <v>1110.6890000000001</v>
      </c>
      <c r="C116">
        <v>2367.2269999999999</v>
      </c>
      <c r="D116">
        <f>ROUND(Tabla5[[#This Row],[Xr]],0)</f>
        <v>1111</v>
      </c>
      <c r="E116">
        <f>ROUND(Tabla5[[#This Row],[Yr]],0)</f>
        <v>2367</v>
      </c>
      <c r="F116">
        <v>1</v>
      </c>
    </row>
    <row r="117" spans="1:6" x14ac:dyDescent="0.25">
      <c r="A117">
        <v>116</v>
      </c>
      <c r="B117">
        <v>237.58</v>
      </c>
      <c r="C117">
        <v>2378.2950000000001</v>
      </c>
      <c r="D117">
        <f>ROUND(Tabla5[[#This Row],[Xr]],0)</f>
        <v>238</v>
      </c>
      <c r="E117">
        <f>ROUND(Tabla5[[#This Row],[Yr]],0)</f>
        <v>2378</v>
      </c>
      <c r="F117">
        <v>1</v>
      </c>
    </row>
    <row r="118" spans="1:6" x14ac:dyDescent="0.25">
      <c r="A118">
        <v>117</v>
      </c>
      <c r="B118">
        <v>873.64700000000005</v>
      </c>
      <c r="C118">
        <v>2381.2069999999999</v>
      </c>
      <c r="D118">
        <f>ROUND(Tabla5[[#This Row],[Xr]],0)</f>
        <v>874</v>
      </c>
      <c r="E118">
        <f>ROUND(Tabla5[[#This Row],[Yr]],0)</f>
        <v>2381</v>
      </c>
      <c r="F118">
        <v>1</v>
      </c>
    </row>
    <row r="119" spans="1:6" x14ac:dyDescent="0.25">
      <c r="A119">
        <v>118</v>
      </c>
      <c r="B119">
        <v>952.62599999999998</v>
      </c>
      <c r="C119">
        <v>2390.3209999999999</v>
      </c>
      <c r="D119">
        <f>ROUND(Tabla5[[#This Row],[Xr]],0)</f>
        <v>953</v>
      </c>
      <c r="E119">
        <f>ROUND(Tabla5[[#This Row],[Yr]],0)</f>
        <v>2390</v>
      </c>
      <c r="F119">
        <v>1</v>
      </c>
    </row>
    <row r="120" spans="1:6" x14ac:dyDescent="0.25">
      <c r="A120">
        <v>119</v>
      </c>
      <c r="B120">
        <v>571.66200000000003</v>
      </c>
      <c r="C120">
        <v>2422.1689999999999</v>
      </c>
      <c r="D120">
        <f>ROUND(Tabla5[[#This Row],[Xr]],0)</f>
        <v>572</v>
      </c>
      <c r="E120">
        <f>ROUND(Tabla5[[#This Row],[Yr]],0)</f>
        <v>2422</v>
      </c>
      <c r="F120">
        <v>1</v>
      </c>
    </row>
    <row r="121" spans="1:6" x14ac:dyDescent="0.25">
      <c r="A121">
        <v>120</v>
      </c>
      <c r="B121">
        <v>1545.683</v>
      </c>
      <c r="C121">
        <v>2424.335</v>
      </c>
      <c r="D121">
        <f>ROUND(Tabla5[[#This Row],[Xr]],0)</f>
        <v>1546</v>
      </c>
      <c r="E121">
        <f>ROUND(Tabla5[[#This Row],[Yr]],0)</f>
        <v>2424</v>
      </c>
      <c r="F121">
        <v>1</v>
      </c>
    </row>
    <row r="122" spans="1:6" x14ac:dyDescent="0.25">
      <c r="A122">
        <v>121</v>
      </c>
      <c r="B122">
        <v>1366.63</v>
      </c>
      <c r="C122">
        <v>2423.2779999999998</v>
      </c>
      <c r="D122">
        <f>ROUND(Tabla5[[#This Row],[Xr]],0)</f>
        <v>1367</v>
      </c>
      <c r="E122">
        <f>ROUND(Tabla5[[#This Row],[Yr]],0)</f>
        <v>2423</v>
      </c>
      <c r="F122">
        <v>1</v>
      </c>
    </row>
    <row r="123" spans="1:6" x14ac:dyDescent="0.25">
      <c r="A123">
        <v>122</v>
      </c>
      <c r="B123">
        <v>1069.703</v>
      </c>
      <c r="C123">
        <v>2429.223</v>
      </c>
      <c r="D123">
        <f>ROUND(Tabla5[[#This Row],[Xr]],0)</f>
        <v>1070</v>
      </c>
      <c r="E123">
        <f>ROUND(Tabla5[[#This Row],[Yr]],0)</f>
        <v>2429</v>
      </c>
      <c r="F123">
        <v>1</v>
      </c>
    </row>
    <row r="124" spans="1:6" x14ac:dyDescent="0.25">
      <c r="A124">
        <v>123</v>
      </c>
      <c r="B124">
        <v>640.62800000000004</v>
      </c>
      <c r="C124">
        <v>2465.261</v>
      </c>
      <c r="D124">
        <f>ROUND(Tabla5[[#This Row],[Xr]],0)</f>
        <v>641</v>
      </c>
      <c r="E124">
        <f>ROUND(Tabla5[[#This Row],[Yr]],0)</f>
        <v>2465</v>
      </c>
      <c r="F124">
        <v>1</v>
      </c>
    </row>
    <row r="125" spans="1:6" x14ac:dyDescent="0.25">
      <c r="A125">
        <v>124</v>
      </c>
      <c r="B125">
        <v>846.59900000000005</v>
      </c>
      <c r="C125">
        <v>2480.2579999999998</v>
      </c>
      <c r="D125">
        <f>ROUND(Tabla5[[#This Row],[Xr]],0)</f>
        <v>847</v>
      </c>
      <c r="E125">
        <f>ROUND(Tabla5[[#This Row],[Yr]],0)</f>
        <v>2480</v>
      </c>
      <c r="F125">
        <v>1</v>
      </c>
    </row>
    <row r="126" spans="1:6" x14ac:dyDescent="0.25">
      <c r="A126">
        <v>125</v>
      </c>
      <c r="B126">
        <v>461.54599999999999</v>
      </c>
      <c r="C126">
        <v>2480.3090000000002</v>
      </c>
      <c r="D126">
        <f>ROUND(Tabla5[[#This Row],[Xr]],0)</f>
        <v>462</v>
      </c>
      <c r="E126">
        <f>ROUND(Tabla5[[#This Row],[Yr]],0)</f>
        <v>2480</v>
      </c>
      <c r="F126">
        <v>1</v>
      </c>
    </row>
    <row r="127" spans="1:6" x14ac:dyDescent="0.25">
      <c r="A127">
        <v>126</v>
      </c>
      <c r="B127">
        <v>1306.662</v>
      </c>
      <c r="C127">
        <v>2528.2260000000001</v>
      </c>
      <c r="D127">
        <f>ROUND(Tabla5[[#This Row],[Xr]],0)</f>
        <v>1307</v>
      </c>
      <c r="E127">
        <f>ROUND(Tabla5[[#This Row],[Yr]],0)</f>
        <v>2528</v>
      </c>
      <c r="F127">
        <v>1</v>
      </c>
    </row>
    <row r="128" spans="1:6" x14ac:dyDescent="0.25">
      <c r="A128">
        <v>127</v>
      </c>
      <c r="B128">
        <v>1614.79</v>
      </c>
      <c r="C128">
        <v>2558.2260000000001</v>
      </c>
      <c r="D128">
        <f>ROUND(Tabla5[[#This Row],[Xr]],0)</f>
        <v>1615</v>
      </c>
      <c r="E128">
        <f>ROUND(Tabla5[[#This Row],[Yr]],0)</f>
        <v>2558</v>
      </c>
      <c r="F128">
        <v>1</v>
      </c>
    </row>
    <row r="129" spans="1:6" x14ac:dyDescent="0.25">
      <c r="A129">
        <v>128</v>
      </c>
      <c r="B129">
        <v>949.67899999999997</v>
      </c>
      <c r="C129">
        <v>2607.259</v>
      </c>
      <c r="D129">
        <f>ROUND(Tabla5[[#This Row],[Xr]],0)</f>
        <v>950</v>
      </c>
      <c r="E129">
        <f>ROUND(Tabla5[[#This Row],[Yr]],0)</f>
        <v>2607</v>
      </c>
      <c r="F129">
        <v>1</v>
      </c>
    </row>
    <row r="130" spans="1:6" x14ac:dyDescent="0.25">
      <c r="A130">
        <v>129</v>
      </c>
      <c r="B130">
        <v>1476.671</v>
      </c>
      <c r="C130">
        <v>2654.3</v>
      </c>
      <c r="D130">
        <f>ROUND(Tabla5[[#This Row],[Xr]],0)</f>
        <v>1477</v>
      </c>
      <c r="E130">
        <f>ROUND(Tabla5[[#This Row],[Yr]],0)</f>
        <v>2654</v>
      </c>
      <c r="F130">
        <v>1</v>
      </c>
    </row>
    <row r="131" spans="1:6" x14ac:dyDescent="0.25">
      <c r="A131">
        <v>130</v>
      </c>
      <c r="B131">
        <v>885.61900000000003</v>
      </c>
      <c r="C131">
        <v>2677.1689999999999</v>
      </c>
      <c r="D131">
        <f>ROUND(Tabla5[[#This Row],[Xr]],0)</f>
        <v>886</v>
      </c>
      <c r="E131">
        <f>ROUND(Tabla5[[#This Row],[Yr]],0)</f>
        <v>2677</v>
      </c>
      <c r="F131">
        <v>1</v>
      </c>
    </row>
    <row r="132" spans="1:6" x14ac:dyDescent="0.25">
      <c r="A132">
        <v>131</v>
      </c>
      <c r="B132">
        <v>598.59199999999998</v>
      </c>
      <c r="C132">
        <v>2688.2080000000001</v>
      </c>
      <c r="D132">
        <f>ROUND(Tabla5[[#This Row],[Xr]],0)</f>
        <v>599</v>
      </c>
      <c r="E132">
        <f>ROUND(Tabla5[[#This Row],[Yr]],0)</f>
        <v>2688</v>
      </c>
      <c r="F132">
        <v>1</v>
      </c>
    </row>
    <row r="133" spans="1:6" x14ac:dyDescent="0.25">
      <c r="A133">
        <v>132</v>
      </c>
      <c r="B133">
        <v>1004.679</v>
      </c>
      <c r="C133">
        <v>2723.259</v>
      </c>
      <c r="D133">
        <f>ROUND(Tabla5[[#This Row],[Xr]],0)</f>
        <v>1005</v>
      </c>
      <c r="E133">
        <f>ROUND(Tabla5[[#This Row],[Yr]],0)</f>
        <v>2723</v>
      </c>
      <c r="F133">
        <v>1</v>
      </c>
    </row>
    <row r="134" spans="1:6" x14ac:dyDescent="0.25">
      <c r="A134">
        <v>133</v>
      </c>
      <c r="B134">
        <v>420.649</v>
      </c>
      <c r="C134">
        <v>2734.1489999999999</v>
      </c>
      <c r="D134">
        <f>ROUND(Tabla5[[#This Row],[Xr]],0)</f>
        <v>421</v>
      </c>
      <c r="E134">
        <f>ROUND(Tabla5[[#This Row],[Yr]],0)</f>
        <v>2734</v>
      </c>
      <c r="F134">
        <v>1</v>
      </c>
    </row>
    <row r="135" spans="1:6" x14ac:dyDescent="0.25">
      <c r="A135">
        <v>134</v>
      </c>
      <c r="B135">
        <v>1013.633</v>
      </c>
      <c r="C135">
        <v>2743.2860000000001</v>
      </c>
      <c r="D135">
        <f>ROUND(Tabla5[[#This Row],[Xr]],0)</f>
        <v>1014</v>
      </c>
      <c r="E135">
        <f>ROUND(Tabla5[[#This Row],[Yr]],0)</f>
        <v>2743</v>
      </c>
      <c r="F135">
        <v>1</v>
      </c>
    </row>
    <row r="136" spans="1:6" x14ac:dyDescent="0.25">
      <c r="A136">
        <v>135</v>
      </c>
      <c r="B136">
        <v>527.62800000000004</v>
      </c>
      <c r="C136">
        <v>2768.261</v>
      </c>
      <c r="D136">
        <f>ROUND(Tabla5[[#This Row],[Xr]],0)</f>
        <v>528</v>
      </c>
      <c r="E136">
        <f>ROUND(Tabla5[[#This Row],[Yr]],0)</f>
        <v>2768</v>
      </c>
      <c r="F136">
        <v>1</v>
      </c>
    </row>
    <row r="137" spans="1:6" x14ac:dyDescent="0.25">
      <c r="A137">
        <v>136</v>
      </c>
      <c r="B137">
        <v>2019.79</v>
      </c>
      <c r="C137">
        <v>2800.2260000000001</v>
      </c>
      <c r="D137">
        <f>ROUND(Tabla5[[#This Row],[Xr]],0)</f>
        <v>2020</v>
      </c>
      <c r="E137">
        <f>ROUND(Tabla5[[#This Row],[Yr]],0)</f>
        <v>2800</v>
      </c>
      <c r="F137">
        <v>1</v>
      </c>
    </row>
    <row r="138" spans="1:6" x14ac:dyDescent="0.25">
      <c r="A138">
        <v>137</v>
      </c>
      <c r="B138">
        <v>738.67100000000005</v>
      </c>
      <c r="C138">
        <v>2820.2289999999998</v>
      </c>
      <c r="D138">
        <f>ROUND(Tabla5[[#This Row],[Xr]],0)</f>
        <v>739</v>
      </c>
      <c r="E138">
        <f>ROUND(Tabla5[[#This Row],[Yr]],0)</f>
        <v>2820</v>
      </c>
      <c r="F138">
        <v>1</v>
      </c>
    </row>
    <row r="139" spans="1:6" x14ac:dyDescent="0.25">
      <c r="A139">
        <v>138</v>
      </c>
      <c r="B139">
        <v>452.625</v>
      </c>
      <c r="C139">
        <v>2841.25</v>
      </c>
      <c r="D139">
        <f>ROUND(Tabla5[[#This Row],[Xr]],0)</f>
        <v>453</v>
      </c>
      <c r="E139">
        <f>ROUND(Tabla5[[#This Row],[Yr]],0)</f>
        <v>2841</v>
      </c>
      <c r="F139">
        <v>1</v>
      </c>
    </row>
    <row r="140" spans="1:6" x14ac:dyDescent="0.25">
      <c r="A140">
        <v>139</v>
      </c>
      <c r="B140">
        <v>2007.7270000000001</v>
      </c>
      <c r="C140">
        <v>2845.3180000000002</v>
      </c>
      <c r="D140">
        <f>ROUND(Tabla5[[#This Row],[Xr]],0)</f>
        <v>2008</v>
      </c>
      <c r="E140">
        <f>ROUND(Tabla5[[#This Row],[Yr]],0)</f>
        <v>2845</v>
      </c>
      <c r="F140">
        <v>1</v>
      </c>
    </row>
    <row r="141" spans="1:6" x14ac:dyDescent="0.25">
      <c r="A141">
        <v>140</v>
      </c>
      <c r="B141">
        <v>572.59199999999998</v>
      </c>
      <c r="C141">
        <v>2850.2890000000002</v>
      </c>
      <c r="D141">
        <f>ROUND(Tabla5[[#This Row],[Xr]],0)</f>
        <v>573</v>
      </c>
      <c r="E141">
        <f>ROUND(Tabla5[[#This Row],[Yr]],0)</f>
        <v>2850</v>
      </c>
      <c r="F141">
        <v>1</v>
      </c>
    </row>
    <row r="142" spans="1:6" x14ac:dyDescent="0.25">
      <c r="A142">
        <v>141</v>
      </c>
      <c r="B142">
        <v>1129.7429999999999</v>
      </c>
      <c r="C142">
        <v>2850.2159999999999</v>
      </c>
      <c r="D142">
        <f>ROUND(Tabla5[[#This Row],[Xr]],0)</f>
        <v>1130</v>
      </c>
      <c r="E142">
        <f>ROUND(Tabla5[[#This Row],[Yr]],0)</f>
        <v>2850</v>
      </c>
      <c r="F142">
        <v>1</v>
      </c>
    </row>
    <row r="143" spans="1:6" x14ac:dyDescent="0.25">
      <c r="A143">
        <v>142</v>
      </c>
      <c r="B143">
        <v>1717.66</v>
      </c>
      <c r="C143">
        <v>2858.24</v>
      </c>
      <c r="D143">
        <f>ROUND(Tabla5[[#This Row],[Xr]],0)</f>
        <v>1718</v>
      </c>
      <c r="E143">
        <f>ROUND(Tabla5[[#This Row],[Yr]],0)</f>
        <v>2858</v>
      </c>
      <c r="F143">
        <v>1</v>
      </c>
    </row>
    <row r="144" spans="1:6" x14ac:dyDescent="0.25">
      <c r="A144">
        <v>143</v>
      </c>
      <c r="B144">
        <v>1417.7339999999999</v>
      </c>
      <c r="C144">
        <v>2878.2660000000001</v>
      </c>
      <c r="D144">
        <f>ROUND(Tabla5[[#This Row],[Xr]],0)</f>
        <v>1418</v>
      </c>
      <c r="E144">
        <f>ROUND(Tabla5[[#This Row],[Yr]],0)</f>
        <v>2878</v>
      </c>
      <c r="F144">
        <v>1</v>
      </c>
    </row>
    <row r="145" spans="1:6" x14ac:dyDescent="0.25">
      <c r="A145">
        <v>144</v>
      </c>
      <c r="B145">
        <v>465.54599999999999</v>
      </c>
      <c r="C145">
        <v>2886.2950000000001</v>
      </c>
      <c r="D145">
        <f>ROUND(Tabla5[[#This Row],[Xr]],0)</f>
        <v>466</v>
      </c>
      <c r="E145">
        <f>ROUND(Tabla5[[#This Row],[Yr]],0)</f>
        <v>2886</v>
      </c>
      <c r="F145">
        <v>1</v>
      </c>
    </row>
    <row r="146" spans="1:6" x14ac:dyDescent="0.25">
      <c r="A146">
        <v>145</v>
      </c>
      <c r="B146">
        <v>1659.742</v>
      </c>
      <c r="C146">
        <v>2897.21</v>
      </c>
      <c r="D146">
        <f>ROUND(Tabla5[[#This Row],[Xr]],0)</f>
        <v>1660</v>
      </c>
      <c r="E146">
        <f>ROUND(Tabla5[[#This Row],[Yr]],0)</f>
        <v>2897</v>
      </c>
      <c r="F146">
        <v>1</v>
      </c>
    </row>
    <row r="147" spans="1:6" x14ac:dyDescent="0.25">
      <c r="A147">
        <v>146</v>
      </c>
      <c r="B147">
        <v>1720.73</v>
      </c>
      <c r="C147">
        <v>2951.27</v>
      </c>
      <c r="D147">
        <f>ROUND(Tabla5[[#This Row],[Xr]],0)</f>
        <v>1721</v>
      </c>
      <c r="E147">
        <f>ROUND(Tabla5[[#This Row],[Yr]],0)</f>
        <v>2951</v>
      </c>
      <c r="F147">
        <v>1</v>
      </c>
    </row>
    <row r="148" spans="1:6" x14ac:dyDescent="0.25">
      <c r="A148">
        <v>147</v>
      </c>
      <c r="B148">
        <v>1504.7059999999999</v>
      </c>
      <c r="C148">
        <v>2954.1790000000001</v>
      </c>
      <c r="D148">
        <f>ROUND(Tabla5[[#This Row],[Xr]],0)</f>
        <v>1505</v>
      </c>
      <c r="E148">
        <f>ROUND(Tabla5[[#This Row],[Yr]],0)</f>
        <v>2954</v>
      </c>
      <c r="F148">
        <v>1</v>
      </c>
    </row>
    <row r="149" spans="1:6" x14ac:dyDescent="0.25">
      <c r="A149">
        <v>148</v>
      </c>
      <c r="B149">
        <v>2019.7059999999999</v>
      </c>
      <c r="C149">
        <v>2976.1790000000001</v>
      </c>
      <c r="D149">
        <f>ROUND(Tabla5[[#This Row],[Xr]],0)</f>
        <v>2020</v>
      </c>
      <c r="E149">
        <f>ROUND(Tabla5[[#This Row],[Yr]],0)</f>
        <v>2976</v>
      </c>
      <c r="F149">
        <v>1</v>
      </c>
    </row>
    <row r="150" spans="1:6" x14ac:dyDescent="0.25">
      <c r="A150">
        <v>149</v>
      </c>
      <c r="B150">
        <v>997.62900000000002</v>
      </c>
      <c r="C150">
        <v>2980.2579999999998</v>
      </c>
      <c r="D150">
        <f>ROUND(Tabla5[[#This Row],[Xr]],0)</f>
        <v>998</v>
      </c>
      <c r="E150">
        <f>ROUND(Tabla5[[#This Row],[Yr]],0)</f>
        <v>2980</v>
      </c>
      <c r="F150">
        <v>1</v>
      </c>
    </row>
    <row r="151" spans="1:6" x14ac:dyDescent="0.25">
      <c r="A151">
        <v>150</v>
      </c>
      <c r="B151">
        <v>616.65300000000002</v>
      </c>
      <c r="C151">
        <v>3006.212</v>
      </c>
      <c r="D151">
        <f>ROUND(Tabla5[[#This Row],[Xr]],0)</f>
        <v>617</v>
      </c>
      <c r="E151">
        <f>ROUND(Tabla5[[#This Row],[Yr]],0)</f>
        <v>3006</v>
      </c>
      <c r="F151">
        <v>1</v>
      </c>
    </row>
    <row r="152" spans="1:6" x14ac:dyDescent="0.25">
      <c r="A152">
        <v>151</v>
      </c>
      <c r="B152">
        <v>1672.73</v>
      </c>
      <c r="C152">
        <v>3027.27</v>
      </c>
      <c r="D152">
        <f>ROUND(Tabla5[[#This Row],[Xr]],0)</f>
        <v>1673</v>
      </c>
      <c r="E152">
        <f>ROUND(Tabla5[[#This Row],[Yr]],0)</f>
        <v>3027</v>
      </c>
      <c r="F152">
        <v>1</v>
      </c>
    </row>
    <row r="153" spans="1:6" x14ac:dyDescent="0.25">
      <c r="A153">
        <v>152</v>
      </c>
      <c r="B153">
        <v>1308.71</v>
      </c>
      <c r="C153">
        <v>3032.2350000000001</v>
      </c>
      <c r="D153">
        <f>ROUND(Tabla5[[#This Row],[Xr]],0)</f>
        <v>1309</v>
      </c>
      <c r="E153">
        <f>ROUND(Tabla5[[#This Row],[Yr]],0)</f>
        <v>3032</v>
      </c>
      <c r="F153">
        <v>1</v>
      </c>
    </row>
    <row r="154" spans="1:6" x14ac:dyDescent="0.25">
      <c r="A154">
        <v>153</v>
      </c>
      <c r="B154">
        <v>777.64499999999998</v>
      </c>
      <c r="C154">
        <v>3091.2020000000002</v>
      </c>
      <c r="D154">
        <f>ROUND(Tabla5[[#This Row],[Xr]],0)</f>
        <v>778</v>
      </c>
      <c r="E154">
        <f>ROUND(Tabla5[[#This Row],[Yr]],0)</f>
        <v>3091</v>
      </c>
      <c r="F154">
        <v>1</v>
      </c>
    </row>
    <row r="155" spans="1:6" x14ac:dyDescent="0.25">
      <c r="A155">
        <v>154</v>
      </c>
      <c r="B155">
        <v>1610.7059999999999</v>
      </c>
      <c r="C155">
        <v>3159.1790000000001</v>
      </c>
      <c r="D155">
        <f>ROUND(Tabla5[[#This Row],[Xr]],0)</f>
        <v>1611</v>
      </c>
      <c r="E155">
        <f>ROUND(Tabla5[[#This Row],[Yr]],0)</f>
        <v>3159</v>
      </c>
      <c r="F155">
        <v>1</v>
      </c>
    </row>
    <row r="156" spans="1:6" x14ac:dyDescent="0.25">
      <c r="A156">
        <v>155</v>
      </c>
      <c r="B156">
        <v>548.59199999999998</v>
      </c>
      <c r="C156">
        <v>3195.2080000000001</v>
      </c>
      <c r="D156">
        <f>ROUND(Tabla5[[#This Row],[Xr]],0)</f>
        <v>549</v>
      </c>
      <c r="E156">
        <f>ROUND(Tabla5[[#This Row],[Yr]],0)</f>
        <v>3195</v>
      </c>
      <c r="F156">
        <v>1</v>
      </c>
    </row>
    <row r="157" spans="1:6" x14ac:dyDescent="0.25">
      <c r="A157">
        <v>156</v>
      </c>
      <c r="B157">
        <v>1977.7159999999999</v>
      </c>
      <c r="C157">
        <v>3197.2570000000001</v>
      </c>
      <c r="D157">
        <f>ROUND(Tabla5[[#This Row],[Xr]],0)</f>
        <v>1978</v>
      </c>
      <c r="E157">
        <f>ROUND(Tabla5[[#This Row],[Yr]],0)</f>
        <v>3197</v>
      </c>
      <c r="F157">
        <v>1</v>
      </c>
    </row>
    <row r="158" spans="1:6" x14ac:dyDescent="0.25">
      <c r="A158">
        <v>157</v>
      </c>
      <c r="B158">
        <v>510.62</v>
      </c>
      <c r="C158">
        <v>3240.3040000000001</v>
      </c>
      <c r="D158">
        <f>ROUND(Tabla5[[#This Row],[Xr]],0)</f>
        <v>511</v>
      </c>
      <c r="E158">
        <f>ROUND(Tabla5[[#This Row],[Yr]],0)</f>
        <v>3240</v>
      </c>
      <c r="F158">
        <v>1</v>
      </c>
    </row>
    <row r="159" spans="1:6" x14ac:dyDescent="0.25">
      <c r="A159">
        <v>158</v>
      </c>
      <c r="B159">
        <v>884.65300000000002</v>
      </c>
      <c r="C159">
        <v>3260.212</v>
      </c>
      <c r="D159">
        <f>ROUND(Tabla5[[#This Row],[Xr]],0)</f>
        <v>885</v>
      </c>
      <c r="E159">
        <f>ROUND(Tabla5[[#This Row],[Yr]],0)</f>
        <v>3260</v>
      </c>
      <c r="F159">
        <v>1</v>
      </c>
    </row>
    <row r="160" spans="1:6" x14ac:dyDescent="0.25">
      <c r="A160">
        <v>159</v>
      </c>
      <c r="B160">
        <v>1653.6469999999999</v>
      </c>
      <c r="C160">
        <v>3259.2339999999999</v>
      </c>
      <c r="D160">
        <f>ROUND(Tabla5[[#This Row],[Xr]],0)</f>
        <v>1654</v>
      </c>
      <c r="E160">
        <f>ROUND(Tabla5[[#This Row],[Yr]],0)</f>
        <v>3259</v>
      </c>
      <c r="F160">
        <v>1</v>
      </c>
    </row>
    <row r="161" spans="1:6" x14ac:dyDescent="0.25">
      <c r="A161">
        <v>160</v>
      </c>
      <c r="B161">
        <v>1368.7059999999999</v>
      </c>
      <c r="C161">
        <v>3299.1790000000001</v>
      </c>
      <c r="D161">
        <f>ROUND(Tabla5[[#This Row],[Xr]],0)</f>
        <v>1369</v>
      </c>
      <c r="E161">
        <f>ROUND(Tabla5[[#This Row],[Yr]],0)</f>
        <v>3299</v>
      </c>
      <c r="F161">
        <v>1</v>
      </c>
    </row>
    <row r="162" spans="1:6" x14ac:dyDescent="0.25">
      <c r="A162">
        <v>161</v>
      </c>
      <c r="B162">
        <v>240.595</v>
      </c>
      <c r="C162">
        <v>3324.2620000000002</v>
      </c>
      <c r="D162">
        <f>ROUND(Tabla5[[#This Row],[Xr]],0)</f>
        <v>241</v>
      </c>
      <c r="E162">
        <f>ROUND(Tabla5[[#This Row],[Yr]],0)</f>
        <v>3324</v>
      </c>
      <c r="F162">
        <v>1</v>
      </c>
    </row>
    <row r="163" spans="1:6" x14ac:dyDescent="0.25">
      <c r="A163">
        <v>162</v>
      </c>
      <c r="B163">
        <v>1274.732</v>
      </c>
      <c r="C163">
        <v>3330.2159999999999</v>
      </c>
      <c r="D163">
        <f>ROUND(Tabla5[[#This Row],[Xr]],0)</f>
        <v>1275</v>
      </c>
      <c r="E163">
        <f>ROUND(Tabla5[[#This Row],[Yr]],0)</f>
        <v>3330</v>
      </c>
      <c r="F163">
        <v>1</v>
      </c>
    </row>
    <row r="164" spans="1:6" x14ac:dyDescent="0.25">
      <c r="A164">
        <v>163</v>
      </c>
      <c r="B164">
        <v>909.60699999999997</v>
      </c>
      <c r="C164">
        <v>3383.2750000000001</v>
      </c>
      <c r="D164">
        <f>ROUND(Tabla5[[#This Row],[Xr]],0)</f>
        <v>910</v>
      </c>
      <c r="E164">
        <f>ROUND(Tabla5[[#This Row],[Yr]],0)</f>
        <v>3383</v>
      </c>
      <c r="F164">
        <v>1</v>
      </c>
    </row>
    <row r="165" spans="1:6" x14ac:dyDescent="0.25">
      <c r="A165">
        <v>164</v>
      </c>
      <c r="B165">
        <v>1397.673</v>
      </c>
      <c r="C165">
        <v>3387.2730000000001</v>
      </c>
      <c r="D165">
        <f>ROUND(Tabla5[[#This Row],[Xr]],0)</f>
        <v>1398</v>
      </c>
      <c r="E165">
        <f>ROUND(Tabla5[[#This Row],[Yr]],0)</f>
        <v>3387</v>
      </c>
      <c r="F165">
        <v>1</v>
      </c>
    </row>
    <row r="166" spans="1:6" x14ac:dyDescent="0.25">
      <c r="A166">
        <v>165</v>
      </c>
      <c r="B166">
        <v>579.59799999999996</v>
      </c>
      <c r="C166">
        <v>3397.2689999999998</v>
      </c>
      <c r="D166">
        <f>ROUND(Tabla5[[#This Row],[Xr]],0)</f>
        <v>580</v>
      </c>
      <c r="E166">
        <f>ROUND(Tabla5[[#This Row],[Yr]],0)</f>
        <v>3397</v>
      </c>
      <c r="F166">
        <v>1</v>
      </c>
    </row>
    <row r="167" spans="1:6" x14ac:dyDescent="0.25">
      <c r="A167">
        <v>166</v>
      </c>
      <c r="B167">
        <v>1503.7550000000001</v>
      </c>
      <c r="C167">
        <v>3408.2249999999999</v>
      </c>
      <c r="D167">
        <f>ROUND(Tabla5[[#This Row],[Xr]],0)</f>
        <v>1504</v>
      </c>
      <c r="E167">
        <f>ROUND(Tabla5[[#This Row],[Yr]],0)</f>
        <v>3408</v>
      </c>
      <c r="F167">
        <v>1</v>
      </c>
    </row>
    <row r="168" spans="1:6" x14ac:dyDescent="0.25">
      <c r="A168">
        <v>167</v>
      </c>
      <c r="B168">
        <v>940.65300000000002</v>
      </c>
      <c r="C168">
        <v>3424.14</v>
      </c>
      <c r="D168">
        <f>ROUND(Tabla5[[#This Row],[Xr]],0)</f>
        <v>941</v>
      </c>
      <c r="E168">
        <f>ROUND(Tabla5[[#This Row],[Yr]],0)</f>
        <v>3424</v>
      </c>
      <c r="F168">
        <v>1</v>
      </c>
    </row>
    <row r="169" spans="1:6" x14ac:dyDescent="0.25">
      <c r="A169">
        <v>168</v>
      </c>
      <c r="B169">
        <v>1312.7190000000001</v>
      </c>
      <c r="C169">
        <v>3433.1970000000001</v>
      </c>
      <c r="D169">
        <f>ROUND(Tabla5[[#This Row],[Xr]],0)</f>
        <v>1313</v>
      </c>
      <c r="E169">
        <f>ROUND(Tabla5[[#This Row],[Yr]],0)</f>
        <v>3433</v>
      </c>
      <c r="F169">
        <v>1</v>
      </c>
    </row>
    <row r="170" spans="1:6" x14ac:dyDescent="0.25">
      <c r="A170">
        <v>169</v>
      </c>
      <c r="B170">
        <v>686.61800000000005</v>
      </c>
      <c r="C170">
        <v>3466.252</v>
      </c>
      <c r="D170">
        <f>ROUND(Tabla5[[#This Row],[Xr]],0)</f>
        <v>687</v>
      </c>
      <c r="E170">
        <f>ROUND(Tabla5[[#This Row],[Yr]],0)</f>
        <v>3466</v>
      </c>
      <c r="F170">
        <v>1</v>
      </c>
    </row>
    <row r="171" spans="1:6" x14ac:dyDescent="0.25">
      <c r="A171">
        <v>170</v>
      </c>
      <c r="B171">
        <v>468.66199999999998</v>
      </c>
      <c r="C171">
        <v>3487.1689999999999</v>
      </c>
      <c r="D171">
        <f>ROUND(Tabla5[[#This Row],[Xr]],0)</f>
        <v>469</v>
      </c>
      <c r="E171">
        <f>ROUND(Tabla5[[#This Row],[Yr]],0)</f>
        <v>3487</v>
      </c>
      <c r="F171">
        <v>1</v>
      </c>
    </row>
    <row r="172" spans="1:6" x14ac:dyDescent="0.25">
      <c r="A172">
        <v>171</v>
      </c>
      <c r="B172">
        <v>1092.6279999999999</v>
      </c>
      <c r="C172">
        <v>3524.1889999999999</v>
      </c>
      <c r="D172">
        <f>ROUND(Tabla5[[#This Row],[Xr]],0)</f>
        <v>1093</v>
      </c>
      <c r="E172">
        <f>ROUND(Tabla5[[#This Row],[Yr]],0)</f>
        <v>3524</v>
      </c>
      <c r="F172">
        <v>1</v>
      </c>
    </row>
    <row r="173" spans="1:6" x14ac:dyDescent="0.25">
      <c r="A173">
        <v>172</v>
      </c>
      <c r="B173">
        <v>1679.73</v>
      </c>
      <c r="C173">
        <v>3567.27</v>
      </c>
      <c r="D173">
        <f>ROUND(Tabla5[[#This Row],[Xr]],0)</f>
        <v>1680</v>
      </c>
      <c r="E173">
        <f>ROUND(Tabla5[[#This Row],[Yr]],0)</f>
        <v>3567</v>
      </c>
      <c r="F173">
        <v>1</v>
      </c>
    </row>
    <row r="174" spans="1:6" x14ac:dyDescent="0.25">
      <c r="A174">
        <v>173</v>
      </c>
      <c r="B174">
        <v>1406.6279999999999</v>
      </c>
      <c r="C174">
        <v>3569.1149999999998</v>
      </c>
      <c r="D174">
        <f>ROUND(Tabla5[[#This Row],[Xr]],0)</f>
        <v>1407</v>
      </c>
      <c r="E174">
        <f>ROUND(Tabla5[[#This Row],[Yr]],0)</f>
        <v>3569</v>
      </c>
      <c r="F174">
        <v>1</v>
      </c>
    </row>
    <row r="175" spans="1:6" x14ac:dyDescent="0.25">
      <c r="A175">
        <v>174</v>
      </c>
      <c r="B175">
        <v>849.62199999999996</v>
      </c>
      <c r="C175">
        <v>3598.1260000000002</v>
      </c>
      <c r="D175">
        <f>ROUND(Tabla5[[#This Row],[Xr]],0)</f>
        <v>850</v>
      </c>
      <c r="E175">
        <f>ROUND(Tabla5[[#This Row],[Yr]],0)</f>
        <v>3598</v>
      </c>
      <c r="F175">
        <v>1</v>
      </c>
    </row>
    <row r="176" spans="1:6" x14ac:dyDescent="0.25">
      <c r="A176">
        <v>175</v>
      </c>
      <c r="B176">
        <v>628.65300000000002</v>
      </c>
      <c r="C176">
        <v>3613.212</v>
      </c>
      <c r="D176">
        <f>ROUND(Tabla5[[#This Row],[Xr]],0)</f>
        <v>629</v>
      </c>
      <c r="E176">
        <f>ROUND(Tabla5[[#This Row],[Yr]],0)</f>
        <v>3613</v>
      </c>
      <c r="F176">
        <v>1</v>
      </c>
    </row>
    <row r="177" spans="1:6" x14ac:dyDescent="0.25">
      <c r="A177">
        <v>176</v>
      </c>
      <c r="B177">
        <v>716.66099999999994</v>
      </c>
      <c r="C177">
        <v>3642.2629999999999</v>
      </c>
      <c r="D177">
        <f>ROUND(Tabla5[[#This Row],[Xr]],0)</f>
        <v>717</v>
      </c>
      <c r="E177">
        <f>ROUND(Tabla5[[#This Row],[Yr]],0)</f>
        <v>3642</v>
      </c>
      <c r="F177">
        <v>1</v>
      </c>
    </row>
    <row r="178" spans="1:6" x14ac:dyDescent="0.25">
      <c r="A178">
        <v>177</v>
      </c>
      <c r="B178">
        <v>1512.722</v>
      </c>
      <c r="C178">
        <v>3649.2539999999999</v>
      </c>
      <c r="D178">
        <f>ROUND(Tabla5[[#This Row],[Xr]],0)</f>
        <v>1513</v>
      </c>
      <c r="E178">
        <f>ROUND(Tabla5[[#This Row],[Yr]],0)</f>
        <v>3649</v>
      </c>
      <c r="F178">
        <v>1</v>
      </c>
    </row>
    <row r="179" spans="1:6" x14ac:dyDescent="0.25">
      <c r="A179">
        <v>178</v>
      </c>
      <c r="B179">
        <v>480.56900000000002</v>
      </c>
      <c r="C179">
        <v>3673.1309999999999</v>
      </c>
      <c r="D179">
        <f>ROUND(Tabla5[[#This Row],[Xr]],0)</f>
        <v>481</v>
      </c>
      <c r="E179">
        <f>ROUND(Tabla5[[#This Row],[Yr]],0)</f>
        <v>3673</v>
      </c>
      <c r="F179">
        <v>1</v>
      </c>
    </row>
    <row r="180" spans="1:6" x14ac:dyDescent="0.25">
      <c r="A180">
        <v>179</v>
      </c>
      <c r="B180">
        <v>1682.703</v>
      </c>
      <c r="C180">
        <v>3682.1840000000002</v>
      </c>
      <c r="D180">
        <f>ROUND(Tabla5[[#This Row],[Xr]],0)</f>
        <v>1683</v>
      </c>
      <c r="E180">
        <f>ROUND(Tabla5[[#This Row],[Yr]],0)</f>
        <v>3682</v>
      </c>
      <c r="F180">
        <v>1</v>
      </c>
    </row>
    <row r="181" spans="1:6" x14ac:dyDescent="0.25">
      <c r="A181">
        <v>180</v>
      </c>
      <c r="B181">
        <v>851.63199999999995</v>
      </c>
      <c r="C181">
        <v>3695.2930000000001</v>
      </c>
      <c r="D181">
        <f>ROUND(Tabla5[[#This Row],[Xr]],0)</f>
        <v>852</v>
      </c>
      <c r="E181">
        <f>ROUND(Tabla5[[#This Row],[Yr]],0)</f>
        <v>3695</v>
      </c>
      <c r="F181">
        <v>1</v>
      </c>
    </row>
    <row r="182" spans="1:6" x14ac:dyDescent="0.25">
      <c r="A182">
        <v>181</v>
      </c>
      <c r="B182">
        <v>1505.6590000000001</v>
      </c>
      <c r="C182">
        <v>3725.1590000000001</v>
      </c>
      <c r="D182">
        <f>ROUND(Tabla5[[#This Row],[Xr]],0)</f>
        <v>1506</v>
      </c>
      <c r="E182">
        <f>ROUND(Tabla5[[#This Row],[Yr]],0)</f>
        <v>3725</v>
      </c>
      <c r="F182">
        <v>1</v>
      </c>
    </row>
    <row r="183" spans="1:6" x14ac:dyDescent="0.25">
      <c r="A183">
        <v>182</v>
      </c>
      <c r="B183">
        <v>574.66099999999994</v>
      </c>
      <c r="C183">
        <v>3765.2629999999999</v>
      </c>
      <c r="D183">
        <f>ROUND(Tabla5[[#This Row],[Xr]],0)</f>
        <v>575</v>
      </c>
      <c r="E183">
        <f>ROUND(Tabla5[[#This Row],[Yr]],0)</f>
        <v>3765</v>
      </c>
      <c r="F183">
        <v>1</v>
      </c>
    </row>
    <row r="184" spans="1:6" x14ac:dyDescent="0.25">
      <c r="A184">
        <v>183</v>
      </c>
      <c r="B184">
        <v>1400.71</v>
      </c>
      <c r="C184">
        <v>3786.1289999999999</v>
      </c>
      <c r="D184">
        <f>ROUND(Tabla5[[#This Row],[Xr]],0)</f>
        <v>1401</v>
      </c>
      <c r="E184">
        <f>ROUND(Tabla5[[#This Row],[Yr]],0)</f>
        <v>3786</v>
      </c>
      <c r="F184">
        <v>1</v>
      </c>
    </row>
    <row r="185" spans="1:6" x14ac:dyDescent="0.25">
      <c r="A185">
        <v>184</v>
      </c>
      <c r="B185">
        <v>1194.653</v>
      </c>
      <c r="C185">
        <v>3829.212</v>
      </c>
      <c r="D185">
        <f>ROUND(Tabla5[[#This Row],[Xr]],0)</f>
        <v>1195</v>
      </c>
      <c r="E185">
        <f>ROUND(Tabla5[[#This Row],[Yr]],0)</f>
        <v>3829</v>
      </c>
      <c r="F185">
        <v>1</v>
      </c>
    </row>
    <row r="186" spans="1:6" x14ac:dyDescent="0.25">
      <c r="A186">
        <v>185</v>
      </c>
      <c r="B186">
        <v>631.65300000000002</v>
      </c>
      <c r="C186">
        <v>3837.212</v>
      </c>
      <c r="D186">
        <f>ROUND(Tabla5[[#This Row],[Xr]],0)</f>
        <v>632</v>
      </c>
      <c r="E186">
        <f>ROUND(Tabla5[[#This Row],[Yr]],0)</f>
        <v>3837</v>
      </c>
      <c r="F186">
        <v>1</v>
      </c>
    </row>
    <row r="187" spans="1:6" x14ac:dyDescent="0.25">
      <c r="A187">
        <v>186</v>
      </c>
      <c r="B187">
        <v>1672.6990000000001</v>
      </c>
      <c r="C187">
        <v>3842.2669999999998</v>
      </c>
      <c r="D187">
        <f>ROUND(Tabla5[[#This Row],[Xr]],0)</f>
        <v>1673</v>
      </c>
      <c r="E187">
        <f>ROUND(Tabla5[[#This Row],[Yr]],0)</f>
        <v>3842</v>
      </c>
      <c r="F187">
        <v>1</v>
      </c>
    </row>
    <row r="188" spans="1:6" x14ac:dyDescent="0.25">
      <c r="A188">
        <v>187</v>
      </c>
      <c r="B188">
        <v>1060.6279999999999</v>
      </c>
      <c r="C188">
        <v>3876.1149999999998</v>
      </c>
      <c r="D188">
        <f>ROUND(Tabla5[[#This Row],[Xr]],0)</f>
        <v>1061</v>
      </c>
      <c r="E188">
        <f>ROUND(Tabla5[[#This Row],[Yr]],0)</f>
        <v>3876</v>
      </c>
      <c r="F188">
        <v>1</v>
      </c>
    </row>
    <row r="189" spans="1:6" x14ac:dyDescent="0.25">
      <c r="A189">
        <v>188</v>
      </c>
      <c r="B189">
        <v>953.673</v>
      </c>
      <c r="C189">
        <v>3883.2730000000001</v>
      </c>
      <c r="D189">
        <f>ROUND(Tabla5[[#This Row],[Xr]],0)</f>
        <v>954</v>
      </c>
      <c r="E189">
        <f>ROUND(Tabla5[[#This Row],[Yr]],0)</f>
        <v>3883</v>
      </c>
      <c r="F189">
        <v>1</v>
      </c>
    </row>
    <row r="190" spans="1:6" x14ac:dyDescent="0.25">
      <c r="A190">
        <v>189</v>
      </c>
      <c r="B190">
        <v>1552.673</v>
      </c>
      <c r="C190">
        <v>3922.2730000000001</v>
      </c>
      <c r="D190">
        <f>ROUND(Tabla5[[#This Row],[Xr]],0)</f>
        <v>1553</v>
      </c>
      <c r="E190">
        <f>ROUND(Tabla5[[#This Row],[Yr]],0)</f>
        <v>3922</v>
      </c>
      <c r="F190">
        <v>1</v>
      </c>
    </row>
    <row r="191" spans="1:6" x14ac:dyDescent="0.25">
      <c r="A191">
        <v>190</v>
      </c>
      <c r="B191">
        <v>869.58</v>
      </c>
      <c r="C191">
        <v>3944.1</v>
      </c>
      <c r="D191">
        <f>ROUND(Tabla5[[#This Row],[Xr]],0)</f>
        <v>870</v>
      </c>
      <c r="E191">
        <f>ROUND(Tabla5[[#This Row],[Yr]],0)</f>
        <v>3944</v>
      </c>
      <c r="F191">
        <v>1</v>
      </c>
    </row>
    <row r="192" spans="1:6" x14ac:dyDescent="0.25">
      <c r="A192">
        <v>191</v>
      </c>
      <c r="B192">
        <v>1085.684</v>
      </c>
      <c r="C192">
        <v>4016.1889999999999</v>
      </c>
      <c r="D192">
        <f>ROUND(Tabla5[[#This Row],[Xr]],0)</f>
        <v>1086</v>
      </c>
      <c r="E192">
        <f>ROUND(Tabla5[[#This Row],[Yr]],0)</f>
        <v>4016</v>
      </c>
      <c r="F192">
        <v>1</v>
      </c>
    </row>
    <row r="193" spans="1:6" x14ac:dyDescent="0.25">
      <c r="A193">
        <v>192</v>
      </c>
      <c r="B193">
        <v>1089.6220000000001</v>
      </c>
      <c r="C193">
        <v>4044.1260000000002</v>
      </c>
      <c r="D193">
        <f>ROUND(Tabla5[[#This Row],[Xr]],0)</f>
        <v>1090</v>
      </c>
      <c r="E193">
        <f>ROUND(Tabla5[[#This Row],[Yr]],0)</f>
        <v>4044</v>
      </c>
      <c r="F193">
        <v>1</v>
      </c>
    </row>
    <row r="194" spans="1:6" x14ac:dyDescent="0.25">
      <c r="A194">
        <v>193</v>
      </c>
      <c r="B194">
        <v>1469.777</v>
      </c>
      <c r="C194">
        <v>4051.16</v>
      </c>
      <c r="D194">
        <f>ROUND(Tabla5[[#This Row],[Xr]],0)</f>
        <v>1470</v>
      </c>
      <c r="E194">
        <f>ROUND(Tabla5[[#This Row],[Yr]],0)</f>
        <v>4051</v>
      </c>
      <c r="F194">
        <v>1</v>
      </c>
    </row>
    <row r="195" spans="1:6" x14ac:dyDescent="0.25">
      <c r="A195">
        <v>194</v>
      </c>
      <c r="B195">
        <v>1200.6310000000001</v>
      </c>
      <c r="C195">
        <v>4059.2089999999998</v>
      </c>
      <c r="D195">
        <f>ROUND(Tabla5[[#This Row],[Xr]],0)</f>
        <v>1201</v>
      </c>
      <c r="E195">
        <f>ROUND(Tabla5[[#This Row],[Yr]],0)</f>
        <v>4059</v>
      </c>
      <c r="F195">
        <v>1</v>
      </c>
    </row>
    <row r="196" spans="1:6" x14ac:dyDescent="0.25">
      <c r="A196">
        <v>195</v>
      </c>
      <c r="B196">
        <v>1621.6980000000001</v>
      </c>
      <c r="C196">
        <v>4078.221</v>
      </c>
      <c r="D196">
        <f>ROUND(Tabla5[[#This Row],[Xr]],0)</f>
        <v>1622</v>
      </c>
      <c r="E196">
        <f>ROUND(Tabla5[[#This Row],[Yr]],0)</f>
        <v>4078</v>
      </c>
      <c r="F196">
        <v>1</v>
      </c>
    </row>
    <row r="197" spans="1:6" x14ac:dyDescent="0.25">
      <c r="A197">
        <v>196</v>
      </c>
      <c r="B197">
        <v>1355.6590000000001</v>
      </c>
      <c r="C197">
        <v>4083.1590000000001</v>
      </c>
      <c r="D197">
        <f>ROUND(Tabla5[[#This Row],[Xr]],0)</f>
        <v>1356</v>
      </c>
      <c r="E197">
        <f>ROUND(Tabla5[[#This Row],[Yr]],0)</f>
        <v>4083</v>
      </c>
      <c r="F197">
        <v>1</v>
      </c>
    </row>
    <row r="198" spans="1:6" x14ac:dyDescent="0.25">
      <c r="A198">
        <v>197</v>
      </c>
      <c r="B198">
        <v>1566.6990000000001</v>
      </c>
      <c r="C198">
        <v>4187.2669999999998</v>
      </c>
      <c r="D198">
        <f>ROUND(Tabla5[[#This Row],[Xr]],0)</f>
        <v>1567</v>
      </c>
      <c r="E198">
        <f>ROUND(Tabla5[[#This Row],[Yr]],0)</f>
        <v>4187</v>
      </c>
      <c r="F198">
        <v>1</v>
      </c>
    </row>
    <row r="199" spans="1:6" x14ac:dyDescent="0.25">
      <c r="A199">
        <v>198</v>
      </c>
      <c r="B199">
        <v>1356.673</v>
      </c>
      <c r="C199">
        <v>4198.2730000000001</v>
      </c>
      <c r="D199">
        <f>ROUND(Tabla5[[#This Row],[Xr]],0)</f>
        <v>1357</v>
      </c>
      <c r="E199">
        <f>ROUND(Tabla5[[#This Row],[Yr]],0)</f>
        <v>4198</v>
      </c>
      <c r="F199">
        <v>1</v>
      </c>
    </row>
    <row r="200" spans="1:6" x14ac:dyDescent="0.25">
      <c r="A200">
        <v>199</v>
      </c>
      <c r="B200">
        <v>1560.6980000000001</v>
      </c>
      <c r="C200">
        <v>4219.2209999999995</v>
      </c>
      <c r="D200">
        <f>ROUND(Tabla5[[#This Row],[Xr]],0)</f>
        <v>1561</v>
      </c>
      <c r="E200">
        <f>ROUND(Tabla5[[#This Row],[Yr]],0)</f>
        <v>4219</v>
      </c>
      <c r="F200">
        <v>1</v>
      </c>
    </row>
    <row r="201" spans="1:6" x14ac:dyDescent="0.25">
      <c r="A201">
        <v>200</v>
      </c>
      <c r="B201">
        <v>308.642</v>
      </c>
      <c r="C201">
        <v>3961.2220000000002</v>
      </c>
      <c r="D201">
        <f>ROUND(Tabla5[[#This Row],[Xr]],0)</f>
        <v>309</v>
      </c>
      <c r="E201">
        <f>ROUND(Tabla5[[#This Row],[Yr]],0)</f>
        <v>3961</v>
      </c>
      <c r="F201">
        <v>2</v>
      </c>
    </row>
    <row r="202" spans="1:6" x14ac:dyDescent="0.25">
      <c r="A202">
        <v>201</v>
      </c>
      <c r="B202">
        <v>613.60599999999999</v>
      </c>
      <c r="C202">
        <v>3981.0830000000001</v>
      </c>
      <c r="D202">
        <f>ROUND(Tabla5[[#This Row],[Xr]],0)</f>
        <v>614</v>
      </c>
      <c r="E202">
        <f>ROUND(Tabla5[[#This Row],[Yr]],0)</f>
        <v>3981</v>
      </c>
      <c r="F202">
        <v>2</v>
      </c>
    </row>
    <row r="203" spans="1:6" x14ac:dyDescent="0.25">
      <c r="A203">
        <v>202</v>
      </c>
      <c r="B203">
        <v>775.62800000000004</v>
      </c>
      <c r="C203">
        <v>3980.1149999999998</v>
      </c>
      <c r="D203">
        <f>ROUND(Tabla5[[#This Row],[Xr]],0)</f>
        <v>776</v>
      </c>
      <c r="E203">
        <f>ROUND(Tabla5[[#This Row],[Yr]],0)</f>
        <v>3980</v>
      </c>
      <c r="F203">
        <v>2</v>
      </c>
    </row>
    <row r="204" spans="1:6" x14ac:dyDescent="0.25">
      <c r="A204">
        <v>203</v>
      </c>
      <c r="B204">
        <v>810.69399999999996</v>
      </c>
      <c r="C204">
        <v>4039.1610000000001</v>
      </c>
      <c r="D204">
        <f>ROUND(Tabla5[[#This Row],[Xr]],0)</f>
        <v>811</v>
      </c>
      <c r="E204">
        <f>ROUND(Tabla5[[#This Row],[Yr]],0)</f>
        <v>4039</v>
      </c>
      <c r="F204">
        <v>2</v>
      </c>
    </row>
    <row r="205" spans="1:6" x14ac:dyDescent="0.25">
      <c r="A205">
        <v>204</v>
      </c>
      <c r="B205">
        <v>971.63099999999997</v>
      </c>
      <c r="C205">
        <v>4257.2089999999998</v>
      </c>
      <c r="D205">
        <f>ROUND(Tabla5[[#This Row],[Xr]],0)</f>
        <v>972</v>
      </c>
      <c r="E205">
        <f>ROUND(Tabla5[[#This Row],[Yr]],0)</f>
        <v>4257</v>
      </c>
      <c r="F205">
        <v>2</v>
      </c>
    </row>
    <row r="206" spans="1:6" x14ac:dyDescent="0.25">
      <c r="A206">
        <v>205</v>
      </c>
      <c r="B206">
        <v>862.59199999999998</v>
      </c>
      <c r="C206">
        <v>4279.1000000000004</v>
      </c>
      <c r="D206">
        <f>ROUND(Tabla5[[#This Row],[Xr]],0)</f>
        <v>863</v>
      </c>
      <c r="E206">
        <f>ROUND(Tabla5[[#This Row],[Yr]],0)</f>
        <v>4279</v>
      </c>
      <c r="F206">
        <v>2</v>
      </c>
    </row>
    <row r="207" spans="1:6" x14ac:dyDescent="0.25">
      <c r="A207">
        <v>206</v>
      </c>
      <c r="B207">
        <v>1058.627</v>
      </c>
      <c r="C207">
        <v>4294.1909999999998</v>
      </c>
      <c r="D207">
        <f>ROUND(Tabla5[[#This Row],[Xr]],0)</f>
        <v>1059</v>
      </c>
      <c r="E207">
        <f>ROUND(Tabla5[[#This Row],[Yr]],0)</f>
        <v>4294</v>
      </c>
      <c r="F207">
        <v>2</v>
      </c>
    </row>
    <row r="208" spans="1:6" x14ac:dyDescent="0.25">
      <c r="A208">
        <v>207</v>
      </c>
      <c r="B208">
        <v>351.71</v>
      </c>
      <c r="C208">
        <v>4354.1289999999999</v>
      </c>
      <c r="D208">
        <f>ROUND(Tabla5[[#This Row],[Xr]],0)</f>
        <v>352</v>
      </c>
      <c r="E208">
        <f>ROUND(Tabla5[[#This Row],[Yr]],0)</f>
        <v>4354</v>
      </c>
      <c r="F208">
        <v>2</v>
      </c>
    </row>
    <row r="209" spans="1:6" x14ac:dyDescent="0.25">
      <c r="A209">
        <v>208</v>
      </c>
      <c r="B209">
        <v>973.62800000000004</v>
      </c>
      <c r="C209">
        <v>4366.1149999999998</v>
      </c>
      <c r="D209">
        <f>ROUND(Tabla5[[#This Row],[Xr]],0)</f>
        <v>974</v>
      </c>
      <c r="E209">
        <f>ROUND(Tabla5[[#This Row],[Yr]],0)</f>
        <v>4366</v>
      </c>
      <c r="F209">
        <v>2</v>
      </c>
    </row>
    <row r="210" spans="1:6" x14ac:dyDescent="0.25">
      <c r="A210">
        <v>209</v>
      </c>
      <c r="B210">
        <v>1338.694</v>
      </c>
      <c r="C210">
        <v>4371.2179999999998</v>
      </c>
      <c r="D210">
        <f>ROUND(Tabla5[[#This Row],[Xr]],0)</f>
        <v>1339</v>
      </c>
      <c r="E210">
        <f>ROUND(Tabla5[[#This Row],[Yr]],0)</f>
        <v>4371</v>
      </c>
      <c r="F210">
        <v>2</v>
      </c>
    </row>
    <row r="211" spans="1:6" x14ac:dyDescent="0.25">
      <c r="A211">
        <v>210</v>
      </c>
      <c r="B211">
        <v>1474.6279999999999</v>
      </c>
      <c r="C211">
        <v>4373.1149999999998</v>
      </c>
      <c r="D211">
        <f>ROUND(Tabla5[[#This Row],[Xr]],0)</f>
        <v>1475</v>
      </c>
      <c r="E211">
        <f>ROUND(Tabla5[[#This Row],[Yr]],0)</f>
        <v>4373</v>
      </c>
      <c r="F211">
        <v>2</v>
      </c>
    </row>
    <row r="212" spans="1:6" x14ac:dyDescent="0.25">
      <c r="A212">
        <v>211</v>
      </c>
      <c r="B212">
        <v>886.75800000000004</v>
      </c>
      <c r="C212">
        <v>4423.0969999999998</v>
      </c>
      <c r="D212">
        <f>ROUND(Tabla5[[#This Row],[Xr]],0)</f>
        <v>887</v>
      </c>
      <c r="E212">
        <f>ROUND(Tabla5[[#This Row],[Yr]],0)</f>
        <v>4423</v>
      </c>
      <c r="F212">
        <v>2</v>
      </c>
    </row>
    <row r="213" spans="1:6" x14ac:dyDescent="0.25">
      <c r="A213">
        <v>212</v>
      </c>
      <c r="B213">
        <v>1283.625</v>
      </c>
      <c r="C213">
        <v>4432.125</v>
      </c>
      <c r="D213">
        <f>ROUND(Tabla5[[#This Row],[Xr]],0)</f>
        <v>1284</v>
      </c>
      <c r="E213">
        <f>ROUND(Tabla5[[#This Row],[Yr]],0)</f>
        <v>4432</v>
      </c>
      <c r="F213">
        <v>2</v>
      </c>
    </row>
    <row r="214" spans="1:6" x14ac:dyDescent="0.25">
      <c r="A214">
        <v>213</v>
      </c>
      <c r="B214">
        <v>362.59300000000002</v>
      </c>
      <c r="C214">
        <v>4443.2219999999998</v>
      </c>
      <c r="D214">
        <f>ROUND(Tabla5[[#This Row],[Xr]],0)</f>
        <v>363</v>
      </c>
      <c r="E214">
        <f>ROUND(Tabla5[[#This Row],[Yr]],0)</f>
        <v>4443</v>
      </c>
      <c r="F214">
        <v>2</v>
      </c>
    </row>
    <row r="215" spans="1:6" x14ac:dyDescent="0.25">
      <c r="A215">
        <v>214</v>
      </c>
      <c r="B215">
        <v>1722.6279999999999</v>
      </c>
      <c r="C215">
        <v>4495.1149999999998</v>
      </c>
      <c r="D215">
        <f>ROUND(Tabla5[[#This Row],[Xr]],0)</f>
        <v>1723</v>
      </c>
      <c r="E215">
        <f>ROUND(Tabla5[[#This Row],[Yr]],0)</f>
        <v>4495</v>
      </c>
      <c r="F215">
        <v>2</v>
      </c>
    </row>
    <row r="216" spans="1:6" x14ac:dyDescent="0.25">
      <c r="A216">
        <v>215</v>
      </c>
      <c r="B216">
        <v>430.553</v>
      </c>
      <c r="C216">
        <v>4505.0879999999997</v>
      </c>
      <c r="D216">
        <f>ROUND(Tabla5[[#This Row],[Xr]],0)</f>
        <v>431</v>
      </c>
      <c r="E216">
        <f>ROUND(Tabla5[[#This Row],[Yr]],0)</f>
        <v>4505</v>
      </c>
      <c r="F216">
        <v>2</v>
      </c>
    </row>
    <row r="217" spans="1:6" x14ac:dyDescent="0.25">
      <c r="A217">
        <v>216</v>
      </c>
      <c r="B217">
        <v>1396.732</v>
      </c>
      <c r="C217">
        <v>4540.1480000000001</v>
      </c>
      <c r="D217">
        <f>ROUND(Tabla5[[#This Row],[Xr]],0)</f>
        <v>1397</v>
      </c>
      <c r="E217">
        <f>ROUND(Tabla5[[#This Row],[Yr]],0)</f>
        <v>4540</v>
      </c>
      <c r="F217">
        <v>2</v>
      </c>
    </row>
    <row r="218" spans="1:6" x14ac:dyDescent="0.25">
      <c r="A218">
        <v>217</v>
      </c>
      <c r="B218">
        <v>1644.7059999999999</v>
      </c>
      <c r="C218">
        <v>4553.1790000000001</v>
      </c>
      <c r="D218">
        <f>ROUND(Tabla5[[#This Row],[Xr]],0)</f>
        <v>1645</v>
      </c>
      <c r="E218">
        <f>ROUND(Tabla5[[#This Row],[Yr]],0)</f>
        <v>4553</v>
      </c>
      <c r="F218">
        <v>2</v>
      </c>
    </row>
    <row r="219" spans="1:6" x14ac:dyDescent="0.25">
      <c r="A219">
        <v>218</v>
      </c>
      <c r="B219">
        <v>849.58100000000002</v>
      </c>
      <c r="C219">
        <v>4559.2269999999999</v>
      </c>
      <c r="D219">
        <f>ROUND(Tabla5[[#This Row],[Xr]],0)</f>
        <v>850</v>
      </c>
      <c r="E219">
        <f>ROUND(Tabla5[[#This Row],[Yr]],0)</f>
        <v>4559</v>
      </c>
      <c r="F219">
        <v>2</v>
      </c>
    </row>
    <row r="220" spans="1:6" x14ac:dyDescent="0.25">
      <c r="A220">
        <v>219</v>
      </c>
      <c r="B220">
        <v>1103.627</v>
      </c>
      <c r="C220">
        <v>4586.1909999999998</v>
      </c>
      <c r="D220">
        <f>ROUND(Tabla5[[#This Row],[Xr]],0)</f>
        <v>1104</v>
      </c>
      <c r="E220">
        <f>ROUND(Tabla5[[#This Row],[Yr]],0)</f>
        <v>4586</v>
      </c>
      <c r="F220">
        <v>2</v>
      </c>
    </row>
    <row r="221" spans="1:6" x14ac:dyDescent="0.25">
      <c r="A221">
        <v>220</v>
      </c>
      <c r="B221">
        <v>956.625</v>
      </c>
      <c r="C221">
        <v>4589.125</v>
      </c>
      <c r="D221">
        <f>ROUND(Tabla5[[#This Row],[Xr]],0)</f>
        <v>957</v>
      </c>
      <c r="E221">
        <f>ROUND(Tabla5[[#This Row],[Yr]],0)</f>
        <v>4589</v>
      </c>
      <c r="F221">
        <v>2</v>
      </c>
    </row>
    <row r="222" spans="1:6" x14ac:dyDescent="0.25">
      <c r="A222">
        <v>221</v>
      </c>
      <c r="B222">
        <v>450.59199999999998</v>
      </c>
      <c r="C222">
        <v>4599.1000000000004</v>
      </c>
      <c r="D222">
        <f>ROUND(Tabla5[[#This Row],[Xr]],0)</f>
        <v>451</v>
      </c>
      <c r="E222">
        <f>ROUND(Tabla5[[#This Row],[Yr]],0)</f>
        <v>4599</v>
      </c>
      <c r="F222">
        <v>2</v>
      </c>
    </row>
    <row r="223" spans="1:6" x14ac:dyDescent="0.25">
      <c r="A223">
        <v>222</v>
      </c>
      <c r="B223">
        <v>1585.777</v>
      </c>
      <c r="C223">
        <v>4612.16</v>
      </c>
      <c r="D223">
        <f>ROUND(Tabla5[[#This Row],[Xr]],0)</f>
        <v>1586</v>
      </c>
      <c r="E223">
        <f>ROUND(Tabla5[[#This Row],[Yr]],0)</f>
        <v>4612</v>
      </c>
      <c r="F223">
        <v>2</v>
      </c>
    </row>
    <row r="224" spans="1:6" x14ac:dyDescent="0.25">
      <c r="A224">
        <v>223</v>
      </c>
      <c r="B224">
        <v>944.62800000000004</v>
      </c>
      <c r="C224">
        <v>4651.1149999999998</v>
      </c>
      <c r="D224">
        <f>ROUND(Tabla5[[#This Row],[Xr]],0)</f>
        <v>945</v>
      </c>
      <c r="E224">
        <f>ROUND(Tabla5[[#This Row],[Yr]],0)</f>
        <v>4651</v>
      </c>
      <c r="F224">
        <v>2</v>
      </c>
    </row>
    <row r="225" spans="1:6" x14ac:dyDescent="0.25">
      <c r="A225">
        <v>224</v>
      </c>
      <c r="B225">
        <v>1447.732</v>
      </c>
      <c r="C225">
        <v>4685.2160000000003</v>
      </c>
      <c r="D225">
        <f>ROUND(Tabla5[[#This Row],[Xr]],0)</f>
        <v>1448</v>
      </c>
      <c r="E225">
        <f>ROUND(Tabla5[[#This Row],[Yr]],0)</f>
        <v>4685</v>
      </c>
      <c r="F225">
        <v>2</v>
      </c>
    </row>
    <row r="226" spans="1:6" x14ac:dyDescent="0.25">
      <c r="A226">
        <v>225</v>
      </c>
      <c r="B226">
        <v>1211.758</v>
      </c>
      <c r="C226">
        <v>4691.0969999999998</v>
      </c>
      <c r="D226">
        <f>ROUND(Tabla5[[#This Row],[Xr]],0)</f>
        <v>1212</v>
      </c>
      <c r="E226">
        <f>ROUND(Tabla5[[#This Row],[Yr]],0)</f>
        <v>4691</v>
      </c>
      <c r="F226">
        <v>2</v>
      </c>
    </row>
    <row r="227" spans="1:6" x14ac:dyDescent="0.25">
      <c r="A227">
        <v>226</v>
      </c>
      <c r="B227">
        <v>1246.71</v>
      </c>
      <c r="C227">
        <v>4692.1289999999999</v>
      </c>
      <c r="D227">
        <f>ROUND(Tabla5[[#This Row],[Xr]],0)</f>
        <v>1247</v>
      </c>
      <c r="E227">
        <f>ROUND(Tabla5[[#This Row],[Yr]],0)</f>
        <v>4692</v>
      </c>
      <c r="F227">
        <v>2</v>
      </c>
    </row>
    <row r="228" spans="1:6" x14ac:dyDescent="0.25">
      <c r="A228">
        <v>227</v>
      </c>
      <c r="B228">
        <v>537.58000000000004</v>
      </c>
      <c r="C228">
        <v>4724.1000000000004</v>
      </c>
      <c r="D228">
        <f>ROUND(Tabla5[[#This Row],[Xr]],0)</f>
        <v>538</v>
      </c>
      <c r="E228">
        <f>ROUND(Tabla5[[#This Row],[Yr]],0)</f>
        <v>4724</v>
      </c>
      <c r="F228">
        <v>2</v>
      </c>
    </row>
    <row r="229" spans="1:6" x14ac:dyDescent="0.25">
      <c r="A229">
        <v>228</v>
      </c>
      <c r="B229">
        <v>753.62800000000004</v>
      </c>
      <c r="C229">
        <v>4755.2610000000004</v>
      </c>
      <c r="D229">
        <f>ROUND(Tabla5[[#This Row],[Xr]],0)</f>
        <v>754</v>
      </c>
      <c r="E229">
        <f>ROUND(Tabla5[[#This Row],[Yr]],0)</f>
        <v>4755</v>
      </c>
      <c r="F229">
        <v>2</v>
      </c>
    </row>
    <row r="230" spans="1:6" x14ac:dyDescent="0.25">
      <c r="A230">
        <v>229</v>
      </c>
      <c r="B230">
        <v>1680.761</v>
      </c>
      <c r="C230">
        <v>4761.1490000000003</v>
      </c>
      <c r="D230">
        <f>ROUND(Tabla5[[#This Row],[Xr]],0)</f>
        <v>1681</v>
      </c>
      <c r="E230">
        <f>ROUND(Tabla5[[#This Row],[Yr]],0)</f>
        <v>4761</v>
      </c>
      <c r="F230">
        <v>2</v>
      </c>
    </row>
    <row r="231" spans="1:6" x14ac:dyDescent="0.25">
      <c r="A231">
        <v>230</v>
      </c>
      <c r="B231">
        <v>1292.606</v>
      </c>
      <c r="C231">
        <v>4765.0829999999996</v>
      </c>
      <c r="D231">
        <f>ROUND(Tabla5[[#This Row],[Xr]],0)</f>
        <v>1293</v>
      </c>
      <c r="E231">
        <f>ROUND(Tabla5[[#This Row],[Yr]],0)</f>
        <v>4765</v>
      </c>
      <c r="F231">
        <v>2</v>
      </c>
    </row>
    <row r="232" spans="1:6" x14ac:dyDescent="0.25">
      <c r="A232">
        <v>231</v>
      </c>
      <c r="B232">
        <v>638.59199999999998</v>
      </c>
      <c r="C232">
        <v>4782.1819999999998</v>
      </c>
      <c r="D232">
        <f>ROUND(Tabla5[[#This Row],[Xr]],0)</f>
        <v>639</v>
      </c>
      <c r="E232">
        <f>ROUND(Tabla5[[#This Row],[Yr]],0)</f>
        <v>4782</v>
      </c>
      <c r="F232">
        <v>2</v>
      </c>
    </row>
    <row r="233" spans="1:6" x14ac:dyDescent="0.25">
      <c r="A233">
        <v>232</v>
      </c>
      <c r="B233">
        <v>1692.7729999999999</v>
      </c>
      <c r="C233">
        <v>4787.13</v>
      </c>
      <c r="D233">
        <f>ROUND(Tabla5[[#This Row],[Xr]],0)</f>
        <v>1693</v>
      </c>
      <c r="E233">
        <f>ROUND(Tabla5[[#This Row],[Yr]],0)</f>
        <v>4787</v>
      </c>
      <c r="F233">
        <v>2</v>
      </c>
    </row>
    <row r="234" spans="1:6" x14ac:dyDescent="0.25">
      <c r="A234">
        <v>233</v>
      </c>
      <c r="B234">
        <v>1060.627</v>
      </c>
      <c r="C234">
        <v>4793.1909999999998</v>
      </c>
      <c r="D234">
        <f>ROUND(Tabla5[[#This Row],[Xr]],0)</f>
        <v>1061</v>
      </c>
      <c r="E234">
        <f>ROUND(Tabla5[[#This Row],[Yr]],0)</f>
        <v>4793</v>
      </c>
      <c r="F234">
        <v>2</v>
      </c>
    </row>
    <row r="235" spans="1:6" x14ac:dyDescent="0.25">
      <c r="A235">
        <v>234</v>
      </c>
      <c r="B235">
        <v>1386.6569999999999</v>
      </c>
      <c r="C235">
        <v>4816.1779999999999</v>
      </c>
      <c r="D235">
        <f>ROUND(Tabla5[[#This Row],[Xr]],0)</f>
        <v>1387</v>
      </c>
      <c r="E235">
        <f>ROUND(Tabla5[[#This Row],[Yr]],0)</f>
        <v>4816</v>
      </c>
      <c r="F235">
        <v>2</v>
      </c>
    </row>
    <row r="236" spans="1:6" x14ac:dyDescent="0.25">
      <c r="A236">
        <v>235</v>
      </c>
      <c r="B236">
        <v>2125.69</v>
      </c>
      <c r="C236">
        <v>4821.1329999999998</v>
      </c>
      <c r="D236">
        <f>ROUND(Tabla5[[#This Row],[Xr]],0)</f>
        <v>2126</v>
      </c>
      <c r="E236">
        <f>ROUND(Tabla5[[#This Row],[Yr]],0)</f>
        <v>4821</v>
      </c>
      <c r="F236">
        <v>2</v>
      </c>
    </row>
    <row r="237" spans="1:6" x14ac:dyDescent="0.25">
      <c r="A237">
        <v>236</v>
      </c>
      <c r="B237">
        <v>1950.7729999999999</v>
      </c>
      <c r="C237">
        <v>4827.13</v>
      </c>
      <c r="D237">
        <f>ROUND(Tabla5[[#This Row],[Xr]],0)</f>
        <v>1951</v>
      </c>
      <c r="E237">
        <f>ROUND(Tabla5[[#This Row],[Yr]],0)</f>
        <v>4827</v>
      </c>
      <c r="F237">
        <v>2</v>
      </c>
    </row>
    <row r="238" spans="1:6" x14ac:dyDescent="0.25">
      <c r="A238">
        <v>237</v>
      </c>
      <c r="B238">
        <v>1157.7529999999999</v>
      </c>
      <c r="C238">
        <v>4834.1109999999999</v>
      </c>
      <c r="D238">
        <f>ROUND(Tabla5[[#This Row],[Xr]],0)</f>
        <v>1158</v>
      </c>
      <c r="E238">
        <f>ROUND(Tabla5[[#This Row],[Yr]],0)</f>
        <v>4834</v>
      </c>
      <c r="F238">
        <v>2</v>
      </c>
    </row>
    <row r="239" spans="1:6" x14ac:dyDescent="0.25">
      <c r="A239">
        <v>238</v>
      </c>
      <c r="B239">
        <v>949.71</v>
      </c>
      <c r="C239">
        <v>4835.1289999999999</v>
      </c>
      <c r="D239">
        <f>ROUND(Tabla5[[#This Row],[Xr]],0)</f>
        <v>950</v>
      </c>
      <c r="E239">
        <f>ROUND(Tabla5[[#This Row],[Yr]],0)</f>
        <v>4835</v>
      </c>
      <c r="F239">
        <v>2</v>
      </c>
    </row>
    <row r="240" spans="1:6" x14ac:dyDescent="0.25">
      <c r="A240">
        <v>239</v>
      </c>
      <c r="B240">
        <v>1097.67</v>
      </c>
      <c r="C240">
        <v>4836.1610000000001</v>
      </c>
      <c r="D240">
        <f>ROUND(Tabla5[[#This Row],[Xr]],0)</f>
        <v>1098</v>
      </c>
      <c r="E240">
        <f>ROUND(Tabla5[[#This Row],[Yr]],0)</f>
        <v>4836</v>
      </c>
      <c r="F240">
        <v>2</v>
      </c>
    </row>
    <row r="241" spans="1:6" x14ac:dyDescent="0.25">
      <c r="A241">
        <v>240</v>
      </c>
      <c r="B241">
        <v>752.61400000000003</v>
      </c>
      <c r="C241">
        <v>4856.1310000000003</v>
      </c>
      <c r="D241">
        <f>ROUND(Tabla5[[#This Row],[Xr]],0)</f>
        <v>753</v>
      </c>
      <c r="E241">
        <f>ROUND(Tabla5[[#This Row],[Yr]],0)</f>
        <v>4856</v>
      </c>
      <c r="F241">
        <v>2</v>
      </c>
    </row>
    <row r="242" spans="1:6" x14ac:dyDescent="0.25">
      <c r="A242">
        <v>241</v>
      </c>
      <c r="B242">
        <v>1505.77</v>
      </c>
      <c r="C242">
        <v>4862.1509999999998</v>
      </c>
      <c r="D242">
        <f>ROUND(Tabla5[[#This Row],[Xr]],0)</f>
        <v>1506</v>
      </c>
      <c r="E242">
        <f>ROUND(Tabla5[[#This Row],[Yr]],0)</f>
        <v>4862</v>
      </c>
      <c r="F242">
        <v>2</v>
      </c>
    </row>
    <row r="243" spans="1:6" x14ac:dyDescent="0.25">
      <c r="A243">
        <v>242</v>
      </c>
      <c r="B243">
        <v>1219.7529999999999</v>
      </c>
      <c r="C243">
        <v>4868.1109999999999</v>
      </c>
      <c r="D243">
        <f>ROUND(Tabla5[[#This Row],[Xr]],0)</f>
        <v>1220</v>
      </c>
      <c r="E243">
        <f>ROUND(Tabla5[[#This Row],[Yr]],0)</f>
        <v>4868</v>
      </c>
      <c r="F243">
        <v>2</v>
      </c>
    </row>
    <row r="244" spans="1:6" x14ac:dyDescent="0.25">
      <c r="A244">
        <v>243</v>
      </c>
      <c r="B244">
        <v>1672.759</v>
      </c>
      <c r="C244">
        <v>4875.134</v>
      </c>
      <c r="D244">
        <f>ROUND(Tabla5[[#This Row],[Xr]],0)</f>
        <v>1673</v>
      </c>
      <c r="E244">
        <f>ROUND(Tabla5[[#This Row],[Yr]],0)</f>
        <v>4875</v>
      </c>
      <c r="F244">
        <v>2</v>
      </c>
    </row>
    <row r="245" spans="1:6" x14ac:dyDescent="0.25">
      <c r="A245">
        <v>244</v>
      </c>
      <c r="B245">
        <v>1396.732</v>
      </c>
      <c r="C245">
        <v>4879.2160000000003</v>
      </c>
      <c r="D245">
        <f>ROUND(Tabla5[[#This Row],[Xr]],0)</f>
        <v>1397</v>
      </c>
      <c r="E245">
        <f>ROUND(Tabla5[[#This Row],[Yr]],0)</f>
        <v>4879</v>
      </c>
      <c r="F245">
        <v>2</v>
      </c>
    </row>
    <row r="246" spans="1:6" x14ac:dyDescent="0.25">
      <c r="A246">
        <v>245</v>
      </c>
      <c r="B246">
        <v>1072.665</v>
      </c>
      <c r="C246">
        <v>4882.1819999999998</v>
      </c>
      <c r="D246">
        <f>ROUND(Tabla5[[#This Row],[Xr]],0)</f>
        <v>1073</v>
      </c>
      <c r="E246">
        <f>ROUND(Tabla5[[#This Row],[Yr]],0)</f>
        <v>4882</v>
      </c>
      <c r="F246">
        <v>2</v>
      </c>
    </row>
    <row r="247" spans="1:6" x14ac:dyDescent="0.25">
      <c r="A247">
        <v>246</v>
      </c>
      <c r="B247">
        <v>1923.7729999999999</v>
      </c>
      <c r="C247">
        <v>4885.13</v>
      </c>
      <c r="D247">
        <f>ROUND(Tabla5[[#This Row],[Xr]],0)</f>
        <v>1924</v>
      </c>
      <c r="E247">
        <f>ROUND(Tabla5[[#This Row],[Yr]],0)</f>
        <v>4885</v>
      </c>
      <c r="F247">
        <v>2</v>
      </c>
    </row>
    <row r="248" spans="1:6" x14ac:dyDescent="0.25">
      <c r="A248">
        <v>247</v>
      </c>
      <c r="B248">
        <v>2161.8069999999998</v>
      </c>
      <c r="C248">
        <v>4885.16</v>
      </c>
      <c r="D248">
        <f>ROUND(Tabla5[[#This Row],[Xr]],0)</f>
        <v>2162</v>
      </c>
      <c r="E248">
        <f>ROUND(Tabla5[[#This Row],[Yr]],0)</f>
        <v>4885</v>
      </c>
      <c r="F248">
        <v>2</v>
      </c>
    </row>
    <row r="249" spans="1:6" x14ac:dyDescent="0.25">
      <c r="A249">
        <v>248</v>
      </c>
      <c r="B249">
        <v>2406.7379999999998</v>
      </c>
      <c r="C249">
        <v>4891.1289999999999</v>
      </c>
      <c r="D249">
        <f>ROUND(Tabla5[[#This Row],[Xr]],0)</f>
        <v>2407</v>
      </c>
      <c r="E249">
        <f>ROUND(Tabla5[[#This Row],[Yr]],0)</f>
        <v>4891</v>
      </c>
      <c r="F249">
        <v>2</v>
      </c>
    </row>
    <row r="250" spans="1:6" x14ac:dyDescent="0.25">
      <c r="A250">
        <v>249</v>
      </c>
      <c r="B250">
        <v>979.75300000000004</v>
      </c>
      <c r="C250">
        <v>4912.1109999999999</v>
      </c>
      <c r="D250">
        <f>ROUND(Tabla5[[#This Row],[Xr]],0)</f>
        <v>980</v>
      </c>
      <c r="E250">
        <f>ROUND(Tabla5[[#This Row],[Yr]],0)</f>
        <v>4912</v>
      </c>
      <c r="F250">
        <v>2</v>
      </c>
    </row>
    <row r="251" spans="1:6" x14ac:dyDescent="0.25">
      <c r="A251">
        <v>250</v>
      </c>
      <c r="B251">
        <v>1935.761</v>
      </c>
      <c r="C251">
        <v>4927.1490000000003</v>
      </c>
      <c r="D251">
        <f>ROUND(Tabla5[[#This Row],[Xr]],0)</f>
        <v>1936</v>
      </c>
      <c r="E251">
        <f>ROUND(Tabla5[[#This Row],[Yr]],0)</f>
        <v>4927</v>
      </c>
      <c r="F251">
        <v>2</v>
      </c>
    </row>
    <row r="252" spans="1:6" x14ac:dyDescent="0.25">
      <c r="A252">
        <v>251</v>
      </c>
      <c r="B252">
        <v>1392.7180000000001</v>
      </c>
      <c r="C252">
        <v>4930.1639999999998</v>
      </c>
      <c r="D252">
        <f>ROUND(Tabla5[[#This Row],[Xr]],0)</f>
        <v>1393</v>
      </c>
      <c r="E252">
        <f>ROUND(Tabla5[[#This Row],[Yr]],0)</f>
        <v>4930</v>
      </c>
      <c r="F252">
        <v>2</v>
      </c>
    </row>
    <row r="253" spans="1:6" x14ac:dyDescent="0.25">
      <c r="A253">
        <v>252</v>
      </c>
      <c r="B253">
        <v>1068.6279999999999</v>
      </c>
      <c r="C253">
        <v>4949.1149999999998</v>
      </c>
      <c r="D253">
        <f>ROUND(Tabla5[[#This Row],[Xr]],0)</f>
        <v>1069</v>
      </c>
      <c r="E253">
        <f>ROUND(Tabla5[[#This Row],[Yr]],0)</f>
        <v>4949</v>
      </c>
      <c r="F253">
        <v>2</v>
      </c>
    </row>
    <row r="254" spans="1:6" x14ac:dyDescent="0.25">
      <c r="A254">
        <v>253</v>
      </c>
      <c r="B254">
        <v>1820.7380000000001</v>
      </c>
      <c r="C254">
        <v>4976.1530000000002</v>
      </c>
      <c r="D254">
        <f>ROUND(Tabla5[[#This Row],[Xr]],0)</f>
        <v>1821</v>
      </c>
      <c r="E254">
        <f>ROUND(Tabla5[[#This Row],[Yr]],0)</f>
        <v>4976</v>
      </c>
      <c r="F254">
        <v>2</v>
      </c>
    </row>
    <row r="255" spans="1:6" x14ac:dyDescent="0.25">
      <c r="A255">
        <v>254</v>
      </c>
      <c r="B255">
        <v>1704.759</v>
      </c>
      <c r="C255">
        <v>4981.134</v>
      </c>
      <c r="D255">
        <f>ROUND(Tabla5[[#This Row],[Xr]],0)</f>
        <v>1705</v>
      </c>
      <c r="E255">
        <f>ROUND(Tabla5[[#This Row],[Yr]],0)</f>
        <v>4981</v>
      </c>
      <c r="F255">
        <v>2</v>
      </c>
    </row>
    <row r="256" spans="1:6" x14ac:dyDescent="0.25">
      <c r="A256">
        <v>255</v>
      </c>
      <c r="B256">
        <v>2240.7629999999999</v>
      </c>
      <c r="C256">
        <v>5000.1170000000002</v>
      </c>
      <c r="D256">
        <f>ROUND(Tabla5[[#This Row],[Xr]],0)</f>
        <v>2241</v>
      </c>
      <c r="E256">
        <f>ROUND(Tabla5[[#This Row],[Yr]],0)</f>
        <v>5000</v>
      </c>
      <c r="F256">
        <v>2</v>
      </c>
    </row>
    <row r="257" spans="1:6" x14ac:dyDescent="0.25">
      <c r="A257">
        <v>256</v>
      </c>
      <c r="B257">
        <v>1983.77</v>
      </c>
      <c r="C257">
        <v>4999.1509999999998</v>
      </c>
      <c r="D257">
        <f>ROUND(Tabla5[[#This Row],[Xr]],0)</f>
        <v>1984</v>
      </c>
      <c r="E257">
        <f>ROUND(Tabla5[[#This Row],[Yr]],0)</f>
        <v>4999</v>
      </c>
      <c r="F257">
        <v>2</v>
      </c>
    </row>
    <row r="258" spans="1:6" x14ac:dyDescent="0.25">
      <c r="A258">
        <v>257</v>
      </c>
      <c r="B258">
        <v>2489.8510000000001</v>
      </c>
      <c r="C258">
        <v>5005.1490000000003</v>
      </c>
      <c r="D258">
        <f>ROUND(Tabla5[[#This Row],[Xr]],0)</f>
        <v>2490</v>
      </c>
      <c r="E258">
        <f>ROUND(Tabla5[[#This Row],[Yr]],0)</f>
        <v>5005</v>
      </c>
      <c r="F258">
        <v>2</v>
      </c>
    </row>
    <row r="259" spans="1:6" x14ac:dyDescent="0.25">
      <c r="A259">
        <v>258</v>
      </c>
      <c r="B259">
        <v>2329.8510000000001</v>
      </c>
      <c r="C259">
        <v>5008.1490000000003</v>
      </c>
      <c r="D259">
        <f>ROUND(Tabla5[[#This Row],[Xr]],0)</f>
        <v>2330</v>
      </c>
      <c r="E259">
        <f>ROUND(Tabla5[[#This Row],[Yr]],0)</f>
        <v>5008</v>
      </c>
      <c r="F259">
        <v>2</v>
      </c>
    </row>
    <row r="260" spans="1:6" x14ac:dyDescent="0.25">
      <c r="A260">
        <v>259</v>
      </c>
      <c r="B260">
        <v>1213.6600000000001</v>
      </c>
      <c r="C260">
        <v>5016.1570000000002</v>
      </c>
      <c r="D260">
        <f>ROUND(Tabla5[[#This Row],[Xr]],0)</f>
        <v>1214</v>
      </c>
      <c r="E260">
        <f>ROUND(Tabla5[[#This Row],[Yr]],0)</f>
        <v>5016</v>
      </c>
      <c r="F260">
        <v>2</v>
      </c>
    </row>
    <row r="261" spans="1:6" x14ac:dyDescent="0.25">
      <c r="A261">
        <v>260</v>
      </c>
      <c r="B261">
        <v>2474.7629999999999</v>
      </c>
      <c r="C261">
        <v>5017.1170000000002</v>
      </c>
      <c r="D261">
        <f>ROUND(Tabla5[[#This Row],[Xr]],0)</f>
        <v>2475</v>
      </c>
      <c r="E261">
        <f>ROUND(Tabla5[[#This Row],[Yr]],0)</f>
        <v>5017</v>
      </c>
      <c r="F261">
        <v>2</v>
      </c>
    </row>
    <row r="262" spans="1:6" x14ac:dyDescent="0.25">
      <c r="A262">
        <v>261</v>
      </c>
      <c r="B262">
        <v>1315.6880000000001</v>
      </c>
      <c r="C262">
        <v>5028.143</v>
      </c>
      <c r="D262">
        <f>ROUND(Tabla5[[#This Row],[Xr]],0)</f>
        <v>1316</v>
      </c>
      <c r="E262">
        <f>ROUND(Tabla5[[#This Row],[Yr]],0)</f>
        <v>5028</v>
      </c>
      <c r="F262">
        <v>2</v>
      </c>
    </row>
    <row r="263" spans="1:6" x14ac:dyDescent="0.25">
      <c r="A263">
        <v>262</v>
      </c>
      <c r="B263">
        <v>1803.7059999999999</v>
      </c>
      <c r="C263">
        <v>5028.1790000000001</v>
      </c>
      <c r="D263">
        <f>ROUND(Tabla5[[#This Row],[Xr]],0)</f>
        <v>1804</v>
      </c>
      <c r="E263">
        <f>ROUND(Tabla5[[#This Row],[Yr]],0)</f>
        <v>5028</v>
      </c>
      <c r="F263">
        <v>2</v>
      </c>
    </row>
    <row r="264" spans="1:6" x14ac:dyDescent="0.25">
      <c r="A264">
        <v>263</v>
      </c>
      <c r="B264">
        <v>1623.7860000000001</v>
      </c>
      <c r="C264">
        <v>5070.1189999999997</v>
      </c>
      <c r="D264">
        <f>ROUND(Tabla5[[#This Row],[Xr]],0)</f>
        <v>1624</v>
      </c>
      <c r="E264">
        <f>ROUND(Tabla5[[#This Row],[Yr]],0)</f>
        <v>5070</v>
      </c>
      <c r="F264">
        <v>2</v>
      </c>
    </row>
    <row r="265" spans="1:6" x14ac:dyDescent="0.25">
      <c r="A265">
        <v>264</v>
      </c>
      <c r="B265">
        <v>1002.639</v>
      </c>
      <c r="C265">
        <v>5075.1030000000001</v>
      </c>
      <c r="D265">
        <f>ROUND(Tabla5[[#This Row],[Xr]],0)</f>
        <v>1003</v>
      </c>
      <c r="E265">
        <f>ROUND(Tabla5[[#This Row],[Yr]],0)</f>
        <v>5075</v>
      </c>
      <c r="F265">
        <v>2</v>
      </c>
    </row>
    <row r="266" spans="1:6" x14ac:dyDescent="0.25">
      <c r="A266">
        <v>265</v>
      </c>
      <c r="B266">
        <v>1123.7529999999999</v>
      </c>
      <c r="C266">
        <v>5145.1109999999999</v>
      </c>
      <c r="D266">
        <f>ROUND(Tabla5[[#This Row],[Xr]],0)</f>
        <v>1124</v>
      </c>
      <c r="E266">
        <f>ROUND(Tabla5[[#This Row],[Yr]],0)</f>
        <v>5145</v>
      </c>
      <c r="F266">
        <v>2</v>
      </c>
    </row>
    <row r="267" spans="1:6" x14ac:dyDescent="0.25">
      <c r="A267">
        <v>266</v>
      </c>
      <c r="B267">
        <v>2351.7629999999999</v>
      </c>
      <c r="C267">
        <v>5163.1170000000002</v>
      </c>
      <c r="D267">
        <f>ROUND(Tabla5[[#This Row],[Xr]],0)</f>
        <v>2352</v>
      </c>
      <c r="E267">
        <f>ROUND(Tabla5[[#This Row],[Yr]],0)</f>
        <v>5163</v>
      </c>
      <c r="F267">
        <v>2</v>
      </c>
    </row>
    <row r="268" spans="1:6" x14ac:dyDescent="0.25">
      <c r="A268">
        <v>267</v>
      </c>
      <c r="B268">
        <v>1987.7529999999999</v>
      </c>
      <c r="C268">
        <v>5183.1109999999999</v>
      </c>
      <c r="D268">
        <f>ROUND(Tabla5[[#This Row],[Xr]],0)</f>
        <v>1988</v>
      </c>
      <c r="E268">
        <f>ROUND(Tabla5[[#This Row],[Yr]],0)</f>
        <v>5183</v>
      </c>
      <c r="F268">
        <v>2</v>
      </c>
    </row>
    <row r="269" spans="1:6" x14ac:dyDescent="0.25">
      <c r="A269">
        <v>268</v>
      </c>
      <c r="B269">
        <v>1895.7239999999999</v>
      </c>
      <c r="C269">
        <v>5196.0749999999998</v>
      </c>
      <c r="D269">
        <f>ROUND(Tabla5[[#This Row],[Xr]],0)</f>
        <v>1896</v>
      </c>
      <c r="E269">
        <f>ROUND(Tabla5[[#This Row],[Yr]],0)</f>
        <v>5196</v>
      </c>
      <c r="F269">
        <v>2</v>
      </c>
    </row>
    <row r="270" spans="1:6" x14ac:dyDescent="0.25">
      <c r="A270">
        <v>269</v>
      </c>
      <c r="B270">
        <v>1249.6469999999999</v>
      </c>
      <c r="C270">
        <v>5199.0640000000003</v>
      </c>
      <c r="D270">
        <f>ROUND(Tabla5[[#This Row],[Xr]],0)</f>
        <v>1250</v>
      </c>
      <c r="E270">
        <f>ROUND(Tabla5[[#This Row],[Yr]],0)</f>
        <v>5199</v>
      </c>
      <c r="F270">
        <v>2</v>
      </c>
    </row>
    <row r="271" spans="1:6" x14ac:dyDescent="0.25">
      <c r="A271">
        <v>270</v>
      </c>
      <c r="B271">
        <v>1337.674</v>
      </c>
      <c r="C271">
        <v>5200.1000000000004</v>
      </c>
      <c r="D271">
        <f>ROUND(Tabla5[[#This Row],[Xr]],0)</f>
        <v>1338</v>
      </c>
      <c r="E271">
        <f>ROUND(Tabla5[[#This Row],[Yr]],0)</f>
        <v>5200</v>
      </c>
      <c r="F271">
        <v>2</v>
      </c>
    </row>
    <row r="272" spans="1:6" x14ac:dyDescent="0.25">
      <c r="A272">
        <v>271</v>
      </c>
      <c r="B272">
        <v>1735.711</v>
      </c>
      <c r="C272">
        <v>5204</v>
      </c>
      <c r="D272">
        <f>ROUND(Tabla5[[#This Row],[Xr]],0)</f>
        <v>1736</v>
      </c>
      <c r="E272">
        <f>ROUND(Tabla5[[#This Row],[Yr]],0)</f>
        <v>5204</v>
      </c>
      <c r="F272">
        <v>2</v>
      </c>
    </row>
    <row r="273" spans="1:6" x14ac:dyDescent="0.25">
      <c r="A273">
        <v>272</v>
      </c>
      <c r="B273">
        <v>1587.6279999999999</v>
      </c>
      <c r="C273">
        <v>5230.1149999999998</v>
      </c>
      <c r="D273">
        <f>ROUND(Tabla5[[#This Row],[Xr]],0)</f>
        <v>1588</v>
      </c>
      <c r="E273">
        <f>ROUND(Tabla5[[#This Row],[Yr]],0)</f>
        <v>5230</v>
      </c>
      <c r="F273">
        <v>2</v>
      </c>
    </row>
    <row r="274" spans="1:6" x14ac:dyDescent="0.25">
      <c r="A274">
        <v>273</v>
      </c>
      <c r="B274">
        <v>1895.7529999999999</v>
      </c>
      <c r="C274">
        <v>5247.1350000000002</v>
      </c>
      <c r="D274">
        <f>ROUND(Tabla5[[#This Row],[Xr]],0)</f>
        <v>1896</v>
      </c>
      <c r="E274">
        <f>ROUND(Tabla5[[#This Row],[Yr]],0)</f>
        <v>5247</v>
      </c>
      <c r="F274">
        <v>2</v>
      </c>
    </row>
    <row r="275" spans="1:6" x14ac:dyDescent="0.25">
      <c r="A275">
        <v>274</v>
      </c>
      <c r="B275">
        <v>1390.606</v>
      </c>
      <c r="C275">
        <v>5258.0829999999996</v>
      </c>
      <c r="D275">
        <f>ROUND(Tabla5[[#This Row],[Xr]],0)</f>
        <v>1391</v>
      </c>
      <c r="E275">
        <f>ROUND(Tabla5[[#This Row],[Yr]],0)</f>
        <v>5258</v>
      </c>
      <c r="F275">
        <v>2</v>
      </c>
    </row>
    <row r="276" spans="1:6" x14ac:dyDescent="0.25">
      <c r="A276">
        <v>275</v>
      </c>
      <c r="B276">
        <v>1700.732</v>
      </c>
      <c r="C276">
        <v>5273.1480000000001</v>
      </c>
      <c r="D276">
        <f>ROUND(Tabla5[[#This Row],[Xr]],0)</f>
        <v>1701</v>
      </c>
      <c r="E276">
        <f>ROUND(Tabla5[[#This Row],[Yr]],0)</f>
        <v>5273</v>
      </c>
      <c r="F276">
        <v>2</v>
      </c>
    </row>
    <row r="277" spans="1:6" x14ac:dyDescent="0.25">
      <c r="A277">
        <v>276</v>
      </c>
      <c r="B277">
        <v>2125.7130000000002</v>
      </c>
      <c r="C277">
        <v>5287.0749999999998</v>
      </c>
      <c r="D277">
        <f>ROUND(Tabla5[[#This Row],[Xr]],0)</f>
        <v>2126</v>
      </c>
      <c r="E277">
        <f>ROUND(Tabla5[[#This Row],[Yr]],0)</f>
        <v>5287</v>
      </c>
      <c r="F277">
        <v>2</v>
      </c>
    </row>
    <row r="278" spans="1:6" x14ac:dyDescent="0.25">
      <c r="A278">
        <v>277</v>
      </c>
      <c r="B278">
        <v>1522.75</v>
      </c>
      <c r="C278">
        <v>5295</v>
      </c>
      <c r="D278">
        <f>ROUND(Tabla5[[#This Row],[Xr]],0)</f>
        <v>1523</v>
      </c>
      <c r="E278">
        <f>ROUND(Tabla5[[#This Row],[Yr]],0)</f>
        <v>5295</v>
      </c>
      <c r="F278">
        <v>2</v>
      </c>
    </row>
    <row r="279" spans="1:6" x14ac:dyDescent="0.25">
      <c r="A279">
        <v>278</v>
      </c>
      <c r="B279">
        <v>1959.759</v>
      </c>
      <c r="C279">
        <v>5302.134</v>
      </c>
      <c r="D279">
        <f>ROUND(Tabla5[[#This Row],[Xr]],0)</f>
        <v>1960</v>
      </c>
      <c r="E279">
        <f>ROUND(Tabla5[[#This Row],[Yr]],0)</f>
        <v>5302</v>
      </c>
      <c r="F279">
        <v>2</v>
      </c>
    </row>
    <row r="280" spans="1:6" x14ac:dyDescent="0.25">
      <c r="A280">
        <v>279</v>
      </c>
      <c r="B280">
        <v>1916.7729999999999</v>
      </c>
      <c r="C280">
        <v>5308.13</v>
      </c>
      <c r="D280">
        <f>ROUND(Tabla5[[#This Row],[Xr]],0)</f>
        <v>1917</v>
      </c>
      <c r="E280">
        <f>ROUND(Tabla5[[#This Row],[Yr]],0)</f>
        <v>5308</v>
      </c>
      <c r="F280">
        <v>2</v>
      </c>
    </row>
    <row r="281" spans="1:6" x14ac:dyDescent="0.25">
      <c r="A281">
        <v>280</v>
      </c>
      <c r="B281">
        <v>1837.6610000000001</v>
      </c>
      <c r="C281">
        <v>119.425</v>
      </c>
      <c r="D281">
        <f>ROUND(Tabla5[[#This Row],[Xr]],0)</f>
        <v>1838</v>
      </c>
      <c r="E281">
        <f>ROUND(Tabla5[[#This Row],[Yr]],0)</f>
        <v>119</v>
      </c>
      <c r="F281">
        <v>3</v>
      </c>
    </row>
    <row r="282" spans="1:6" x14ac:dyDescent="0.25">
      <c r="A282">
        <v>281</v>
      </c>
      <c r="B282">
        <v>1766.7070000000001</v>
      </c>
      <c r="C282">
        <v>226.39099999999999</v>
      </c>
      <c r="D282">
        <f>ROUND(Tabla5[[#This Row],[Xr]],0)</f>
        <v>1767</v>
      </c>
      <c r="E282">
        <f>ROUND(Tabla5[[#This Row],[Yr]],0)</f>
        <v>226</v>
      </c>
      <c r="F282">
        <v>3</v>
      </c>
    </row>
    <row r="283" spans="1:6" x14ac:dyDescent="0.25">
      <c r="A283">
        <v>282</v>
      </c>
      <c r="B283">
        <v>2124.7049999999999</v>
      </c>
      <c r="C283">
        <v>256.42</v>
      </c>
      <c r="D283">
        <f>ROUND(Tabla5[[#This Row],[Xr]],0)</f>
        <v>2125</v>
      </c>
      <c r="E283">
        <f>ROUND(Tabla5[[#This Row],[Yr]],0)</f>
        <v>256</v>
      </c>
      <c r="F283">
        <v>3</v>
      </c>
    </row>
    <row r="284" spans="1:6" x14ac:dyDescent="0.25">
      <c r="A284">
        <v>283</v>
      </c>
      <c r="B284">
        <v>2228.6959999999999</v>
      </c>
      <c r="C284">
        <v>308.38</v>
      </c>
      <c r="D284">
        <f>ROUND(Tabla5[[#This Row],[Xr]],0)</f>
        <v>2229</v>
      </c>
      <c r="E284">
        <f>ROUND(Tabla5[[#This Row],[Yr]],0)</f>
        <v>308</v>
      </c>
      <c r="F284">
        <v>3</v>
      </c>
    </row>
    <row r="285" spans="1:6" x14ac:dyDescent="0.25">
      <c r="A285">
        <v>284</v>
      </c>
      <c r="B285">
        <v>1766.877</v>
      </c>
      <c r="C285">
        <v>315.435</v>
      </c>
      <c r="D285">
        <f>ROUND(Tabla5[[#This Row],[Xr]],0)</f>
        <v>1767</v>
      </c>
      <c r="E285">
        <f>ROUND(Tabla5[[#This Row],[Yr]],0)</f>
        <v>315</v>
      </c>
      <c r="F285">
        <v>3</v>
      </c>
    </row>
    <row r="286" spans="1:6" x14ac:dyDescent="0.25">
      <c r="A286">
        <v>285</v>
      </c>
      <c r="B286">
        <v>2407.712</v>
      </c>
      <c r="C286">
        <v>316.36700000000002</v>
      </c>
      <c r="D286">
        <f>ROUND(Tabla5[[#This Row],[Xr]],0)</f>
        <v>2408</v>
      </c>
      <c r="E286">
        <f>ROUND(Tabla5[[#This Row],[Yr]],0)</f>
        <v>316</v>
      </c>
      <c r="F286">
        <v>3</v>
      </c>
    </row>
    <row r="287" spans="1:6" x14ac:dyDescent="0.25">
      <c r="A287">
        <v>286</v>
      </c>
      <c r="B287">
        <v>1932.77</v>
      </c>
      <c r="C287">
        <v>424.351</v>
      </c>
      <c r="D287">
        <f>ROUND(Tabla5[[#This Row],[Xr]],0)</f>
        <v>1933</v>
      </c>
      <c r="E287">
        <f>ROUND(Tabla5[[#This Row],[Yr]],0)</f>
        <v>424</v>
      </c>
      <c r="F287">
        <v>3</v>
      </c>
    </row>
    <row r="288" spans="1:6" x14ac:dyDescent="0.25">
      <c r="A288">
        <v>287</v>
      </c>
      <c r="B288">
        <v>2354.741</v>
      </c>
      <c r="C288">
        <v>526.32100000000003</v>
      </c>
      <c r="D288">
        <f>ROUND(Tabla5[[#This Row],[Xr]],0)</f>
        <v>2355</v>
      </c>
      <c r="E288">
        <f>ROUND(Tabla5[[#This Row],[Yr]],0)</f>
        <v>526</v>
      </c>
      <c r="F288">
        <v>3</v>
      </c>
    </row>
    <row r="289" spans="1:6" x14ac:dyDescent="0.25">
      <c r="A289">
        <v>288</v>
      </c>
      <c r="B289">
        <v>2488.739</v>
      </c>
      <c r="C289">
        <v>525.37199999999996</v>
      </c>
      <c r="D289">
        <f>ROUND(Tabla5[[#This Row],[Xr]],0)</f>
        <v>2489</v>
      </c>
      <c r="E289">
        <f>ROUND(Tabla5[[#This Row],[Yr]],0)</f>
        <v>525</v>
      </c>
      <c r="F289">
        <v>3</v>
      </c>
    </row>
    <row r="290" spans="1:6" x14ac:dyDescent="0.25">
      <c r="A290">
        <v>289</v>
      </c>
      <c r="B290">
        <v>2044.758</v>
      </c>
      <c r="C290">
        <v>526.36</v>
      </c>
      <c r="D290">
        <f>ROUND(Tabla5[[#This Row],[Xr]],0)</f>
        <v>2045</v>
      </c>
      <c r="E290">
        <f>ROUND(Tabla5[[#This Row],[Yr]],0)</f>
        <v>526</v>
      </c>
      <c r="F290">
        <v>3</v>
      </c>
    </row>
    <row r="291" spans="1:6" x14ac:dyDescent="0.25">
      <c r="A291">
        <v>290</v>
      </c>
      <c r="B291">
        <v>2665.9270000000001</v>
      </c>
      <c r="C291">
        <v>527.36699999999996</v>
      </c>
      <c r="D291">
        <f>ROUND(Tabla5[[#This Row],[Xr]],0)</f>
        <v>2666</v>
      </c>
      <c r="E291">
        <f>ROUND(Tabla5[[#This Row],[Yr]],0)</f>
        <v>527</v>
      </c>
      <c r="F291">
        <v>3</v>
      </c>
    </row>
    <row r="292" spans="1:6" x14ac:dyDescent="0.25">
      <c r="A292">
        <v>291</v>
      </c>
      <c r="B292">
        <v>2281.712</v>
      </c>
      <c r="C292">
        <v>541.36699999999996</v>
      </c>
      <c r="D292">
        <f>ROUND(Tabla5[[#This Row],[Xr]],0)</f>
        <v>2282</v>
      </c>
      <c r="E292">
        <f>ROUND(Tabla5[[#This Row],[Yr]],0)</f>
        <v>541</v>
      </c>
      <c r="F292">
        <v>3</v>
      </c>
    </row>
    <row r="293" spans="1:6" x14ac:dyDescent="0.25">
      <c r="A293">
        <v>292</v>
      </c>
      <c r="B293">
        <v>1867.8510000000001</v>
      </c>
      <c r="C293">
        <v>540.39200000000005</v>
      </c>
      <c r="D293">
        <f>ROUND(Tabla5[[#This Row],[Xr]],0)</f>
        <v>1868</v>
      </c>
      <c r="E293">
        <f>ROUND(Tabla5[[#This Row],[Yr]],0)</f>
        <v>540</v>
      </c>
      <c r="F293">
        <v>3</v>
      </c>
    </row>
    <row r="294" spans="1:6" x14ac:dyDescent="0.25">
      <c r="A294">
        <v>293</v>
      </c>
      <c r="B294">
        <v>1925.885</v>
      </c>
      <c r="C294">
        <v>570.37199999999996</v>
      </c>
      <c r="D294">
        <f>ROUND(Tabla5[[#This Row],[Xr]],0)</f>
        <v>1926</v>
      </c>
      <c r="E294">
        <f>ROUND(Tabla5[[#This Row],[Yr]],0)</f>
        <v>570</v>
      </c>
      <c r="F294">
        <v>3</v>
      </c>
    </row>
    <row r="295" spans="1:6" x14ac:dyDescent="0.25">
      <c r="A295">
        <v>294</v>
      </c>
      <c r="B295">
        <v>2657.748</v>
      </c>
      <c r="C295">
        <v>591.38199999999995</v>
      </c>
      <c r="D295">
        <f>ROUND(Tabla5[[#This Row],[Xr]],0)</f>
        <v>2658</v>
      </c>
      <c r="E295">
        <f>ROUND(Tabla5[[#This Row],[Yr]],0)</f>
        <v>591</v>
      </c>
      <c r="F295">
        <v>3</v>
      </c>
    </row>
    <row r="296" spans="1:6" x14ac:dyDescent="0.25">
      <c r="A296">
        <v>295</v>
      </c>
      <c r="B296">
        <v>2042.7449999999999</v>
      </c>
      <c r="C296">
        <v>630.41800000000001</v>
      </c>
      <c r="D296">
        <f>ROUND(Tabla5[[#This Row],[Xr]],0)</f>
        <v>2043</v>
      </c>
      <c r="E296">
        <f>ROUND(Tabla5[[#This Row],[Yr]],0)</f>
        <v>630</v>
      </c>
      <c r="F296">
        <v>3</v>
      </c>
    </row>
    <row r="297" spans="1:6" x14ac:dyDescent="0.25">
      <c r="A297">
        <v>296</v>
      </c>
      <c r="B297">
        <v>2407.8850000000002</v>
      </c>
      <c r="C297">
        <v>650.37199999999996</v>
      </c>
      <c r="D297">
        <f>ROUND(Tabla5[[#This Row],[Xr]],0)</f>
        <v>2408</v>
      </c>
      <c r="E297">
        <f>ROUND(Tabla5[[#This Row],[Yr]],0)</f>
        <v>650</v>
      </c>
      <c r="F297">
        <v>3</v>
      </c>
    </row>
    <row r="298" spans="1:6" x14ac:dyDescent="0.25">
      <c r="A298">
        <v>297</v>
      </c>
      <c r="B298">
        <v>2231.7269999999999</v>
      </c>
      <c r="C298">
        <v>676.327</v>
      </c>
      <c r="D298">
        <f>ROUND(Tabla5[[#This Row],[Xr]],0)</f>
        <v>2232</v>
      </c>
      <c r="E298">
        <f>ROUND(Tabla5[[#This Row],[Yr]],0)</f>
        <v>676</v>
      </c>
      <c r="F298">
        <v>3</v>
      </c>
    </row>
    <row r="299" spans="1:6" x14ac:dyDescent="0.25">
      <c r="A299">
        <v>298</v>
      </c>
      <c r="B299">
        <v>2510.8310000000001</v>
      </c>
      <c r="C299">
        <v>705.33799999999997</v>
      </c>
      <c r="D299">
        <f>ROUND(Tabla5[[#This Row],[Xr]],0)</f>
        <v>2511</v>
      </c>
      <c r="E299">
        <f>ROUND(Tabla5[[#This Row],[Yr]],0)</f>
        <v>705</v>
      </c>
      <c r="F299">
        <v>3</v>
      </c>
    </row>
    <row r="300" spans="1:6" x14ac:dyDescent="0.25">
      <c r="A300">
        <v>299</v>
      </c>
      <c r="B300">
        <v>2827.81</v>
      </c>
      <c r="C300">
        <v>721.32</v>
      </c>
      <c r="D300">
        <f>ROUND(Tabla5[[#This Row],[Xr]],0)</f>
        <v>2828</v>
      </c>
      <c r="E300">
        <f>ROUND(Tabla5[[#This Row],[Yr]],0)</f>
        <v>721</v>
      </c>
      <c r="F300">
        <v>3</v>
      </c>
    </row>
    <row r="301" spans="1:6" x14ac:dyDescent="0.25">
      <c r="A301">
        <v>300</v>
      </c>
      <c r="B301">
        <v>2636.8310000000001</v>
      </c>
      <c r="C301">
        <v>775.33799999999997</v>
      </c>
      <c r="D301">
        <f>ROUND(Tabla5[[#This Row],[Xr]],0)</f>
        <v>2637</v>
      </c>
      <c r="E301">
        <f>ROUND(Tabla5[[#This Row],[Yr]],0)</f>
        <v>775</v>
      </c>
      <c r="F301">
        <v>3</v>
      </c>
    </row>
    <row r="302" spans="1:6" x14ac:dyDescent="0.25">
      <c r="A302">
        <v>301</v>
      </c>
      <c r="B302">
        <v>2208.8209999999999</v>
      </c>
      <c r="C302">
        <v>777.29399999999998</v>
      </c>
      <c r="D302">
        <f>ROUND(Tabla5[[#This Row],[Xr]],0)</f>
        <v>2209</v>
      </c>
      <c r="E302">
        <f>ROUND(Tabla5[[#This Row],[Yr]],0)</f>
        <v>777</v>
      </c>
      <c r="F302">
        <v>3</v>
      </c>
    </row>
    <row r="303" spans="1:6" x14ac:dyDescent="0.25">
      <c r="A303">
        <v>302</v>
      </c>
      <c r="B303">
        <v>2351.8310000000001</v>
      </c>
      <c r="C303">
        <v>790.33799999999997</v>
      </c>
      <c r="D303">
        <f>ROUND(Tabla5[[#This Row],[Xr]],0)</f>
        <v>2352</v>
      </c>
      <c r="E303">
        <f>ROUND(Tabla5[[#This Row],[Yr]],0)</f>
        <v>790</v>
      </c>
      <c r="F303">
        <v>3</v>
      </c>
    </row>
    <row r="304" spans="1:6" x14ac:dyDescent="0.25">
      <c r="A304">
        <v>303</v>
      </c>
      <c r="B304">
        <v>2727.748</v>
      </c>
      <c r="C304">
        <v>808.38199999999995</v>
      </c>
      <c r="D304">
        <f>ROUND(Tabla5[[#This Row],[Xr]],0)</f>
        <v>2728</v>
      </c>
      <c r="E304">
        <f>ROUND(Tabla5[[#This Row],[Yr]],0)</f>
        <v>808</v>
      </c>
      <c r="F304">
        <v>3</v>
      </c>
    </row>
    <row r="305" spans="1:6" x14ac:dyDescent="0.25">
      <c r="A305">
        <v>304</v>
      </c>
      <c r="B305">
        <v>2824.7950000000001</v>
      </c>
      <c r="C305">
        <v>822.25800000000004</v>
      </c>
      <c r="D305">
        <f>ROUND(Tabla5[[#This Row],[Xr]],0)</f>
        <v>2825</v>
      </c>
      <c r="E305">
        <f>ROUND(Tabla5[[#This Row],[Yr]],0)</f>
        <v>822</v>
      </c>
      <c r="F305">
        <v>3</v>
      </c>
    </row>
    <row r="306" spans="1:6" x14ac:dyDescent="0.25">
      <c r="A306">
        <v>305</v>
      </c>
      <c r="B306">
        <v>2124.7730000000001</v>
      </c>
      <c r="C306">
        <v>840.31100000000004</v>
      </c>
      <c r="D306">
        <f>ROUND(Tabla5[[#This Row],[Xr]],0)</f>
        <v>2125</v>
      </c>
      <c r="E306">
        <f>ROUND(Tabla5[[#This Row],[Yr]],0)</f>
        <v>840</v>
      </c>
      <c r="F306">
        <v>3</v>
      </c>
    </row>
    <row r="307" spans="1:6" x14ac:dyDescent="0.25">
      <c r="A307">
        <v>306</v>
      </c>
      <c r="B307">
        <v>2180.8020000000001</v>
      </c>
      <c r="C307">
        <v>866.32500000000005</v>
      </c>
      <c r="D307">
        <f>ROUND(Tabla5[[#This Row],[Xr]],0)</f>
        <v>2181</v>
      </c>
      <c r="E307">
        <f>ROUND(Tabla5[[#This Row],[Yr]],0)</f>
        <v>866</v>
      </c>
      <c r="F307">
        <v>3</v>
      </c>
    </row>
    <row r="308" spans="1:6" x14ac:dyDescent="0.25">
      <c r="A308">
        <v>307</v>
      </c>
      <c r="B308">
        <v>2132.7579999999998</v>
      </c>
      <c r="C308">
        <v>895.36</v>
      </c>
      <c r="D308">
        <f>ROUND(Tabla5[[#This Row],[Xr]],0)</f>
        <v>2133</v>
      </c>
      <c r="E308">
        <f>ROUND(Tabla5[[#This Row],[Yr]],0)</f>
        <v>895</v>
      </c>
      <c r="F308">
        <v>3</v>
      </c>
    </row>
    <row r="309" spans="1:6" x14ac:dyDescent="0.25">
      <c r="A309">
        <v>308</v>
      </c>
      <c r="B309">
        <v>2117.7449999999999</v>
      </c>
      <c r="C309">
        <v>969.30899999999997</v>
      </c>
      <c r="D309">
        <f>ROUND(Tabla5[[#This Row],[Xr]],0)</f>
        <v>2118</v>
      </c>
      <c r="E309">
        <f>ROUND(Tabla5[[#This Row],[Yr]],0)</f>
        <v>969</v>
      </c>
      <c r="F309">
        <v>3</v>
      </c>
    </row>
    <row r="310" spans="1:6" x14ac:dyDescent="0.25">
      <c r="A310">
        <v>309</v>
      </c>
      <c r="B310">
        <v>2083.6790000000001</v>
      </c>
      <c r="C310">
        <v>976.37400000000002</v>
      </c>
      <c r="D310">
        <f>ROUND(Tabla5[[#This Row],[Xr]],0)</f>
        <v>2084</v>
      </c>
      <c r="E310">
        <f>ROUND(Tabla5[[#This Row],[Yr]],0)</f>
        <v>976</v>
      </c>
      <c r="F310">
        <v>3</v>
      </c>
    </row>
    <row r="311" spans="1:6" x14ac:dyDescent="0.25">
      <c r="A311">
        <v>310</v>
      </c>
      <c r="B311">
        <v>2337.8069999999998</v>
      </c>
      <c r="C311">
        <v>1038.364</v>
      </c>
      <c r="D311">
        <f>ROUND(Tabla5[[#This Row],[Xr]],0)</f>
        <v>2338</v>
      </c>
      <c r="E311">
        <f>ROUND(Tabla5[[#This Row],[Yr]],0)</f>
        <v>1038</v>
      </c>
      <c r="F311">
        <v>3</v>
      </c>
    </row>
    <row r="312" spans="1:6" x14ac:dyDescent="0.25">
      <c r="A312">
        <v>311</v>
      </c>
      <c r="B312">
        <v>2895.7269999999999</v>
      </c>
      <c r="C312">
        <v>1097.327</v>
      </c>
      <c r="D312">
        <f>ROUND(Tabla5[[#This Row],[Xr]],0)</f>
        <v>2896</v>
      </c>
      <c r="E312">
        <f>ROUND(Tabla5[[#This Row],[Yr]],0)</f>
        <v>1097</v>
      </c>
      <c r="F312">
        <v>3</v>
      </c>
    </row>
    <row r="313" spans="1:6" x14ac:dyDescent="0.25">
      <c r="A313">
        <v>312</v>
      </c>
      <c r="B313">
        <v>3269.8969999999999</v>
      </c>
      <c r="C313">
        <v>1115.3610000000001</v>
      </c>
      <c r="D313">
        <f>ROUND(Tabla5[[#This Row],[Xr]],0)</f>
        <v>3270</v>
      </c>
      <c r="E313">
        <f>ROUND(Tabla5[[#This Row],[Yr]],0)</f>
        <v>1115</v>
      </c>
      <c r="F313">
        <v>3</v>
      </c>
    </row>
    <row r="314" spans="1:6" x14ac:dyDescent="0.25">
      <c r="A314">
        <v>313</v>
      </c>
      <c r="B314">
        <v>2469.8069999999998</v>
      </c>
      <c r="C314">
        <v>1148.364</v>
      </c>
      <c r="D314">
        <f>ROUND(Tabla5[[#This Row],[Xr]],0)</f>
        <v>2470</v>
      </c>
      <c r="E314">
        <f>ROUND(Tabla5[[#This Row],[Yr]],0)</f>
        <v>1148</v>
      </c>
      <c r="F314">
        <v>3</v>
      </c>
    </row>
    <row r="315" spans="1:6" x14ac:dyDescent="0.25">
      <c r="A315">
        <v>314</v>
      </c>
      <c r="B315">
        <v>3084.86</v>
      </c>
      <c r="C315">
        <v>1148.347</v>
      </c>
      <c r="D315">
        <f>ROUND(Tabla5[[#This Row],[Xr]],0)</f>
        <v>3085</v>
      </c>
      <c r="E315">
        <f>ROUND(Tabla5[[#This Row],[Yr]],0)</f>
        <v>1148</v>
      </c>
      <c r="F315">
        <v>3</v>
      </c>
    </row>
    <row r="316" spans="1:6" x14ac:dyDescent="0.25">
      <c r="A316">
        <v>315</v>
      </c>
      <c r="B316">
        <v>2183.8850000000002</v>
      </c>
      <c r="C316">
        <v>1154.3720000000001</v>
      </c>
      <c r="D316">
        <f>ROUND(Tabla5[[#This Row],[Xr]],0)</f>
        <v>2184</v>
      </c>
      <c r="E316">
        <f>ROUND(Tabla5[[#This Row],[Yr]],0)</f>
        <v>1154</v>
      </c>
      <c r="F316">
        <v>3</v>
      </c>
    </row>
    <row r="317" spans="1:6" x14ac:dyDescent="0.25">
      <c r="A317">
        <v>316</v>
      </c>
      <c r="B317">
        <v>2263.7449999999999</v>
      </c>
      <c r="C317">
        <v>1157.277</v>
      </c>
      <c r="D317">
        <f>ROUND(Tabla5[[#This Row],[Xr]],0)</f>
        <v>2264</v>
      </c>
      <c r="E317">
        <f>ROUND(Tabla5[[#This Row],[Yr]],0)</f>
        <v>1157</v>
      </c>
      <c r="F317">
        <v>3</v>
      </c>
    </row>
    <row r="318" spans="1:6" x14ac:dyDescent="0.25">
      <c r="A318">
        <v>317</v>
      </c>
      <c r="B318">
        <v>3340.8180000000002</v>
      </c>
      <c r="C318">
        <v>1168.335</v>
      </c>
      <c r="D318">
        <f>ROUND(Tabla5[[#This Row],[Xr]],0)</f>
        <v>3341</v>
      </c>
      <c r="E318">
        <f>ROUND(Tabla5[[#This Row],[Yr]],0)</f>
        <v>1168</v>
      </c>
      <c r="F318">
        <v>3</v>
      </c>
    </row>
    <row r="319" spans="1:6" x14ac:dyDescent="0.25">
      <c r="A319">
        <v>318</v>
      </c>
      <c r="B319">
        <v>3059.8209999999999</v>
      </c>
      <c r="C319">
        <v>1176.2940000000001</v>
      </c>
      <c r="D319">
        <f>ROUND(Tabla5[[#This Row],[Xr]],0)</f>
        <v>3060</v>
      </c>
      <c r="E319">
        <f>ROUND(Tabla5[[#This Row],[Yr]],0)</f>
        <v>1176</v>
      </c>
      <c r="F319">
        <v>3</v>
      </c>
    </row>
    <row r="320" spans="1:6" x14ac:dyDescent="0.25">
      <c r="A320">
        <v>319</v>
      </c>
      <c r="B320">
        <v>2688.8710000000001</v>
      </c>
      <c r="C320">
        <v>1188.29</v>
      </c>
      <c r="D320">
        <f>ROUND(Tabla5[[#This Row],[Xr]],0)</f>
        <v>2689</v>
      </c>
      <c r="E320">
        <f>ROUND(Tabla5[[#This Row],[Yr]],0)</f>
        <v>1188</v>
      </c>
      <c r="F320">
        <v>3</v>
      </c>
    </row>
    <row r="321" spans="1:6" x14ac:dyDescent="0.25">
      <c r="A321">
        <v>320</v>
      </c>
      <c r="B321">
        <v>3100.7950000000001</v>
      </c>
      <c r="C321">
        <v>1203.258</v>
      </c>
      <c r="D321">
        <f>ROUND(Tabla5[[#This Row],[Xr]],0)</f>
        <v>3101</v>
      </c>
      <c r="E321">
        <f>ROUND(Tabla5[[#This Row],[Yr]],0)</f>
        <v>1203</v>
      </c>
      <c r="F321">
        <v>3</v>
      </c>
    </row>
    <row r="322" spans="1:6" x14ac:dyDescent="0.25">
      <c r="A322">
        <v>321</v>
      </c>
      <c r="B322">
        <v>2199.741</v>
      </c>
      <c r="C322">
        <v>1216.3209999999999</v>
      </c>
      <c r="D322">
        <f>ROUND(Tabla5[[#This Row],[Xr]],0)</f>
        <v>2200</v>
      </c>
      <c r="E322">
        <f>ROUND(Tabla5[[#This Row],[Yr]],0)</f>
        <v>1216</v>
      </c>
      <c r="F322">
        <v>3</v>
      </c>
    </row>
    <row r="323" spans="1:6" x14ac:dyDescent="0.25">
      <c r="A323">
        <v>322</v>
      </c>
      <c r="B323">
        <v>3047.877</v>
      </c>
      <c r="C323">
        <v>1264.279</v>
      </c>
      <c r="D323">
        <f>ROUND(Tabla5[[#This Row],[Xr]],0)</f>
        <v>3048</v>
      </c>
      <c r="E323">
        <f>ROUND(Tabla5[[#This Row],[Yr]],0)</f>
        <v>1264</v>
      </c>
      <c r="F323">
        <v>3</v>
      </c>
    </row>
    <row r="324" spans="1:6" x14ac:dyDescent="0.25">
      <c r="A324">
        <v>323</v>
      </c>
      <c r="B324">
        <v>2060.7600000000002</v>
      </c>
      <c r="C324">
        <v>1286.4369999999999</v>
      </c>
      <c r="D324">
        <f>ROUND(Tabla5[[#This Row],[Xr]],0)</f>
        <v>2061</v>
      </c>
      <c r="E324">
        <f>ROUND(Tabla5[[#This Row],[Yr]],0)</f>
        <v>1286</v>
      </c>
      <c r="F324">
        <v>3</v>
      </c>
    </row>
    <row r="325" spans="1:6" x14ac:dyDescent="0.25">
      <c r="A325">
        <v>324</v>
      </c>
      <c r="B325">
        <v>2501.7339999999999</v>
      </c>
      <c r="C325">
        <v>1285.2660000000001</v>
      </c>
      <c r="D325">
        <f>ROUND(Tabla5[[#This Row],[Xr]],0)</f>
        <v>2502</v>
      </c>
      <c r="E325">
        <f>ROUND(Tabla5[[#This Row],[Yr]],0)</f>
        <v>1285</v>
      </c>
      <c r="F325">
        <v>3</v>
      </c>
    </row>
    <row r="326" spans="1:6" x14ac:dyDescent="0.25">
      <c r="A326">
        <v>325</v>
      </c>
      <c r="B326">
        <v>2040.7539999999999</v>
      </c>
      <c r="C326">
        <v>1304.2940000000001</v>
      </c>
      <c r="D326">
        <f>ROUND(Tabla5[[#This Row],[Xr]],0)</f>
        <v>2041</v>
      </c>
      <c r="E326">
        <f>ROUND(Tabla5[[#This Row],[Yr]],0)</f>
        <v>1304</v>
      </c>
      <c r="F326">
        <v>3</v>
      </c>
    </row>
    <row r="327" spans="1:6" x14ac:dyDescent="0.25">
      <c r="A327">
        <v>326</v>
      </c>
      <c r="B327">
        <v>2945.7910000000002</v>
      </c>
      <c r="C327">
        <v>1309.327</v>
      </c>
      <c r="D327">
        <f>ROUND(Tabla5[[#This Row],[Xr]],0)</f>
        <v>2946</v>
      </c>
      <c r="E327">
        <f>ROUND(Tabla5[[#This Row],[Yr]],0)</f>
        <v>1309</v>
      </c>
      <c r="F327">
        <v>3</v>
      </c>
    </row>
    <row r="328" spans="1:6" x14ac:dyDescent="0.25">
      <c r="A328">
        <v>327</v>
      </c>
      <c r="B328">
        <v>2622.8159999999998</v>
      </c>
      <c r="C328">
        <v>1352.297</v>
      </c>
      <c r="D328">
        <f>ROUND(Tabla5[[#This Row],[Xr]],0)</f>
        <v>2623</v>
      </c>
      <c r="E328">
        <f>ROUND(Tabla5[[#This Row],[Yr]],0)</f>
        <v>1352</v>
      </c>
      <c r="F328">
        <v>3</v>
      </c>
    </row>
    <row r="329" spans="1:6" x14ac:dyDescent="0.25">
      <c r="A329">
        <v>328</v>
      </c>
      <c r="B329">
        <v>2313.7449999999999</v>
      </c>
      <c r="C329">
        <v>1357.277</v>
      </c>
      <c r="D329">
        <f>ROUND(Tabla5[[#This Row],[Xr]],0)</f>
        <v>2314</v>
      </c>
      <c r="E329">
        <f>ROUND(Tabla5[[#This Row],[Yr]],0)</f>
        <v>1357</v>
      </c>
      <c r="F329">
        <v>3</v>
      </c>
    </row>
    <row r="330" spans="1:6" x14ac:dyDescent="0.25">
      <c r="A330">
        <v>329</v>
      </c>
      <c r="B330">
        <v>2917.85</v>
      </c>
      <c r="C330">
        <v>1377.327</v>
      </c>
      <c r="D330">
        <f>ROUND(Tabla5[[#This Row],[Xr]],0)</f>
        <v>2918</v>
      </c>
      <c r="E330">
        <f>ROUND(Tabla5[[#This Row],[Yr]],0)</f>
        <v>1377</v>
      </c>
      <c r="F330">
        <v>3</v>
      </c>
    </row>
    <row r="331" spans="1:6" x14ac:dyDescent="0.25">
      <c r="A331">
        <v>330</v>
      </c>
      <c r="B331">
        <v>3300.7840000000001</v>
      </c>
      <c r="C331">
        <v>1380.268</v>
      </c>
      <c r="D331">
        <f>ROUND(Tabla5[[#This Row],[Xr]],0)</f>
        <v>3301</v>
      </c>
      <c r="E331">
        <f>ROUND(Tabla5[[#This Row],[Yr]],0)</f>
        <v>1380</v>
      </c>
      <c r="F331">
        <v>3</v>
      </c>
    </row>
    <row r="332" spans="1:6" x14ac:dyDescent="0.25">
      <c r="A332">
        <v>331</v>
      </c>
      <c r="B332">
        <v>2792.8850000000002</v>
      </c>
      <c r="C332">
        <v>1403.3720000000001</v>
      </c>
      <c r="D332">
        <f>ROUND(Tabla5[[#This Row],[Xr]],0)</f>
        <v>2793</v>
      </c>
      <c r="E332">
        <f>ROUND(Tabla5[[#This Row],[Yr]],0)</f>
        <v>1403</v>
      </c>
      <c r="F332">
        <v>3</v>
      </c>
    </row>
    <row r="333" spans="1:6" x14ac:dyDescent="0.25">
      <c r="A333">
        <v>332</v>
      </c>
      <c r="B333">
        <v>3132.84</v>
      </c>
      <c r="C333">
        <v>1422.223</v>
      </c>
      <c r="D333">
        <f>ROUND(Tabla5[[#This Row],[Xr]],0)</f>
        <v>3133</v>
      </c>
      <c r="E333">
        <f>ROUND(Tabla5[[#This Row],[Yr]],0)</f>
        <v>1422</v>
      </c>
      <c r="F333">
        <v>3</v>
      </c>
    </row>
    <row r="334" spans="1:6" x14ac:dyDescent="0.25">
      <c r="A334">
        <v>333</v>
      </c>
      <c r="B334">
        <v>2136.8200000000002</v>
      </c>
      <c r="C334">
        <v>1433.327</v>
      </c>
      <c r="D334">
        <f>ROUND(Tabla5[[#This Row],[Xr]],0)</f>
        <v>2137</v>
      </c>
      <c r="E334">
        <f>ROUND(Tabla5[[#This Row],[Yr]],0)</f>
        <v>1433</v>
      </c>
      <c r="F334">
        <v>3</v>
      </c>
    </row>
    <row r="335" spans="1:6" x14ac:dyDescent="0.25">
      <c r="A335">
        <v>334</v>
      </c>
      <c r="B335">
        <v>3381.8939999999998</v>
      </c>
      <c r="C335">
        <v>1475.2750000000001</v>
      </c>
      <c r="D335">
        <f>ROUND(Tabla5[[#This Row],[Xr]],0)</f>
        <v>3382</v>
      </c>
      <c r="E335">
        <f>ROUND(Tabla5[[#This Row],[Yr]],0)</f>
        <v>1475</v>
      </c>
      <c r="F335">
        <v>3</v>
      </c>
    </row>
    <row r="336" spans="1:6" x14ac:dyDescent="0.25">
      <c r="A336">
        <v>335</v>
      </c>
      <c r="B336">
        <v>3030.848</v>
      </c>
      <c r="C336">
        <v>1479.268</v>
      </c>
      <c r="D336">
        <f>ROUND(Tabla5[[#This Row],[Xr]],0)</f>
        <v>3031</v>
      </c>
      <c r="E336">
        <f>ROUND(Tabla5[[#This Row],[Yr]],0)</f>
        <v>1479</v>
      </c>
      <c r="F336">
        <v>3</v>
      </c>
    </row>
    <row r="337" spans="1:6" x14ac:dyDescent="0.25">
      <c r="A337">
        <v>336</v>
      </c>
      <c r="B337">
        <v>2955.8139999999999</v>
      </c>
      <c r="C337">
        <v>1514.2840000000001</v>
      </c>
      <c r="D337">
        <f>ROUND(Tabla5[[#This Row],[Xr]],0)</f>
        <v>2956</v>
      </c>
      <c r="E337">
        <f>ROUND(Tabla5[[#This Row],[Yr]],0)</f>
        <v>1514</v>
      </c>
      <c r="F337">
        <v>3</v>
      </c>
    </row>
    <row r="338" spans="1:6" x14ac:dyDescent="0.25">
      <c r="A338">
        <v>337</v>
      </c>
      <c r="B338">
        <v>2108.7449999999999</v>
      </c>
      <c r="C338">
        <v>1530.277</v>
      </c>
      <c r="D338">
        <f>ROUND(Tabla5[[#This Row],[Xr]],0)</f>
        <v>2109</v>
      </c>
      <c r="E338">
        <f>ROUND(Tabla5[[#This Row],[Yr]],0)</f>
        <v>1530</v>
      </c>
      <c r="F338">
        <v>3</v>
      </c>
    </row>
    <row r="339" spans="1:6" x14ac:dyDescent="0.25">
      <c r="A339">
        <v>338</v>
      </c>
      <c r="B339">
        <v>3566.8180000000002</v>
      </c>
      <c r="C339">
        <v>1540.307</v>
      </c>
      <c r="D339">
        <f>ROUND(Tabla5[[#This Row],[Xr]],0)</f>
        <v>3567</v>
      </c>
      <c r="E339">
        <f>ROUND(Tabla5[[#This Row],[Yr]],0)</f>
        <v>1540</v>
      </c>
      <c r="F339">
        <v>3</v>
      </c>
    </row>
    <row r="340" spans="1:6" x14ac:dyDescent="0.25">
      <c r="A340">
        <v>339</v>
      </c>
      <c r="B340">
        <v>2802.759</v>
      </c>
      <c r="C340">
        <v>1567.259</v>
      </c>
      <c r="D340">
        <f>ROUND(Tabla5[[#This Row],[Xr]],0)</f>
        <v>2803</v>
      </c>
      <c r="E340">
        <f>ROUND(Tabla5[[#This Row],[Yr]],0)</f>
        <v>1567</v>
      </c>
      <c r="F340">
        <v>3</v>
      </c>
    </row>
    <row r="341" spans="1:6" x14ac:dyDescent="0.25">
      <c r="A341">
        <v>340</v>
      </c>
      <c r="B341">
        <v>2327.8290000000002</v>
      </c>
      <c r="C341">
        <v>1612.25</v>
      </c>
      <c r="D341">
        <f>ROUND(Tabla5[[#This Row],[Xr]],0)</f>
        <v>2328</v>
      </c>
      <c r="E341">
        <f>ROUND(Tabla5[[#This Row],[Yr]],0)</f>
        <v>1612</v>
      </c>
      <c r="F341">
        <v>3</v>
      </c>
    </row>
    <row r="342" spans="1:6" x14ac:dyDescent="0.25">
      <c r="A342">
        <v>341</v>
      </c>
      <c r="B342">
        <v>2672.8090000000002</v>
      </c>
      <c r="C342">
        <v>1628.373</v>
      </c>
      <c r="D342">
        <f>ROUND(Tabla5[[#This Row],[Xr]],0)</f>
        <v>2673</v>
      </c>
      <c r="E342">
        <f>ROUND(Tabla5[[#This Row],[Yr]],0)</f>
        <v>1628</v>
      </c>
      <c r="F342">
        <v>3</v>
      </c>
    </row>
    <row r="343" spans="1:6" x14ac:dyDescent="0.25">
      <c r="A343">
        <v>342</v>
      </c>
      <c r="B343">
        <v>2183.7730000000001</v>
      </c>
      <c r="C343">
        <v>1634.3109999999999</v>
      </c>
      <c r="D343">
        <f>ROUND(Tabla5[[#This Row],[Xr]],0)</f>
        <v>2184</v>
      </c>
      <c r="E343">
        <f>ROUND(Tabla5[[#This Row],[Yr]],0)</f>
        <v>1634</v>
      </c>
      <c r="F343">
        <v>3</v>
      </c>
    </row>
    <row r="344" spans="1:6" x14ac:dyDescent="0.25">
      <c r="A344">
        <v>343</v>
      </c>
      <c r="B344">
        <v>3274.788</v>
      </c>
      <c r="C344">
        <v>1640.347</v>
      </c>
      <c r="D344">
        <f>ROUND(Tabla5[[#This Row],[Xr]],0)</f>
        <v>3275</v>
      </c>
      <c r="E344">
        <f>ROUND(Tabla5[[#This Row],[Yr]],0)</f>
        <v>1640</v>
      </c>
      <c r="F344">
        <v>3</v>
      </c>
    </row>
    <row r="345" spans="1:6" x14ac:dyDescent="0.25">
      <c r="A345">
        <v>344</v>
      </c>
      <c r="B345">
        <v>2683.8449999999998</v>
      </c>
      <c r="C345">
        <v>1655.316</v>
      </c>
      <c r="D345">
        <f>ROUND(Tabla5[[#This Row],[Xr]],0)</f>
        <v>2684</v>
      </c>
      <c r="E345">
        <f>ROUND(Tabla5[[#This Row],[Yr]],0)</f>
        <v>1655</v>
      </c>
      <c r="F345">
        <v>3</v>
      </c>
    </row>
    <row r="346" spans="1:6" x14ac:dyDescent="0.25">
      <c r="A346">
        <v>345</v>
      </c>
      <c r="B346">
        <v>2051.7449999999999</v>
      </c>
      <c r="C346">
        <v>1662.277</v>
      </c>
      <c r="D346">
        <f>ROUND(Tabla5[[#This Row],[Xr]],0)</f>
        <v>2052</v>
      </c>
      <c r="E346">
        <f>ROUND(Tabla5[[#This Row],[Yr]],0)</f>
        <v>1662</v>
      </c>
      <c r="F346">
        <v>3</v>
      </c>
    </row>
    <row r="347" spans="1:6" x14ac:dyDescent="0.25">
      <c r="A347">
        <v>346</v>
      </c>
      <c r="B347">
        <v>3629.8209999999999</v>
      </c>
      <c r="C347">
        <v>1663.2940000000001</v>
      </c>
      <c r="D347">
        <f>ROUND(Tabla5[[#This Row],[Xr]],0)</f>
        <v>3630</v>
      </c>
      <c r="E347">
        <f>ROUND(Tabla5[[#This Row],[Yr]],0)</f>
        <v>1663</v>
      </c>
      <c r="F347">
        <v>3</v>
      </c>
    </row>
    <row r="348" spans="1:6" x14ac:dyDescent="0.25">
      <c r="A348">
        <v>347</v>
      </c>
      <c r="B348">
        <v>3084.84</v>
      </c>
      <c r="C348">
        <v>1668.223</v>
      </c>
      <c r="D348">
        <f>ROUND(Tabla5[[#This Row],[Xr]],0)</f>
        <v>3085</v>
      </c>
      <c r="E348">
        <f>ROUND(Tabla5[[#This Row],[Yr]],0)</f>
        <v>1668</v>
      </c>
      <c r="F348">
        <v>3</v>
      </c>
    </row>
    <row r="349" spans="1:6" x14ac:dyDescent="0.25">
      <c r="A349">
        <v>348</v>
      </c>
      <c r="B349">
        <v>2824.8440000000001</v>
      </c>
      <c r="C349">
        <v>1673.288</v>
      </c>
      <c r="D349">
        <f>ROUND(Tabla5[[#This Row],[Xr]],0)</f>
        <v>2825</v>
      </c>
      <c r="E349">
        <f>ROUND(Tabla5[[#This Row],[Yr]],0)</f>
        <v>1673</v>
      </c>
      <c r="F349">
        <v>3</v>
      </c>
    </row>
    <row r="350" spans="1:6" x14ac:dyDescent="0.25">
      <c r="A350">
        <v>349</v>
      </c>
      <c r="B350">
        <v>3502.8389999999999</v>
      </c>
      <c r="C350">
        <v>1706.33</v>
      </c>
      <c r="D350">
        <f>ROUND(Tabla5[[#This Row],[Xr]],0)</f>
        <v>3503</v>
      </c>
      <c r="E350">
        <f>ROUND(Tabla5[[#This Row],[Yr]],0)</f>
        <v>1706</v>
      </c>
      <c r="F350">
        <v>3</v>
      </c>
    </row>
    <row r="351" spans="1:6" x14ac:dyDescent="0.25">
      <c r="A351">
        <v>350</v>
      </c>
      <c r="B351">
        <v>3055.81</v>
      </c>
      <c r="C351">
        <v>1745.27</v>
      </c>
      <c r="D351">
        <f>ROUND(Tabla5[[#This Row],[Xr]],0)</f>
        <v>3056</v>
      </c>
      <c r="E351">
        <f>ROUND(Tabla5[[#This Row],[Yr]],0)</f>
        <v>1745</v>
      </c>
      <c r="F351">
        <v>3</v>
      </c>
    </row>
    <row r="352" spans="1:6" x14ac:dyDescent="0.25">
      <c r="A352">
        <v>351</v>
      </c>
      <c r="B352">
        <v>2443.7829999999999</v>
      </c>
      <c r="C352">
        <v>1748.2929999999999</v>
      </c>
      <c r="D352">
        <f>ROUND(Tabla5[[#This Row],[Xr]],0)</f>
        <v>2444</v>
      </c>
      <c r="E352">
        <f>ROUND(Tabla5[[#This Row],[Yr]],0)</f>
        <v>1748</v>
      </c>
      <c r="F352">
        <v>3</v>
      </c>
    </row>
    <row r="353" spans="1:6" x14ac:dyDescent="0.25">
      <c r="A353">
        <v>352</v>
      </c>
      <c r="B353">
        <v>2503.8159999999998</v>
      </c>
      <c r="C353">
        <v>1754.297</v>
      </c>
      <c r="D353">
        <f>ROUND(Tabla5[[#This Row],[Xr]],0)</f>
        <v>2504</v>
      </c>
      <c r="E353">
        <f>ROUND(Tabla5[[#This Row],[Yr]],0)</f>
        <v>1754</v>
      </c>
      <c r="F353">
        <v>3</v>
      </c>
    </row>
    <row r="354" spans="1:6" x14ac:dyDescent="0.25">
      <c r="A354">
        <v>353</v>
      </c>
      <c r="B354">
        <v>2742.7840000000001</v>
      </c>
      <c r="C354">
        <v>1764.268</v>
      </c>
      <c r="D354">
        <f>ROUND(Tabla5[[#This Row],[Xr]],0)</f>
        <v>2743</v>
      </c>
      <c r="E354">
        <f>ROUND(Tabla5[[#This Row],[Yr]],0)</f>
        <v>1764</v>
      </c>
      <c r="F354">
        <v>3</v>
      </c>
    </row>
    <row r="355" spans="1:6" x14ac:dyDescent="0.25">
      <c r="A355">
        <v>354</v>
      </c>
      <c r="B355">
        <v>3673.877</v>
      </c>
      <c r="C355">
        <v>1832.279</v>
      </c>
      <c r="D355">
        <f>ROUND(Tabla5[[#This Row],[Xr]],0)</f>
        <v>3674</v>
      </c>
      <c r="E355">
        <f>ROUND(Tabla5[[#This Row],[Yr]],0)</f>
        <v>1832</v>
      </c>
      <c r="F355">
        <v>3</v>
      </c>
    </row>
    <row r="356" spans="1:6" x14ac:dyDescent="0.25">
      <c r="A356">
        <v>355</v>
      </c>
      <c r="B356">
        <v>3224.7330000000002</v>
      </c>
      <c r="C356">
        <v>1860.3009999999999</v>
      </c>
      <c r="D356">
        <f>ROUND(Tabla5[[#This Row],[Xr]],0)</f>
        <v>3225</v>
      </c>
      <c r="E356">
        <f>ROUND(Tabla5[[#This Row],[Yr]],0)</f>
        <v>1860</v>
      </c>
      <c r="F356">
        <v>3</v>
      </c>
    </row>
    <row r="357" spans="1:6" x14ac:dyDescent="0.25">
      <c r="A357">
        <v>356</v>
      </c>
      <c r="B357">
        <v>2901.8209999999999</v>
      </c>
      <c r="C357">
        <v>1866.2940000000001</v>
      </c>
      <c r="D357">
        <f>ROUND(Tabla5[[#This Row],[Xr]],0)</f>
        <v>2902</v>
      </c>
      <c r="E357">
        <f>ROUND(Tabla5[[#This Row],[Yr]],0)</f>
        <v>1866</v>
      </c>
      <c r="F357">
        <v>3</v>
      </c>
    </row>
    <row r="358" spans="1:6" x14ac:dyDescent="0.25">
      <c r="A358">
        <v>357</v>
      </c>
      <c r="B358">
        <v>2838.8180000000002</v>
      </c>
      <c r="C358">
        <v>1881.2339999999999</v>
      </c>
      <c r="D358">
        <f>ROUND(Tabla5[[#This Row],[Xr]],0)</f>
        <v>2839</v>
      </c>
      <c r="E358">
        <f>ROUND(Tabla5[[#This Row],[Yr]],0)</f>
        <v>1881</v>
      </c>
      <c r="F358">
        <v>3</v>
      </c>
    </row>
    <row r="359" spans="1:6" x14ac:dyDescent="0.25">
      <c r="A359">
        <v>358</v>
      </c>
      <c r="B359">
        <v>3229.84</v>
      </c>
      <c r="C359">
        <v>1916.223</v>
      </c>
      <c r="D359">
        <f>ROUND(Tabla5[[#This Row],[Xr]],0)</f>
        <v>3230</v>
      </c>
      <c r="E359">
        <f>ROUND(Tabla5[[#This Row],[Yr]],0)</f>
        <v>1916</v>
      </c>
      <c r="F359">
        <v>3</v>
      </c>
    </row>
    <row r="360" spans="1:6" x14ac:dyDescent="0.25">
      <c r="A360">
        <v>359</v>
      </c>
      <c r="B360">
        <v>2076.7539999999999</v>
      </c>
      <c r="C360">
        <v>1935.2940000000001</v>
      </c>
      <c r="D360">
        <f>ROUND(Tabla5[[#This Row],[Xr]],0)</f>
        <v>2077</v>
      </c>
      <c r="E360">
        <f>ROUND(Tabla5[[#This Row],[Yr]],0)</f>
        <v>1935</v>
      </c>
      <c r="F360">
        <v>3</v>
      </c>
    </row>
    <row r="361" spans="1:6" x14ac:dyDescent="0.25">
      <c r="A361">
        <v>360</v>
      </c>
      <c r="B361">
        <v>2762.79</v>
      </c>
      <c r="C361">
        <v>1936.2260000000001</v>
      </c>
      <c r="D361">
        <f>ROUND(Tabla5[[#This Row],[Xr]],0)</f>
        <v>2763</v>
      </c>
      <c r="E361">
        <f>ROUND(Tabla5[[#This Row],[Yr]],0)</f>
        <v>1936</v>
      </c>
      <c r="F361">
        <v>3</v>
      </c>
    </row>
    <row r="362" spans="1:6" x14ac:dyDescent="0.25">
      <c r="A362">
        <v>361</v>
      </c>
      <c r="B362">
        <v>2319.7339999999999</v>
      </c>
      <c r="C362">
        <v>1952.2660000000001</v>
      </c>
      <c r="D362">
        <f>ROUND(Tabla5[[#This Row],[Xr]],0)</f>
        <v>2320</v>
      </c>
      <c r="E362">
        <f>ROUND(Tabla5[[#This Row],[Yr]],0)</f>
        <v>1952</v>
      </c>
      <c r="F362">
        <v>3</v>
      </c>
    </row>
    <row r="363" spans="1:6" x14ac:dyDescent="0.25">
      <c r="A363">
        <v>362</v>
      </c>
      <c r="B363">
        <v>2388.79</v>
      </c>
      <c r="C363">
        <v>1981.2260000000001</v>
      </c>
      <c r="D363">
        <f>ROUND(Tabla5[[#This Row],[Xr]],0)</f>
        <v>2389</v>
      </c>
      <c r="E363">
        <f>ROUND(Tabla5[[#This Row],[Yr]],0)</f>
        <v>1981</v>
      </c>
      <c r="F363">
        <v>3</v>
      </c>
    </row>
    <row r="364" spans="1:6" x14ac:dyDescent="0.25">
      <c r="A364">
        <v>363</v>
      </c>
      <c r="B364">
        <v>2601.8670000000002</v>
      </c>
      <c r="C364">
        <v>2034.31</v>
      </c>
      <c r="D364">
        <f>ROUND(Tabla5[[#This Row],[Xr]],0)</f>
        <v>2602</v>
      </c>
      <c r="E364">
        <f>ROUND(Tabla5[[#This Row],[Yr]],0)</f>
        <v>2034</v>
      </c>
      <c r="F364">
        <v>3</v>
      </c>
    </row>
    <row r="365" spans="1:6" x14ac:dyDescent="0.25">
      <c r="A365">
        <v>364</v>
      </c>
      <c r="B365">
        <v>2917.866</v>
      </c>
      <c r="C365">
        <v>2038.3320000000001</v>
      </c>
      <c r="D365">
        <f>ROUND(Tabla5[[#This Row],[Xr]],0)</f>
        <v>2918</v>
      </c>
      <c r="E365">
        <f>ROUND(Tabla5[[#This Row],[Yr]],0)</f>
        <v>2038</v>
      </c>
      <c r="F365">
        <v>3</v>
      </c>
    </row>
    <row r="366" spans="1:6" x14ac:dyDescent="0.25">
      <c r="A366">
        <v>365</v>
      </c>
      <c r="B366">
        <v>2649.7330000000002</v>
      </c>
      <c r="C366">
        <v>2050.3009999999999</v>
      </c>
      <c r="D366">
        <f>ROUND(Tabla5[[#This Row],[Xr]],0)</f>
        <v>2650</v>
      </c>
      <c r="E366">
        <f>ROUND(Tabla5[[#This Row],[Yr]],0)</f>
        <v>2050</v>
      </c>
      <c r="F366">
        <v>3</v>
      </c>
    </row>
    <row r="367" spans="1:6" x14ac:dyDescent="0.25">
      <c r="A367">
        <v>366</v>
      </c>
      <c r="B367">
        <v>3494.84</v>
      </c>
      <c r="C367">
        <v>2052.223</v>
      </c>
      <c r="D367">
        <f>ROUND(Tabla5[[#This Row],[Xr]],0)</f>
        <v>3495</v>
      </c>
      <c r="E367">
        <f>ROUND(Tabla5[[#This Row],[Yr]],0)</f>
        <v>2052</v>
      </c>
      <c r="F367">
        <v>3</v>
      </c>
    </row>
    <row r="368" spans="1:6" x14ac:dyDescent="0.25">
      <c r="A368">
        <v>367</v>
      </c>
      <c r="B368">
        <v>2534.79</v>
      </c>
      <c r="C368">
        <v>2076.2260000000001</v>
      </c>
      <c r="D368">
        <f>ROUND(Tabla5[[#This Row],[Xr]],0)</f>
        <v>2535</v>
      </c>
      <c r="E368">
        <f>ROUND(Tabla5[[#This Row],[Yr]],0)</f>
        <v>2076</v>
      </c>
      <c r="F368">
        <v>3</v>
      </c>
    </row>
    <row r="369" spans="1:6" x14ac:dyDescent="0.25">
      <c r="A369">
        <v>368</v>
      </c>
      <c r="B369">
        <v>3304.8490000000002</v>
      </c>
      <c r="C369">
        <v>2090.23</v>
      </c>
      <c r="D369">
        <f>ROUND(Tabla5[[#This Row],[Xr]],0)</f>
        <v>3305</v>
      </c>
      <c r="E369">
        <f>ROUND(Tabla5[[#This Row],[Yr]],0)</f>
        <v>2090</v>
      </c>
      <c r="F369">
        <v>3</v>
      </c>
    </row>
    <row r="370" spans="1:6" x14ac:dyDescent="0.25">
      <c r="A370">
        <v>369</v>
      </c>
      <c r="B370">
        <v>2622.7339999999999</v>
      </c>
      <c r="C370">
        <v>2094.2660000000001</v>
      </c>
      <c r="D370">
        <f>ROUND(Tabla5[[#This Row],[Xr]],0)</f>
        <v>2623</v>
      </c>
      <c r="E370">
        <f>ROUND(Tabla5[[#This Row],[Yr]],0)</f>
        <v>2094</v>
      </c>
      <c r="F370">
        <v>3</v>
      </c>
    </row>
    <row r="371" spans="1:6" x14ac:dyDescent="0.25">
      <c r="A371">
        <v>370</v>
      </c>
      <c r="B371">
        <v>3724.88</v>
      </c>
      <c r="C371">
        <v>2103.3130000000001</v>
      </c>
      <c r="D371">
        <f>ROUND(Tabla5[[#This Row],[Xr]],0)</f>
        <v>3725</v>
      </c>
      <c r="E371">
        <f>ROUND(Tabla5[[#This Row],[Yr]],0)</f>
        <v>2103</v>
      </c>
      <c r="F371">
        <v>3</v>
      </c>
    </row>
    <row r="372" spans="1:6" x14ac:dyDescent="0.25">
      <c r="A372">
        <v>371</v>
      </c>
      <c r="B372">
        <v>3602.8240000000001</v>
      </c>
      <c r="C372">
        <v>2124.2460000000001</v>
      </c>
      <c r="D372">
        <f>ROUND(Tabla5[[#This Row],[Xr]],0)</f>
        <v>3603</v>
      </c>
      <c r="E372">
        <f>ROUND(Tabla5[[#This Row],[Yr]],0)</f>
        <v>2124</v>
      </c>
      <c r="F372">
        <v>3</v>
      </c>
    </row>
    <row r="373" spans="1:6" x14ac:dyDescent="0.25">
      <c r="A373">
        <v>372</v>
      </c>
      <c r="B373">
        <v>2307.79</v>
      </c>
      <c r="C373">
        <v>2126.2260000000001</v>
      </c>
      <c r="D373">
        <f>ROUND(Tabla5[[#This Row],[Xr]],0)</f>
        <v>2308</v>
      </c>
      <c r="E373">
        <f>ROUND(Tabla5[[#This Row],[Yr]],0)</f>
        <v>2126</v>
      </c>
      <c r="F373">
        <v>3</v>
      </c>
    </row>
    <row r="374" spans="1:6" x14ac:dyDescent="0.25">
      <c r="A374">
        <v>373</v>
      </c>
      <c r="B374">
        <v>3495.9009999999998</v>
      </c>
      <c r="C374">
        <v>2177.2759999999998</v>
      </c>
      <c r="D374">
        <f>ROUND(Tabla5[[#This Row],[Xr]],0)</f>
        <v>3496</v>
      </c>
      <c r="E374">
        <f>ROUND(Tabla5[[#This Row],[Yr]],0)</f>
        <v>2177</v>
      </c>
      <c r="F374">
        <v>3</v>
      </c>
    </row>
    <row r="375" spans="1:6" x14ac:dyDescent="0.25">
      <c r="A375">
        <v>374</v>
      </c>
      <c r="B375">
        <v>2412.8330000000001</v>
      </c>
      <c r="C375">
        <v>2221.2559999999999</v>
      </c>
      <c r="D375">
        <f>ROUND(Tabla5[[#This Row],[Xr]],0)</f>
        <v>2413</v>
      </c>
      <c r="E375">
        <f>ROUND(Tabla5[[#This Row],[Yr]],0)</f>
        <v>2221</v>
      </c>
      <c r="F375">
        <v>3</v>
      </c>
    </row>
    <row r="376" spans="1:6" x14ac:dyDescent="0.25">
      <c r="A376">
        <v>375</v>
      </c>
      <c r="B376">
        <v>2695.83</v>
      </c>
      <c r="C376">
        <v>2245.2399999999998</v>
      </c>
      <c r="D376">
        <f>ROUND(Tabla5[[#This Row],[Xr]],0)</f>
        <v>2696</v>
      </c>
      <c r="E376">
        <f>ROUND(Tabla5[[#This Row],[Yr]],0)</f>
        <v>2245</v>
      </c>
      <c r="F376">
        <v>3</v>
      </c>
    </row>
    <row r="377" spans="1:6" x14ac:dyDescent="0.25">
      <c r="A377">
        <v>376</v>
      </c>
      <c r="B377">
        <v>3485.8580000000002</v>
      </c>
      <c r="C377">
        <v>2261.3130000000001</v>
      </c>
      <c r="D377">
        <f>ROUND(Tabla5[[#This Row],[Xr]],0)</f>
        <v>3486</v>
      </c>
      <c r="E377">
        <f>ROUND(Tabla5[[#This Row],[Yr]],0)</f>
        <v>2261</v>
      </c>
      <c r="F377">
        <v>3</v>
      </c>
    </row>
    <row r="378" spans="1:6" x14ac:dyDescent="0.25">
      <c r="A378">
        <v>377</v>
      </c>
      <c r="B378">
        <v>3625.8829999999998</v>
      </c>
      <c r="C378">
        <v>2281.357</v>
      </c>
      <c r="D378">
        <f>ROUND(Tabla5[[#This Row],[Xr]],0)</f>
        <v>3626</v>
      </c>
      <c r="E378">
        <f>ROUND(Tabla5[[#This Row],[Yr]],0)</f>
        <v>2281</v>
      </c>
      <c r="F378">
        <v>3</v>
      </c>
    </row>
    <row r="379" spans="1:6" x14ac:dyDescent="0.25">
      <c r="A379">
        <v>378</v>
      </c>
      <c r="B379">
        <v>2962.817</v>
      </c>
      <c r="C379">
        <v>2283.2660000000001</v>
      </c>
      <c r="D379">
        <f>ROUND(Tabla5[[#This Row],[Xr]],0)</f>
        <v>2963</v>
      </c>
      <c r="E379">
        <f>ROUND(Tabla5[[#This Row],[Yr]],0)</f>
        <v>2283</v>
      </c>
      <c r="F379">
        <v>3</v>
      </c>
    </row>
    <row r="380" spans="1:6" x14ac:dyDescent="0.25">
      <c r="A380">
        <v>379</v>
      </c>
      <c r="B380">
        <v>3661.8649999999998</v>
      </c>
      <c r="C380">
        <v>2306.2469999999998</v>
      </c>
      <c r="D380">
        <f>ROUND(Tabla5[[#This Row],[Xr]],0)</f>
        <v>3662</v>
      </c>
      <c r="E380">
        <f>ROUND(Tabla5[[#This Row],[Yr]],0)</f>
        <v>2306</v>
      </c>
      <c r="F380">
        <v>3</v>
      </c>
    </row>
    <row r="381" spans="1:6" x14ac:dyDescent="0.25">
      <c r="A381">
        <v>380</v>
      </c>
      <c r="B381">
        <v>2911.877</v>
      </c>
      <c r="C381">
        <v>2312.279</v>
      </c>
      <c r="D381">
        <f>ROUND(Tabla5[[#This Row],[Xr]],0)</f>
        <v>2912</v>
      </c>
      <c r="E381">
        <f>ROUND(Tabla5[[#This Row],[Yr]],0)</f>
        <v>2312</v>
      </c>
      <c r="F381">
        <v>3</v>
      </c>
    </row>
    <row r="382" spans="1:6" x14ac:dyDescent="0.25">
      <c r="A382">
        <v>381</v>
      </c>
      <c r="B382">
        <v>2789.7429999999999</v>
      </c>
      <c r="C382">
        <v>2328.2629999999999</v>
      </c>
      <c r="D382">
        <f>ROUND(Tabla5[[#This Row],[Xr]],0)</f>
        <v>2790</v>
      </c>
      <c r="E382">
        <f>ROUND(Tabla5[[#This Row],[Yr]],0)</f>
        <v>2328</v>
      </c>
      <c r="F382">
        <v>3</v>
      </c>
    </row>
    <row r="383" spans="1:6" x14ac:dyDescent="0.25">
      <c r="A383">
        <v>382</v>
      </c>
      <c r="B383">
        <v>3179.88</v>
      </c>
      <c r="C383">
        <v>2333.3130000000001</v>
      </c>
      <c r="D383">
        <f>ROUND(Tabla5[[#This Row],[Xr]],0)</f>
        <v>3180</v>
      </c>
      <c r="E383">
        <f>ROUND(Tabla5[[#This Row],[Yr]],0)</f>
        <v>2333</v>
      </c>
      <c r="F383">
        <v>3</v>
      </c>
    </row>
    <row r="384" spans="1:6" x14ac:dyDescent="0.25">
      <c r="A384">
        <v>383</v>
      </c>
      <c r="B384">
        <v>2162.7669999999998</v>
      </c>
      <c r="C384">
        <v>2350.2530000000002</v>
      </c>
      <c r="D384">
        <f>ROUND(Tabla5[[#This Row],[Xr]],0)</f>
        <v>2163</v>
      </c>
      <c r="E384">
        <f>ROUND(Tabla5[[#This Row],[Yr]],0)</f>
        <v>2350</v>
      </c>
      <c r="F384">
        <v>3</v>
      </c>
    </row>
    <row r="385" spans="1:6" x14ac:dyDescent="0.25">
      <c r="A385">
        <v>384</v>
      </c>
      <c r="B385">
        <v>3782.85</v>
      </c>
      <c r="C385">
        <v>2357.3270000000002</v>
      </c>
      <c r="D385">
        <f>ROUND(Tabla5[[#This Row],[Xr]],0)</f>
        <v>3783</v>
      </c>
      <c r="E385">
        <f>ROUND(Tabla5[[#This Row],[Yr]],0)</f>
        <v>2357</v>
      </c>
      <c r="F385">
        <v>3</v>
      </c>
    </row>
    <row r="386" spans="1:6" x14ac:dyDescent="0.25">
      <c r="A386">
        <v>385</v>
      </c>
      <c r="B386">
        <v>3572.8290000000002</v>
      </c>
      <c r="C386">
        <v>2410.299</v>
      </c>
      <c r="D386">
        <f>ROUND(Tabla5[[#This Row],[Xr]],0)</f>
        <v>3573</v>
      </c>
      <c r="E386">
        <f>ROUND(Tabla5[[#This Row],[Yr]],0)</f>
        <v>2410</v>
      </c>
      <c r="F386">
        <v>3</v>
      </c>
    </row>
    <row r="387" spans="1:6" x14ac:dyDescent="0.25">
      <c r="A387">
        <v>386</v>
      </c>
      <c r="B387">
        <v>3755.8470000000002</v>
      </c>
      <c r="C387">
        <v>2423.2649999999999</v>
      </c>
      <c r="D387">
        <f>ROUND(Tabla5[[#This Row],[Xr]],0)</f>
        <v>3756</v>
      </c>
      <c r="E387">
        <f>ROUND(Tabla5[[#This Row],[Yr]],0)</f>
        <v>2423</v>
      </c>
      <c r="F387">
        <v>3</v>
      </c>
    </row>
    <row r="388" spans="1:6" x14ac:dyDescent="0.25">
      <c r="A388">
        <v>387</v>
      </c>
      <c r="B388">
        <v>2374.7829999999999</v>
      </c>
      <c r="C388">
        <v>2458.3229999999999</v>
      </c>
      <c r="D388">
        <f>ROUND(Tabla5[[#This Row],[Xr]],0)</f>
        <v>2375</v>
      </c>
      <c r="E388">
        <f>ROUND(Tabla5[[#This Row],[Yr]],0)</f>
        <v>2458</v>
      </c>
      <c r="F388">
        <v>3</v>
      </c>
    </row>
    <row r="389" spans="1:6" x14ac:dyDescent="0.25">
      <c r="A389">
        <v>388</v>
      </c>
      <c r="B389">
        <v>3426.8119999999999</v>
      </c>
      <c r="C389">
        <v>2463.2429999999999</v>
      </c>
      <c r="D389">
        <f>ROUND(Tabla5[[#This Row],[Xr]],0)</f>
        <v>3427</v>
      </c>
      <c r="E389">
        <f>ROUND(Tabla5[[#This Row],[Yr]],0)</f>
        <v>2463</v>
      </c>
      <c r="F389">
        <v>3</v>
      </c>
    </row>
    <row r="390" spans="1:6" x14ac:dyDescent="0.25">
      <c r="A390">
        <v>389</v>
      </c>
      <c r="B390">
        <v>2803.79</v>
      </c>
      <c r="C390">
        <v>2491.2260000000001</v>
      </c>
      <c r="D390">
        <f>ROUND(Tabla5[[#This Row],[Xr]],0)</f>
        <v>2804</v>
      </c>
      <c r="E390">
        <f>ROUND(Tabla5[[#This Row],[Yr]],0)</f>
        <v>2491</v>
      </c>
      <c r="F390">
        <v>3</v>
      </c>
    </row>
    <row r="391" spans="1:6" x14ac:dyDescent="0.25">
      <c r="A391">
        <v>390</v>
      </c>
      <c r="B391">
        <v>3203.8620000000001</v>
      </c>
      <c r="C391">
        <v>2496.252</v>
      </c>
      <c r="D391">
        <f>ROUND(Tabla5[[#This Row],[Xr]],0)</f>
        <v>3204</v>
      </c>
      <c r="E391">
        <f>ROUND(Tabla5[[#This Row],[Yr]],0)</f>
        <v>2496</v>
      </c>
      <c r="F391">
        <v>3</v>
      </c>
    </row>
    <row r="392" spans="1:6" x14ac:dyDescent="0.25">
      <c r="A392">
        <v>391</v>
      </c>
      <c r="B392">
        <v>2508.8029999999999</v>
      </c>
      <c r="C392">
        <v>2508.2809999999999</v>
      </c>
      <c r="D392">
        <f>ROUND(Tabla5[[#This Row],[Xr]],0)</f>
        <v>2509</v>
      </c>
      <c r="E392">
        <f>ROUND(Tabla5[[#This Row],[Yr]],0)</f>
        <v>2508</v>
      </c>
      <c r="F392">
        <v>3</v>
      </c>
    </row>
    <row r="393" spans="1:6" x14ac:dyDescent="0.25">
      <c r="A393">
        <v>392</v>
      </c>
      <c r="B393">
        <v>3669.819</v>
      </c>
      <c r="C393">
        <v>2548.223</v>
      </c>
      <c r="D393">
        <f>ROUND(Tabla5[[#This Row],[Xr]],0)</f>
        <v>3670</v>
      </c>
      <c r="E393">
        <f>ROUND(Tabla5[[#This Row],[Yr]],0)</f>
        <v>2548</v>
      </c>
      <c r="F393">
        <v>3</v>
      </c>
    </row>
    <row r="394" spans="1:6" x14ac:dyDescent="0.25">
      <c r="A394">
        <v>393</v>
      </c>
      <c r="B394">
        <v>3022.904</v>
      </c>
      <c r="C394">
        <v>2547.2020000000002</v>
      </c>
      <c r="D394">
        <f>ROUND(Tabla5[[#This Row],[Xr]],0)</f>
        <v>3023</v>
      </c>
      <c r="E394">
        <f>ROUND(Tabla5[[#This Row],[Yr]],0)</f>
        <v>2547</v>
      </c>
      <c r="F394">
        <v>3</v>
      </c>
    </row>
    <row r="395" spans="1:6" x14ac:dyDescent="0.25">
      <c r="A395">
        <v>394</v>
      </c>
      <c r="B395">
        <v>3506.848</v>
      </c>
      <c r="C395">
        <v>2573.2629999999999</v>
      </c>
      <c r="D395">
        <f>ROUND(Tabla5[[#This Row],[Xr]],0)</f>
        <v>3507</v>
      </c>
      <c r="E395">
        <f>ROUND(Tabla5[[#This Row],[Yr]],0)</f>
        <v>2573</v>
      </c>
      <c r="F395">
        <v>3</v>
      </c>
    </row>
    <row r="396" spans="1:6" x14ac:dyDescent="0.25">
      <c r="A396">
        <v>395</v>
      </c>
      <c r="B396">
        <v>3415.8330000000001</v>
      </c>
      <c r="C396">
        <v>2653.32</v>
      </c>
      <c r="D396">
        <f>ROUND(Tabla5[[#This Row],[Xr]],0)</f>
        <v>3416</v>
      </c>
      <c r="E396">
        <f>ROUND(Tabla5[[#This Row],[Yr]],0)</f>
        <v>2653</v>
      </c>
      <c r="F396">
        <v>3</v>
      </c>
    </row>
    <row r="397" spans="1:6" x14ac:dyDescent="0.25">
      <c r="A397">
        <v>396</v>
      </c>
      <c r="B397">
        <v>2502.7840000000001</v>
      </c>
      <c r="C397">
        <v>2675.268</v>
      </c>
      <c r="D397">
        <f>ROUND(Tabla5[[#This Row],[Xr]],0)</f>
        <v>2503</v>
      </c>
      <c r="E397">
        <f>ROUND(Tabla5[[#This Row],[Yr]],0)</f>
        <v>2675</v>
      </c>
      <c r="F397">
        <v>3</v>
      </c>
    </row>
    <row r="398" spans="1:6" x14ac:dyDescent="0.25">
      <c r="A398">
        <v>397</v>
      </c>
      <c r="B398">
        <v>3719.759</v>
      </c>
      <c r="C398">
        <v>2692.259</v>
      </c>
      <c r="D398">
        <f>ROUND(Tabla5[[#This Row],[Xr]],0)</f>
        <v>3720</v>
      </c>
      <c r="E398">
        <f>ROUND(Tabla5[[#This Row],[Yr]],0)</f>
        <v>2692</v>
      </c>
      <c r="F398">
        <v>3</v>
      </c>
    </row>
    <row r="399" spans="1:6" x14ac:dyDescent="0.25">
      <c r="A399">
        <v>398</v>
      </c>
      <c r="B399">
        <v>3457.8330000000001</v>
      </c>
      <c r="C399">
        <v>2711.25</v>
      </c>
      <c r="D399">
        <f>ROUND(Tabla5[[#This Row],[Xr]],0)</f>
        <v>3458</v>
      </c>
      <c r="E399">
        <f>ROUND(Tabla5[[#This Row],[Yr]],0)</f>
        <v>2711</v>
      </c>
      <c r="F399">
        <v>3</v>
      </c>
    </row>
    <row r="400" spans="1:6" x14ac:dyDescent="0.25">
      <c r="A400">
        <v>399</v>
      </c>
      <c r="B400">
        <v>3334.806</v>
      </c>
      <c r="C400">
        <v>2730.2460000000001</v>
      </c>
      <c r="D400">
        <f>ROUND(Tabla5[[#This Row],[Xr]],0)</f>
        <v>3335</v>
      </c>
      <c r="E400">
        <f>ROUND(Tabla5[[#This Row],[Yr]],0)</f>
        <v>2730</v>
      </c>
      <c r="F400">
        <v>3</v>
      </c>
    </row>
    <row r="401" spans="1:6" x14ac:dyDescent="0.25">
      <c r="A401">
        <v>400</v>
      </c>
      <c r="B401">
        <v>2579.806</v>
      </c>
      <c r="C401">
        <v>2740.2460000000001</v>
      </c>
      <c r="D401">
        <f>ROUND(Tabla5[[#This Row],[Xr]],0)</f>
        <v>2580</v>
      </c>
      <c r="E401">
        <f>ROUND(Tabla5[[#This Row],[Yr]],0)</f>
        <v>2740</v>
      </c>
      <c r="F401">
        <v>3</v>
      </c>
    </row>
    <row r="402" spans="1:6" x14ac:dyDescent="0.25">
      <c r="A402">
        <v>401</v>
      </c>
      <c r="B402">
        <v>2992.8330000000001</v>
      </c>
      <c r="C402">
        <v>2765.25</v>
      </c>
      <c r="D402">
        <f>ROUND(Tabla5[[#This Row],[Xr]],0)</f>
        <v>2993</v>
      </c>
      <c r="E402">
        <f>ROUND(Tabla5[[#This Row],[Yr]],0)</f>
        <v>2765</v>
      </c>
      <c r="F402">
        <v>3</v>
      </c>
    </row>
    <row r="403" spans="1:6" x14ac:dyDescent="0.25">
      <c r="A403">
        <v>402</v>
      </c>
      <c r="B403">
        <v>3212.8119999999999</v>
      </c>
      <c r="C403">
        <v>2771.2429999999999</v>
      </c>
      <c r="D403">
        <f>ROUND(Tabla5[[#This Row],[Xr]],0)</f>
        <v>3213</v>
      </c>
      <c r="E403">
        <f>ROUND(Tabla5[[#This Row],[Yr]],0)</f>
        <v>2771</v>
      </c>
      <c r="F403">
        <v>3</v>
      </c>
    </row>
    <row r="404" spans="1:6" x14ac:dyDescent="0.25">
      <c r="A404">
        <v>403</v>
      </c>
      <c r="B404">
        <v>2279.7730000000001</v>
      </c>
      <c r="C404">
        <v>2836.2779999999998</v>
      </c>
      <c r="D404">
        <f>ROUND(Tabla5[[#This Row],[Xr]],0)</f>
        <v>2280</v>
      </c>
      <c r="E404">
        <f>ROUND(Tabla5[[#This Row],[Yr]],0)</f>
        <v>2836</v>
      </c>
      <c r="F404">
        <v>3</v>
      </c>
    </row>
    <row r="405" spans="1:6" x14ac:dyDescent="0.25">
      <c r="A405">
        <v>404</v>
      </c>
      <c r="B405">
        <v>2982.806</v>
      </c>
      <c r="C405">
        <v>2850.2460000000001</v>
      </c>
      <c r="D405">
        <f>ROUND(Tabla5[[#This Row],[Xr]],0)</f>
        <v>2983</v>
      </c>
      <c r="E405">
        <f>ROUND(Tabla5[[#This Row],[Yr]],0)</f>
        <v>2850</v>
      </c>
      <c r="F405">
        <v>3</v>
      </c>
    </row>
    <row r="406" spans="1:6" x14ac:dyDescent="0.25">
      <c r="A406">
        <v>405</v>
      </c>
      <c r="B406">
        <v>2192.7339999999999</v>
      </c>
      <c r="C406">
        <v>2862.2660000000001</v>
      </c>
      <c r="D406">
        <f>ROUND(Tabla5[[#This Row],[Xr]],0)</f>
        <v>2193</v>
      </c>
      <c r="E406">
        <f>ROUND(Tabla5[[#This Row],[Yr]],0)</f>
        <v>2862</v>
      </c>
      <c r="F406">
        <v>3</v>
      </c>
    </row>
    <row r="407" spans="1:6" x14ac:dyDescent="0.25">
      <c r="A407">
        <v>406</v>
      </c>
      <c r="B407">
        <v>3124.806</v>
      </c>
      <c r="C407">
        <v>2907.2460000000001</v>
      </c>
      <c r="D407">
        <f>ROUND(Tabla5[[#This Row],[Xr]],0)</f>
        <v>3125</v>
      </c>
      <c r="E407">
        <f>ROUND(Tabla5[[#This Row],[Yr]],0)</f>
        <v>2907</v>
      </c>
      <c r="F407">
        <v>3</v>
      </c>
    </row>
    <row r="408" spans="1:6" x14ac:dyDescent="0.25">
      <c r="A408">
        <v>407</v>
      </c>
      <c r="B408">
        <v>2891.8330000000001</v>
      </c>
      <c r="C408">
        <v>2910.25</v>
      </c>
      <c r="D408">
        <f>ROUND(Tabla5[[#This Row],[Xr]],0)</f>
        <v>2892</v>
      </c>
      <c r="E408">
        <f>ROUND(Tabla5[[#This Row],[Yr]],0)</f>
        <v>2910</v>
      </c>
      <c r="F408">
        <v>3</v>
      </c>
    </row>
    <row r="409" spans="1:6" x14ac:dyDescent="0.25">
      <c r="A409">
        <v>408</v>
      </c>
      <c r="B409">
        <v>3436.8510000000001</v>
      </c>
      <c r="C409">
        <v>2938.1489999999999</v>
      </c>
      <c r="D409">
        <f>ROUND(Tabla5[[#This Row],[Xr]],0)</f>
        <v>3437</v>
      </c>
      <c r="E409">
        <f>ROUND(Tabla5[[#This Row],[Yr]],0)</f>
        <v>2938</v>
      </c>
      <c r="F409">
        <v>3</v>
      </c>
    </row>
    <row r="410" spans="1:6" x14ac:dyDescent="0.25">
      <c r="A410">
        <v>409</v>
      </c>
      <c r="B410">
        <v>2707.826</v>
      </c>
      <c r="C410">
        <v>2946.163</v>
      </c>
      <c r="D410">
        <f>ROUND(Tabla5[[#This Row],[Xr]],0)</f>
        <v>2708</v>
      </c>
      <c r="E410">
        <f>ROUND(Tabla5[[#This Row],[Yr]],0)</f>
        <v>2946</v>
      </c>
      <c r="F410">
        <v>3</v>
      </c>
    </row>
    <row r="411" spans="1:6" x14ac:dyDescent="0.25">
      <c r="A411">
        <v>410</v>
      </c>
      <c r="B411">
        <v>3532.8330000000001</v>
      </c>
      <c r="C411">
        <v>2952.2559999999999</v>
      </c>
      <c r="D411">
        <f>ROUND(Tabla5[[#This Row],[Xr]],0)</f>
        <v>3533</v>
      </c>
      <c r="E411">
        <f>ROUND(Tabla5[[#This Row],[Yr]],0)</f>
        <v>2952</v>
      </c>
      <c r="F411">
        <v>3</v>
      </c>
    </row>
    <row r="412" spans="1:6" x14ac:dyDescent="0.25">
      <c r="A412">
        <v>411</v>
      </c>
      <c r="B412">
        <v>2753.806</v>
      </c>
      <c r="C412">
        <v>2960.2460000000001</v>
      </c>
      <c r="D412">
        <f>ROUND(Tabla5[[#This Row],[Xr]],0)</f>
        <v>2754</v>
      </c>
      <c r="E412">
        <f>ROUND(Tabla5[[#This Row],[Yr]],0)</f>
        <v>2960</v>
      </c>
      <c r="F412">
        <v>3</v>
      </c>
    </row>
    <row r="413" spans="1:6" x14ac:dyDescent="0.25">
      <c r="A413">
        <v>412</v>
      </c>
      <c r="B413">
        <v>3655.8510000000001</v>
      </c>
      <c r="C413">
        <v>3017.181</v>
      </c>
      <c r="D413">
        <f>ROUND(Tabla5[[#This Row],[Xr]],0)</f>
        <v>3656</v>
      </c>
      <c r="E413">
        <f>ROUND(Tabla5[[#This Row],[Yr]],0)</f>
        <v>3017</v>
      </c>
      <c r="F413">
        <v>3</v>
      </c>
    </row>
    <row r="414" spans="1:6" x14ac:dyDescent="0.25">
      <c r="A414">
        <v>413</v>
      </c>
      <c r="B414">
        <v>3760.8470000000002</v>
      </c>
      <c r="C414">
        <v>3025.2649999999999</v>
      </c>
      <c r="D414">
        <f>ROUND(Tabla5[[#This Row],[Xr]],0)</f>
        <v>3761</v>
      </c>
      <c r="E414">
        <f>ROUND(Tabla5[[#This Row],[Yr]],0)</f>
        <v>3025</v>
      </c>
      <c r="F414">
        <v>3</v>
      </c>
    </row>
    <row r="415" spans="1:6" x14ac:dyDescent="0.25">
      <c r="A415">
        <v>414</v>
      </c>
      <c r="B415">
        <v>3509.877</v>
      </c>
      <c r="C415">
        <v>3024.279</v>
      </c>
      <c r="D415">
        <f>ROUND(Tabla5[[#This Row],[Xr]],0)</f>
        <v>3510</v>
      </c>
      <c r="E415">
        <f>ROUND(Tabla5[[#This Row],[Yr]],0)</f>
        <v>3024</v>
      </c>
      <c r="F415">
        <v>3</v>
      </c>
    </row>
    <row r="416" spans="1:6" x14ac:dyDescent="0.25">
      <c r="A416">
        <v>415</v>
      </c>
      <c r="B416">
        <v>3130.8510000000001</v>
      </c>
      <c r="C416">
        <v>3043.239</v>
      </c>
      <c r="D416">
        <f>ROUND(Tabla5[[#This Row],[Xr]],0)</f>
        <v>3131</v>
      </c>
      <c r="E416">
        <f>ROUND(Tabla5[[#This Row],[Yr]],0)</f>
        <v>3043</v>
      </c>
      <c r="F416">
        <v>3</v>
      </c>
    </row>
    <row r="417" spans="1:6" x14ac:dyDescent="0.25">
      <c r="A417">
        <v>416</v>
      </c>
      <c r="B417">
        <v>2604.73</v>
      </c>
      <c r="C417">
        <v>3072.27</v>
      </c>
      <c r="D417">
        <f>ROUND(Tabla5[[#This Row],[Xr]],0)</f>
        <v>2605</v>
      </c>
      <c r="E417">
        <f>ROUND(Tabla5[[#This Row],[Yr]],0)</f>
        <v>3072</v>
      </c>
      <c r="F417">
        <v>3</v>
      </c>
    </row>
    <row r="418" spans="1:6" x14ac:dyDescent="0.25">
      <c r="A418">
        <v>417</v>
      </c>
      <c r="B418">
        <v>2404.7750000000001</v>
      </c>
      <c r="C418">
        <v>3117.2539999999999</v>
      </c>
      <c r="D418">
        <f>ROUND(Tabla5[[#This Row],[Xr]],0)</f>
        <v>2405</v>
      </c>
      <c r="E418">
        <f>ROUND(Tabla5[[#This Row],[Yr]],0)</f>
        <v>3117</v>
      </c>
      <c r="F418">
        <v>3</v>
      </c>
    </row>
    <row r="419" spans="1:6" x14ac:dyDescent="0.25">
      <c r="A419">
        <v>418</v>
      </c>
      <c r="B419">
        <v>3514.8029999999999</v>
      </c>
      <c r="C419">
        <v>3126.1970000000001</v>
      </c>
      <c r="D419">
        <f>ROUND(Tabla5[[#This Row],[Xr]],0)</f>
        <v>3515</v>
      </c>
      <c r="E419">
        <f>ROUND(Tabla5[[#This Row],[Yr]],0)</f>
        <v>3126</v>
      </c>
      <c r="F419">
        <v>3</v>
      </c>
    </row>
    <row r="420" spans="1:6" x14ac:dyDescent="0.25">
      <c r="A420">
        <v>419</v>
      </c>
      <c r="B420">
        <v>3573.8510000000001</v>
      </c>
      <c r="C420">
        <v>3134.239</v>
      </c>
      <c r="D420">
        <f>ROUND(Tabla5[[#This Row],[Xr]],0)</f>
        <v>3574</v>
      </c>
      <c r="E420">
        <f>ROUND(Tabla5[[#This Row],[Yr]],0)</f>
        <v>3134</v>
      </c>
      <c r="F420">
        <v>3</v>
      </c>
    </row>
    <row r="421" spans="1:6" x14ac:dyDescent="0.25">
      <c r="A421">
        <v>420</v>
      </c>
      <c r="B421">
        <v>2922.837</v>
      </c>
      <c r="C421">
        <v>3140.174</v>
      </c>
      <c r="D421">
        <f>ROUND(Tabla5[[#This Row],[Xr]],0)</f>
        <v>2923</v>
      </c>
      <c r="E421">
        <f>ROUND(Tabla5[[#This Row],[Yr]],0)</f>
        <v>3140</v>
      </c>
      <c r="F421">
        <v>3</v>
      </c>
    </row>
    <row r="422" spans="1:6" x14ac:dyDescent="0.25">
      <c r="A422">
        <v>421</v>
      </c>
      <c r="B422">
        <v>2898.8519999999999</v>
      </c>
      <c r="C422">
        <v>3151.239</v>
      </c>
      <c r="D422">
        <f>ROUND(Tabla5[[#This Row],[Xr]],0)</f>
        <v>2899</v>
      </c>
      <c r="E422">
        <f>ROUND(Tabla5[[#This Row],[Yr]],0)</f>
        <v>3151</v>
      </c>
      <c r="F422">
        <v>3</v>
      </c>
    </row>
    <row r="423" spans="1:6" x14ac:dyDescent="0.25">
      <c r="A423">
        <v>422</v>
      </c>
      <c r="B423">
        <v>2992.7730000000001</v>
      </c>
      <c r="C423">
        <v>3193.2779999999998</v>
      </c>
      <c r="D423">
        <f>ROUND(Tabla5[[#This Row],[Xr]],0)</f>
        <v>2993</v>
      </c>
      <c r="E423">
        <f>ROUND(Tabla5[[#This Row],[Yr]],0)</f>
        <v>3193</v>
      </c>
      <c r="F423">
        <v>3</v>
      </c>
    </row>
    <row r="424" spans="1:6" x14ac:dyDescent="0.25">
      <c r="A424">
        <v>423</v>
      </c>
      <c r="B424">
        <v>2768.8420000000001</v>
      </c>
      <c r="C424">
        <v>3201.241</v>
      </c>
      <c r="D424">
        <f>ROUND(Tabla5[[#This Row],[Xr]],0)</f>
        <v>2769</v>
      </c>
      <c r="E424">
        <f>ROUND(Tabla5[[#This Row],[Yr]],0)</f>
        <v>3201</v>
      </c>
      <c r="F424">
        <v>3</v>
      </c>
    </row>
    <row r="425" spans="1:6" x14ac:dyDescent="0.25">
      <c r="A425">
        <v>424</v>
      </c>
      <c r="B425">
        <v>2472.8290000000002</v>
      </c>
      <c r="C425">
        <v>3207.25</v>
      </c>
      <c r="D425">
        <f>ROUND(Tabla5[[#This Row],[Xr]],0)</f>
        <v>2473</v>
      </c>
      <c r="E425">
        <f>ROUND(Tabla5[[#This Row],[Yr]],0)</f>
        <v>3207</v>
      </c>
      <c r="F425">
        <v>3</v>
      </c>
    </row>
    <row r="426" spans="1:6" x14ac:dyDescent="0.25">
      <c r="A426">
        <v>425</v>
      </c>
      <c r="B426">
        <v>2031.73</v>
      </c>
      <c r="C426">
        <v>3210.27</v>
      </c>
      <c r="D426">
        <f>ROUND(Tabla5[[#This Row],[Xr]],0)</f>
        <v>2032</v>
      </c>
      <c r="E426">
        <f>ROUND(Tabla5[[#This Row],[Yr]],0)</f>
        <v>3210</v>
      </c>
      <c r="F426">
        <v>3</v>
      </c>
    </row>
    <row r="427" spans="1:6" x14ac:dyDescent="0.25">
      <c r="A427">
        <v>426</v>
      </c>
      <c r="B427">
        <v>2539.7220000000002</v>
      </c>
      <c r="C427">
        <v>3222.2269999999999</v>
      </c>
      <c r="D427">
        <f>ROUND(Tabla5[[#This Row],[Xr]],0)</f>
        <v>2540</v>
      </c>
      <c r="E427">
        <f>ROUND(Tabla5[[#This Row],[Yr]],0)</f>
        <v>3222</v>
      </c>
      <c r="F427">
        <v>3</v>
      </c>
    </row>
    <row r="428" spans="1:6" x14ac:dyDescent="0.25">
      <c r="A428">
        <v>427</v>
      </c>
      <c r="B428">
        <v>2697.7220000000002</v>
      </c>
      <c r="C428">
        <v>3323.2269999999999</v>
      </c>
      <c r="D428">
        <f>ROUND(Tabla5[[#This Row],[Xr]],0)</f>
        <v>2698</v>
      </c>
      <c r="E428">
        <f>ROUND(Tabla5[[#This Row],[Yr]],0)</f>
        <v>3323</v>
      </c>
      <c r="F428">
        <v>3</v>
      </c>
    </row>
    <row r="429" spans="1:6" x14ac:dyDescent="0.25">
      <c r="A429">
        <v>428</v>
      </c>
      <c r="B429">
        <v>2858.8330000000001</v>
      </c>
      <c r="C429">
        <v>3364.25</v>
      </c>
      <c r="D429">
        <f>ROUND(Tabla5[[#This Row],[Xr]],0)</f>
        <v>2859</v>
      </c>
      <c r="E429">
        <f>ROUND(Tabla5[[#This Row],[Yr]],0)</f>
        <v>3364</v>
      </c>
      <c r="F429">
        <v>3</v>
      </c>
    </row>
    <row r="430" spans="1:6" x14ac:dyDescent="0.25">
      <c r="A430">
        <v>429</v>
      </c>
      <c r="B430">
        <v>3400.806</v>
      </c>
      <c r="C430">
        <v>3387.2460000000001</v>
      </c>
      <c r="D430">
        <f>ROUND(Tabla5[[#This Row],[Xr]],0)</f>
        <v>3401</v>
      </c>
      <c r="E430">
        <f>ROUND(Tabla5[[#This Row],[Yr]],0)</f>
        <v>3387</v>
      </c>
      <c r="F430">
        <v>3</v>
      </c>
    </row>
    <row r="431" spans="1:6" x14ac:dyDescent="0.25">
      <c r="A431">
        <v>430</v>
      </c>
      <c r="B431">
        <v>2953.8029999999999</v>
      </c>
      <c r="C431">
        <v>3397.1970000000001</v>
      </c>
      <c r="D431">
        <f>ROUND(Tabla5[[#This Row],[Xr]],0)</f>
        <v>2954</v>
      </c>
      <c r="E431">
        <f>ROUND(Tabla5[[#This Row],[Yr]],0)</f>
        <v>3397</v>
      </c>
      <c r="F431">
        <v>3</v>
      </c>
    </row>
    <row r="432" spans="1:6" x14ac:dyDescent="0.25">
      <c r="A432">
        <v>431</v>
      </c>
      <c r="B432">
        <v>2509.7860000000001</v>
      </c>
      <c r="C432">
        <v>3420.1990000000001</v>
      </c>
      <c r="D432">
        <f>ROUND(Tabla5[[#This Row],[Xr]],0)</f>
        <v>2510</v>
      </c>
      <c r="E432">
        <f>ROUND(Tabla5[[#This Row],[Yr]],0)</f>
        <v>3420</v>
      </c>
      <c r="F432">
        <v>3</v>
      </c>
    </row>
    <row r="433" spans="1:6" x14ac:dyDescent="0.25">
      <c r="A433">
        <v>432</v>
      </c>
      <c r="B433">
        <v>2026.7729999999999</v>
      </c>
      <c r="C433">
        <v>3430.2779999999998</v>
      </c>
      <c r="D433">
        <f>ROUND(Tabla5[[#This Row],[Xr]],0)</f>
        <v>2027</v>
      </c>
      <c r="E433">
        <f>ROUND(Tabla5[[#This Row],[Yr]],0)</f>
        <v>3430</v>
      </c>
      <c r="F433">
        <v>3</v>
      </c>
    </row>
    <row r="434" spans="1:6" x14ac:dyDescent="0.25">
      <c r="A434">
        <v>433</v>
      </c>
      <c r="B434">
        <v>3171.8449999999998</v>
      </c>
      <c r="C434">
        <v>3438.1709999999998</v>
      </c>
      <c r="D434">
        <f>ROUND(Tabla5[[#This Row],[Xr]],0)</f>
        <v>3172</v>
      </c>
      <c r="E434">
        <f>ROUND(Tabla5[[#This Row],[Yr]],0)</f>
        <v>3438</v>
      </c>
      <c r="F434">
        <v>3</v>
      </c>
    </row>
    <row r="435" spans="1:6" x14ac:dyDescent="0.25">
      <c r="A435">
        <v>434</v>
      </c>
      <c r="B435">
        <v>3592.8710000000001</v>
      </c>
      <c r="C435">
        <v>3439.18</v>
      </c>
      <c r="D435">
        <f>ROUND(Tabla5[[#This Row],[Xr]],0)</f>
        <v>3593</v>
      </c>
      <c r="E435">
        <f>ROUND(Tabla5[[#This Row],[Yr]],0)</f>
        <v>3439</v>
      </c>
      <c r="F435">
        <v>3</v>
      </c>
    </row>
    <row r="436" spans="1:6" x14ac:dyDescent="0.25">
      <c r="A436">
        <v>435</v>
      </c>
      <c r="B436">
        <v>2013.7439999999999</v>
      </c>
      <c r="C436">
        <v>3452.1669999999999</v>
      </c>
      <c r="D436">
        <f>ROUND(Tabla5[[#This Row],[Xr]],0)</f>
        <v>2014</v>
      </c>
      <c r="E436">
        <f>ROUND(Tabla5[[#This Row],[Yr]],0)</f>
        <v>3452</v>
      </c>
      <c r="F436">
        <v>3</v>
      </c>
    </row>
    <row r="437" spans="1:6" x14ac:dyDescent="0.25">
      <c r="A437">
        <v>436</v>
      </c>
      <c r="B437">
        <v>2964.7939999999999</v>
      </c>
      <c r="C437">
        <v>3462.24</v>
      </c>
      <c r="D437">
        <f>ROUND(Tabla5[[#This Row],[Xr]],0)</f>
        <v>2965</v>
      </c>
      <c r="E437">
        <f>ROUND(Tabla5[[#This Row],[Yr]],0)</f>
        <v>3462</v>
      </c>
      <c r="F437">
        <v>3</v>
      </c>
    </row>
    <row r="438" spans="1:6" x14ac:dyDescent="0.25">
      <c r="A438">
        <v>437</v>
      </c>
      <c r="B438">
        <v>2148.7440000000001</v>
      </c>
      <c r="C438">
        <v>3466.1669999999999</v>
      </c>
      <c r="D438">
        <f>ROUND(Tabla5[[#This Row],[Xr]],0)</f>
        <v>2149</v>
      </c>
      <c r="E438">
        <f>ROUND(Tabla5[[#This Row],[Yr]],0)</f>
        <v>3466</v>
      </c>
      <c r="F438">
        <v>3</v>
      </c>
    </row>
    <row r="439" spans="1:6" x14ac:dyDescent="0.25">
      <c r="A439">
        <v>438</v>
      </c>
      <c r="B439">
        <v>2464.81</v>
      </c>
      <c r="C439">
        <v>3505.27</v>
      </c>
      <c r="D439">
        <f>ROUND(Tabla5[[#This Row],[Xr]],0)</f>
        <v>2465</v>
      </c>
      <c r="E439">
        <f>ROUND(Tabla5[[#This Row],[Yr]],0)</f>
        <v>3505</v>
      </c>
      <c r="F439">
        <v>3</v>
      </c>
    </row>
    <row r="440" spans="1:6" x14ac:dyDescent="0.25">
      <c r="A440">
        <v>439</v>
      </c>
      <c r="B440">
        <v>3225.8510000000001</v>
      </c>
      <c r="C440">
        <v>3523.1489999999999</v>
      </c>
      <c r="D440">
        <f>ROUND(Tabla5[[#This Row],[Xr]],0)</f>
        <v>3226</v>
      </c>
      <c r="E440">
        <f>ROUND(Tabla5[[#This Row],[Yr]],0)</f>
        <v>3523</v>
      </c>
      <c r="F440">
        <v>3</v>
      </c>
    </row>
    <row r="441" spans="1:6" x14ac:dyDescent="0.25">
      <c r="A441">
        <v>440</v>
      </c>
      <c r="B441">
        <v>2709.768</v>
      </c>
      <c r="C441">
        <v>3525.232</v>
      </c>
      <c r="D441">
        <f>ROUND(Tabla5[[#This Row],[Xr]],0)</f>
        <v>2710</v>
      </c>
      <c r="E441">
        <f>ROUND(Tabla5[[#This Row],[Yr]],0)</f>
        <v>3525</v>
      </c>
      <c r="F441">
        <v>3</v>
      </c>
    </row>
    <row r="442" spans="1:6" x14ac:dyDescent="0.25">
      <c r="A442">
        <v>441</v>
      </c>
      <c r="B442">
        <v>3437.8510000000001</v>
      </c>
      <c r="C442">
        <v>3543.1489999999999</v>
      </c>
      <c r="D442">
        <f>ROUND(Tabla5[[#This Row],[Xr]],0)</f>
        <v>3438</v>
      </c>
      <c r="E442">
        <f>ROUND(Tabla5[[#This Row],[Yr]],0)</f>
        <v>3543</v>
      </c>
      <c r="F442">
        <v>3</v>
      </c>
    </row>
    <row r="443" spans="1:6" x14ac:dyDescent="0.25">
      <c r="A443">
        <v>442</v>
      </c>
      <c r="B443">
        <v>1975.732</v>
      </c>
      <c r="C443">
        <v>3587.2159999999999</v>
      </c>
      <c r="D443">
        <f>ROUND(Tabla5[[#This Row],[Xr]],0)</f>
        <v>1976</v>
      </c>
      <c r="E443">
        <f>ROUND(Tabla5[[#This Row],[Yr]],0)</f>
        <v>3587</v>
      </c>
      <c r="F443">
        <v>3</v>
      </c>
    </row>
    <row r="444" spans="1:6" x14ac:dyDescent="0.25">
      <c r="A444">
        <v>443</v>
      </c>
      <c r="B444">
        <v>2418.75</v>
      </c>
      <c r="C444">
        <v>3588.1669999999999</v>
      </c>
      <c r="D444">
        <f>ROUND(Tabla5[[#This Row],[Xr]],0)</f>
        <v>2419</v>
      </c>
      <c r="E444">
        <f>ROUND(Tabla5[[#This Row],[Yr]],0)</f>
        <v>3588</v>
      </c>
      <c r="F444">
        <v>3</v>
      </c>
    </row>
    <row r="445" spans="1:6" x14ac:dyDescent="0.25">
      <c r="A445">
        <v>444</v>
      </c>
      <c r="B445">
        <v>2919.8449999999998</v>
      </c>
      <c r="C445">
        <v>3614.1709999999998</v>
      </c>
      <c r="D445">
        <f>ROUND(Tabla5[[#This Row],[Xr]],0)</f>
        <v>2920</v>
      </c>
      <c r="E445">
        <f>ROUND(Tabla5[[#This Row],[Yr]],0)</f>
        <v>3614</v>
      </c>
      <c r="F445">
        <v>3</v>
      </c>
    </row>
    <row r="446" spans="1:6" x14ac:dyDescent="0.25">
      <c r="A446">
        <v>445</v>
      </c>
      <c r="B446">
        <v>2839.75</v>
      </c>
      <c r="C446">
        <v>3611.1709999999998</v>
      </c>
      <c r="D446">
        <f>ROUND(Tabla5[[#This Row],[Xr]],0)</f>
        <v>2840</v>
      </c>
      <c r="E446">
        <f>ROUND(Tabla5[[#This Row],[Yr]],0)</f>
        <v>3611</v>
      </c>
      <c r="F446">
        <v>3</v>
      </c>
    </row>
    <row r="447" spans="1:6" x14ac:dyDescent="0.25">
      <c r="A447">
        <v>446</v>
      </c>
      <c r="B447">
        <v>2988.7910000000002</v>
      </c>
      <c r="C447">
        <v>3623.2089999999998</v>
      </c>
      <c r="D447">
        <f>ROUND(Tabla5[[#This Row],[Xr]],0)</f>
        <v>2989</v>
      </c>
      <c r="E447">
        <f>ROUND(Tabla5[[#This Row],[Yr]],0)</f>
        <v>3623</v>
      </c>
      <c r="F447">
        <v>3</v>
      </c>
    </row>
    <row r="448" spans="1:6" x14ac:dyDescent="0.25">
      <c r="A448">
        <v>447</v>
      </c>
      <c r="B448">
        <v>2602.7910000000002</v>
      </c>
      <c r="C448">
        <v>3626.2089999999998</v>
      </c>
      <c r="D448">
        <f>ROUND(Tabla5[[#This Row],[Xr]],0)</f>
        <v>2603</v>
      </c>
      <c r="E448">
        <f>ROUND(Tabla5[[#This Row],[Yr]],0)</f>
        <v>3626</v>
      </c>
      <c r="F448">
        <v>3</v>
      </c>
    </row>
    <row r="449" spans="1:6" x14ac:dyDescent="0.25">
      <c r="A449">
        <v>448</v>
      </c>
      <c r="B449">
        <v>1983.75</v>
      </c>
      <c r="C449">
        <v>3634.1669999999999</v>
      </c>
      <c r="D449">
        <f>ROUND(Tabla5[[#This Row],[Xr]],0)</f>
        <v>1984</v>
      </c>
      <c r="E449">
        <f>ROUND(Tabla5[[#This Row],[Yr]],0)</f>
        <v>3634</v>
      </c>
      <c r="F449">
        <v>3</v>
      </c>
    </row>
    <row r="450" spans="1:6" x14ac:dyDescent="0.25">
      <c r="A450">
        <v>449</v>
      </c>
      <c r="B450">
        <v>3584.826</v>
      </c>
      <c r="C450">
        <v>3653.163</v>
      </c>
      <c r="D450">
        <f>ROUND(Tabla5[[#This Row],[Xr]],0)</f>
        <v>3585</v>
      </c>
      <c r="E450">
        <f>ROUND(Tabla5[[#This Row],[Yr]],0)</f>
        <v>3653</v>
      </c>
      <c r="F450">
        <v>3</v>
      </c>
    </row>
    <row r="451" spans="1:6" x14ac:dyDescent="0.25">
      <c r="A451">
        <v>450</v>
      </c>
      <c r="B451">
        <v>1938.732</v>
      </c>
      <c r="C451">
        <v>3654.2159999999999</v>
      </c>
      <c r="D451">
        <f>ROUND(Tabla5[[#This Row],[Xr]],0)</f>
        <v>1939</v>
      </c>
      <c r="E451">
        <f>ROUND(Tabla5[[#This Row],[Yr]],0)</f>
        <v>3654</v>
      </c>
      <c r="F451">
        <v>3</v>
      </c>
    </row>
    <row r="452" spans="1:6" x14ac:dyDescent="0.25">
      <c r="A452">
        <v>451</v>
      </c>
      <c r="B452">
        <v>2524.768</v>
      </c>
      <c r="C452">
        <v>3673.232</v>
      </c>
      <c r="D452">
        <f>ROUND(Tabla5[[#This Row],[Xr]],0)</f>
        <v>2525</v>
      </c>
      <c r="E452">
        <f>ROUND(Tabla5[[#This Row],[Yr]],0)</f>
        <v>3673</v>
      </c>
      <c r="F452">
        <v>3</v>
      </c>
    </row>
    <row r="453" spans="1:6" x14ac:dyDescent="0.25">
      <c r="A453">
        <v>452</v>
      </c>
      <c r="B453">
        <v>2776.8110000000001</v>
      </c>
      <c r="C453">
        <v>3676.1950000000002</v>
      </c>
      <c r="D453">
        <f>ROUND(Tabla5[[#This Row],[Xr]],0)</f>
        <v>2777</v>
      </c>
      <c r="E453">
        <f>ROUND(Tabla5[[#This Row],[Yr]],0)</f>
        <v>3676</v>
      </c>
      <c r="F453">
        <v>3</v>
      </c>
    </row>
    <row r="454" spans="1:6" x14ac:dyDescent="0.25">
      <c r="A454">
        <v>453</v>
      </c>
      <c r="B454">
        <v>2921.837</v>
      </c>
      <c r="C454">
        <v>3695.174</v>
      </c>
      <c r="D454">
        <f>ROUND(Tabla5[[#This Row],[Xr]],0)</f>
        <v>2922</v>
      </c>
      <c r="E454">
        <f>ROUND(Tabla5[[#This Row],[Yr]],0)</f>
        <v>3695</v>
      </c>
      <c r="F454">
        <v>3</v>
      </c>
    </row>
    <row r="455" spans="1:6" x14ac:dyDescent="0.25">
      <c r="A455">
        <v>454</v>
      </c>
      <c r="B455">
        <v>2633.837</v>
      </c>
      <c r="C455">
        <v>3710.174</v>
      </c>
      <c r="D455">
        <f>ROUND(Tabla5[[#This Row],[Xr]],0)</f>
        <v>2634</v>
      </c>
      <c r="E455">
        <f>ROUND(Tabla5[[#This Row],[Yr]],0)</f>
        <v>3710</v>
      </c>
      <c r="F455">
        <v>3</v>
      </c>
    </row>
    <row r="456" spans="1:6" x14ac:dyDescent="0.25">
      <c r="A456">
        <v>455</v>
      </c>
      <c r="B456">
        <v>3527.8739999999998</v>
      </c>
      <c r="C456">
        <v>3712.1350000000002</v>
      </c>
      <c r="D456">
        <f>ROUND(Tabla5[[#This Row],[Xr]],0)</f>
        <v>3528</v>
      </c>
      <c r="E456">
        <f>ROUND(Tabla5[[#This Row],[Yr]],0)</f>
        <v>3712</v>
      </c>
      <c r="F456">
        <v>3</v>
      </c>
    </row>
    <row r="457" spans="1:6" x14ac:dyDescent="0.25">
      <c r="A457">
        <v>456</v>
      </c>
      <c r="B457">
        <v>3060.8330000000001</v>
      </c>
      <c r="C457">
        <v>3736.1669999999999</v>
      </c>
      <c r="D457">
        <f>ROUND(Tabla5[[#This Row],[Xr]],0)</f>
        <v>3061</v>
      </c>
      <c r="E457">
        <f>ROUND(Tabla5[[#This Row],[Yr]],0)</f>
        <v>3736</v>
      </c>
      <c r="F457">
        <v>3</v>
      </c>
    </row>
    <row r="458" spans="1:6" x14ac:dyDescent="0.25">
      <c r="A458">
        <v>457</v>
      </c>
      <c r="B458">
        <v>2892.8330000000001</v>
      </c>
      <c r="C458">
        <v>3744.1669999999999</v>
      </c>
      <c r="D458">
        <f>ROUND(Tabla5[[#This Row],[Xr]],0)</f>
        <v>2893</v>
      </c>
      <c r="E458">
        <f>ROUND(Tabla5[[#This Row],[Yr]],0)</f>
        <v>3744</v>
      </c>
      <c r="F458">
        <v>3</v>
      </c>
    </row>
    <row r="459" spans="1:6" x14ac:dyDescent="0.25">
      <c r="A459">
        <v>458</v>
      </c>
      <c r="B459">
        <v>3085.8510000000001</v>
      </c>
      <c r="C459">
        <v>3747.1489999999999</v>
      </c>
      <c r="D459">
        <f>ROUND(Tabla5[[#This Row],[Xr]],0)</f>
        <v>3086</v>
      </c>
      <c r="E459">
        <f>ROUND(Tabla5[[#This Row],[Yr]],0)</f>
        <v>3747</v>
      </c>
      <c r="F459">
        <v>3</v>
      </c>
    </row>
    <row r="460" spans="1:6" x14ac:dyDescent="0.25">
      <c r="A460">
        <v>459</v>
      </c>
      <c r="B460">
        <v>2427.8510000000001</v>
      </c>
      <c r="C460">
        <v>3757.1489999999999</v>
      </c>
      <c r="D460">
        <f>ROUND(Tabla5[[#This Row],[Xr]],0)</f>
        <v>2428</v>
      </c>
      <c r="E460">
        <f>ROUND(Tabla5[[#This Row],[Yr]],0)</f>
        <v>3757</v>
      </c>
      <c r="F460">
        <v>3</v>
      </c>
    </row>
    <row r="461" spans="1:6" x14ac:dyDescent="0.25">
      <c r="A461">
        <v>460</v>
      </c>
      <c r="B461">
        <v>2591.8020000000001</v>
      </c>
      <c r="C461">
        <v>3755.1509999999998</v>
      </c>
      <c r="D461">
        <f>ROUND(Tabla5[[#This Row],[Xr]],0)</f>
        <v>2592</v>
      </c>
      <c r="E461">
        <f>ROUND(Tabla5[[#This Row],[Yr]],0)</f>
        <v>3755</v>
      </c>
      <c r="F461">
        <v>3</v>
      </c>
    </row>
    <row r="462" spans="1:6" x14ac:dyDescent="0.25">
      <c r="A462">
        <v>461</v>
      </c>
      <c r="B462">
        <v>3540.8739999999998</v>
      </c>
      <c r="C462">
        <v>3783.1350000000002</v>
      </c>
      <c r="D462">
        <f>ROUND(Tabla5[[#This Row],[Xr]],0)</f>
        <v>3541</v>
      </c>
      <c r="E462">
        <f>ROUND(Tabla5[[#This Row],[Yr]],0)</f>
        <v>3783</v>
      </c>
      <c r="F462">
        <v>3</v>
      </c>
    </row>
    <row r="463" spans="1:6" x14ac:dyDescent="0.25">
      <c r="A463">
        <v>462</v>
      </c>
      <c r="B463">
        <v>2689.8</v>
      </c>
      <c r="C463">
        <v>3797.1819999999998</v>
      </c>
      <c r="D463">
        <f>ROUND(Tabla5[[#This Row],[Xr]],0)</f>
        <v>2690</v>
      </c>
      <c r="E463">
        <f>ROUND(Tabla5[[#This Row],[Yr]],0)</f>
        <v>3797</v>
      </c>
      <c r="F463">
        <v>3</v>
      </c>
    </row>
    <row r="464" spans="1:6" x14ac:dyDescent="0.25">
      <c r="A464">
        <v>463</v>
      </c>
      <c r="B464">
        <v>2993.8330000000001</v>
      </c>
      <c r="C464">
        <v>3795.1469999999999</v>
      </c>
      <c r="D464">
        <f>ROUND(Tabla5[[#This Row],[Xr]],0)</f>
        <v>2994</v>
      </c>
      <c r="E464">
        <f>ROUND(Tabla5[[#This Row],[Yr]],0)</f>
        <v>3795</v>
      </c>
      <c r="F464">
        <v>3</v>
      </c>
    </row>
    <row r="465" spans="1:6" x14ac:dyDescent="0.25">
      <c r="A465">
        <v>464</v>
      </c>
      <c r="B465">
        <v>2196.77</v>
      </c>
      <c r="C465">
        <v>3805.1509999999998</v>
      </c>
      <c r="D465">
        <f>ROUND(Tabla5[[#This Row],[Xr]],0)</f>
        <v>2197</v>
      </c>
      <c r="E465">
        <f>ROUND(Tabla5[[#This Row],[Yr]],0)</f>
        <v>3805</v>
      </c>
      <c r="F465">
        <v>3</v>
      </c>
    </row>
    <row r="466" spans="1:6" x14ac:dyDescent="0.25">
      <c r="A466">
        <v>465</v>
      </c>
      <c r="B466">
        <v>1926.732</v>
      </c>
      <c r="C466">
        <v>3825.2159999999999</v>
      </c>
      <c r="D466">
        <f>ROUND(Tabla5[[#This Row],[Xr]],0)</f>
        <v>1927</v>
      </c>
      <c r="E466">
        <f>ROUND(Tabla5[[#This Row],[Yr]],0)</f>
        <v>3825</v>
      </c>
      <c r="F466">
        <v>3</v>
      </c>
    </row>
    <row r="467" spans="1:6" x14ac:dyDescent="0.25">
      <c r="A467">
        <v>466</v>
      </c>
      <c r="B467">
        <v>2344.7150000000001</v>
      </c>
      <c r="C467">
        <v>3831.11</v>
      </c>
      <c r="D467">
        <f>ROUND(Tabla5[[#This Row],[Xr]],0)</f>
        <v>2345</v>
      </c>
      <c r="E467">
        <f>ROUND(Tabla5[[#This Row],[Yr]],0)</f>
        <v>3831</v>
      </c>
      <c r="F467">
        <v>3</v>
      </c>
    </row>
    <row r="468" spans="1:6" x14ac:dyDescent="0.25">
      <c r="A468">
        <v>467</v>
      </c>
      <c r="B468">
        <v>3301.826</v>
      </c>
      <c r="C468">
        <v>3829.163</v>
      </c>
      <c r="D468">
        <f>ROUND(Tabla5[[#This Row],[Xr]],0)</f>
        <v>3302</v>
      </c>
      <c r="E468">
        <f>ROUND(Tabla5[[#This Row],[Yr]],0)</f>
        <v>3829</v>
      </c>
      <c r="F468">
        <v>3</v>
      </c>
    </row>
    <row r="469" spans="1:6" x14ac:dyDescent="0.25">
      <c r="A469">
        <v>468</v>
      </c>
      <c r="B469">
        <v>2806.826</v>
      </c>
      <c r="C469">
        <v>3835.163</v>
      </c>
      <c r="D469">
        <f>ROUND(Tabla5[[#This Row],[Xr]],0)</f>
        <v>2807</v>
      </c>
      <c r="E469">
        <f>ROUND(Tabla5[[#This Row],[Yr]],0)</f>
        <v>3835</v>
      </c>
      <c r="F469">
        <v>3</v>
      </c>
    </row>
    <row r="470" spans="1:6" x14ac:dyDescent="0.25">
      <c r="A470">
        <v>469</v>
      </c>
      <c r="B470">
        <v>2999.817</v>
      </c>
      <c r="C470">
        <v>3865.1439999999998</v>
      </c>
      <c r="D470">
        <f>ROUND(Tabla5[[#This Row],[Xr]],0)</f>
        <v>3000</v>
      </c>
      <c r="E470">
        <f>ROUND(Tabla5[[#This Row],[Yr]],0)</f>
        <v>3865</v>
      </c>
      <c r="F470">
        <v>3</v>
      </c>
    </row>
    <row r="471" spans="1:6" x14ac:dyDescent="0.25">
      <c r="A471">
        <v>470</v>
      </c>
      <c r="B471">
        <v>2760.7910000000002</v>
      </c>
      <c r="C471">
        <v>3879.2089999999998</v>
      </c>
      <c r="D471">
        <f>ROUND(Tabla5[[#This Row],[Xr]],0)</f>
        <v>2761</v>
      </c>
      <c r="E471">
        <f>ROUND(Tabla5[[#This Row],[Yr]],0)</f>
        <v>3879</v>
      </c>
      <c r="F471">
        <v>3</v>
      </c>
    </row>
    <row r="472" spans="1:6" x14ac:dyDescent="0.25">
      <c r="A472">
        <v>471</v>
      </c>
      <c r="B472">
        <v>1788.732</v>
      </c>
      <c r="C472">
        <v>3943.2159999999999</v>
      </c>
      <c r="D472">
        <f>ROUND(Tabla5[[#This Row],[Xr]],0)</f>
        <v>1789</v>
      </c>
      <c r="E472">
        <f>ROUND(Tabla5[[#This Row],[Yr]],0)</f>
        <v>3943</v>
      </c>
      <c r="F472">
        <v>3</v>
      </c>
    </row>
    <row r="473" spans="1:6" x14ac:dyDescent="0.25">
      <c r="A473">
        <v>472</v>
      </c>
      <c r="B473">
        <v>3289.8150000000001</v>
      </c>
      <c r="C473">
        <v>3974.194</v>
      </c>
      <c r="D473">
        <f>ROUND(Tabla5[[#This Row],[Xr]],0)</f>
        <v>3290</v>
      </c>
      <c r="E473">
        <f>ROUND(Tabla5[[#This Row],[Yr]],0)</f>
        <v>3974</v>
      </c>
      <c r="F473">
        <v>3</v>
      </c>
    </row>
    <row r="474" spans="1:6" x14ac:dyDescent="0.25">
      <c r="A474">
        <v>473</v>
      </c>
      <c r="B474">
        <v>2277.7910000000002</v>
      </c>
      <c r="C474">
        <v>3980.183</v>
      </c>
      <c r="D474">
        <f>ROUND(Tabla5[[#This Row],[Xr]],0)</f>
        <v>2278</v>
      </c>
      <c r="E474">
        <f>ROUND(Tabla5[[#This Row],[Yr]],0)</f>
        <v>3980</v>
      </c>
      <c r="F474">
        <v>3</v>
      </c>
    </row>
    <row r="475" spans="1:6" x14ac:dyDescent="0.25">
      <c r="A475">
        <v>474</v>
      </c>
      <c r="B475">
        <v>2857.8</v>
      </c>
      <c r="C475">
        <v>3978.1819999999998</v>
      </c>
      <c r="D475">
        <f>ROUND(Tabla5[[#This Row],[Xr]],0)</f>
        <v>2858</v>
      </c>
      <c r="E475">
        <f>ROUND(Tabla5[[#This Row],[Yr]],0)</f>
        <v>3978</v>
      </c>
      <c r="F475">
        <v>3</v>
      </c>
    </row>
    <row r="476" spans="1:6" x14ac:dyDescent="0.25">
      <c r="A476">
        <v>475</v>
      </c>
      <c r="B476">
        <v>1867.7239999999999</v>
      </c>
      <c r="C476">
        <v>3987.0990000000002</v>
      </c>
      <c r="D476">
        <f>ROUND(Tabla5[[#This Row],[Xr]],0)</f>
        <v>1868</v>
      </c>
      <c r="E476">
        <f>ROUND(Tabla5[[#This Row],[Yr]],0)</f>
        <v>3987</v>
      </c>
      <c r="F476">
        <v>3</v>
      </c>
    </row>
    <row r="477" spans="1:6" x14ac:dyDescent="0.25">
      <c r="A477">
        <v>476</v>
      </c>
      <c r="B477">
        <v>2708.8510000000001</v>
      </c>
      <c r="C477">
        <v>4004.1489999999999</v>
      </c>
      <c r="D477">
        <f>ROUND(Tabla5[[#This Row],[Xr]],0)</f>
        <v>2709</v>
      </c>
      <c r="E477">
        <f>ROUND(Tabla5[[#This Row],[Yr]],0)</f>
        <v>4004</v>
      </c>
      <c r="F477">
        <v>3</v>
      </c>
    </row>
    <row r="478" spans="1:6" x14ac:dyDescent="0.25">
      <c r="A478">
        <v>477</v>
      </c>
      <c r="B478">
        <v>3363.8449999999998</v>
      </c>
      <c r="C478">
        <v>4015.127</v>
      </c>
      <c r="D478">
        <f>ROUND(Tabla5[[#This Row],[Xr]],0)</f>
        <v>3364</v>
      </c>
      <c r="E478">
        <f>ROUND(Tabla5[[#This Row],[Yr]],0)</f>
        <v>4015</v>
      </c>
      <c r="F478">
        <v>3</v>
      </c>
    </row>
    <row r="479" spans="1:6" x14ac:dyDescent="0.25">
      <c r="A479">
        <v>478</v>
      </c>
      <c r="B479">
        <v>3343.826</v>
      </c>
      <c r="C479">
        <v>4064.163</v>
      </c>
      <c r="D479">
        <f>ROUND(Tabla5[[#This Row],[Xr]],0)</f>
        <v>3344</v>
      </c>
      <c r="E479">
        <f>ROUND(Tabla5[[#This Row],[Yr]],0)</f>
        <v>4064</v>
      </c>
      <c r="F479">
        <v>3</v>
      </c>
    </row>
    <row r="480" spans="1:6" x14ac:dyDescent="0.25">
      <c r="A480">
        <v>479</v>
      </c>
      <c r="B480">
        <v>3034.7910000000002</v>
      </c>
      <c r="C480">
        <v>4067.2089999999998</v>
      </c>
      <c r="D480">
        <f>ROUND(Tabla5[[#This Row],[Xr]],0)</f>
        <v>3035</v>
      </c>
      <c r="E480">
        <f>ROUND(Tabla5[[#This Row],[Yr]],0)</f>
        <v>4067</v>
      </c>
      <c r="F480">
        <v>3</v>
      </c>
    </row>
    <row r="481" spans="1:6" x14ac:dyDescent="0.25">
      <c r="A481">
        <v>480</v>
      </c>
      <c r="B481">
        <v>2448.7750000000001</v>
      </c>
      <c r="C481">
        <v>4094.2539999999999</v>
      </c>
      <c r="D481">
        <f>ROUND(Tabla5[[#This Row],[Xr]],0)</f>
        <v>2449</v>
      </c>
      <c r="E481">
        <f>ROUND(Tabla5[[#This Row],[Yr]],0)</f>
        <v>4094</v>
      </c>
      <c r="F481">
        <v>3</v>
      </c>
    </row>
    <row r="482" spans="1:6" x14ac:dyDescent="0.25">
      <c r="A482">
        <v>481</v>
      </c>
      <c r="B482">
        <v>3372.8510000000001</v>
      </c>
      <c r="C482">
        <v>4093.1489999999999</v>
      </c>
      <c r="D482">
        <f>ROUND(Tabla5[[#This Row],[Xr]],0)</f>
        <v>3373</v>
      </c>
      <c r="E482">
        <f>ROUND(Tabla5[[#This Row],[Yr]],0)</f>
        <v>4093</v>
      </c>
      <c r="F482">
        <v>3</v>
      </c>
    </row>
    <row r="483" spans="1:6" x14ac:dyDescent="0.25">
      <c r="A483">
        <v>482</v>
      </c>
      <c r="B483">
        <v>1755.77</v>
      </c>
      <c r="C483">
        <v>4104.1509999999998</v>
      </c>
      <c r="D483">
        <f>ROUND(Tabla5[[#This Row],[Xr]],0)</f>
        <v>1756</v>
      </c>
      <c r="E483">
        <f>ROUND(Tabla5[[#This Row],[Yr]],0)</f>
        <v>4104</v>
      </c>
      <c r="F483">
        <v>3</v>
      </c>
    </row>
    <row r="484" spans="1:6" x14ac:dyDescent="0.25">
      <c r="A484">
        <v>483</v>
      </c>
      <c r="B484">
        <v>2784.8330000000001</v>
      </c>
      <c r="C484">
        <v>4118.1670000000004</v>
      </c>
      <c r="D484">
        <f>ROUND(Tabla5[[#This Row],[Xr]],0)</f>
        <v>2785</v>
      </c>
      <c r="E484">
        <f>ROUND(Tabla5[[#This Row],[Yr]],0)</f>
        <v>4118</v>
      </c>
      <c r="F484">
        <v>3</v>
      </c>
    </row>
    <row r="485" spans="1:6" x14ac:dyDescent="0.25">
      <c r="A485">
        <v>484</v>
      </c>
      <c r="B485">
        <v>2831.8110000000001</v>
      </c>
      <c r="C485">
        <v>4132.1949999999997</v>
      </c>
      <c r="D485">
        <f>ROUND(Tabla5[[#This Row],[Xr]],0)</f>
        <v>2832</v>
      </c>
      <c r="E485">
        <f>ROUND(Tabla5[[#This Row],[Yr]],0)</f>
        <v>4132</v>
      </c>
      <c r="F485">
        <v>3</v>
      </c>
    </row>
    <row r="486" spans="1:6" x14ac:dyDescent="0.25">
      <c r="A486">
        <v>485</v>
      </c>
      <c r="B486">
        <v>1788.7059999999999</v>
      </c>
      <c r="C486">
        <v>4143.1790000000001</v>
      </c>
      <c r="D486">
        <f>ROUND(Tabla5[[#This Row],[Xr]],0)</f>
        <v>1789</v>
      </c>
      <c r="E486">
        <f>ROUND(Tabla5[[#This Row],[Yr]],0)</f>
        <v>4143</v>
      </c>
      <c r="F486">
        <v>3</v>
      </c>
    </row>
    <row r="487" spans="1:6" x14ac:dyDescent="0.25">
      <c r="A487">
        <v>486</v>
      </c>
      <c r="B487">
        <v>2159.7089999999998</v>
      </c>
      <c r="C487">
        <v>4148.1890000000003</v>
      </c>
      <c r="D487">
        <f>ROUND(Tabla5[[#This Row],[Xr]],0)</f>
        <v>2160</v>
      </c>
      <c r="E487">
        <f>ROUND(Tabla5[[#This Row],[Yr]],0)</f>
        <v>4148</v>
      </c>
      <c r="F487">
        <v>3</v>
      </c>
    </row>
    <row r="488" spans="1:6" x14ac:dyDescent="0.25">
      <c r="A488">
        <v>487</v>
      </c>
      <c r="B488">
        <v>2717.7910000000002</v>
      </c>
      <c r="C488">
        <v>4168.2089999999998</v>
      </c>
      <c r="D488">
        <f>ROUND(Tabla5[[#This Row],[Xr]],0)</f>
        <v>2718</v>
      </c>
      <c r="E488">
        <f>ROUND(Tabla5[[#This Row],[Yr]],0)</f>
        <v>4168</v>
      </c>
      <c r="F488">
        <v>3</v>
      </c>
    </row>
    <row r="489" spans="1:6" x14ac:dyDescent="0.25">
      <c r="A489">
        <v>488</v>
      </c>
      <c r="B489">
        <v>2473.7829999999999</v>
      </c>
      <c r="C489">
        <v>4174.1809999999996</v>
      </c>
      <c r="D489">
        <f>ROUND(Tabla5[[#This Row],[Xr]],0)</f>
        <v>2474</v>
      </c>
      <c r="E489">
        <f>ROUND(Tabla5[[#This Row],[Yr]],0)</f>
        <v>4174</v>
      </c>
      <c r="F489">
        <v>3</v>
      </c>
    </row>
    <row r="490" spans="1:6" x14ac:dyDescent="0.25">
      <c r="A490">
        <v>489</v>
      </c>
      <c r="B490">
        <v>2620.75</v>
      </c>
      <c r="C490">
        <v>4201.1670000000004</v>
      </c>
      <c r="D490">
        <f>ROUND(Tabla5[[#This Row],[Xr]],0)</f>
        <v>2621</v>
      </c>
      <c r="E490">
        <f>ROUND(Tabla5[[#This Row],[Yr]],0)</f>
        <v>4201</v>
      </c>
      <c r="F490">
        <v>3</v>
      </c>
    </row>
    <row r="491" spans="1:6" x14ac:dyDescent="0.25">
      <c r="A491">
        <v>490</v>
      </c>
      <c r="B491">
        <v>3286.7860000000001</v>
      </c>
      <c r="C491">
        <v>4203.1989999999996</v>
      </c>
      <c r="D491">
        <f>ROUND(Tabla5[[#This Row],[Xr]],0)</f>
        <v>3287</v>
      </c>
      <c r="E491">
        <f>ROUND(Tabla5[[#This Row],[Yr]],0)</f>
        <v>4203</v>
      </c>
      <c r="F491">
        <v>3</v>
      </c>
    </row>
    <row r="492" spans="1:6" x14ac:dyDescent="0.25">
      <c r="A492">
        <v>491</v>
      </c>
      <c r="B492">
        <v>1858.777</v>
      </c>
      <c r="C492">
        <v>4213.16</v>
      </c>
      <c r="D492">
        <f>ROUND(Tabla5[[#This Row],[Xr]],0)</f>
        <v>1859</v>
      </c>
      <c r="E492">
        <f>ROUND(Tabla5[[#This Row],[Yr]],0)</f>
        <v>4213</v>
      </c>
      <c r="F492">
        <v>3</v>
      </c>
    </row>
    <row r="493" spans="1:6" x14ac:dyDescent="0.25">
      <c r="A493">
        <v>492</v>
      </c>
      <c r="B493">
        <v>1804.7090000000001</v>
      </c>
      <c r="C493">
        <v>4237.1890000000003</v>
      </c>
      <c r="D493">
        <f>ROUND(Tabla5[[#This Row],[Xr]],0)</f>
        <v>1805</v>
      </c>
      <c r="E493">
        <f>ROUND(Tabla5[[#This Row],[Yr]],0)</f>
        <v>4237</v>
      </c>
      <c r="F493">
        <v>3</v>
      </c>
    </row>
    <row r="494" spans="1:6" x14ac:dyDescent="0.25">
      <c r="A494">
        <v>493</v>
      </c>
      <c r="B494">
        <v>2023.7570000000001</v>
      </c>
      <c r="C494">
        <v>4244.1880000000001</v>
      </c>
      <c r="D494">
        <f>ROUND(Tabla5[[#This Row],[Xr]],0)</f>
        <v>2024</v>
      </c>
      <c r="E494">
        <f>ROUND(Tabla5[[#This Row],[Yr]],0)</f>
        <v>4244</v>
      </c>
      <c r="F494">
        <v>3</v>
      </c>
    </row>
    <row r="495" spans="1:6" x14ac:dyDescent="0.25">
      <c r="A495">
        <v>494</v>
      </c>
      <c r="B495">
        <v>2545.7359999999999</v>
      </c>
      <c r="C495">
        <v>4250.1450000000004</v>
      </c>
      <c r="D495">
        <f>ROUND(Tabla5[[#This Row],[Xr]],0)</f>
        <v>2546</v>
      </c>
      <c r="E495">
        <f>ROUND(Tabla5[[#This Row],[Yr]],0)</f>
        <v>4250</v>
      </c>
      <c r="F495">
        <v>3</v>
      </c>
    </row>
    <row r="496" spans="1:6" x14ac:dyDescent="0.25">
      <c r="A496">
        <v>495</v>
      </c>
      <c r="B496">
        <v>3270.8510000000001</v>
      </c>
      <c r="C496">
        <v>4257.1490000000003</v>
      </c>
      <c r="D496">
        <f>ROUND(Tabla5[[#This Row],[Xr]],0)</f>
        <v>3271</v>
      </c>
      <c r="E496">
        <f>ROUND(Tabla5[[#This Row],[Yr]],0)</f>
        <v>4257</v>
      </c>
      <c r="F496">
        <v>3</v>
      </c>
    </row>
    <row r="497" spans="1:6" x14ac:dyDescent="0.25">
      <c r="A497">
        <v>496</v>
      </c>
      <c r="B497">
        <v>2146.75</v>
      </c>
      <c r="C497">
        <v>4258.1670000000004</v>
      </c>
      <c r="D497">
        <f>ROUND(Tabla5[[#This Row],[Xr]],0)</f>
        <v>2147</v>
      </c>
      <c r="E497">
        <f>ROUND(Tabla5[[#This Row],[Yr]],0)</f>
        <v>4258</v>
      </c>
      <c r="F497">
        <v>3</v>
      </c>
    </row>
    <row r="498" spans="1:6" x14ac:dyDescent="0.25">
      <c r="A498">
        <v>497</v>
      </c>
      <c r="B498">
        <v>2715.8510000000001</v>
      </c>
      <c r="C498">
        <v>4262.1490000000003</v>
      </c>
      <c r="D498">
        <f>ROUND(Tabla5[[#This Row],[Xr]],0)</f>
        <v>2716</v>
      </c>
      <c r="E498">
        <f>ROUND(Tabla5[[#This Row],[Yr]],0)</f>
        <v>4262</v>
      </c>
      <c r="F498">
        <v>3</v>
      </c>
    </row>
    <row r="499" spans="1:6" x14ac:dyDescent="0.25">
      <c r="A499">
        <v>498</v>
      </c>
      <c r="B499">
        <v>2880.8330000000001</v>
      </c>
      <c r="C499">
        <v>4273.1670000000004</v>
      </c>
      <c r="D499">
        <f>ROUND(Tabla5[[#This Row],[Xr]],0)</f>
        <v>2881</v>
      </c>
      <c r="E499">
        <f>ROUND(Tabla5[[#This Row],[Yr]],0)</f>
        <v>4273</v>
      </c>
      <c r="F499">
        <v>3</v>
      </c>
    </row>
    <row r="500" spans="1:6" x14ac:dyDescent="0.25">
      <c r="A500">
        <v>499</v>
      </c>
      <c r="B500">
        <v>2513.826</v>
      </c>
      <c r="C500">
        <v>4275.1629999999996</v>
      </c>
      <c r="D500">
        <f>ROUND(Tabla5[[#This Row],[Xr]],0)</f>
        <v>2514</v>
      </c>
      <c r="E500">
        <f>ROUND(Tabla5[[#This Row],[Yr]],0)</f>
        <v>4275</v>
      </c>
      <c r="F500">
        <v>3</v>
      </c>
    </row>
    <row r="501" spans="1:6" x14ac:dyDescent="0.25">
      <c r="A501">
        <v>500</v>
      </c>
      <c r="B501">
        <v>2242.779</v>
      </c>
      <c r="C501">
        <v>4304.1490000000003</v>
      </c>
      <c r="D501">
        <f>ROUND(Tabla5[[#This Row],[Xr]],0)</f>
        <v>2243</v>
      </c>
      <c r="E501">
        <f>ROUND(Tabla5[[#This Row],[Yr]],0)</f>
        <v>4304</v>
      </c>
      <c r="F501">
        <v>3</v>
      </c>
    </row>
    <row r="502" spans="1:6" x14ac:dyDescent="0.25">
      <c r="A502">
        <v>501</v>
      </c>
      <c r="B502">
        <v>3159.799</v>
      </c>
      <c r="C502">
        <v>4305.1490000000003</v>
      </c>
      <c r="D502">
        <f>ROUND(Tabla5[[#This Row],[Xr]],0)</f>
        <v>3160</v>
      </c>
      <c r="E502">
        <f>ROUND(Tabla5[[#This Row],[Yr]],0)</f>
        <v>4305</v>
      </c>
      <c r="F502">
        <v>3</v>
      </c>
    </row>
    <row r="503" spans="1:6" x14ac:dyDescent="0.25">
      <c r="A503">
        <v>502</v>
      </c>
      <c r="B503">
        <v>1773.6869999999999</v>
      </c>
      <c r="C503">
        <v>4312.12</v>
      </c>
      <c r="D503">
        <f>ROUND(Tabla5[[#This Row],[Xr]],0)</f>
        <v>1774</v>
      </c>
      <c r="E503">
        <f>ROUND(Tabla5[[#This Row],[Yr]],0)</f>
        <v>4312</v>
      </c>
      <c r="F503">
        <v>3</v>
      </c>
    </row>
    <row r="504" spans="1:6" x14ac:dyDescent="0.25">
      <c r="A504">
        <v>503</v>
      </c>
      <c r="B504">
        <v>1911.807</v>
      </c>
      <c r="C504">
        <v>4317.16</v>
      </c>
      <c r="D504">
        <f>ROUND(Tabla5[[#This Row],[Xr]],0)</f>
        <v>1912</v>
      </c>
      <c r="E504">
        <f>ROUND(Tabla5[[#This Row],[Yr]],0)</f>
        <v>4317</v>
      </c>
      <c r="F504">
        <v>3</v>
      </c>
    </row>
    <row r="505" spans="1:6" x14ac:dyDescent="0.25">
      <c r="A505">
        <v>504</v>
      </c>
      <c r="B505">
        <v>2089.8069999999998</v>
      </c>
      <c r="C505">
        <v>4321.16</v>
      </c>
      <c r="D505">
        <f>ROUND(Tabla5[[#This Row],[Xr]],0)</f>
        <v>2090</v>
      </c>
      <c r="E505">
        <f>ROUND(Tabla5[[#This Row],[Yr]],0)</f>
        <v>4321</v>
      </c>
      <c r="F505">
        <v>3</v>
      </c>
    </row>
    <row r="506" spans="1:6" x14ac:dyDescent="0.25">
      <c r="A506">
        <v>505</v>
      </c>
      <c r="B506">
        <v>3152.8510000000001</v>
      </c>
      <c r="C506">
        <v>4321.1490000000003</v>
      </c>
      <c r="D506">
        <f>ROUND(Tabla5[[#This Row],[Xr]],0)</f>
        <v>3153</v>
      </c>
      <c r="E506">
        <f>ROUND(Tabla5[[#This Row],[Yr]],0)</f>
        <v>4321</v>
      </c>
      <c r="F506">
        <v>3</v>
      </c>
    </row>
    <row r="507" spans="1:6" x14ac:dyDescent="0.25">
      <c r="A507">
        <v>506</v>
      </c>
      <c r="B507">
        <v>1883.7159999999999</v>
      </c>
      <c r="C507">
        <v>4334.1859999999997</v>
      </c>
      <c r="D507">
        <f>ROUND(Tabla5[[#This Row],[Xr]],0)</f>
        <v>1884</v>
      </c>
      <c r="E507">
        <f>ROUND(Tabla5[[#This Row],[Yr]],0)</f>
        <v>4334</v>
      </c>
      <c r="F507">
        <v>3</v>
      </c>
    </row>
    <row r="508" spans="1:6" x14ac:dyDescent="0.25">
      <c r="A508">
        <v>507</v>
      </c>
      <c r="B508">
        <v>1779.761</v>
      </c>
      <c r="C508">
        <v>4403.1490000000003</v>
      </c>
      <c r="D508">
        <f>ROUND(Tabla5[[#This Row],[Xr]],0)</f>
        <v>1780</v>
      </c>
      <c r="E508">
        <f>ROUND(Tabla5[[#This Row],[Yr]],0)</f>
        <v>4403</v>
      </c>
      <c r="F508">
        <v>3</v>
      </c>
    </row>
    <row r="509" spans="1:6" x14ac:dyDescent="0.25">
      <c r="A509">
        <v>508</v>
      </c>
      <c r="B509">
        <v>2359.8029999999999</v>
      </c>
      <c r="C509">
        <v>4424.1970000000001</v>
      </c>
      <c r="D509">
        <f>ROUND(Tabla5[[#This Row],[Xr]],0)</f>
        <v>2360</v>
      </c>
      <c r="E509">
        <f>ROUND(Tabla5[[#This Row],[Yr]],0)</f>
        <v>4424</v>
      </c>
      <c r="F509">
        <v>3</v>
      </c>
    </row>
    <row r="510" spans="1:6" x14ac:dyDescent="0.25">
      <c r="A510">
        <v>509</v>
      </c>
      <c r="B510">
        <v>1713.732</v>
      </c>
      <c r="C510">
        <v>4441.152</v>
      </c>
      <c r="D510">
        <f>ROUND(Tabla5[[#This Row],[Xr]],0)</f>
        <v>1714</v>
      </c>
      <c r="E510">
        <f>ROUND(Tabla5[[#This Row],[Yr]],0)</f>
        <v>4441</v>
      </c>
      <c r="F510">
        <v>3</v>
      </c>
    </row>
    <row r="511" spans="1:6" x14ac:dyDescent="0.25">
      <c r="A511">
        <v>510</v>
      </c>
      <c r="B511">
        <v>2357.75</v>
      </c>
      <c r="C511">
        <v>4453.1670000000004</v>
      </c>
      <c r="D511">
        <f>ROUND(Tabla5[[#This Row],[Xr]],0)</f>
        <v>2358</v>
      </c>
      <c r="E511">
        <f>ROUND(Tabla5[[#This Row],[Yr]],0)</f>
        <v>4453</v>
      </c>
      <c r="F511">
        <v>3</v>
      </c>
    </row>
    <row r="512" spans="1:6" x14ac:dyDescent="0.25">
      <c r="A512">
        <v>511</v>
      </c>
      <c r="B512">
        <v>2160.7370000000001</v>
      </c>
      <c r="C512">
        <v>4465.152</v>
      </c>
      <c r="D512">
        <f>ROUND(Tabla5[[#This Row],[Xr]],0)</f>
        <v>2161</v>
      </c>
      <c r="E512">
        <f>ROUND(Tabla5[[#This Row],[Yr]],0)</f>
        <v>4465</v>
      </c>
      <c r="F512">
        <v>3</v>
      </c>
    </row>
    <row r="513" spans="1:6" x14ac:dyDescent="0.25">
      <c r="A513">
        <v>512</v>
      </c>
      <c r="B513">
        <v>2953.8290000000002</v>
      </c>
      <c r="C513">
        <v>4492.2610000000004</v>
      </c>
      <c r="D513">
        <f>ROUND(Tabla5[[#This Row],[Xr]],0)</f>
        <v>2954</v>
      </c>
      <c r="E513">
        <f>ROUND(Tabla5[[#This Row],[Yr]],0)</f>
        <v>4492</v>
      </c>
      <c r="F513">
        <v>3</v>
      </c>
    </row>
    <row r="514" spans="1:6" x14ac:dyDescent="0.25">
      <c r="A514">
        <v>513</v>
      </c>
      <c r="B514">
        <v>1992.761</v>
      </c>
      <c r="C514">
        <v>4493.1490000000003</v>
      </c>
      <c r="D514">
        <f>ROUND(Tabla5[[#This Row],[Xr]],0)</f>
        <v>1993</v>
      </c>
      <c r="E514">
        <f>ROUND(Tabla5[[#This Row],[Yr]],0)</f>
        <v>4493</v>
      </c>
      <c r="F514">
        <v>3</v>
      </c>
    </row>
    <row r="515" spans="1:6" x14ac:dyDescent="0.25">
      <c r="A515">
        <v>514</v>
      </c>
      <c r="B515">
        <v>2226.7600000000002</v>
      </c>
      <c r="C515">
        <v>4491.12</v>
      </c>
      <c r="D515">
        <f>ROUND(Tabla5[[#This Row],[Xr]],0)</f>
        <v>2227</v>
      </c>
      <c r="E515">
        <f>ROUND(Tabla5[[#This Row],[Yr]],0)</f>
        <v>4491</v>
      </c>
      <c r="F515">
        <v>3</v>
      </c>
    </row>
    <row r="516" spans="1:6" x14ac:dyDescent="0.25">
      <c r="A516">
        <v>515</v>
      </c>
      <c r="B516">
        <v>2459.75</v>
      </c>
      <c r="C516">
        <v>4577.1670000000004</v>
      </c>
      <c r="D516">
        <f>ROUND(Tabla5[[#This Row],[Xr]],0)</f>
        <v>2460</v>
      </c>
      <c r="E516">
        <f>ROUND(Tabla5[[#This Row],[Yr]],0)</f>
        <v>4577</v>
      </c>
      <c r="F516">
        <v>3</v>
      </c>
    </row>
    <row r="517" spans="1:6" x14ac:dyDescent="0.25">
      <c r="A517">
        <v>516</v>
      </c>
      <c r="B517">
        <v>2311.75</v>
      </c>
      <c r="C517">
        <v>4588.1670000000004</v>
      </c>
      <c r="D517">
        <f>ROUND(Tabla5[[#This Row],[Xr]],0)</f>
        <v>2312</v>
      </c>
      <c r="E517">
        <f>ROUND(Tabla5[[#This Row],[Yr]],0)</f>
        <v>4588</v>
      </c>
      <c r="F517">
        <v>3</v>
      </c>
    </row>
    <row r="518" spans="1:6" x14ac:dyDescent="0.25">
      <c r="A518">
        <v>517</v>
      </c>
      <c r="B518">
        <v>2551.8330000000001</v>
      </c>
      <c r="C518">
        <v>4601.1670000000004</v>
      </c>
      <c r="D518">
        <f>ROUND(Tabla5[[#This Row],[Xr]],0)</f>
        <v>2552</v>
      </c>
      <c r="E518">
        <f>ROUND(Tabla5[[#This Row],[Yr]],0)</f>
        <v>4601</v>
      </c>
      <c r="F518">
        <v>3</v>
      </c>
    </row>
    <row r="519" spans="1:6" x14ac:dyDescent="0.25">
      <c r="A519">
        <v>518</v>
      </c>
      <c r="B519">
        <v>2254.777</v>
      </c>
      <c r="C519">
        <v>4608.16</v>
      </c>
      <c r="D519">
        <f>ROUND(Tabla5[[#This Row],[Xr]],0)</f>
        <v>2255</v>
      </c>
      <c r="E519">
        <f>ROUND(Tabla5[[#This Row],[Yr]],0)</f>
        <v>4608</v>
      </c>
      <c r="F519">
        <v>3</v>
      </c>
    </row>
    <row r="520" spans="1:6" x14ac:dyDescent="0.25">
      <c r="A520">
        <v>519</v>
      </c>
      <c r="B520">
        <v>2801.7910000000002</v>
      </c>
      <c r="C520">
        <v>4665.1000000000004</v>
      </c>
      <c r="D520">
        <f>ROUND(Tabla5[[#This Row],[Xr]],0)</f>
        <v>2802</v>
      </c>
      <c r="E520">
        <f>ROUND(Tabla5[[#This Row],[Yr]],0)</f>
        <v>4665</v>
      </c>
      <c r="F520">
        <v>3</v>
      </c>
    </row>
    <row r="521" spans="1:6" x14ac:dyDescent="0.25">
      <c r="A521">
        <v>520</v>
      </c>
      <c r="B521">
        <v>2582.7739999999999</v>
      </c>
      <c r="C521">
        <v>4738.152</v>
      </c>
      <c r="D521">
        <f>ROUND(Tabla5[[#This Row],[Xr]],0)</f>
        <v>2583</v>
      </c>
      <c r="E521">
        <f>ROUND(Tabla5[[#This Row],[Yr]],0)</f>
        <v>4738</v>
      </c>
      <c r="F521">
        <v>3</v>
      </c>
    </row>
    <row r="522" spans="1:6" x14ac:dyDescent="0.25">
      <c r="A522">
        <v>521</v>
      </c>
      <c r="B522">
        <v>2552.7370000000001</v>
      </c>
      <c r="C522">
        <v>4753.152</v>
      </c>
      <c r="D522">
        <f>ROUND(Tabla5[[#This Row],[Xr]],0)</f>
        <v>2553</v>
      </c>
      <c r="E522">
        <f>ROUND(Tabla5[[#This Row],[Yr]],0)</f>
        <v>4753</v>
      </c>
      <c r="F522">
        <v>3</v>
      </c>
    </row>
    <row r="523" spans="1:6" x14ac:dyDescent="0.25">
      <c r="A523">
        <v>522</v>
      </c>
      <c r="B523">
        <v>2275.826</v>
      </c>
      <c r="C523">
        <v>4766.1629999999996</v>
      </c>
      <c r="D523">
        <f>ROUND(Tabla5[[#This Row],[Xr]],0)</f>
        <v>2276</v>
      </c>
      <c r="E523">
        <f>ROUND(Tabla5[[#This Row],[Yr]],0)</f>
        <v>4766</v>
      </c>
      <c r="F523">
        <v>3</v>
      </c>
    </row>
    <row r="524" spans="1:6" x14ac:dyDescent="0.25">
      <c r="A524">
        <v>523</v>
      </c>
      <c r="B524">
        <v>2664.761</v>
      </c>
      <c r="C524">
        <v>4818.1120000000001</v>
      </c>
      <c r="D524">
        <f>ROUND(Tabla5[[#This Row],[Xr]],0)</f>
        <v>2665</v>
      </c>
      <c r="E524">
        <f>ROUND(Tabla5[[#This Row],[Yr]],0)</f>
        <v>4818</v>
      </c>
      <c r="F524">
        <v>3</v>
      </c>
    </row>
    <row r="525" spans="1:6" x14ac:dyDescent="0.25">
      <c r="A525">
        <v>524</v>
      </c>
      <c r="B525">
        <v>2735.826</v>
      </c>
      <c r="C525">
        <v>4835.1629999999996</v>
      </c>
      <c r="D525">
        <f>ROUND(Tabla5[[#This Row],[Xr]],0)</f>
        <v>2736</v>
      </c>
      <c r="E525">
        <f>ROUND(Tabla5[[#This Row],[Yr]],0)</f>
        <v>4835</v>
      </c>
      <c r="F525">
        <v>3</v>
      </c>
    </row>
    <row r="526" spans="1:6" x14ac:dyDescent="0.25">
      <c r="A526">
        <v>525</v>
      </c>
      <c r="B526">
        <v>2768.8330000000001</v>
      </c>
      <c r="C526">
        <v>4926.1670000000004</v>
      </c>
      <c r="D526">
        <f>ROUND(Tabla5[[#This Row],[Xr]],0)</f>
        <v>2769</v>
      </c>
      <c r="E526">
        <f>ROUND(Tabla5[[#This Row],[Yr]],0)</f>
        <v>4926</v>
      </c>
      <c r="F526">
        <v>3</v>
      </c>
    </row>
    <row r="527" spans="1:6" x14ac:dyDescent="0.25">
      <c r="A527">
        <v>526</v>
      </c>
      <c r="B527">
        <v>2662.8420000000001</v>
      </c>
      <c r="C527">
        <v>4977.0789999999997</v>
      </c>
      <c r="D527">
        <f>ROUND(Tabla5[[#This Row],[Xr]],0)</f>
        <v>2663</v>
      </c>
      <c r="E527">
        <f>ROUND(Tabla5[[#This Row],[Yr]],0)</f>
        <v>4977</v>
      </c>
      <c r="F527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2311.2359999999999</v>
      </c>
      <c r="C2">
        <v>16.417000000000002</v>
      </c>
      <c r="D2">
        <f>ROUND(Tabla6[[#This Row],[Xr]],0)</f>
        <v>2311</v>
      </c>
      <c r="E2">
        <f>ROUND(Tabla6[[#This Row],[Yr]],0)</f>
        <v>16</v>
      </c>
      <c r="F2">
        <v>1</v>
      </c>
    </row>
    <row r="3" spans="1:6" x14ac:dyDescent="0.25">
      <c r="A3">
        <v>2</v>
      </c>
      <c r="B3">
        <v>2498.2600000000002</v>
      </c>
      <c r="C3">
        <v>45.42</v>
      </c>
      <c r="D3">
        <f>ROUND(Tabla6[[#This Row],[Xr]],0)</f>
        <v>2498</v>
      </c>
      <c r="E3">
        <f>ROUND(Tabla6[[#This Row],[Yr]],0)</f>
        <v>45</v>
      </c>
      <c r="F3">
        <v>1</v>
      </c>
    </row>
    <row r="4" spans="1:6" x14ac:dyDescent="0.25">
      <c r="A4">
        <v>3</v>
      </c>
      <c r="B4">
        <v>2371.3780000000002</v>
      </c>
      <c r="C4">
        <v>122.40600000000001</v>
      </c>
      <c r="D4">
        <f>ROUND(Tabla6[[#This Row],[Xr]],0)</f>
        <v>2371</v>
      </c>
      <c r="E4">
        <f>ROUND(Tabla6[[#This Row],[Yr]],0)</f>
        <v>122</v>
      </c>
      <c r="F4">
        <v>1</v>
      </c>
    </row>
    <row r="5" spans="1:6" x14ac:dyDescent="0.25">
      <c r="A5">
        <v>4</v>
      </c>
      <c r="B5">
        <v>2593.4180000000001</v>
      </c>
      <c r="C5">
        <v>137.434</v>
      </c>
      <c r="D5">
        <f>ROUND(Tabla6[[#This Row],[Xr]],0)</f>
        <v>2593</v>
      </c>
      <c r="E5">
        <f>ROUND(Tabla6[[#This Row],[Yr]],0)</f>
        <v>137</v>
      </c>
      <c r="F5">
        <v>1</v>
      </c>
    </row>
    <row r="6" spans="1:6" x14ac:dyDescent="0.25">
      <c r="A6">
        <v>5</v>
      </c>
      <c r="B6">
        <v>2306.2260000000001</v>
      </c>
      <c r="C6">
        <v>222.363</v>
      </c>
      <c r="D6">
        <f>ROUND(Tabla6[[#This Row],[Xr]],0)</f>
        <v>2306</v>
      </c>
      <c r="E6">
        <f>ROUND(Tabla6[[#This Row],[Yr]],0)</f>
        <v>222</v>
      </c>
      <c r="F6">
        <v>1</v>
      </c>
    </row>
    <row r="7" spans="1:6" x14ac:dyDescent="0.25">
      <c r="A7">
        <v>6</v>
      </c>
      <c r="B7">
        <v>2678.335</v>
      </c>
      <c r="C7">
        <v>246.434</v>
      </c>
      <c r="D7">
        <f>ROUND(Tabla6[[#This Row],[Xr]],0)</f>
        <v>2678</v>
      </c>
      <c r="E7">
        <f>ROUND(Tabla6[[#This Row],[Yr]],0)</f>
        <v>246</v>
      </c>
      <c r="F7">
        <v>1</v>
      </c>
    </row>
    <row r="8" spans="1:6" x14ac:dyDescent="0.25">
      <c r="A8">
        <v>7</v>
      </c>
      <c r="B8">
        <v>3193.4189999999999</v>
      </c>
      <c r="C8">
        <v>256.41899999999998</v>
      </c>
      <c r="D8">
        <f>ROUND(Tabla6[[#This Row],[Xr]],0)</f>
        <v>3193</v>
      </c>
      <c r="E8">
        <f>ROUND(Tabla6[[#This Row],[Yr]],0)</f>
        <v>256</v>
      </c>
      <c r="F8">
        <v>1</v>
      </c>
    </row>
    <row r="9" spans="1:6" x14ac:dyDescent="0.25">
      <c r="A9">
        <v>8</v>
      </c>
      <c r="B9">
        <v>2971.3020000000001</v>
      </c>
      <c r="C9">
        <v>259.37</v>
      </c>
      <c r="D9">
        <f>ROUND(Tabla6[[#This Row],[Xr]],0)</f>
        <v>2971</v>
      </c>
      <c r="E9">
        <f>ROUND(Tabla6[[#This Row],[Yr]],0)</f>
        <v>259</v>
      </c>
      <c r="F9">
        <v>1</v>
      </c>
    </row>
    <row r="10" spans="1:6" x14ac:dyDescent="0.25">
      <c r="A10">
        <v>9</v>
      </c>
      <c r="B10">
        <v>3077.2840000000001</v>
      </c>
      <c r="C10">
        <v>282.37799999999999</v>
      </c>
      <c r="D10">
        <f>ROUND(Tabla6[[#This Row],[Xr]],0)</f>
        <v>3077</v>
      </c>
      <c r="E10">
        <f>ROUND(Tabla6[[#This Row],[Yr]],0)</f>
        <v>282</v>
      </c>
      <c r="F10">
        <v>1</v>
      </c>
    </row>
    <row r="11" spans="1:6" x14ac:dyDescent="0.25">
      <c r="A11">
        <v>10</v>
      </c>
      <c r="B11">
        <v>2561.3409999999999</v>
      </c>
      <c r="C11">
        <v>285.447</v>
      </c>
      <c r="D11">
        <f>ROUND(Tabla6[[#This Row],[Xr]],0)</f>
        <v>2561</v>
      </c>
      <c r="E11">
        <f>ROUND(Tabla6[[#This Row],[Yr]],0)</f>
        <v>285</v>
      </c>
      <c r="F11">
        <v>1</v>
      </c>
    </row>
    <row r="12" spans="1:6" x14ac:dyDescent="0.25">
      <c r="A12">
        <v>11</v>
      </c>
      <c r="B12">
        <v>2250.4180000000001</v>
      </c>
      <c r="C12">
        <v>302.43400000000003</v>
      </c>
      <c r="D12">
        <f>ROUND(Tabla6[[#This Row],[Xr]],0)</f>
        <v>2250</v>
      </c>
      <c r="E12">
        <f>ROUND(Tabla6[[#This Row],[Yr]],0)</f>
        <v>302</v>
      </c>
      <c r="F12">
        <v>1</v>
      </c>
    </row>
    <row r="13" spans="1:6" x14ac:dyDescent="0.25">
      <c r="A13">
        <v>12</v>
      </c>
      <c r="B13">
        <v>2665.31</v>
      </c>
      <c r="C13">
        <v>363.42099999999999</v>
      </c>
      <c r="D13">
        <f>ROUND(Tabla6[[#This Row],[Xr]],0)</f>
        <v>2665</v>
      </c>
      <c r="E13">
        <f>ROUND(Tabla6[[#This Row],[Yr]],0)</f>
        <v>363</v>
      </c>
      <c r="F13">
        <v>1</v>
      </c>
    </row>
    <row r="14" spans="1:6" x14ac:dyDescent="0.25">
      <c r="A14">
        <v>13</v>
      </c>
      <c r="B14">
        <v>2090.2550000000001</v>
      </c>
      <c r="C14">
        <v>365.41800000000001</v>
      </c>
      <c r="D14">
        <f>ROUND(Tabla6[[#This Row],[Xr]],0)</f>
        <v>2090</v>
      </c>
      <c r="E14">
        <f>ROUND(Tabla6[[#This Row],[Yr]],0)</f>
        <v>365</v>
      </c>
      <c r="F14">
        <v>1</v>
      </c>
    </row>
    <row r="15" spans="1:6" x14ac:dyDescent="0.25">
      <c r="A15">
        <v>14</v>
      </c>
      <c r="B15">
        <v>2334.2260000000001</v>
      </c>
      <c r="C15">
        <v>380.363</v>
      </c>
      <c r="D15">
        <f>ROUND(Tabla6[[#This Row],[Xr]],0)</f>
        <v>2334</v>
      </c>
      <c r="E15">
        <f>ROUND(Tabla6[[#This Row],[Yr]],0)</f>
        <v>380</v>
      </c>
      <c r="F15">
        <v>1</v>
      </c>
    </row>
    <row r="16" spans="1:6" x14ac:dyDescent="0.25">
      <c r="A16">
        <v>15</v>
      </c>
      <c r="B16">
        <v>2987.3490000000002</v>
      </c>
      <c r="C16">
        <v>385.33699999999999</v>
      </c>
      <c r="D16">
        <f>ROUND(Tabla6[[#This Row],[Xr]],0)</f>
        <v>2987</v>
      </c>
      <c r="E16">
        <f>ROUND(Tabla6[[#This Row],[Yr]],0)</f>
        <v>385</v>
      </c>
      <c r="F16">
        <v>1</v>
      </c>
    </row>
    <row r="17" spans="1:6" x14ac:dyDescent="0.25">
      <c r="A17">
        <v>16</v>
      </c>
      <c r="B17">
        <v>3466.3620000000001</v>
      </c>
      <c r="C17">
        <v>490.346</v>
      </c>
      <c r="D17">
        <f>ROUND(Tabla6[[#This Row],[Xr]],0)</f>
        <v>3466</v>
      </c>
      <c r="E17">
        <f>ROUND(Tabla6[[#This Row],[Yr]],0)</f>
        <v>490</v>
      </c>
      <c r="F17">
        <v>1</v>
      </c>
    </row>
    <row r="18" spans="1:6" x14ac:dyDescent="0.25">
      <c r="A18">
        <v>17</v>
      </c>
      <c r="B18">
        <v>3333.4520000000002</v>
      </c>
      <c r="C18">
        <v>494.452</v>
      </c>
      <c r="D18">
        <f>ROUND(Tabla6[[#This Row],[Xr]],0)</f>
        <v>3333</v>
      </c>
      <c r="E18">
        <f>ROUND(Tabla6[[#This Row],[Yr]],0)</f>
        <v>494</v>
      </c>
      <c r="F18">
        <v>1</v>
      </c>
    </row>
    <row r="19" spans="1:6" x14ac:dyDescent="0.25">
      <c r="A19">
        <v>18</v>
      </c>
      <c r="B19">
        <v>2959.395</v>
      </c>
      <c r="C19">
        <v>510.34699999999998</v>
      </c>
      <c r="D19">
        <f>ROUND(Tabla6[[#This Row],[Xr]],0)</f>
        <v>2959</v>
      </c>
      <c r="E19">
        <f>ROUND(Tabla6[[#This Row],[Yr]],0)</f>
        <v>510</v>
      </c>
      <c r="F19">
        <v>1</v>
      </c>
    </row>
    <row r="20" spans="1:6" x14ac:dyDescent="0.25">
      <c r="A20">
        <v>19</v>
      </c>
      <c r="B20">
        <v>2095.2420000000002</v>
      </c>
      <c r="C20">
        <v>524.36</v>
      </c>
      <c r="D20">
        <f>ROUND(Tabla6[[#This Row],[Xr]],0)</f>
        <v>2095</v>
      </c>
      <c r="E20">
        <f>ROUND(Tabla6[[#This Row],[Yr]],0)</f>
        <v>524</v>
      </c>
      <c r="F20">
        <v>1</v>
      </c>
    </row>
    <row r="21" spans="1:6" x14ac:dyDescent="0.25">
      <c r="A21">
        <v>20</v>
      </c>
      <c r="B21">
        <v>2223.123</v>
      </c>
      <c r="C21">
        <v>555.43499999999995</v>
      </c>
      <c r="D21">
        <f>ROUND(Tabla6[[#This Row],[Xr]],0)</f>
        <v>2223</v>
      </c>
      <c r="E21">
        <f>ROUND(Tabla6[[#This Row],[Yr]],0)</f>
        <v>555</v>
      </c>
      <c r="F21">
        <v>1</v>
      </c>
    </row>
    <row r="22" spans="1:6" x14ac:dyDescent="0.25">
      <c r="A22">
        <v>21</v>
      </c>
      <c r="B22">
        <v>2804.22</v>
      </c>
      <c r="C22">
        <v>568.36699999999996</v>
      </c>
      <c r="D22">
        <f>ROUND(Tabla6[[#This Row],[Xr]],0)</f>
        <v>2804</v>
      </c>
      <c r="E22">
        <f>ROUND(Tabla6[[#This Row],[Yr]],0)</f>
        <v>568</v>
      </c>
      <c r="F22">
        <v>1</v>
      </c>
    </row>
    <row r="23" spans="1:6" x14ac:dyDescent="0.25">
      <c r="A23">
        <v>22</v>
      </c>
      <c r="B23">
        <v>2599.3209999999999</v>
      </c>
      <c r="C23">
        <v>600.37400000000002</v>
      </c>
      <c r="D23">
        <f>ROUND(Tabla6[[#This Row],[Xr]],0)</f>
        <v>2599</v>
      </c>
      <c r="E23">
        <f>ROUND(Tabla6[[#This Row],[Yr]],0)</f>
        <v>600</v>
      </c>
      <c r="F23">
        <v>1</v>
      </c>
    </row>
    <row r="24" spans="1:6" x14ac:dyDescent="0.25">
      <c r="A24">
        <v>23</v>
      </c>
      <c r="B24">
        <v>2726.3020000000001</v>
      </c>
      <c r="C24">
        <v>613.37</v>
      </c>
      <c r="D24">
        <f>ROUND(Tabla6[[#This Row],[Xr]],0)</f>
        <v>2726</v>
      </c>
      <c r="E24">
        <f>ROUND(Tabla6[[#This Row],[Yr]],0)</f>
        <v>613</v>
      </c>
      <c r="F24">
        <v>1</v>
      </c>
    </row>
    <row r="25" spans="1:6" x14ac:dyDescent="0.25">
      <c r="A25">
        <v>24</v>
      </c>
      <c r="B25">
        <v>3062.3470000000002</v>
      </c>
      <c r="C25">
        <v>631.35699999999997</v>
      </c>
      <c r="D25">
        <f>ROUND(Tabla6[[#This Row],[Xr]],0)</f>
        <v>3062</v>
      </c>
      <c r="E25">
        <f>ROUND(Tabla6[[#This Row],[Yr]],0)</f>
        <v>631</v>
      </c>
      <c r="F25">
        <v>1</v>
      </c>
    </row>
    <row r="26" spans="1:6" x14ac:dyDescent="0.25">
      <c r="A26">
        <v>25</v>
      </c>
      <c r="B26">
        <v>3311.4450000000002</v>
      </c>
      <c r="C26">
        <v>639.33000000000004</v>
      </c>
      <c r="D26">
        <f>ROUND(Tabla6[[#This Row],[Xr]],0)</f>
        <v>3311</v>
      </c>
      <c r="E26">
        <f>ROUND(Tabla6[[#This Row],[Yr]],0)</f>
        <v>639</v>
      </c>
      <c r="F26">
        <v>1</v>
      </c>
    </row>
    <row r="27" spans="1:6" x14ac:dyDescent="0.25">
      <c r="A27">
        <v>26</v>
      </c>
      <c r="B27">
        <v>2421.357</v>
      </c>
      <c r="C27">
        <v>665.37900000000002</v>
      </c>
      <c r="D27">
        <f>ROUND(Tabla6[[#This Row],[Xr]],0)</f>
        <v>2421</v>
      </c>
      <c r="E27">
        <f>ROUND(Tabla6[[#This Row],[Yr]],0)</f>
        <v>665</v>
      </c>
      <c r="F27">
        <v>1</v>
      </c>
    </row>
    <row r="28" spans="1:6" x14ac:dyDescent="0.25">
      <c r="A28">
        <v>27</v>
      </c>
      <c r="B28">
        <v>3278.3890000000001</v>
      </c>
      <c r="C28">
        <v>708.42200000000003</v>
      </c>
      <c r="D28">
        <f>ROUND(Tabla6[[#This Row],[Xr]],0)</f>
        <v>3278</v>
      </c>
      <c r="E28">
        <f>ROUND(Tabla6[[#This Row],[Yr]],0)</f>
        <v>708</v>
      </c>
      <c r="F28">
        <v>1</v>
      </c>
    </row>
    <row r="29" spans="1:6" x14ac:dyDescent="0.25">
      <c r="A29">
        <v>28</v>
      </c>
      <c r="B29">
        <v>2025.269</v>
      </c>
      <c r="C29">
        <v>738.37099999999998</v>
      </c>
      <c r="D29">
        <f>ROUND(Tabla6[[#This Row],[Xr]],0)</f>
        <v>2025</v>
      </c>
      <c r="E29">
        <f>ROUND(Tabla6[[#This Row],[Yr]],0)</f>
        <v>738</v>
      </c>
      <c r="F29">
        <v>1</v>
      </c>
    </row>
    <row r="30" spans="1:6" x14ac:dyDescent="0.25">
      <c r="A30">
        <v>29</v>
      </c>
      <c r="B30">
        <v>2781.22</v>
      </c>
      <c r="C30">
        <v>769.36699999999996</v>
      </c>
      <c r="D30">
        <f>ROUND(Tabla6[[#This Row],[Xr]],0)</f>
        <v>2781</v>
      </c>
      <c r="E30">
        <f>ROUND(Tabla6[[#This Row],[Yr]],0)</f>
        <v>769</v>
      </c>
      <c r="F30">
        <v>1</v>
      </c>
    </row>
    <row r="31" spans="1:6" x14ac:dyDescent="0.25">
      <c r="A31">
        <v>30</v>
      </c>
      <c r="B31">
        <v>2477.2330000000002</v>
      </c>
      <c r="C31">
        <v>776.36300000000006</v>
      </c>
      <c r="D31">
        <f>ROUND(Tabla6[[#This Row],[Xr]],0)</f>
        <v>2477</v>
      </c>
      <c r="E31">
        <f>ROUND(Tabla6[[#This Row],[Yr]],0)</f>
        <v>776</v>
      </c>
      <c r="F31">
        <v>1</v>
      </c>
    </row>
    <row r="32" spans="1:6" x14ac:dyDescent="0.25">
      <c r="A32">
        <v>31</v>
      </c>
      <c r="B32">
        <v>2861.3470000000002</v>
      </c>
      <c r="C32">
        <v>780.39499999999998</v>
      </c>
      <c r="D32">
        <f>ROUND(Tabla6[[#This Row],[Xr]],0)</f>
        <v>2861</v>
      </c>
      <c r="E32">
        <f>ROUND(Tabla6[[#This Row],[Yr]],0)</f>
        <v>780</v>
      </c>
      <c r="F32">
        <v>1</v>
      </c>
    </row>
    <row r="33" spans="1:6" x14ac:dyDescent="0.25">
      <c r="A33">
        <v>32</v>
      </c>
      <c r="B33">
        <v>2550.335</v>
      </c>
      <c r="C33">
        <v>816.43399999999997</v>
      </c>
      <c r="D33">
        <f>ROUND(Tabla6[[#This Row],[Xr]],0)</f>
        <v>2550</v>
      </c>
      <c r="E33">
        <f>ROUND(Tabla6[[#This Row],[Yr]],0)</f>
        <v>816</v>
      </c>
      <c r="F33">
        <v>1</v>
      </c>
    </row>
    <row r="34" spans="1:6" x14ac:dyDescent="0.25">
      <c r="A34">
        <v>33</v>
      </c>
      <c r="B34">
        <v>2442.2950000000001</v>
      </c>
      <c r="C34">
        <v>866.26700000000005</v>
      </c>
      <c r="D34">
        <f>ROUND(Tabla6[[#This Row],[Xr]],0)</f>
        <v>2442</v>
      </c>
      <c r="E34">
        <f>ROUND(Tabla6[[#This Row],[Yr]],0)</f>
        <v>866</v>
      </c>
      <c r="F34">
        <v>1</v>
      </c>
    </row>
    <row r="35" spans="1:6" x14ac:dyDescent="0.25">
      <c r="A35">
        <v>34</v>
      </c>
      <c r="B35">
        <v>3363.4380000000001</v>
      </c>
      <c r="C35">
        <v>880.39300000000003</v>
      </c>
      <c r="D35">
        <f>ROUND(Tabla6[[#This Row],[Xr]],0)</f>
        <v>3363</v>
      </c>
      <c r="E35">
        <f>ROUND(Tabla6[[#This Row],[Yr]],0)</f>
        <v>880</v>
      </c>
      <c r="F35">
        <v>1</v>
      </c>
    </row>
    <row r="36" spans="1:6" x14ac:dyDescent="0.25">
      <c r="A36">
        <v>35</v>
      </c>
      <c r="B36">
        <v>3280.4340000000002</v>
      </c>
      <c r="C36">
        <v>881.33500000000004</v>
      </c>
      <c r="D36">
        <f>ROUND(Tabla6[[#This Row],[Xr]],0)</f>
        <v>3280</v>
      </c>
      <c r="E36">
        <f>ROUND(Tabla6[[#This Row],[Yr]],0)</f>
        <v>881</v>
      </c>
      <c r="F36">
        <v>1</v>
      </c>
    </row>
    <row r="37" spans="1:6" x14ac:dyDescent="0.25">
      <c r="A37">
        <v>36</v>
      </c>
      <c r="B37">
        <v>2676.3040000000001</v>
      </c>
      <c r="C37">
        <v>903.32399999999996</v>
      </c>
      <c r="D37">
        <f>ROUND(Tabla6[[#This Row],[Xr]],0)</f>
        <v>2676</v>
      </c>
      <c r="E37">
        <f>ROUND(Tabla6[[#This Row],[Yr]],0)</f>
        <v>903</v>
      </c>
      <c r="F37">
        <v>1</v>
      </c>
    </row>
    <row r="38" spans="1:6" x14ac:dyDescent="0.25">
      <c r="A38">
        <v>37</v>
      </c>
      <c r="B38">
        <v>1991.259</v>
      </c>
      <c r="C38">
        <v>914.32100000000003</v>
      </c>
      <c r="D38">
        <f>ROUND(Tabla6[[#This Row],[Xr]],0)</f>
        <v>1991</v>
      </c>
      <c r="E38">
        <f>ROUND(Tabla6[[#This Row],[Yr]],0)</f>
        <v>914</v>
      </c>
      <c r="F38">
        <v>1</v>
      </c>
    </row>
    <row r="39" spans="1:6" x14ac:dyDescent="0.25">
      <c r="A39">
        <v>38</v>
      </c>
      <c r="B39">
        <v>2336.2269999999999</v>
      </c>
      <c r="C39">
        <v>923.31100000000004</v>
      </c>
      <c r="D39">
        <f>ROUND(Tabla6[[#This Row],[Xr]],0)</f>
        <v>2336</v>
      </c>
      <c r="E39">
        <f>ROUND(Tabla6[[#This Row],[Yr]],0)</f>
        <v>923</v>
      </c>
      <c r="F39">
        <v>1</v>
      </c>
    </row>
    <row r="40" spans="1:6" x14ac:dyDescent="0.25">
      <c r="A40">
        <v>39</v>
      </c>
      <c r="B40">
        <v>2271.3270000000002</v>
      </c>
      <c r="C40">
        <v>924.35599999999999</v>
      </c>
      <c r="D40">
        <f>ROUND(Tabla6[[#This Row],[Xr]],0)</f>
        <v>2271</v>
      </c>
      <c r="E40">
        <f>ROUND(Tabla6[[#This Row],[Yr]],0)</f>
        <v>924</v>
      </c>
      <c r="F40">
        <v>1</v>
      </c>
    </row>
    <row r="41" spans="1:6" x14ac:dyDescent="0.25">
      <c r="A41">
        <v>40</v>
      </c>
      <c r="B41">
        <v>2414.4029999999998</v>
      </c>
      <c r="C41">
        <v>941.37099999999998</v>
      </c>
      <c r="D41">
        <f>ROUND(Tabla6[[#This Row],[Xr]],0)</f>
        <v>2414</v>
      </c>
      <c r="E41">
        <f>ROUND(Tabla6[[#This Row],[Yr]],0)</f>
        <v>941</v>
      </c>
      <c r="F41">
        <v>1</v>
      </c>
    </row>
    <row r="42" spans="1:6" x14ac:dyDescent="0.25">
      <c r="A42">
        <v>41</v>
      </c>
      <c r="B42">
        <v>3002.2530000000002</v>
      </c>
      <c r="C42">
        <v>956.25300000000004</v>
      </c>
      <c r="D42">
        <f>ROUND(Tabla6[[#This Row],[Xr]],0)</f>
        <v>3002</v>
      </c>
      <c r="E42">
        <f>ROUND(Tabla6[[#This Row],[Yr]],0)</f>
        <v>956</v>
      </c>
      <c r="F42">
        <v>1</v>
      </c>
    </row>
    <row r="43" spans="1:6" x14ac:dyDescent="0.25">
      <c r="A43">
        <v>42</v>
      </c>
      <c r="B43">
        <v>2889.3850000000002</v>
      </c>
      <c r="C43">
        <v>981.38499999999999</v>
      </c>
      <c r="D43">
        <f>ROUND(Tabla6[[#This Row],[Xr]],0)</f>
        <v>2889</v>
      </c>
      <c r="E43">
        <f>ROUND(Tabla6[[#This Row],[Yr]],0)</f>
        <v>981</v>
      </c>
      <c r="F43">
        <v>1</v>
      </c>
    </row>
    <row r="44" spans="1:6" x14ac:dyDescent="0.25">
      <c r="A44">
        <v>43</v>
      </c>
      <c r="B44">
        <v>3472.3589999999999</v>
      </c>
      <c r="C44">
        <v>1016.276</v>
      </c>
      <c r="D44">
        <f>ROUND(Tabla6[[#This Row],[Xr]],0)</f>
        <v>3472</v>
      </c>
      <c r="E44">
        <f>ROUND(Tabla6[[#This Row],[Yr]],0)</f>
        <v>1016</v>
      </c>
      <c r="F44">
        <v>1</v>
      </c>
    </row>
    <row r="45" spans="1:6" x14ac:dyDescent="0.25">
      <c r="A45">
        <v>44</v>
      </c>
      <c r="B45">
        <v>2128.2950000000001</v>
      </c>
      <c r="C45">
        <v>1050.2670000000001</v>
      </c>
      <c r="D45">
        <f>ROUND(Tabla6[[#This Row],[Xr]],0)</f>
        <v>2128</v>
      </c>
      <c r="E45">
        <f>ROUND(Tabla6[[#This Row],[Yr]],0)</f>
        <v>1050</v>
      </c>
      <c r="F45">
        <v>1</v>
      </c>
    </row>
    <row r="46" spans="1:6" x14ac:dyDescent="0.25">
      <c r="A46">
        <v>45</v>
      </c>
      <c r="B46">
        <v>2421.23</v>
      </c>
      <c r="C46">
        <v>1067.3510000000001</v>
      </c>
      <c r="D46">
        <f>ROUND(Tabla6[[#This Row],[Xr]],0)</f>
        <v>2421</v>
      </c>
      <c r="E46">
        <f>ROUND(Tabla6[[#This Row],[Yr]],0)</f>
        <v>1067</v>
      </c>
      <c r="F46">
        <v>1</v>
      </c>
    </row>
    <row r="47" spans="1:6" x14ac:dyDescent="0.25">
      <c r="A47">
        <v>46</v>
      </c>
      <c r="B47">
        <v>3512.37</v>
      </c>
      <c r="C47">
        <v>1070.3019999999999</v>
      </c>
      <c r="D47">
        <f>ROUND(Tabla6[[#This Row],[Xr]],0)</f>
        <v>3512</v>
      </c>
      <c r="E47">
        <f>ROUND(Tabla6[[#This Row],[Yr]],0)</f>
        <v>1070</v>
      </c>
      <c r="F47">
        <v>1</v>
      </c>
    </row>
    <row r="48" spans="1:6" x14ac:dyDescent="0.25">
      <c r="A48">
        <v>47</v>
      </c>
      <c r="B48">
        <v>3102.4209999999998</v>
      </c>
      <c r="C48">
        <v>1070.31</v>
      </c>
      <c r="D48">
        <f>ROUND(Tabla6[[#This Row],[Xr]],0)</f>
        <v>3102</v>
      </c>
      <c r="E48">
        <f>ROUND(Tabla6[[#This Row],[Yr]],0)</f>
        <v>1070</v>
      </c>
      <c r="F48">
        <v>1</v>
      </c>
    </row>
    <row r="49" spans="1:6" x14ac:dyDescent="0.25">
      <c r="A49">
        <v>48</v>
      </c>
      <c r="B49">
        <v>2697.37</v>
      </c>
      <c r="C49">
        <v>1110.326</v>
      </c>
      <c r="D49">
        <f>ROUND(Tabla6[[#This Row],[Xr]],0)</f>
        <v>2697</v>
      </c>
      <c r="E49">
        <f>ROUND(Tabla6[[#This Row],[Yr]],0)</f>
        <v>1110</v>
      </c>
      <c r="F49">
        <v>1</v>
      </c>
    </row>
    <row r="50" spans="1:6" x14ac:dyDescent="0.25">
      <c r="A50">
        <v>49</v>
      </c>
      <c r="B50">
        <v>3406.444</v>
      </c>
      <c r="C50">
        <v>1128.433</v>
      </c>
      <c r="D50">
        <f>ROUND(Tabla6[[#This Row],[Xr]],0)</f>
        <v>3406</v>
      </c>
      <c r="E50">
        <f>ROUND(Tabla6[[#This Row],[Yr]],0)</f>
        <v>1128</v>
      </c>
      <c r="F50">
        <v>1</v>
      </c>
    </row>
    <row r="51" spans="1:6" x14ac:dyDescent="0.25">
      <c r="A51">
        <v>50</v>
      </c>
      <c r="B51">
        <v>3014.395</v>
      </c>
      <c r="C51">
        <v>1148.347</v>
      </c>
      <c r="D51">
        <f>ROUND(Tabla6[[#This Row],[Xr]],0)</f>
        <v>3014</v>
      </c>
      <c r="E51">
        <f>ROUND(Tabla6[[#This Row],[Yr]],0)</f>
        <v>1148</v>
      </c>
      <c r="F51">
        <v>1</v>
      </c>
    </row>
    <row r="52" spans="1:6" x14ac:dyDescent="0.25">
      <c r="A52">
        <v>51</v>
      </c>
      <c r="B52">
        <v>3345.4340000000002</v>
      </c>
      <c r="C52">
        <v>1148.335</v>
      </c>
      <c r="D52">
        <f>ROUND(Tabla6[[#This Row],[Xr]],0)</f>
        <v>3345</v>
      </c>
      <c r="E52">
        <f>ROUND(Tabla6[[#This Row],[Yr]],0)</f>
        <v>1148</v>
      </c>
      <c r="F52">
        <v>1</v>
      </c>
    </row>
    <row r="53" spans="1:6" x14ac:dyDescent="0.25">
      <c r="A53">
        <v>52</v>
      </c>
      <c r="B53">
        <v>3467.444</v>
      </c>
      <c r="C53">
        <v>1175.433</v>
      </c>
      <c r="D53">
        <f>ROUND(Tabla6[[#This Row],[Xr]],0)</f>
        <v>3467</v>
      </c>
      <c r="E53">
        <f>ROUND(Tabla6[[#This Row],[Yr]],0)</f>
        <v>1175</v>
      </c>
      <c r="F53">
        <v>1</v>
      </c>
    </row>
    <row r="54" spans="1:6" x14ac:dyDescent="0.25">
      <c r="A54">
        <v>53</v>
      </c>
      <c r="B54">
        <v>3203.4340000000002</v>
      </c>
      <c r="C54">
        <v>1178.335</v>
      </c>
      <c r="D54">
        <f>ROUND(Tabla6[[#This Row],[Xr]],0)</f>
        <v>3203</v>
      </c>
      <c r="E54">
        <f>ROUND(Tabla6[[#This Row],[Yr]],0)</f>
        <v>1178</v>
      </c>
      <c r="F54">
        <v>1</v>
      </c>
    </row>
    <row r="55" spans="1:6" x14ac:dyDescent="0.25">
      <c r="A55">
        <v>54</v>
      </c>
      <c r="B55">
        <v>2435.2370000000001</v>
      </c>
      <c r="C55">
        <v>1191.3779999999999</v>
      </c>
      <c r="D55">
        <f>ROUND(Tabla6[[#This Row],[Xr]],0)</f>
        <v>2435</v>
      </c>
      <c r="E55">
        <f>ROUND(Tabla6[[#This Row],[Yr]],0)</f>
        <v>1191</v>
      </c>
      <c r="F55">
        <v>1</v>
      </c>
    </row>
    <row r="56" spans="1:6" x14ac:dyDescent="0.25">
      <c r="A56">
        <v>55</v>
      </c>
      <c r="B56">
        <v>2599.37</v>
      </c>
      <c r="C56">
        <v>1213.326</v>
      </c>
      <c r="D56">
        <f>ROUND(Tabla6[[#This Row],[Xr]],0)</f>
        <v>2599</v>
      </c>
      <c r="E56">
        <f>ROUND(Tabla6[[#This Row],[Yr]],0)</f>
        <v>1213</v>
      </c>
      <c r="F56">
        <v>1</v>
      </c>
    </row>
    <row r="57" spans="1:6" x14ac:dyDescent="0.25">
      <c r="A57">
        <v>56</v>
      </c>
      <c r="B57">
        <v>3468.444</v>
      </c>
      <c r="C57">
        <v>1216.433</v>
      </c>
      <c r="D57">
        <f>ROUND(Tabla6[[#This Row],[Xr]],0)</f>
        <v>3468</v>
      </c>
      <c r="E57">
        <f>ROUND(Tabla6[[#This Row],[Yr]],0)</f>
        <v>1216</v>
      </c>
      <c r="F57">
        <v>1</v>
      </c>
    </row>
    <row r="58" spans="1:6" x14ac:dyDescent="0.25">
      <c r="A58">
        <v>57</v>
      </c>
      <c r="B58">
        <v>3153.4340000000002</v>
      </c>
      <c r="C58">
        <v>1216.335</v>
      </c>
      <c r="D58">
        <f>ROUND(Tabla6[[#This Row],[Xr]],0)</f>
        <v>3153</v>
      </c>
      <c r="E58">
        <f>ROUND(Tabla6[[#This Row],[Yr]],0)</f>
        <v>1216</v>
      </c>
      <c r="F58">
        <v>1</v>
      </c>
    </row>
    <row r="59" spans="1:6" x14ac:dyDescent="0.25">
      <c r="A59">
        <v>58</v>
      </c>
      <c r="B59">
        <v>2993.4079999999999</v>
      </c>
      <c r="C59">
        <v>1219.3050000000001</v>
      </c>
      <c r="D59">
        <f>ROUND(Tabla6[[#This Row],[Xr]],0)</f>
        <v>2993</v>
      </c>
      <c r="E59">
        <f>ROUND(Tabla6[[#This Row],[Yr]],0)</f>
        <v>1219</v>
      </c>
      <c r="F59">
        <v>1</v>
      </c>
    </row>
    <row r="60" spans="1:6" x14ac:dyDescent="0.25">
      <c r="A60">
        <v>59</v>
      </c>
      <c r="B60">
        <v>2082.3319999999999</v>
      </c>
      <c r="C60">
        <v>1266.3399999999999</v>
      </c>
      <c r="D60">
        <f>ROUND(Tabla6[[#This Row],[Xr]],0)</f>
        <v>2082</v>
      </c>
      <c r="E60">
        <f>ROUND(Tabla6[[#This Row],[Yr]],0)</f>
        <v>1266</v>
      </c>
      <c r="F60">
        <v>1</v>
      </c>
    </row>
    <row r="61" spans="1:6" x14ac:dyDescent="0.25">
      <c r="A61">
        <v>60</v>
      </c>
      <c r="B61">
        <v>2709.3240000000001</v>
      </c>
      <c r="C61">
        <v>1272.3979999999999</v>
      </c>
      <c r="D61">
        <f>ROUND(Tabla6[[#This Row],[Xr]],0)</f>
        <v>2709</v>
      </c>
      <c r="E61">
        <f>ROUND(Tabla6[[#This Row],[Yr]],0)</f>
        <v>1272</v>
      </c>
      <c r="F61">
        <v>1</v>
      </c>
    </row>
    <row r="62" spans="1:6" x14ac:dyDescent="0.25">
      <c r="A62">
        <v>61</v>
      </c>
      <c r="B62">
        <v>2189.3290000000002</v>
      </c>
      <c r="C62">
        <v>1280.329</v>
      </c>
      <c r="D62">
        <f>ROUND(Tabla6[[#This Row],[Xr]],0)</f>
        <v>2189</v>
      </c>
      <c r="E62">
        <f>ROUND(Tabla6[[#This Row],[Yr]],0)</f>
        <v>1280</v>
      </c>
      <c r="F62">
        <v>1</v>
      </c>
    </row>
    <row r="63" spans="1:6" x14ac:dyDescent="0.25">
      <c r="A63">
        <v>62</v>
      </c>
      <c r="B63">
        <v>1979.278</v>
      </c>
      <c r="C63">
        <v>1316.421</v>
      </c>
      <c r="D63">
        <f>ROUND(Tabla6[[#This Row],[Xr]],0)</f>
        <v>1979</v>
      </c>
      <c r="E63">
        <f>ROUND(Tabla6[[#This Row],[Yr]],0)</f>
        <v>1316</v>
      </c>
      <c r="F63">
        <v>1</v>
      </c>
    </row>
    <row r="64" spans="1:6" x14ac:dyDescent="0.25">
      <c r="A64">
        <v>63</v>
      </c>
      <c r="B64">
        <v>3446.4340000000002</v>
      </c>
      <c r="C64">
        <v>1320.4179999999999</v>
      </c>
      <c r="D64">
        <f>ROUND(Tabla6[[#This Row],[Xr]],0)</f>
        <v>3446</v>
      </c>
      <c r="E64">
        <f>ROUND(Tabla6[[#This Row],[Yr]],0)</f>
        <v>1320</v>
      </c>
      <c r="F64">
        <v>1</v>
      </c>
    </row>
    <row r="65" spans="1:6" x14ac:dyDescent="0.25">
      <c r="A65">
        <v>64</v>
      </c>
      <c r="B65">
        <v>3452.4209999999998</v>
      </c>
      <c r="C65">
        <v>1340.184</v>
      </c>
      <c r="D65">
        <f>ROUND(Tabla6[[#This Row],[Xr]],0)</f>
        <v>3452</v>
      </c>
      <c r="E65">
        <f>ROUND(Tabla6[[#This Row],[Yr]],0)</f>
        <v>1340</v>
      </c>
      <c r="F65">
        <v>1</v>
      </c>
    </row>
    <row r="66" spans="1:6" x14ac:dyDescent="0.25">
      <c r="A66">
        <v>65</v>
      </c>
      <c r="B66">
        <v>2647.326</v>
      </c>
      <c r="C66">
        <v>1359.37</v>
      </c>
      <c r="D66">
        <f>ROUND(Tabla6[[#This Row],[Xr]],0)</f>
        <v>2647</v>
      </c>
      <c r="E66">
        <f>ROUND(Tabla6[[#This Row],[Yr]],0)</f>
        <v>1359</v>
      </c>
      <c r="F66">
        <v>1</v>
      </c>
    </row>
    <row r="67" spans="1:6" x14ac:dyDescent="0.25">
      <c r="A67">
        <v>66</v>
      </c>
      <c r="B67">
        <v>2511.3049999999998</v>
      </c>
      <c r="C67">
        <v>1369.4079999999999</v>
      </c>
      <c r="D67">
        <f>ROUND(Tabla6[[#This Row],[Xr]],0)</f>
        <v>2511</v>
      </c>
      <c r="E67">
        <f>ROUND(Tabla6[[#This Row],[Yr]],0)</f>
        <v>1369</v>
      </c>
      <c r="F67">
        <v>1</v>
      </c>
    </row>
    <row r="68" spans="1:6" x14ac:dyDescent="0.25">
      <c r="A68">
        <v>67</v>
      </c>
      <c r="B68">
        <v>2200.1790000000001</v>
      </c>
      <c r="C68">
        <v>1369.2940000000001</v>
      </c>
      <c r="D68">
        <f>ROUND(Tabla6[[#This Row],[Xr]],0)</f>
        <v>2200</v>
      </c>
      <c r="E68">
        <f>ROUND(Tabla6[[#This Row],[Yr]],0)</f>
        <v>1369</v>
      </c>
      <c r="F68">
        <v>1</v>
      </c>
    </row>
    <row r="69" spans="1:6" x14ac:dyDescent="0.25">
      <c r="A69">
        <v>68</v>
      </c>
      <c r="B69">
        <v>2289.3240000000001</v>
      </c>
      <c r="C69">
        <v>1455.3979999999999</v>
      </c>
      <c r="D69">
        <f>ROUND(Tabla6[[#This Row],[Xr]],0)</f>
        <v>2289</v>
      </c>
      <c r="E69">
        <f>ROUND(Tabla6[[#This Row],[Yr]],0)</f>
        <v>1455</v>
      </c>
      <c r="F69">
        <v>1</v>
      </c>
    </row>
    <row r="70" spans="1:6" x14ac:dyDescent="0.25">
      <c r="A70">
        <v>69</v>
      </c>
      <c r="B70">
        <v>3524.4340000000002</v>
      </c>
      <c r="C70">
        <v>1465.4179999999999</v>
      </c>
      <c r="D70">
        <f>ROUND(Tabla6[[#This Row],[Xr]],0)</f>
        <v>3524</v>
      </c>
      <c r="E70">
        <f>ROUND(Tabla6[[#This Row],[Yr]],0)</f>
        <v>1465</v>
      </c>
      <c r="F70">
        <v>1</v>
      </c>
    </row>
    <row r="71" spans="1:6" x14ac:dyDescent="0.25">
      <c r="A71">
        <v>70</v>
      </c>
      <c r="B71">
        <v>3161.3240000000001</v>
      </c>
      <c r="C71">
        <v>1484.3040000000001</v>
      </c>
      <c r="D71">
        <f>ROUND(Tabla6[[#This Row],[Xr]],0)</f>
        <v>3161</v>
      </c>
      <c r="E71">
        <f>ROUND(Tabla6[[#This Row],[Yr]],0)</f>
        <v>1484</v>
      </c>
      <c r="F71">
        <v>1</v>
      </c>
    </row>
    <row r="72" spans="1:6" x14ac:dyDescent="0.25">
      <c r="A72">
        <v>71</v>
      </c>
      <c r="B72">
        <v>2627.2689999999998</v>
      </c>
      <c r="C72">
        <v>1502.269</v>
      </c>
      <c r="D72">
        <f>ROUND(Tabla6[[#This Row],[Xr]],0)</f>
        <v>2627</v>
      </c>
      <c r="E72">
        <f>ROUND(Tabla6[[#This Row],[Yr]],0)</f>
        <v>1502</v>
      </c>
      <c r="F72">
        <v>1</v>
      </c>
    </row>
    <row r="73" spans="1:6" x14ac:dyDescent="0.25">
      <c r="A73">
        <v>72</v>
      </c>
      <c r="B73">
        <v>1873.2339999999999</v>
      </c>
      <c r="C73">
        <v>1511.3530000000001</v>
      </c>
      <c r="D73">
        <f>ROUND(Tabla6[[#This Row],[Xr]],0)</f>
        <v>1873</v>
      </c>
      <c r="E73">
        <f>ROUND(Tabla6[[#This Row],[Yr]],0)</f>
        <v>1511</v>
      </c>
      <c r="F73">
        <v>1</v>
      </c>
    </row>
    <row r="74" spans="1:6" x14ac:dyDescent="0.25">
      <c r="A74">
        <v>73</v>
      </c>
      <c r="B74">
        <v>2823.375</v>
      </c>
      <c r="C74">
        <v>1533.3610000000001</v>
      </c>
      <c r="D74">
        <f>ROUND(Tabla6[[#This Row],[Xr]],0)</f>
        <v>2823</v>
      </c>
      <c r="E74">
        <f>ROUND(Tabla6[[#This Row],[Yr]],0)</f>
        <v>1533</v>
      </c>
      <c r="F74">
        <v>1</v>
      </c>
    </row>
    <row r="75" spans="1:6" x14ac:dyDescent="0.25">
      <c r="A75">
        <v>74</v>
      </c>
      <c r="B75">
        <v>2291.27</v>
      </c>
      <c r="C75">
        <v>1553.27</v>
      </c>
      <c r="D75">
        <f>ROUND(Tabla6[[#This Row],[Xr]],0)</f>
        <v>2291</v>
      </c>
      <c r="E75">
        <f>ROUND(Tabla6[[#This Row],[Yr]],0)</f>
        <v>1553</v>
      </c>
      <c r="F75">
        <v>1</v>
      </c>
    </row>
    <row r="76" spans="1:6" x14ac:dyDescent="0.25">
      <c r="A76">
        <v>75</v>
      </c>
      <c r="B76">
        <v>3003.279</v>
      </c>
      <c r="C76">
        <v>1584.2629999999999</v>
      </c>
      <c r="D76">
        <f>ROUND(Tabla6[[#This Row],[Xr]],0)</f>
        <v>3003</v>
      </c>
      <c r="E76">
        <f>ROUND(Tabla6[[#This Row],[Yr]],0)</f>
        <v>1584</v>
      </c>
      <c r="F76">
        <v>1</v>
      </c>
    </row>
    <row r="77" spans="1:6" x14ac:dyDescent="0.25">
      <c r="A77">
        <v>76</v>
      </c>
      <c r="B77">
        <v>2165.3290000000002</v>
      </c>
      <c r="C77">
        <v>1587.329</v>
      </c>
      <c r="D77">
        <f>ROUND(Tabla6[[#This Row],[Xr]],0)</f>
        <v>2165</v>
      </c>
      <c r="E77">
        <f>ROUND(Tabla6[[#This Row],[Yr]],0)</f>
        <v>1587</v>
      </c>
      <c r="F77">
        <v>1</v>
      </c>
    </row>
    <row r="78" spans="1:6" x14ac:dyDescent="0.25">
      <c r="A78">
        <v>77</v>
      </c>
      <c r="B78">
        <v>2480.27</v>
      </c>
      <c r="C78">
        <v>1632.27</v>
      </c>
      <c r="D78">
        <f>ROUND(Tabla6[[#This Row],[Xr]],0)</f>
        <v>2480</v>
      </c>
      <c r="E78">
        <f>ROUND(Tabla6[[#This Row],[Yr]],0)</f>
        <v>1632</v>
      </c>
      <c r="F78">
        <v>1</v>
      </c>
    </row>
    <row r="79" spans="1:6" x14ac:dyDescent="0.25">
      <c r="A79">
        <v>78</v>
      </c>
      <c r="B79">
        <v>2059.23</v>
      </c>
      <c r="C79">
        <v>1637.3510000000001</v>
      </c>
      <c r="D79">
        <f>ROUND(Tabla6[[#This Row],[Xr]],0)</f>
        <v>2059</v>
      </c>
      <c r="E79">
        <f>ROUND(Tabla6[[#This Row],[Yr]],0)</f>
        <v>1637</v>
      </c>
      <c r="F79">
        <v>1</v>
      </c>
    </row>
    <row r="80" spans="1:6" x14ac:dyDescent="0.25">
      <c r="A80">
        <v>79</v>
      </c>
      <c r="B80">
        <v>3424.4079999999999</v>
      </c>
      <c r="C80">
        <v>1641.2860000000001</v>
      </c>
      <c r="D80">
        <f>ROUND(Tabla6[[#This Row],[Xr]],0)</f>
        <v>3424</v>
      </c>
      <c r="E80">
        <f>ROUND(Tabla6[[#This Row],[Yr]],0)</f>
        <v>1641</v>
      </c>
      <c r="F80">
        <v>1</v>
      </c>
    </row>
    <row r="81" spans="1:6" x14ac:dyDescent="0.25">
      <c r="A81">
        <v>80</v>
      </c>
      <c r="B81">
        <v>3227.3380000000002</v>
      </c>
      <c r="C81">
        <v>1643.1690000000001</v>
      </c>
      <c r="D81">
        <f>ROUND(Tabla6[[#This Row],[Xr]],0)</f>
        <v>3227</v>
      </c>
      <c r="E81">
        <f>ROUND(Tabla6[[#This Row],[Yr]],0)</f>
        <v>1643</v>
      </c>
      <c r="F81">
        <v>1</v>
      </c>
    </row>
    <row r="82" spans="1:6" x14ac:dyDescent="0.25">
      <c r="A82">
        <v>81</v>
      </c>
      <c r="B82">
        <v>1970.2940000000001</v>
      </c>
      <c r="C82">
        <v>1644.2460000000001</v>
      </c>
      <c r="D82">
        <f>ROUND(Tabla6[[#This Row],[Xr]],0)</f>
        <v>1970</v>
      </c>
      <c r="E82">
        <f>ROUND(Tabla6[[#This Row],[Yr]],0)</f>
        <v>1644</v>
      </c>
      <c r="F82">
        <v>1</v>
      </c>
    </row>
    <row r="83" spans="1:6" x14ac:dyDescent="0.25">
      <c r="A83">
        <v>82</v>
      </c>
      <c r="B83">
        <v>2117.2959999999998</v>
      </c>
      <c r="C83">
        <v>1649.317</v>
      </c>
      <c r="D83">
        <f>ROUND(Tabla6[[#This Row],[Xr]],0)</f>
        <v>2117</v>
      </c>
      <c r="E83">
        <f>ROUND(Tabla6[[#This Row],[Yr]],0)</f>
        <v>1649</v>
      </c>
      <c r="F83">
        <v>1</v>
      </c>
    </row>
    <row r="84" spans="1:6" x14ac:dyDescent="0.25">
      <c r="A84">
        <v>83</v>
      </c>
      <c r="B84">
        <v>2659.2579999999998</v>
      </c>
      <c r="C84">
        <v>1650.3710000000001</v>
      </c>
      <c r="D84">
        <f>ROUND(Tabla6[[#This Row],[Xr]],0)</f>
        <v>2659</v>
      </c>
      <c r="E84">
        <f>ROUND(Tabla6[[#This Row],[Yr]],0)</f>
        <v>1650</v>
      </c>
      <c r="F84">
        <v>1</v>
      </c>
    </row>
    <row r="85" spans="1:6" x14ac:dyDescent="0.25">
      <c r="A85">
        <v>84</v>
      </c>
      <c r="B85">
        <v>1996.2550000000001</v>
      </c>
      <c r="C85">
        <v>1671.309</v>
      </c>
      <c r="D85">
        <f>ROUND(Tabla6[[#This Row],[Xr]],0)</f>
        <v>1996</v>
      </c>
      <c r="E85">
        <f>ROUND(Tabla6[[#This Row],[Yr]],0)</f>
        <v>1671</v>
      </c>
      <c r="F85">
        <v>1</v>
      </c>
    </row>
    <row r="86" spans="1:6" x14ac:dyDescent="0.25">
      <c r="A86">
        <v>85</v>
      </c>
      <c r="B86">
        <v>2096.317</v>
      </c>
      <c r="C86">
        <v>1715.296</v>
      </c>
      <c r="D86">
        <f>ROUND(Tabla6[[#This Row],[Xr]],0)</f>
        <v>2096</v>
      </c>
      <c r="E86">
        <f>ROUND(Tabla6[[#This Row],[Yr]],0)</f>
        <v>1715</v>
      </c>
      <c r="F86">
        <v>1</v>
      </c>
    </row>
    <row r="87" spans="1:6" x14ac:dyDescent="0.25">
      <c r="A87">
        <v>86</v>
      </c>
      <c r="B87">
        <v>2765.3290000000002</v>
      </c>
      <c r="C87">
        <v>1735.329</v>
      </c>
      <c r="D87">
        <f>ROUND(Tabla6[[#This Row],[Xr]],0)</f>
        <v>2765</v>
      </c>
      <c r="E87">
        <f>ROUND(Tabla6[[#This Row],[Yr]],0)</f>
        <v>1735</v>
      </c>
      <c r="F87">
        <v>1</v>
      </c>
    </row>
    <row r="88" spans="1:6" x14ac:dyDescent="0.25">
      <c r="A88">
        <v>87</v>
      </c>
      <c r="B88">
        <v>2711.2959999999998</v>
      </c>
      <c r="C88">
        <v>1736.317</v>
      </c>
      <c r="D88">
        <f>ROUND(Tabla6[[#This Row],[Xr]],0)</f>
        <v>2711</v>
      </c>
      <c r="E88">
        <f>ROUND(Tabla6[[#This Row],[Yr]],0)</f>
        <v>1736</v>
      </c>
      <c r="F88">
        <v>1</v>
      </c>
    </row>
    <row r="89" spans="1:6" x14ac:dyDescent="0.25">
      <c r="A89">
        <v>88</v>
      </c>
      <c r="B89">
        <v>3171.4209999999998</v>
      </c>
      <c r="C89">
        <v>1775.31</v>
      </c>
      <c r="D89">
        <f>ROUND(Tabla6[[#This Row],[Xr]],0)</f>
        <v>3171</v>
      </c>
      <c r="E89">
        <f>ROUND(Tabla6[[#This Row],[Yr]],0)</f>
        <v>1775</v>
      </c>
      <c r="F89">
        <v>1</v>
      </c>
    </row>
    <row r="90" spans="1:6" x14ac:dyDescent="0.25">
      <c r="A90">
        <v>89</v>
      </c>
      <c r="B90">
        <v>3203.4340000000002</v>
      </c>
      <c r="C90">
        <v>1786.335</v>
      </c>
      <c r="D90">
        <f>ROUND(Tabla6[[#This Row],[Xr]],0)</f>
        <v>3203</v>
      </c>
      <c r="E90">
        <f>ROUND(Tabla6[[#This Row],[Yr]],0)</f>
        <v>1786</v>
      </c>
      <c r="F90">
        <v>1</v>
      </c>
    </row>
    <row r="91" spans="1:6" x14ac:dyDescent="0.25">
      <c r="A91">
        <v>90</v>
      </c>
      <c r="B91">
        <v>2737.2959999999998</v>
      </c>
      <c r="C91">
        <v>1813.317</v>
      </c>
      <c r="D91">
        <f>ROUND(Tabla6[[#This Row],[Xr]],0)</f>
        <v>2737</v>
      </c>
      <c r="E91">
        <f>ROUND(Tabla6[[#This Row],[Yr]],0)</f>
        <v>1813</v>
      </c>
      <c r="F91">
        <v>1</v>
      </c>
    </row>
    <row r="92" spans="1:6" x14ac:dyDescent="0.25">
      <c r="A92">
        <v>91</v>
      </c>
      <c r="B92">
        <v>3333.4540000000002</v>
      </c>
      <c r="C92">
        <v>1830.309</v>
      </c>
      <c r="D92">
        <f>ROUND(Tabla6[[#This Row],[Xr]],0)</f>
        <v>3333</v>
      </c>
      <c r="E92">
        <f>ROUND(Tabla6[[#This Row],[Yr]],0)</f>
        <v>1830</v>
      </c>
      <c r="F92">
        <v>1</v>
      </c>
    </row>
    <row r="93" spans="1:6" x14ac:dyDescent="0.25">
      <c r="A93">
        <v>92</v>
      </c>
      <c r="B93">
        <v>2893.3739999999998</v>
      </c>
      <c r="C93">
        <v>1831.3209999999999</v>
      </c>
      <c r="D93">
        <f>ROUND(Tabla6[[#This Row],[Xr]],0)</f>
        <v>2893</v>
      </c>
      <c r="E93">
        <f>ROUND(Tabla6[[#This Row],[Yr]],0)</f>
        <v>1831</v>
      </c>
      <c r="F93">
        <v>1</v>
      </c>
    </row>
    <row r="94" spans="1:6" x14ac:dyDescent="0.25">
      <c r="A94">
        <v>93</v>
      </c>
      <c r="B94">
        <v>2868.3180000000002</v>
      </c>
      <c r="C94">
        <v>1831.1489999999999</v>
      </c>
      <c r="D94">
        <f>ROUND(Tabla6[[#This Row],[Xr]],0)</f>
        <v>2868</v>
      </c>
      <c r="E94">
        <f>ROUND(Tabla6[[#This Row],[Yr]],0)</f>
        <v>1831</v>
      </c>
      <c r="F94">
        <v>1</v>
      </c>
    </row>
    <row r="95" spans="1:6" x14ac:dyDescent="0.25">
      <c r="A95">
        <v>94</v>
      </c>
      <c r="B95">
        <v>3140.4349999999999</v>
      </c>
      <c r="C95">
        <v>1950.2850000000001</v>
      </c>
      <c r="D95">
        <f>ROUND(Tabla6[[#This Row],[Xr]],0)</f>
        <v>3140</v>
      </c>
      <c r="E95">
        <f>ROUND(Tabla6[[#This Row],[Yr]],0)</f>
        <v>1950</v>
      </c>
      <c r="F95">
        <v>1</v>
      </c>
    </row>
    <row r="96" spans="1:6" x14ac:dyDescent="0.25">
      <c r="A96">
        <v>95</v>
      </c>
      <c r="B96">
        <v>2299.1790000000001</v>
      </c>
      <c r="C96">
        <v>1956.2940000000001</v>
      </c>
      <c r="D96">
        <f>ROUND(Tabla6[[#This Row],[Xr]],0)</f>
        <v>2299</v>
      </c>
      <c r="E96">
        <f>ROUND(Tabla6[[#This Row],[Yr]],0)</f>
        <v>1956</v>
      </c>
      <c r="F96">
        <v>1</v>
      </c>
    </row>
    <row r="97" spans="1:6" x14ac:dyDescent="0.25">
      <c r="A97">
        <v>96</v>
      </c>
      <c r="B97">
        <v>2157.248</v>
      </c>
      <c r="C97">
        <v>1961.28</v>
      </c>
      <c r="D97">
        <f>ROUND(Tabla6[[#This Row],[Xr]],0)</f>
        <v>2157</v>
      </c>
      <c r="E97">
        <f>ROUND(Tabla6[[#This Row],[Yr]],0)</f>
        <v>1961</v>
      </c>
      <c r="F97">
        <v>1</v>
      </c>
    </row>
    <row r="98" spans="1:6" x14ac:dyDescent="0.25">
      <c r="A98">
        <v>97</v>
      </c>
      <c r="B98">
        <v>3073.4079999999999</v>
      </c>
      <c r="C98">
        <v>1969.3050000000001</v>
      </c>
      <c r="D98">
        <f>ROUND(Tabla6[[#This Row],[Xr]],0)</f>
        <v>3073</v>
      </c>
      <c r="E98">
        <f>ROUND(Tabla6[[#This Row],[Yr]],0)</f>
        <v>1969</v>
      </c>
      <c r="F98">
        <v>1</v>
      </c>
    </row>
    <row r="99" spans="1:6" x14ac:dyDescent="0.25">
      <c r="A99">
        <v>98</v>
      </c>
      <c r="B99">
        <v>2438.317</v>
      </c>
      <c r="C99">
        <v>1987.296</v>
      </c>
      <c r="D99">
        <f>ROUND(Tabla6[[#This Row],[Xr]],0)</f>
        <v>2438</v>
      </c>
      <c r="E99">
        <f>ROUND(Tabla6[[#This Row],[Yr]],0)</f>
        <v>1987</v>
      </c>
      <c r="F99">
        <v>1</v>
      </c>
    </row>
    <row r="100" spans="1:6" x14ac:dyDescent="0.25">
      <c r="A100">
        <v>99</v>
      </c>
      <c r="B100">
        <v>2024.1790000000001</v>
      </c>
      <c r="C100">
        <v>2003.2940000000001</v>
      </c>
      <c r="D100">
        <f>ROUND(Tabla6[[#This Row],[Xr]],0)</f>
        <v>2024</v>
      </c>
      <c r="E100">
        <f>ROUND(Tabla6[[#This Row],[Yr]],0)</f>
        <v>2003</v>
      </c>
      <c r="F100">
        <v>1</v>
      </c>
    </row>
    <row r="101" spans="1:6" x14ac:dyDescent="0.25">
      <c r="A101">
        <v>100</v>
      </c>
      <c r="B101">
        <v>3197.3789999999999</v>
      </c>
      <c r="C101">
        <v>2003.357</v>
      </c>
      <c r="D101">
        <f>ROUND(Tabla6[[#This Row],[Xr]],0)</f>
        <v>3197</v>
      </c>
      <c r="E101">
        <f>ROUND(Tabla6[[#This Row],[Yr]],0)</f>
        <v>2003</v>
      </c>
      <c r="F101">
        <v>1</v>
      </c>
    </row>
    <row r="102" spans="1:6" x14ac:dyDescent="0.25">
      <c r="A102">
        <v>101</v>
      </c>
      <c r="B102">
        <v>2494.3180000000002</v>
      </c>
      <c r="C102">
        <v>2007.1489999999999</v>
      </c>
      <c r="D102">
        <f>ROUND(Tabla6[[#This Row],[Xr]],0)</f>
        <v>2494</v>
      </c>
      <c r="E102">
        <f>ROUND(Tabla6[[#This Row],[Yr]],0)</f>
        <v>2007</v>
      </c>
      <c r="F102">
        <v>1</v>
      </c>
    </row>
    <row r="103" spans="1:6" x14ac:dyDescent="0.25">
      <c r="A103">
        <v>102</v>
      </c>
      <c r="B103">
        <v>2462.2939999999999</v>
      </c>
      <c r="C103">
        <v>2027.2460000000001</v>
      </c>
      <c r="D103">
        <f>ROUND(Tabla6[[#This Row],[Xr]],0)</f>
        <v>2462</v>
      </c>
      <c r="E103">
        <f>ROUND(Tabla6[[#This Row],[Yr]],0)</f>
        <v>2027</v>
      </c>
      <c r="F103">
        <v>1</v>
      </c>
    </row>
    <row r="104" spans="1:6" x14ac:dyDescent="0.25">
      <c r="A104">
        <v>103</v>
      </c>
      <c r="B104">
        <v>3210.4349999999999</v>
      </c>
      <c r="C104">
        <v>2043.123</v>
      </c>
      <c r="D104">
        <f>ROUND(Tabla6[[#This Row],[Xr]],0)</f>
        <v>3210</v>
      </c>
      <c r="E104">
        <f>ROUND(Tabla6[[#This Row],[Yr]],0)</f>
        <v>2043</v>
      </c>
      <c r="F104">
        <v>1</v>
      </c>
    </row>
    <row r="105" spans="1:6" x14ac:dyDescent="0.25">
      <c r="A105">
        <v>104</v>
      </c>
      <c r="B105">
        <v>3474.42</v>
      </c>
      <c r="C105">
        <v>2072.3270000000002</v>
      </c>
      <c r="D105">
        <f>ROUND(Tabla6[[#This Row],[Xr]],0)</f>
        <v>3474</v>
      </c>
      <c r="E105">
        <f>ROUND(Tabla6[[#This Row],[Yr]],0)</f>
        <v>2072</v>
      </c>
      <c r="F105">
        <v>1</v>
      </c>
    </row>
    <row r="106" spans="1:6" x14ac:dyDescent="0.25">
      <c r="A106">
        <v>105</v>
      </c>
      <c r="B106">
        <v>2308.27</v>
      </c>
      <c r="C106">
        <v>2074.27</v>
      </c>
      <c r="D106">
        <f>ROUND(Tabla6[[#This Row],[Xr]],0)</f>
        <v>2308</v>
      </c>
      <c r="E106">
        <f>ROUND(Tabla6[[#This Row],[Yr]],0)</f>
        <v>2074</v>
      </c>
      <c r="F106">
        <v>1</v>
      </c>
    </row>
    <row r="107" spans="1:6" x14ac:dyDescent="0.25">
      <c r="A107">
        <v>106</v>
      </c>
      <c r="B107">
        <v>2416.3020000000001</v>
      </c>
      <c r="C107">
        <v>2076.317</v>
      </c>
      <c r="D107">
        <f>ROUND(Tabla6[[#This Row],[Xr]],0)</f>
        <v>2416</v>
      </c>
      <c r="E107">
        <f>ROUND(Tabla6[[#This Row],[Yr]],0)</f>
        <v>2076</v>
      </c>
      <c r="F107">
        <v>1</v>
      </c>
    </row>
    <row r="108" spans="1:6" x14ac:dyDescent="0.25">
      <c r="A108">
        <v>107</v>
      </c>
      <c r="B108">
        <v>2888.2939999999999</v>
      </c>
      <c r="C108">
        <v>2100.1790000000001</v>
      </c>
      <c r="D108">
        <f>ROUND(Tabla6[[#This Row],[Xr]],0)</f>
        <v>2888</v>
      </c>
      <c r="E108">
        <f>ROUND(Tabla6[[#This Row],[Yr]],0)</f>
        <v>2100</v>
      </c>
      <c r="F108">
        <v>1</v>
      </c>
    </row>
    <row r="109" spans="1:6" x14ac:dyDescent="0.25">
      <c r="A109">
        <v>108</v>
      </c>
      <c r="B109">
        <v>3345.4349999999999</v>
      </c>
      <c r="C109">
        <v>2105.123</v>
      </c>
      <c r="D109">
        <f>ROUND(Tabla6[[#This Row],[Xr]],0)</f>
        <v>3345</v>
      </c>
      <c r="E109">
        <f>ROUND(Tabla6[[#This Row],[Yr]],0)</f>
        <v>2105</v>
      </c>
      <c r="F109">
        <v>1</v>
      </c>
    </row>
    <row r="110" spans="1:6" x14ac:dyDescent="0.25">
      <c r="A110">
        <v>109</v>
      </c>
      <c r="B110">
        <v>2558.2460000000001</v>
      </c>
      <c r="C110">
        <v>2132.2939999999999</v>
      </c>
      <c r="D110">
        <f>ROUND(Tabla6[[#This Row],[Xr]],0)</f>
        <v>2558</v>
      </c>
      <c r="E110">
        <f>ROUND(Tabla6[[#This Row],[Yr]],0)</f>
        <v>2132</v>
      </c>
      <c r="F110">
        <v>1</v>
      </c>
    </row>
    <row r="111" spans="1:6" x14ac:dyDescent="0.25">
      <c r="A111">
        <v>110</v>
      </c>
      <c r="B111">
        <v>2789.317</v>
      </c>
      <c r="C111">
        <v>2135.335</v>
      </c>
      <c r="D111">
        <f>ROUND(Tabla6[[#This Row],[Xr]],0)</f>
        <v>2789</v>
      </c>
      <c r="E111">
        <f>ROUND(Tabla6[[#This Row],[Yr]],0)</f>
        <v>2135</v>
      </c>
      <c r="F111">
        <v>1</v>
      </c>
    </row>
    <row r="112" spans="1:6" x14ac:dyDescent="0.25">
      <c r="A112">
        <v>111</v>
      </c>
      <c r="B112">
        <v>2106.1790000000001</v>
      </c>
      <c r="C112">
        <v>2136.2939999999999</v>
      </c>
      <c r="D112">
        <f>ROUND(Tabla6[[#This Row],[Xr]],0)</f>
        <v>2106</v>
      </c>
      <c r="E112">
        <f>ROUND(Tabla6[[#This Row],[Yr]],0)</f>
        <v>2136</v>
      </c>
      <c r="F112">
        <v>1</v>
      </c>
    </row>
    <row r="113" spans="1:6" x14ac:dyDescent="0.25">
      <c r="A113">
        <v>112</v>
      </c>
      <c r="B113">
        <v>1908.2159999999999</v>
      </c>
      <c r="C113">
        <v>2148.268</v>
      </c>
      <c r="D113">
        <f>ROUND(Tabla6[[#This Row],[Xr]],0)</f>
        <v>1908</v>
      </c>
      <c r="E113">
        <f>ROUND(Tabla6[[#This Row],[Yr]],0)</f>
        <v>2148</v>
      </c>
      <c r="F113">
        <v>1</v>
      </c>
    </row>
    <row r="114" spans="1:6" x14ac:dyDescent="0.25">
      <c r="A114">
        <v>113</v>
      </c>
      <c r="B114">
        <v>2941.3910000000001</v>
      </c>
      <c r="C114">
        <v>2198.3359999999998</v>
      </c>
      <c r="D114">
        <f>ROUND(Tabla6[[#This Row],[Xr]],0)</f>
        <v>2941</v>
      </c>
      <c r="E114">
        <f>ROUND(Tabla6[[#This Row],[Yr]],0)</f>
        <v>2198</v>
      </c>
      <c r="F114">
        <v>1</v>
      </c>
    </row>
    <row r="115" spans="1:6" x14ac:dyDescent="0.25">
      <c r="A115">
        <v>114</v>
      </c>
      <c r="B115">
        <v>1857.2929999999999</v>
      </c>
      <c r="C115">
        <v>2221.3220000000001</v>
      </c>
      <c r="D115">
        <f>ROUND(Tabla6[[#This Row],[Xr]],0)</f>
        <v>1857</v>
      </c>
      <c r="E115">
        <f>ROUND(Tabla6[[#This Row],[Yr]],0)</f>
        <v>2221</v>
      </c>
      <c r="F115">
        <v>1</v>
      </c>
    </row>
    <row r="116" spans="1:6" x14ac:dyDescent="0.25">
      <c r="A116">
        <v>115</v>
      </c>
      <c r="B116">
        <v>1869.27</v>
      </c>
      <c r="C116">
        <v>2256.27</v>
      </c>
      <c r="D116">
        <f>ROUND(Tabla6[[#This Row],[Xr]],0)</f>
        <v>1869</v>
      </c>
      <c r="E116">
        <f>ROUND(Tabla6[[#This Row],[Yr]],0)</f>
        <v>2256</v>
      </c>
      <c r="F116">
        <v>1</v>
      </c>
    </row>
    <row r="117" spans="1:6" x14ac:dyDescent="0.25">
      <c r="A117">
        <v>116</v>
      </c>
      <c r="B117">
        <v>2666.3090000000002</v>
      </c>
      <c r="C117">
        <v>2285.2550000000001</v>
      </c>
      <c r="D117">
        <f>ROUND(Tabla6[[#This Row],[Xr]],0)</f>
        <v>2666</v>
      </c>
      <c r="E117">
        <f>ROUND(Tabla6[[#This Row],[Yr]],0)</f>
        <v>2285</v>
      </c>
      <c r="F117">
        <v>1</v>
      </c>
    </row>
    <row r="118" spans="1:6" x14ac:dyDescent="0.25">
      <c r="A118">
        <v>117</v>
      </c>
      <c r="B118">
        <v>3504.3380000000002</v>
      </c>
      <c r="C118">
        <v>2291.1689999999999</v>
      </c>
      <c r="D118">
        <f>ROUND(Tabla6[[#This Row],[Xr]],0)</f>
        <v>3504</v>
      </c>
      <c r="E118">
        <f>ROUND(Tabla6[[#This Row],[Yr]],0)</f>
        <v>2291</v>
      </c>
      <c r="F118">
        <v>1</v>
      </c>
    </row>
    <row r="119" spans="1:6" x14ac:dyDescent="0.25">
      <c r="A119">
        <v>118</v>
      </c>
      <c r="B119">
        <v>2018.2660000000001</v>
      </c>
      <c r="C119">
        <v>2295.2660000000001</v>
      </c>
      <c r="D119">
        <f>ROUND(Tabla6[[#This Row],[Xr]],0)</f>
        <v>2018</v>
      </c>
      <c r="E119">
        <f>ROUND(Tabla6[[#This Row],[Yr]],0)</f>
        <v>2295</v>
      </c>
      <c r="F119">
        <v>1</v>
      </c>
    </row>
    <row r="120" spans="1:6" x14ac:dyDescent="0.25">
      <c r="A120">
        <v>119</v>
      </c>
      <c r="B120">
        <v>3039.3719999999998</v>
      </c>
      <c r="C120">
        <v>2304.1149999999998</v>
      </c>
      <c r="D120">
        <f>ROUND(Tabla6[[#This Row],[Xr]],0)</f>
        <v>3039</v>
      </c>
      <c r="E120">
        <f>ROUND(Tabla6[[#This Row],[Yr]],0)</f>
        <v>2304</v>
      </c>
      <c r="F120">
        <v>1</v>
      </c>
    </row>
    <row r="121" spans="1:6" x14ac:dyDescent="0.25">
      <c r="A121">
        <v>120</v>
      </c>
      <c r="B121">
        <v>2328.27</v>
      </c>
      <c r="C121">
        <v>2308.27</v>
      </c>
      <c r="D121">
        <f>ROUND(Tabla6[[#This Row],[Xr]],0)</f>
        <v>2328</v>
      </c>
      <c r="E121">
        <f>ROUND(Tabla6[[#This Row],[Yr]],0)</f>
        <v>2308</v>
      </c>
      <c r="F121">
        <v>1</v>
      </c>
    </row>
    <row r="122" spans="1:6" x14ac:dyDescent="0.25">
      <c r="A122">
        <v>121</v>
      </c>
      <c r="B122">
        <v>2968.3710000000001</v>
      </c>
      <c r="C122">
        <v>2326.2579999999998</v>
      </c>
      <c r="D122">
        <f>ROUND(Tabla6[[#This Row],[Xr]],0)</f>
        <v>2968</v>
      </c>
      <c r="E122">
        <f>ROUND(Tabla6[[#This Row],[Yr]],0)</f>
        <v>2326</v>
      </c>
      <c r="F122">
        <v>1</v>
      </c>
    </row>
    <row r="123" spans="1:6" x14ac:dyDescent="0.25">
      <c r="A123">
        <v>122</v>
      </c>
      <c r="B123">
        <v>1857.2090000000001</v>
      </c>
      <c r="C123">
        <v>2328.2089999999998</v>
      </c>
      <c r="D123">
        <f>ROUND(Tabla6[[#This Row],[Xr]],0)</f>
        <v>1857</v>
      </c>
      <c r="E123">
        <f>ROUND(Tabla6[[#This Row],[Yr]],0)</f>
        <v>2328</v>
      </c>
      <c r="F123">
        <v>1</v>
      </c>
    </row>
    <row r="124" spans="1:6" x14ac:dyDescent="0.25">
      <c r="A124">
        <v>123</v>
      </c>
      <c r="B124">
        <v>1983.259</v>
      </c>
      <c r="C124">
        <v>2378.2890000000002</v>
      </c>
      <c r="D124">
        <f>ROUND(Tabla6[[#This Row],[Xr]],0)</f>
        <v>1983</v>
      </c>
      <c r="E124">
        <f>ROUND(Tabla6[[#This Row],[Yr]],0)</f>
        <v>2378</v>
      </c>
      <c r="F124">
        <v>1</v>
      </c>
    </row>
    <row r="125" spans="1:6" x14ac:dyDescent="0.25">
      <c r="A125">
        <v>124</v>
      </c>
      <c r="B125">
        <v>2442.279</v>
      </c>
      <c r="C125">
        <v>2400.2629999999999</v>
      </c>
      <c r="D125">
        <f>ROUND(Tabla6[[#This Row],[Xr]],0)</f>
        <v>2442</v>
      </c>
      <c r="E125">
        <f>ROUND(Tabla6[[#This Row],[Yr]],0)</f>
        <v>2400</v>
      </c>
      <c r="F125">
        <v>1</v>
      </c>
    </row>
    <row r="126" spans="1:6" x14ac:dyDescent="0.25">
      <c r="A126">
        <v>125</v>
      </c>
      <c r="B126">
        <v>1775.232</v>
      </c>
      <c r="C126">
        <v>2409.3150000000001</v>
      </c>
      <c r="D126">
        <f>ROUND(Tabla6[[#This Row],[Xr]],0)</f>
        <v>1775</v>
      </c>
      <c r="E126">
        <f>ROUND(Tabla6[[#This Row],[Yr]],0)</f>
        <v>2409</v>
      </c>
      <c r="F126">
        <v>1</v>
      </c>
    </row>
    <row r="127" spans="1:6" x14ac:dyDescent="0.25">
      <c r="A127">
        <v>126</v>
      </c>
      <c r="B127">
        <v>3293.3670000000002</v>
      </c>
      <c r="C127">
        <v>2463.288</v>
      </c>
      <c r="D127">
        <f>ROUND(Tabla6[[#This Row],[Xr]],0)</f>
        <v>3293</v>
      </c>
      <c r="E127">
        <f>ROUND(Tabla6[[#This Row],[Yr]],0)</f>
        <v>2463</v>
      </c>
      <c r="F127">
        <v>1</v>
      </c>
    </row>
    <row r="128" spans="1:6" x14ac:dyDescent="0.25">
      <c r="A128">
        <v>127</v>
      </c>
      <c r="B128">
        <v>3026.3209999999999</v>
      </c>
      <c r="C128">
        <v>2474.259</v>
      </c>
      <c r="D128">
        <f>ROUND(Tabla6[[#This Row],[Xr]],0)</f>
        <v>3026</v>
      </c>
      <c r="E128">
        <f>ROUND(Tabla6[[#This Row],[Yr]],0)</f>
        <v>2474</v>
      </c>
      <c r="F128">
        <v>1</v>
      </c>
    </row>
    <row r="129" spans="1:6" x14ac:dyDescent="0.25">
      <c r="A129">
        <v>128</v>
      </c>
      <c r="B129">
        <v>3146.36</v>
      </c>
      <c r="C129">
        <v>2476.2420000000002</v>
      </c>
      <c r="D129">
        <f>ROUND(Tabla6[[#This Row],[Xr]],0)</f>
        <v>3146</v>
      </c>
      <c r="E129">
        <f>ROUND(Tabla6[[#This Row],[Yr]],0)</f>
        <v>2476</v>
      </c>
      <c r="F129">
        <v>1</v>
      </c>
    </row>
    <row r="130" spans="1:6" x14ac:dyDescent="0.25">
      <c r="A130">
        <v>129</v>
      </c>
      <c r="B130">
        <v>1923.24</v>
      </c>
      <c r="C130">
        <v>2479.34</v>
      </c>
      <c r="D130">
        <f>ROUND(Tabla6[[#This Row],[Xr]],0)</f>
        <v>1923</v>
      </c>
      <c r="E130">
        <f>ROUND(Tabla6[[#This Row],[Yr]],0)</f>
        <v>2479</v>
      </c>
      <c r="F130">
        <v>1</v>
      </c>
    </row>
    <row r="131" spans="1:6" x14ac:dyDescent="0.25">
      <c r="A131">
        <v>130</v>
      </c>
      <c r="B131">
        <v>2937.3110000000001</v>
      </c>
      <c r="C131">
        <v>2486.2269999999999</v>
      </c>
      <c r="D131">
        <f>ROUND(Tabla6[[#This Row],[Xr]],0)</f>
        <v>2937</v>
      </c>
      <c r="E131">
        <f>ROUND(Tabla6[[#This Row],[Yr]],0)</f>
        <v>2486</v>
      </c>
      <c r="F131">
        <v>1</v>
      </c>
    </row>
    <row r="132" spans="1:6" x14ac:dyDescent="0.25">
      <c r="A132">
        <v>131</v>
      </c>
      <c r="B132">
        <v>2186.2939999999999</v>
      </c>
      <c r="C132">
        <v>2488.2460000000001</v>
      </c>
      <c r="D132">
        <f>ROUND(Tabla6[[#This Row],[Xr]],0)</f>
        <v>2186</v>
      </c>
      <c r="E132">
        <f>ROUND(Tabla6[[#This Row],[Yr]],0)</f>
        <v>2488</v>
      </c>
      <c r="F132">
        <v>1</v>
      </c>
    </row>
    <row r="133" spans="1:6" x14ac:dyDescent="0.25">
      <c r="A133">
        <v>132</v>
      </c>
      <c r="B133">
        <v>2013.27</v>
      </c>
      <c r="C133">
        <v>2528.27</v>
      </c>
      <c r="D133">
        <f>ROUND(Tabla6[[#This Row],[Xr]],0)</f>
        <v>2013</v>
      </c>
      <c r="E133">
        <f>ROUND(Tabla6[[#This Row],[Yr]],0)</f>
        <v>2528</v>
      </c>
      <c r="F133">
        <v>1</v>
      </c>
    </row>
    <row r="134" spans="1:6" x14ac:dyDescent="0.25">
      <c r="A134">
        <v>133</v>
      </c>
      <c r="B134">
        <v>2955.3719999999998</v>
      </c>
      <c r="C134">
        <v>2539.1149999999998</v>
      </c>
      <c r="D134">
        <f>ROUND(Tabla6[[#This Row],[Xr]],0)</f>
        <v>2955</v>
      </c>
      <c r="E134">
        <f>ROUND(Tabla6[[#This Row],[Yr]],0)</f>
        <v>2539</v>
      </c>
      <c r="F134">
        <v>1</v>
      </c>
    </row>
    <row r="135" spans="1:6" x14ac:dyDescent="0.25">
      <c r="A135">
        <v>134</v>
      </c>
      <c r="B135">
        <v>2063.317</v>
      </c>
      <c r="C135">
        <v>2545.335</v>
      </c>
      <c r="D135">
        <f>ROUND(Tabla6[[#This Row],[Xr]],0)</f>
        <v>2063</v>
      </c>
      <c r="E135">
        <f>ROUND(Tabla6[[#This Row],[Yr]],0)</f>
        <v>2545</v>
      </c>
      <c r="F135">
        <v>1</v>
      </c>
    </row>
    <row r="136" spans="1:6" x14ac:dyDescent="0.25">
      <c r="A136">
        <v>135</v>
      </c>
      <c r="B136">
        <v>2416.2939999999999</v>
      </c>
      <c r="C136">
        <v>2545.1790000000001</v>
      </c>
      <c r="D136">
        <f>ROUND(Tabla6[[#This Row],[Xr]],0)</f>
        <v>2416</v>
      </c>
      <c r="E136">
        <f>ROUND(Tabla6[[#This Row],[Yr]],0)</f>
        <v>2545</v>
      </c>
      <c r="F136">
        <v>1</v>
      </c>
    </row>
    <row r="137" spans="1:6" x14ac:dyDescent="0.25">
      <c r="A137">
        <v>136</v>
      </c>
      <c r="B137">
        <v>2042.2660000000001</v>
      </c>
      <c r="C137">
        <v>2561.2660000000001</v>
      </c>
      <c r="D137">
        <f>ROUND(Tabla6[[#This Row],[Xr]],0)</f>
        <v>2042</v>
      </c>
      <c r="E137">
        <f>ROUND(Tabla6[[#This Row],[Yr]],0)</f>
        <v>2561</v>
      </c>
      <c r="F137">
        <v>1</v>
      </c>
    </row>
    <row r="138" spans="1:6" x14ac:dyDescent="0.25">
      <c r="A138">
        <v>137</v>
      </c>
      <c r="B138">
        <v>2817.3110000000001</v>
      </c>
      <c r="C138">
        <v>2562.2269999999999</v>
      </c>
      <c r="D138">
        <f>ROUND(Tabla6[[#This Row],[Xr]],0)</f>
        <v>2817</v>
      </c>
      <c r="E138">
        <f>ROUND(Tabla6[[#This Row],[Yr]],0)</f>
        <v>2562</v>
      </c>
      <c r="F138">
        <v>1</v>
      </c>
    </row>
    <row r="139" spans="1:6" x14ac:dyDescent="0.25">
      <c r="A139">
        <v>138</v>
      </c>
      <c r="B139">
        <v>1987.1790000000001</v>
      </c>
      <c r="C139">
        <v>2569.2939999999999</v>
      </c>
      <c r="D139">
        <f>ROUND(Tabla6[[#This Row],[Xr]],0)</f>
        <v>1987</v>
      </c>
      <c r="E139">
        <f>ROUND(Tabla6[[#This Row],[Yr]],0)</f>
        <v>2569</v>
      </c>
      <c r="F139">
        <v>1</v>
      </c>
    </row>
    <row r="140" spans="1:6" x14ac:dyDescent="0.25">
      <c r="A140">
        <v>139</v>
      </c>
      <c r="B140">
        <v>3617.42</v>
      </c>
      <c r="C140">
        <v>2618.2950000000001</v>
      </c>
      <c r="D140">
        <f>ROUND(Tabla6[[#This Row],[Xr]],0)</f>
        <v>3617</v>
      </c>
      <c r="E140">
        <f>ROUND(Tabla6[[#This Row],[Yr]],0)</f>
        <v>2618</v>
      </c>
      <c r="F140">
        <v>1</v>
      </c>
    </row>
    <row r="141" spans="1:6" x14ac:dyDescent="0.25">
      <c r="A141">
        <v>140</v>
      </c>
      <c r="B141">
        <v>2003.268</v>
      </c>
      <c r="C141">
        <v>2633.2159999999999</v>
      </c>
      <c r="D141">
        <f>ROUND(Tabla6[[#This Row],[Xr]],0)</f>
        <v>2003</v>
      </c>
      <c r="E141">
        <f>ROUND(Tabla6[[#This Row],[Yr]],0)</f>
        <v>2633</v>
      </c>
      <c r="F141">
        <v>1</v>
      </c>
    </row>
    <row r="142" spans="1:6" x14ac:dyDescent="0.25">
      <c r="A142">
        <v>141</v>
      </c>
      <c r="B142">
        <v>2301.3220000000001</v>
      </c>
      <c r="C142">
        <v>2644.2930000000001</v>
      </c>
      <c r="D142">
        <f>ROUND(Tabla6[[#This Row],[Xr]],0)</f>
        <v>2301</v>
      </c>
      <c r="E142">
        <f>ROUND(Tabla6[[#This Row],[Yr]],0)</f>
        <v>2644</v>
      </c>
      <c r="F142">
        <v>1</v>
      </c>
    </row>
    <row r="143" spans="1:6" x14ac:dyDescent="0.25">
      <c r="A143">
        <v>142</v>
      </c>
      <c r="B143">
        <v>2958.2939999999999</v>
      </c>
      <c r="C143">
        <v>2732.1790000000001</v>
      </c>
      <c r="D143">
        <f>ROUND(Tabla6[[#This Row],[Xr]],0)</f>
        <v>2958</v>
      </c>
      <c r="E143">
        <f>ROUND(Tabla6[[#This Row],[Yr]],0)</f>
        <v>2732</v>
      </c>
      <c r="F143">
        <v>1</v>
      </c>
    </row>
    <row r="144" spans="1:6" x14ac:dyDescent="0.25">
      <c r="A144">
        <v>143</v>
      </c>
      <c r="B144">
        <v>2807.3209999999999</v>
      </c>
      <c r="C144">
        <v>2779.259</v>
      </c>
      <c r="D144">
        <f>ROUND(Tabla6[[#This Row],[Xr]],0)</f>
        <v>2807</v>
      </c>
      <c r="E144">
        <f>ROUND(Tabla6[[#This Row],[Yr]],0)</f>
        <v>2779</v>
      </c>
      <c r="F144">
        <v>1</v>
      </c>
    </row>
    <row r="145" spans="1:6" x14ac:dyDescent="0.25">
      <c r="A145">
        <v>144</v>
      </c>
      <c r="B145">
        <v>2042.2660000000001</v>
      </c>
      <c r="C145">
        <v>2783.2660000000001</v>
      </c>
      <c r="D145">
        <f>ROUND(Tabla6[[#This Row],[Xr]],0)</f>
        <v>2042</v>
      </c>
      <c r="E145">
        <f>ROUND(Tabla6[[#This Row],[Yr]],0)</f>
        <v>2783</v>
      </c>
      <c r="F145">
        <v>1</v>
      </c>
    </row>
    <row r="146" spans="1:6" x14ac:dyDescent="0.25">
      <c r="A146">
        <v>145</v>
      </c>
      <c r="B146">
        <v>2081.2559999999999</v>
      </c>
      <c r="C146">
        <v>2828.11</v>
      </c>
      <c r="D146">
        <f>ROUND(Tabla6[[#This Row],[Xr]],0)</f>
        <v>2081</v>
      </c>
      <c r="E146">
        <f>ROUND(Tabla6[[#This Row],[Yr]],0)</f>
        <v>2828</v>
      </c>
      <c r="F146">
        <v>1</v>
      </c>
    </row>
    <row r="147" spans="1:6" x14ac:dyDescent="0.25">
      <c r="A147">
        <v>146</v>
      </c>
      <c r="B147">
        <v>2986.3270000000002</v>
      </c>
      <c r="C147">
        <v>2839.2730000000001</v>
      </c>
      <c r="D147">
        <f>ROUND(Tabla6[[#This Row],[Xr]],0)</f>
        <v>2986</v>
      </c>
      <c r="E147">
        <f>ROUND(Tabla6[[#This Row],[Yr]],0)</f>
        <v>2839</v>
      </c>
      <c r="F147">
        <v>1</v>
      </c>
    </row>
    <row r="148" spans="1:6" x14ac:dyDescent="0.25">
      <c r="A148">
        <v>147</v>
      </c>
      <c r="B148">
        <v>2778.2939999999999</v>
      </c>
      <c r="C148">
        <v>2858.1790000000001</v>
      </c>
      <c r="D148">
        <f>ROUND(Tabla6[[#This Row],[Xr]],0)</f>
        <v>2778</v>
      </c>
      <c r="E148">
        <f>ROUND(Tabla6[[#This Row],[Yr]],0)</f>
        <v>2858</v>
      </c>
      <c r="F148">
        <v>1</v>
      </c>
    </row>
    <row r="149" spans="1:6" x14ac:dyDescent="0.25">
      <c r="A149">
        <v>148</v>
      </c>
      <c r="B149">
        <v>1948.201</v>
      </c>
      <c r="C149">
        <v>2872.2359999999999</v>
      </c>
      <c r="D149">
        <f>ROUND(Tabla6[[#This Row],[Xr]],0)</f>
        <v>1948</v>
      </c>
      <c r="E149">
        <f>ROUND(Tabla6[[#This Row],[Yr]],0)</f>
        <v>2872</v>
      </c>
      <c r="F149">
        <v>1</v>
      </c>
    </row>
    <row r="150" spans="1:6" x14ac:dyDescent="0.25">
      <c r="A150">
        <v>149</v>
      </c>
      <c r="B150">
        <v>2446.3110000000001</v>
      </c>
      <c r="C150">
        <v>2888.2539999999999</v>
      </c>
      <c r="D150">
        <f>ROUND(Tabla6[[#This Row],[Xr]],0)</f>
        <v>2446</v>
      </c>
      <c r="E150">
        <f>ROUND(Tabla6[[#This Row],[Yr]],0)</f>
        <v>2888</v>
      </c>
      <c r="F150">
        <v>1</v>
      </c>
    </row>
    <row r="151" spans="1:6" x14ac:dyDescent="0.25">
      <c r="A151">
        <v>150</v>
      </c>
      <c r="B151">
        <v>3055.3380000000002</v>
      </c>
      <c r="C151">
        <v>2894.1689999999999</v>
      </c>
      <c r="D151">
        <f>ROUND(Tabla6[[#This Row],[Xr]],0)</f>
        <v>3055</v>
      </c>
      <c r="E151">
        <f>ROUND(Tabla6[[#This Row],[Yr]],0)</f>
        <v>2894</v>
      </c>
      <c r="F151">
        <v>1</v>
      </c>
    </row>
    <row r="152" spans="1:6" x14ac:dyDescent="0.25">
      <c r="A152">
        <v>151</v>
      </c>
      <c r="B152">
        <v>2331.277</v>
      </c>
      <c r="C152">
        <v>2913.2550000000001</v>
      </c>
      <c r="D152">
        <f>ROUND(Tabla6[[#This Row],[Xr]],0)</f>
        <v>2331</v>
      </c>
      <c r="E152">
        <f>ROUND(Tabla6[[#This Row],[Yr]],0)</f>
        <v>2913</v>
      </c>
      <c r="F152">
        <v>1</v>
      </c>
    </row>
    <row r="153" spans="1:6" x14ac:dyDescent="0.25">
      <c r="A153">
        <v>152</v>
      </c>
      <c r="B153">
        <v>2759.306</v>
      </c>
      <c r="C153">
        <v>2914.2739999999999</v>
      </c>
      <c r="D153">
        <f>ROUND(Tabla6[[#This Row],[Xr]],0)</f>
        <v>2759</v>
      </c>
      <c r="E153">
        <f>ROUND(Tabla6[[#This Row],[Yr]],0)</f>
        <v>2914</v>
      </c>
      <c r="F153">
        <v>1</v>
      </c>
    </row>
    <row r="154" spans="1:6" x14ac:dyDescent="0.25">
      <c r="A154">
        <v>153</v>
      </c>
      <c r="B154">
        <v>2954.3249999999998</v>
      </c>
      <c r="C154">
        <v>2935.1979999999999</v>
      </c>
      <c r="D154">
        <f>ROUND(Tabla6[[#This Row],[Xr]],0)</f>
        <v>2954</v>
      </c>
      <c r="E154">
        <f>ROUND(Tabla6[[#This Row],[Yr]],0)</f>
        <v>2935</v>
      </c>
      <c r="F154">
        <v>1</v>
      </c>
    </row>
    <row r="155" spans="1:6" x14ac:dyDescent="0.25">
      <c r="A155">
        <v>154</v>
      </c>
      <c r="B155">
        <v>1837.277</v>
      </c>
      <c r="C155">
        <v>2969.2550000000001</v>
      </c>
      <c r="D155">
        <f>ROUND(Tabla6[[#This Row],[Xr]],0)</f>
        <v>1837</v>
      </c>
      <c r="E155">
        <f>ROUND(Tabla6[[#This Row],[Yr]],0)</f>
        <v>2969</v>
      </c>
      <c r="F155">
        <v>1</v>
      </c>
    </row>
    <row r="156" spans="1:6" x14ac:dyDescent="0.25">
      <c r="A156">
        <v>155</v>
      </c>
      <c r="B156">
        <v>2879.3490000000002</v>
      </c>
      <c r="C156">
        <v>2978.2829999999999</v>
      </c>
      <c r="D156">
        <f>ROUND(Tabla6[[#This Row],[Xr]],0)</f>
        <v>2879</v>
      </c>
      <c r="E156">
        <f>ROUND(Tabla6[[#This Row],[Yr]],0)</f>
        <v>2978</v>
      </c>
      <c r="F156">
        <v>1</v>
      </c>
    </row>
    <row r="157" spans="1:6" x14ac:dyDescent="0.25">
      <c r="A157">
        <v>156</v>
      </c>
      <c r="B157">
        <v>2323.21</v>
      </c>
      <c r="C157">
        <v>3007.2260000000001</v>
      </c>
      <c r="D157">
        <f>ROUND(Tabla6[[#This Row],[Xr]],0)</f>
        <v>2323</v>
      </c>
      <c r="E157">
        <f>ROUND(Tabla6[[#This Row],[Yr]],0)</f>
        <v>3007</v>
      </c>
      <c r="F157">
        <v>1</v>
      </c>
    </row>
    <row r="158" spans="1:6" x14ac:dyDescent="0.25">
      <c r="A158">
        <v>157</v>
      </c>
      <c r="B158">
        <v>3078.36</v>
      </c>
      <c r="C158">
        <v>3031.2420000000002</v>
      </c>
      <c r="D158">
        <f>ROUND(Tabla6[[#This Row],[Xr]],0)</f>
        <v>3078</v>
      </c>
      <c r="E158">
        <f>ROUND(Tabla6[[#This Row],[Yr]],0)</f>
        <v>3031</v>
      </c>
      <c r="F158">
        <v>1</v>
      </c>
    </row>
    <row r="159" spans="1:6" x14ac:dyDescent="0.25">
      <c r="A159">
        <v>158</v>
      </c>
      <c r="B159">
        <v>1977.27</v>
      </c>
      <c r="C159">
        <v>3038.27</v>
      </c>
      <c r="D159">
        <f>ROUND(Tabla6[[#This Row],[Xr]],0)</f>
        <v>1977</v>
      </c>
      <c r="E159">
        <f>ROUND(Tabla6[[#This Row],[Yr]],0)</f>
        <v>3038</v>
      </c>
      <c r="F159">
        <v>1</v>
      </c>
    </row>
    <row r="160" spans="1:6" x14ac:dyDescent="0.25">
      <c r="A160">
        <v>159</v>
      </c>
      <c r="B160">
        <v>1815.2729999999999</v>
      </c>
      <c r="C160">
        <v>3093.3180000000002</v>
      </c>
      <c r="D160">
        <f>ROUND(Tabla6[[#This Row],[Xr]],0)</f>
        <v>1815</v>
      </c>
      <c r="E160">
        <f>ROUND(Tabla6[[#This Row],[Yr]],0)</f>
        <v>3093</v>
      </c>
      <c r="F160">
        <v>1</v>
      </c>
    </row>
    <row r="161" spans="1:6" x14ac:dyDescent="0.25">
      <c r="A161">
        <v>160</v>
      </c>
      <c r="B161">
        <v>3482.3710000000001</v>
      </c>
      <c r="C161">
        <v>3114.2579999999998</v>
      </c>
      <c r="D161">
        <f>ROUND(Tabla6[[#This Row],[Xr]],0)</f>
        <v>3482</v>
      </c>
      <c r="E161">
        <f>ROUND(Tabla6[[#This Row],[Yr]],0)</f>
        <v>3114</v>
      </c>
      <c r="F161">
        <v>1</v>
      </c>
    </row>
    <row r="162" spans="1:6" x14ac:dyDescent="0.25">
      <c r="A162">
        <v>161</v>
      </c>
      <c r="B162">
        <v>2931.3719999999998</v>
      </c>
      <c r="C162">
        <v>3180.1149999999998</v>
      </c>
      <c r="D162">
        <f>ROUND(Tabla6[[#This Row],[Xr]],0)</f>
        <v>2931</v>
      </c>
      <c r="E162">
        <f>ROUND(Tabla6[[#This Row],[Yr]],0)</f>
        <v>3180</v>
      </c>
      <c r="F162">
        <v>1</v>
      </c>
    </row>
    <row r="163" spans="1:6" x14ac:dyDescent="0.25">
      <c r="A163">
        <v>162</v>
      </c>
      <c r="B163">
        <v>2514.3719999999998</v>
      </c>
      <c r="C163">
        <v>3203.1149999999998</v>
      </c>
      <c r="D163">
        <f>ROUND(Tabla6[[#This Row],[Xr]],0)</f>
        <v>2514</v>
      </c>
      <c r="E163">
        <f>ROUND(Tabla6[[#This Row],[Yr]],0)</f>
        <v>3203</v>
      </c>
      <c r="F163">
        <v>1</v>
      </c>
    </row>
    <row r="164" spans="1:6" x14ac:dyDescent="0.25">
      <c r="A164">
        <v>163</v>
      </c>
      <c r="B164">
        <v>3221.3719999999998</v>
      </c>
      <c r="C164">
        <v>3235.1149999999998</v>
      </c>
      <c r="D164">
        <f>ROUND(Tabla6[[#This Row],[Xr]],0)</f>
        <v>3221</v>
      </c>
      <c r="E164">
        <f>ROUND(Tabla6[[#This Row],[Yr]],0)</f>
        <v>3235</v>
      </c>
      <c r="F164">
        <v>1</v>
      </c>
    </row>
    <row r="165" spans="1:6" x14ac:dyDescent="0.25">
      <c r="A165">
        <v>164</v>
      </c>
      <c r="B165">
        <v>2641.3719999999998</v>
      </c>
      <c r="C165">
        <v>3255.1149999999998</v>
      </c>
      <c r="D165">
        <f>ROUND(Tabla6[[#This Row],[Xr]],0)</f>
        <v>2641</v>
      </c>
      <c r="E165">
        <f>ROUND(Tabla6[[#This Row],[Yr]],0)</f>
        <v>3255</v>
      </c>
      <c r="F165">
        <v>1</v>
      </c>
    </row>
    <row r="166" spans="1:6" x14ac:dyDescent="0.25">
      <c r="A166">
        <v>165</v>
      </c>
      <c r="B166">
        <v>2080.27</v>
      </c>
      <c r="C166">
        <v>3289.27</v>
      </c>
      <c r="D166">
        <f>ROUND(Tabla6[[#This Row],[Xr]],0)</f>
        <v>2080</v>
      </c>
      <c r="E166">
        <f>ROUND(Tabla6[[#This Row],[Yr]],0)</f>
        <v>3289</v>
      </c>
      <c r="F166">
        <v>1</v>
      </c>
    </row>
    <row r="167" spans="1:6" x14ac:dyDescent="0.25">
      <c r="A167">
        <v>166</v>
      </c>
      <c r="B167">
        <v>3243.3679999999999</v>
      </c>
      <c r="C167">
        <v>3295.2930000000001</v>
      </c>
      <c r="D167">
        <f>ROUND(Tabla6[[#This Row],[Xr]],0)</f>
        <v>3243</v>
      </c>
      <c r="E167">
        <f>ROUND(Tabla6[[#This Row],[Yr]],0)</f>
        <v>3295</v>
      </c>
      <c r="F167">
        <v>1</v>
      </c>
    </row>
    <row r="168" spans="1:6" x14ac:dyDescent="0.25">
      <c r="A168">
        <v>167</v>
      </c>
      <c r="B168">
        <v>2882.3490000000002</v>
      </c>
      <c r="C168">
        <v>3313.2829999999999</v>
      </c>
      <c r="D168">
        <f>ROUND(Tabla6[[#This Row],[Xr]],0)</f>
        <v>2882</v>
      </c>
      <c r="E168">
        <f>ROUND(Tabla6[[#This Row],[Yr]],0)</f>
        <v>3313</v>
      </c>
      <c r="F168">
        <v>1</v>
      </c>
    </row>
    <row r="169" spans="1:6" x14ac:dyDescent="0.25">
      <c r="A169">
        <v>168</v>
      </c>
      <c r="B169">
        <v>3134.3820000000001</v>
      </c>
      <c r="C169">
        <v>3326.252</v>
      </c>
      <c r="D169">
        <f>ROUND(Tabla6[[#This Row],[Xr]],0)</f>
        <v>3134</v>
      </c>
      <c r="E169">
        <f>ROUND(Tabla6[[#This Row],[Yr]],0)</f>
        <v>3326</v>
      </c>
      <c r="F169">
        <v>1</v>
      </c>
    </row>
    <row r="170" spans="1:6" x14ac:dyDescent="0.25">
      <c r="A170">
        <v>169</v>
      </c>
      <c r="B170">
        <v>2004.2940000000001</v>
      </c>
      <c r="C170">
        <v>3336.1790000000001</v>
      </c>
      <c r="D170">
        <f>ROUND(Tabla6[[#This Row],[Xr]],0)</f>
        <v>2004</v>
      </c>
      <c r="E170">
        <f>ROUND(Tabla6[[#This Row],[Yr]],0)</f>
        <v>3336</v>
      </c>
      <c r="F170">
        <v>1</v>
      </c>
    </row>
    <row r="171" spans="1:6" x14ac:dyDescent="0.25">
      <c r="A171">
        <v>170</v>
      </c>
      <c r="B171">
        <v>3650.4540000000002</v>
      </c>
      <c r="C171">
        <v>3405.2950000000001</v>
      </c>
      <c r="D171">
        <f>ROUND(Tabla6[[#This Row],[Xr]],0)</f>
        <v>3650</v>
      </c>
      <c r="E171">
        <f>ROUND(Tabla6[[#This Row],[Yr]],0)</f>
        <v>3405</v>
      </c>
      <c r="F171">
        <v>1</v>
      </c>
    </row>
    <row r="172" spans="1:6" x14ac:dyDescent="0.25">
      <c r="A172">
        <v>171</v>
      </c>
      <c r="B172">
        <v>2798.3270000000002</v>
      </c>
      <c r="C172">
        <v>3454.2730000000001</v>
      </c>
      <c r="D172">
        <f>ROUND(Tabla6[[#This Row],[Xr]],0)</f>
        <v>2798</v>
      </c>
      <c r="E172">
        <f>ROUND(Tabla6[[#This Row],[Yr]],0)</f>
        <v>3454</v>
      </c>
      <c r="F172">
        <v>1</v>
      </c>
    </row>
    <row r="173" spans="1:6" x14ac:dyDescent="0.25">
      <c r="A173">
        <v>172</v>
      </c>
      <c r="B173">
        <v>1903.268</v>
      </c>
      <c r="C173">
        <v>3502.2159999999999</v>
      </c>
      <c r="D173">
        <f>ROUND(Tabla6[[#This Row],[Xr]],0)</f>
        <v>1903</v>
      </c>
      <c r="E173">
        <f>ROUND(Tabla6[[#This Row],[Yr]],0)</f>
        <v>3502</v>
      </c>
      <c r="F173">
        <v>1</v>
      </c>
    </row>
    <row r="174" spans="1:6" x14ac:dyDescent="0.25">
      <c r="A174">
        <v>173</v>
      </c>
      <c r="B174">
        <v>2915.4360000000001</v>
      </c>
      <c r="C174">
        <v>3507.1970000000001</v>
      </c>
      <c r="D174">
        <f>ROUND(Tabla6[[#This Row],[Xr]],0)</f>
        <v>2915</v>
      </c>
      <c r="E174">
        <f>ROUND(Tabla6[[#This Row],[Yr]],0)</f>
        <v>3507</v>
      </c>
      <c r="F174">
        <v>1</v>
      </c>
    </row>
    <row r="175" spans="1:6" x14ac:dyDescent="0.25">
      <c r="A175">
        <v>174</v>
      </c>
      <c r="B175">
        <v>2828.36</v>
      </c>
      <c r="C175">
        <v>3521.2420000000002</v>
      </c>
      <c r="D175">
        <f>ROUND(Tabla6[[#This Row],[Xr]],0)</f>
        <v>2828</v>
      </c>
      <c r="E175">
        <f>ROUND(Tabla6[[#This Row],[Yr]],0)</f>
        <v>3521</v>
      </c>
      <c r="F175">
        <v>1</v>
      </c>
    </row>
    <row r="176" spans="1:6" x14ac:dyDescent="0.25">
      <c r="A176">
        <v>175</v>
      </c>
      <c r="B176">
        <v>3092.3470000000002</v>
      </c>
      <c r="C176">
        <v>3526.212</v>
      </c>
      <c r="D176">
        <f>ROUND(Tabla6[[#This Row],[Xr]],0)</f>
        <v>3092</v>
      </c>
      <c r="E176">
        <f>ROUND(Tabla6[[#This Row],[Yr]],0)</f>
        <v>3526</v>
      </c>
      <c r="F176">
        <v>1</v>
      </c>
    </row>
    <row r="177" spans="1:6" x14ac:dyDescent="0.25">
      <c r="A177">
        <v>176</v>
      </c>
      <c r="B177">
        <v>2457.27</v>
      </c>
      <c r="C177">
        <v>3528.27</v>
      </c>
      <c r="D177">
        <f>ROUND(Tabla6[[#This Row],[Xr]],0)</f>
        <v>2457</v>
      </c>
      <c r="E177">
        <f>ROUND(Tabla6[[#This Row],[Yr]],0)</f>
        <v>3528</v>
      </c>
      <c r="F177">
        <v>1</v>
      </c>
    </row>
    <row r="178" spans="1:6" x14ac:dyDescent="0.25">
      <c r="A178">
        <v>177</v>
      </c>
      <c r="B178">
        <v>3199.3249999999998</v>
      </c>
      <c r="C178">
        <v>3528.1979999999999</v>
      </c>
      <c r="D178">
        <f>ROUND(Tabla6[[#This Row],[Xr]],0)</f>
        <v>3199</v>
      </c>
      <c r="E178">
        <f>ROUND(Tabla6[[#This Row],[Yr]],0)</f>
        <v>3528</v>
      </c>
      <c r="F178">
        <v>1</v>
      </c>
    </row>
    <row r="179" spans="1:6" x14ac:dyDescent="0.25">
      <c r="A179">
        <v>178</v>
      </c>
      <c r="B179">
        <v>2179.2939999999999</v>
      </c>
      <c r="C179">
        <v>3555.1790000000001</v>
      </c>
      <c r="D179">
        <f>ROUND(Tabla6[[#This Row],[Xr]],0)</f>
        <v>2179</v>
      </c>
      <c r="E179">
        <f>ROUND(Tabla6[[#This Row],[Yr]],0)</f>
        <v>3555</v>
      </c>
      <c r="F179">
        <v>1</v>
      </c>
    </row>
    <row r="180" spans="1:6" x14ac:dyDescent="0.25">
      <c r="A180">
        <v>179</v>
      </c>
      <c r="B180">
        <v>2786.3270000000002</v>
      </c>
      <c r="C180">
        <v>3555.18</v>
      </c>
      <c r="D180">
        <f>ROUND(Tabla6[[#This Row],[Xr]],0)</f>
        <v>2786</v>
      </c>
      <c r="E180">
        <f>ROUND(Tabla6[[#This Row],[Yr]],0)</f>
        <v>3555</v>
      </c>
      <c r="F180">
        <v>1</v>
      </c>
    </row>
    <row r="181" spans="1:6" x14ac:dyDescent="0.25">
      <c r="A181">
        <v>180</v>
      </c>
      <c r="B181">
        <v>2581.34</v>
      </c>
      <c r="C181">
        <v>3588.24</v>
      </c>
      <c r="D181">
        <f>ROUND(Tabla6[[#This Row],[Xr]],0)</f>
        <v>2581</v>
      </c>
      <c r="E181">
        <f>ROUND(Tabla6[[#This Row],[Yr]],0)</f>
        <v>3588</v>
      </c>
      <c r="F181">
        <v>1</v>
      </c>
    </row>
    <row r="182" spans="1:6" x14ac:dyDescent="0.25">
      <c r="A182">
        <v>181</v>
      </c>
      <c r="B182">
        <v>2673.2939999999999</v>
      </c>
      <c r="C182">
        <v>3592.1790000000001</v>
      </c>
      <c r="D182">
        <f>ROUND(Tabla6[[#This Row],[Xr]],0)</f>
        <v>2673</v>
      </c>
      <c r="E182">
        <f>ROUND(Tabla6[[#This Row],[Yr]],0)</f>
        <v>3592</v>
      </c>
      <c r="F182">
        <v>1</v>
      </c>
    </row>
    <row r="183" spans="1:6" x14ac:dyDescent="0.25">
      <c r="A183">
        <v>182</v>
      </c>
      <c r="B183">
        <v>2066.2570000000001</v>
      </c>
      <c r="C183">
        <v>3687.2159999999999</v>
      </c>
      <c r="D183">
        <f>ROUND(Tabla6[[#This Row],[Xr]],0)</f>
        <v>2066</v>
      </c>
      <c r="E183">
        <f>ROUND(Tabla6[[#This Row],[Yr]],0)</f>
        <v>3687</v>
      </c>
      <c r="F183">
        <v>1</v>
      </c>
    </row>
    <row r="184" spans="1:6" x14ac:dyDescent="0.25">
      <c r="A184">
        <v>183</v>
      </c>
      <c r="B184">
        <v>3072.3470000000002</v>
      </c>
      <c r="C184">
        <v>3694.212</v>
      </c>
      <c r="D184">
        <f>ROUND(Tabla6[[#This Row],[Xr]],0)</f>
        <v>3072</v>
      </c>
      <c r="E184">
        <f>ROUND(Tabla6[[#This Row],[Yr]],0)</f>
        <v>3694</v>
      </c>
      <c r="F184">
        <v>1</v>
      </c>
    </row>
    <row r="185" spans="1:6" x14ac:dyDescent="0.25">
      <c r="A185">
        <v>184</v>
      </c>
      <c r="B185">
        <v>2175.27</v>
      </c>
      <c r="C185">
        <v>3711.27</v>
      </c>
      <c r="D185">
        <f>ROUND(Tabla6[[#This Row],[Xr]],0)</f>
        <v>2175</v>
      </c>
      <c r="E185">
        <f>ROUND(Tabla6[[#This Row],[Yr]],0)</f>
        <v>3711</v>
      </c>
      <c r="F185">
        <v>1</v>
      </c>
    </row>
    <row r="186" spans="1:6" x14ac:dyDescent="0.25">
      <c r="A186">
        <v>185</v>
      </c>
      <c r="B186">
        <v>3010.277</v>
      </c>
      <c r="C186">
        <v>3730.2550000000001</v>
      </c>
      <c r="D186">
        <f>ROUND(Tabla6[[#This Row],[Xr]],0)</f>
        <v>3010</v>
      </c>
      <c r="E186">
        <f>ROUND(Tabla6[[#This Row],[Yr]],0)</f>
        <v>3730</v>
      </c>
      <c r="F186">
        <v>1</v>
      </c>
    </row>
    <row r="187" spans="1:6" x14ac:dyDescent="0.25">
      <c r="A187">
        <v>186</v>
      </c>
      <c r="B187">
        <v>2677.806</v>
      </c>
      <c r="C187">
        <v>3751.4250000000002</v>
      </c>
      <c r="D187">
        <f>ROUND(Tabla6[[#This Row],[Xr]],0)</f>
        <v>2678</v>
      </c>
      <c r="E187">
        <f>ROUND(Tabla6[[#This Row],[Yr]],0)</f>
        <v>3751</v>
      </c>
      <c r="F187">
        <v>1</v>
      </c>
    </row>
    <row r="188" spans="1:6" x14ac:dyDescent="0.25">
      <c r="A188">
        <v>187</v>
      </c>
      <c r="B188">
        <v>2370.2730000000001</v>
      </c>
      <c r="C188">
        <v>3804.125</v>
      </c>
      <c r="D188">
        <f>ROUND(Tabla6[[#This Row],[Xr]],0)</f>
        <v>2370</v>
      </c>
      <c r="E188">
        <f>ROUND(Tabla6[[#This Row],[Yr]],0)</f>
        <v>3804</v>
      </c>
      <c r="F188">
        <v>1</v>
      </c>
    </row>
    <row r="189" spans="1:6" x14ac:dyDescent="0.25">
      <c r="A189">
        <v>188</v>
      </c>
      <c r="B189">
        <v>2657.3470000000002</v>
      </c>
      <c r="C189">
        <v>3871.212</v>
      </c>
      <c r="D189">
        <f>ROUND(Tabla6[[#This Row],[Xr]],0)</f>
        <v>2657</v>
      </c>
      <c r="E189">
        <f>ROUND(Tabla6[[#This Row],[Yr]],0)</f>
        <v>3871</v>
      </c>
      <c r="F189">
        <v>1</v>
      </c>
    </row>
    <row r="190" spans="1:6" x14ac:dyDescent="0.25">
      <c r="A190">
        <v>189</v>
      </c>
      <c r="B190">
        <v>3141.3319999999999</v>
      </c>
      <c r="C190">
        <v>3885.212</v>
      </c>
      <c r="D190">
        <f>ROUND(Tabla6[[#This Row],[Xr]],0)</f>
        <v>3141</v>
      </c>
      <c r="E190">
        <f>ROUND(Tabla6[[#This Row],[Yr]],0)</f>
        <v>3885</v>
      </c>
      <c r="F190">
        <v>1</v>
      </c>
    </row>
    <row r="191" spans="1:6" x14ac:dyDescent="0.25">
      <c r="A191">
        <v>190</v>
      </c>
      <c r="B191">
        <v>2741.319</v>
      </c>
      <c r="C191">
        <v>3901.2020000000002</v>
      </c>
      <c r="D191">
        <f>ROUND(Tabla6[[#This Row],[Xr]],0)</f>
        <v>2741</v>
      </c>
      <c r="E191">
        <f>ROUND(Tabla6[[#This Row],[Yr]],0)</f>
        <v>3901</v>
      </c>
      <c r="F191">
        <v>1</v>
      </c>
    </row>
    <row r="192" spans="1:6" x14ac:dyDescent="0.25">
      <c r="A192">
        <v>191</v>
      </c>
      <c r="B192">
        <v>2057.223</v>
      </c>
      <c r="C192">
        <v>3911.16</v>
      </c>
      <c r="D192">
        <f>ROUND(Tabla6[[#This Row],[Xr]],0)</f>
        <v>2057</v>
      </c>
      <c r="E192">
        <f>ROUND(Tabla6[[#This Row],[Yr]],0)</f>
        <v>3911</v>
      </c>
      <c r="F192">
        <v>1</v>
      </c>
    </row>
    <row r="193" spans="1:6" x14ac:dyDescent="0.25">
      <c r="A193">
        <v>192</v>
      </c>
      <c r="B193">
        <v>2183.27</v>
      </c>
      <c r="C193">
        <v>3920.27</v>
      </c>
      <c r="D193">
        <f>ROUND(Tabla6[[#This Row],[Xr]],0)</f>
        <v>2183</v>
      </c>
      <c r="E193">
        <f>ROUND(Tabla6[[#This Row],[Yr]],0)</f>
        <v>3920</v>
      </c>
      <c r="F193">
        <v>1</v>
      </c>
    </row>
    <row r="194" spans="1:6" x14ac:dyDescent="0.25">
      <c r="A194">
        <v>193</v>
      </c>
      <c r="B194">
        <v>2676.3409999999999</v>
      </c>
      <c r="C194">
        <v>3958.1590000000001</v>
      </c>
      <c r="D194">
        <f>ROUND(Tabla6[[#This Row],[Xr]],0)</f>
        <v>2676</v>
      </c>
      <c r="E194">
        <f>ROUND(Tabla6[[#This Row],[Yr]],0)</f>
        <v>3958</v>
      </c>
      <c r="F194">
        <v>1</v>
      </c>
    </row>
    <row r="195" spans="1:6" x14ac:dyDescent="0.25">
      <c r="A195">
        <v>194</v>
      </c>
      <c r="B195">
        <v>2281.27</v>
      </c>
      <c r="C195">
        <v>4000.27</v>
      </c>
      <c r="D195">
        <f>ROUND(Tabla6[[#This Row],[Xr]],0)</f>
        <v>2281</v>
      </c>
      <c r="E195">
        <f>ROUND(Tabla6[[#This Row],[Yr]],0)</f>
        <v>4000</v>
      </c>
      <c r="F195">
        <v>1</v>
      </c>
    </row>
    <row r="196" spans="1:6" x14ac:dyDescent="0.25">
      <c r="A196">
        <v>195</v>
      </c>
      <c r="B196">
        <v>2418.3409999999999</v>
      </c>
      <c r="C196">
        <v>4001.1590000000001</v>
      </c>
      <c r="D196">
        <f>ROUND(Tabla6[[#This Row],[Xr]],0)</f>
        <v>2418</v>
      </c>
      <c r="E196">
        <f>ROUND(Tabla6[[#This Row],[Yr]],0)</f>
        <v>4001</v>
      </c>
      <c r="F196">
        <v>1</v>
      </c>
    </row>
    <row r="197" spans="1:6" x14ac:dyDescent="0.25">
      <c r="A197">
        <v>196</v>
      </c>
      <c r="B197">
        <v>2345.3719999999998</v>
      </c>
      <c r="C197">
        <v>4066.1149999999998</v>
      </c>
      <c r="D197">
        <f>ROUND(Tabla6[[#This Row],[Xr]],0)</f>
        <v>2345</v>
      </c>
      <c r="E197">
        <f>ROUND(Tabla6[[#This Row],[Yr]],0)</f>
        <v>4066</v>
      </c>
      <c r="F197">
        <v>1</v>
      </c>
    </row>
    <row r="198" spans="1:6" x14ac:dyDescent="0.25">
      <c r="A198">
        <v>197</v>
      </c>
      <c r="B198">
        <v>2158.2939999999999</v>
      </c>
      <c r="C198">
        <v>4101.1790000000001</v>
      </c>
      <c r="D198">
        <f>ROUND(Tabla6[[#This Row],[Xr]],0)</f>
        <v>2158</v>
      </c>
      <c r="E198">
        <f>ROUND(Tabla6[[#This Row],[Yr]],0)</f>
        <v>4101</v>
      </c>
      <c r="F198">
        <v>1</v>
      </c>
    </row>
    <row r="199" spans="1:6" x14ac:dyDescent="0.25">
      <c r="A199">
        <v>198</v>
      </c>
      <c r="B199">
        <v>2444.2730000000001</v>
      </c>
      <c r="C199">
        <v>4171.125</v>
      </c>
      <c r="D199">
        <f>ROUND(Tabla6[[#This Row],[Xr]],0)</f>
        <v>2444</v>
      </c>
      <c r="E199">
        <f>ROUND(Tabla6[[#This Row],[Yr]],0)</f>
        <v>4171</v>
      </c>
      <c r="F199">
        <v>1</v>
      </c>
    </row>
    <row r="200" spans="1:6" x14ac:dyDescent="0.25">
      <c r="A200">
        <v>199</v>
      </c>
      <c r="B200">
        <v>2327.27</v>
      </c>
      <c r="C200">
        <v>4335.1559999999999</v>
      </c>
      <c r="D200">
        <f>ROUND(Tabla6[[#This Row],[Xr]],0)</f>
        <v>2327</v>
      </c>
      <c r="E200">
        <f>ROUND(Tabla6[[#This Row],[Yr]],0)</f>
        <v>4335</v>
      </c>
      <c r="F200">
        <v>1</v>
      </c>
    </row>
    <row r="201" spans="1:6" x14ac:dyDescent="0.25">
      <c r="A201">
        <v>200</v>
      </c>
      <c r="B201">
        <v>3217.3380000000002</v>
      </c>
      <c r="C201">
        <v>3893.1689999999999</v>
      </c>
      <c r="D201">
        <f>ROUND(Tabla6[[#This Row],[Xr]],0)</f>
        <v>3217</v>
      </c>
      <c r="E201">
        <f>ROUND(Tabla6[[#This Row],[Yr]],0)</f>
        <v>3893</v>
      </c>
      <c r="F201">
        <v>2</v>
      </c>
    </row>
    <row r="202" spans="1:6" x14ac:dyDescent="0.25">
      <c r="A202">
        <v>201</v>
      </c>
      <c r="B202">
        <v>3177.3719999999998</v>
      </c>
      <c r="C202">
        <v>3956.1149999999998</v>
      </c>
      <c r="D202">
        <f>ROUND(Tabla6[[#This Row],[Xr]],0)</f>
        <v>3177</v>
      </c>
      <c r="E202">
        <f>ROUND(Tabla6[[#This Row],[Yr]],0)</f>
        <v>3956</v>
      </c>
      <c r="F202">
        <v>2</v>
      </c>
    </row>
    <row r="203" spans="1:6" x14ac:dyDescent="0.25">
      <c r="A203">
        <v>202</v>
      </c>
      <c r="B203">
        <v>3036.3290000000002</v>
      </c>
      <c r="C203">
        <v>4057.3</v>
      </c>
      <c r="D203">
        <f>ROUND(Tabla6[[#This Row],[Xr]],0)</f>
        <v>3036</v>
      </c>
      <c r="E203">
        <f>ROUND(Tabla6[[#This Row],[Yr]],0)</f>
        <v>4057</v>
      </c>
      <c r="F203">
        <v>2</v>
      </c>
    </row>
    <row r="204" spans="1:6" x14ac:dyDescent="0.25">
      <c r="A204">
        <v>203</v>
      </c>
      <c r="B204">
        <v>3634.4070000000002</v>
      </c>
      <c r="C204">
        <v>4231.2219999999998</v>
      </c>
      <c r="D204">
        <f>ROUND(Tabla6[[#This Row],[Xr]],0)</f>
        <v>3634</v>
      </c>
      <c r="E204">
        <f>ROUND(Tabla6[[#This Row],[Yr]],0)</f>
        <v>4231</v>
      </c>
      <c r="F204">
        <v>2</v>
      </c>
    </row>
    <row r="205" spans="1:6" x14ac:dyDescent="0.25">
      <c r="A205">
        <v>204</v>
      </c>
      <c r="B205">
        <v>2673.3130000000001</v>
      </c>
      <c r="C205">
        <v>4258.12</v>
      </c>
      <c r="D205">
        <f>ROUND(Tabla6[[#This Row],[Xr]],0)</f>
        <v>2673</v>
      </c>
      <c r="E205">
        <f>ROUND(Tabla6[[#This Row],[Yr]],0)</f>
        <v>4258</v>
      </c>
      <c r="F205">
        <v>2</v>
      </c>
    </row>
    <row r="206" spans="1:6" x14ac:dyDescent="0.25">
      <c r="A206">
        <v>205</v>
      </c>
      <c r="B206">
        <v>2974.3470000000002</v>
      </c>
      <c r="C206">
        <v>4281.2120000000004</v>
      </c>
      <c r="D206">
        <f>ROUND(Tabla6[[#This Row],[Xr]],0)</f>
        <v>2974</v>
      </c>
      <c r="E206">
        <f>ROUND(Tabla6[[#This Row],[Yr]],0)</f>
        <v>4281</v>
      </c>
      <c r="F206">
        <v>2</v>
      </c>
    </row>
    <row r="207" spans="1:6" x14ac:dyDescent="0.25">
      <c r="A207">
        <v>206</v>
      </c>
      <c r="B207">
        <v>2460.3719999999998</v>
      </c>
      <c r="C207">
        <v>4305.1149999999998</v>
      </c>
      <c r="D207">
        <f>ROUND(Tabla6[[#This Row],[Xr]],0)</f>
        <v>2460</v>
      </c>
      <c r="E207">
        <f>ROUND(Tabla6[[#This Row],[Yr]],0)</f>
        <v>4305</v>
      </c>
      <c r="F207">
        <v>2</v>
      </c>
    </row>
    <row r="208" spans="1:6" x14ac:dyDescent="0.25">
      <c r="A208">
        <v>207</v>
      </c>
      <c r="B208">
        <v>2908.3449999999998</v>
      </c>
      <c r="C208">
        <v>4448.259</v>
      </c>
      <c r="D208">
        <f>ROUND(Tabla6[[#This Row],[Xr]],0)</f>
        <v>2908</v>
      </c>
      <c r="E208">
        <f>ROUND(Tabla6[[#This Row],[Yr]],0)</f>
        <v>4448</v>
      </c>
      <c r="F208">
        <v>2</v>
      </c>
    </row>
    <row r="209" spans="1:6" x14ac:dyDescent="0.25">
      <c r="A209">
        <v>208</v>
      </c>
      <c r="B209">
        <v>2844.3470000000002</v>
      </c>
      <c r="C209">
        <v>4512.2120000000004</v>
      </c>
      <c r="D209">
        <f>ROUND(Tabla6[[#This Row],[Xr]],0)</f>
        <v>2844</v>
      </c>
      <c r="E209">
        <f>ROUND(Tabla6[[#This Row],[Yr]],0)</f>
        <v>4512</v>
      </c>
      <c r="F209">
        <v>2</v>
      </c>
    </row>
    <row r="210" spans="1:6" x14ac:dyDescent="0.25">
      <c r="A210">
        <v>209</v>
      </c>
      <c r="B210">
        <v>2294.268</v>
      </c>
      <c r="C210">
        <v>4524.152</v>
      </c>
      <c r="D210">
        <f>ROUND(Tabla6[[#This Row],[Xr]],0)</f>
        <v>2294</v>
      </c>
      <c r="E210">
        <f>ROUND(Tabla6[[#This Row],[Yr]],0)</f>
        <v>4524</v>
      </c>
      <c r="F210">
        <v>2</v>
      </c>
    </row>
    <row r="211" spans="1:6" x14ac:dyDescent="0.25">
      <c r="A211">
        <v>210</v>
      </c>
      <c r="B211">
        <v>2312.2939999999999</v>
      </c>
      <c r="C211">
        <v>4537.1790000000001</v>
      </c>
      <c r="D211">
        <f>ROUND(Tabla6[[#This Row],[Xr]],0)</f>
        <v>2312</v>
      </c>
      <c r="E211">
        <f>ROUND(Tabla6[[#This Row],[Yr]],0)</f>
        <v>4537</v>
      </c>
      <c r="F211">
        <v>2</v>
      </c>
    </row>
    <row r="212" spans="1:6" x14ac:dyDescent="0.25">
      <c r="A212">
        <v>211</v>
      </c>
      <c r="B212">
        <v>2938.3040000000001</v>
      </c>
      <c r="C212">
        <v>4573.174</v>
      </c>
      <c r="D212">
        <f>ROUND(Tabla6[[#This Row],[Xr]],0)</f>
        <v>2938</v>
      </c>
      <c r="E212">
        <f>ROUND(Tabla6[[#This Row],[Yr]],0)</f>
        <v>4573</v>
      </c>
      <c r="F212">
        <v>2</v>
      </c>
    </row>
    <row r="213" spans="1:6" x14ac:dyDescent="0.25">
      <c r="A213">
        <v>212</v>
      </c>
      <c r="B213">
        <v>2913.34</v>
      </c>
      <c r="C213">
        <v>4582.24</v>
      </c>
      <c r="D213">
        <f>ROUND(Tabla6[[#This Row],[Xr]],0)</f>
        <v>2913</v>
      </c>
      <c r="E213">
        <f>ROUND(Tabla6[[#This Row],[Yr]],0)</f>
        <v>4582</v>
      </c>
      <c r="F213">
        <v>2</v>
      </c>
    </row>
    <row r="214" spans="1:6" x14ac:dyDescent="0.25">
      <c r="A214">
        <v>213</v>
      </c>
      <c r="B214">
        <v>2291.2420000000002</v>
      </c>
      <c r="C214">
        <v>4590.0969999999998</v>
      </c>
      <c r="D214">
        <f>ROUND(Tabla6[[#This Row],[Xr]],0)</f>
        <v>2291</v>
      </c>
      <c r="E214">
        <f>ROUND(Tabla6[[#This Row],[Yr]],0)</f>
        <v>4590</v>
      </c>
      <c r="F214">
        <v>2</v>
      </c>
    </row>
    <row r="215" spans="1:6" x14ac:dyDescent="0.25">
      <c r="A215">
        <v>214</v>
      </c>
      <c r="B215">
        <v>2963.223</v>
      </c>
      <c r="C215">
        <v>4623.16</v>
      </c>
      <c r="D215">
        <f>ROUND(Tabla6[[#This Row],[Xr]],0)</f>
        <v>2963</v>
      </c>
      <c r="E215">
        <f>ROUND(Tabla6[[#This Row],[Yr]],0)</f>
        <v>4623</v>
      </c>
      <c r="F215">
        <v>2</v>
      </c>
    </row>
    <row r="216" spans="1:6" x14ac:dyDescent="0.25">
      <c r="A216">
        <v>215</v>
      </c>
      <c r="B216">
        <v>2699.268</v>
      </c>
      <c r="C216">
        <v>4637.2160000000003</v>
      </c>
      <c r="D216">
        <f>ROUND(Tabla6[[#This Row],[Xr]],0)</f>
        <v>2699</v>
      </c>
      <c r="E216">
        <f>ROUND(Tabla6[[#This Row],[Yr]],0)</f>
        <v>4637</v>
      </c>
      <c r="F216">
        <v>2</v>
      </c>
    </row>
    <row r="217" spans="1:6" x14ac:dyDescent="0.25">
      <c r="A217">
        <v>216</v>
      </c>
      <c r="B217">
        <v>2452.33</v>
      </c>
      <c r="C217">
        <v>4649.1610000000001</v>
      </c>
      <c r="D217">
        <f>ROUND(Tabla6[[#This Row],[Xr]],0)</f>
        <v>2452</v>
      </c>
      <c r="E217">
        <f>ROUND(Tabla6[[#This Row],[Yr]],0)</f>
        <v>4649</v>
      </c>
      <c r="F217">
        <v>2</v>
      </c>
    </row>
    <row r="218" spans="1:6" x14ac:dyDescent="0.25">
      <c r="A218">
        <v>217</v>
      </c>
      <c r="B218">
        <v>2018.223</v>
      </c>
      <c r="C218">
        <v>4656.16</v>
      </c>
      <c r="D218">
        <f>ROUND(Tabla6[[#This Row],[Xr]],0)</f>
        <v>2018</v>
      </c>
      <c r="E218">
        <f>ROUND(Tabla6[[#This Row],[Yr]],0)</f>
        <v>4656</v>
      </c>
      <c r="F218">
        <v>2</v>
      </c>
    </row>
    <row r="219" spans="1:6" x14ac:dyDescent="0.25">
      <c r="A219">
        <v>218</v>
      </c>
      <c r="B219">
        <v>1882.193</v>
      </c>
      <c r="C219">
        <v>4665.16</v>
      </c>
      <c r="D219">
        <f>ROUND(Tabla6[[#This Row],[Xr]],0)</f>
        <v>1882</v>
      </c>
      <c r="E219">
        <f>ROUND(Tabla6[[#This Row],[Yr]],0)</f>
        <v>4665</v>
      </c>
      <c r="F219">
        <v>2</v>
      </c>
    </row>
    <row r="220" spans="1:6" x14ac:dyDescent="0.25">
      <c r="A220">
        <v>219</v>
      </c>
      <c r="B220">
        <v>2759.2840000000001</v>
      </c>
      <c r="C220">
        <v>4674.1859999999997</v>
      </c>
      <c r="D220">
        <f>ROUND(Tabla6[[#This Row],[Xr]],0)</f>
        <v>2759</v>
      </c>
      <c r="E220">
        <f>ROUND(Tabla6[[#This Row],[Yr]],0)</f>
        <v>4674</v>
      </c>
      <c r="F220">
        <v>2</v>
      </c>
    </row>
    <row r="221" spans="1:6" x14ac:dyDescent="0.25">
      <c r="A221">
        <v>220</v>
      </c>
      <c r="B221">
        <v>3276.3470000000002</v>
      </c>
      <c r="C221">
        <v>4676.2120000000004</v>
      </c>
      <c r="D221">
        <f>ROUND(Tabla6[[#This Row],[Xr]],0)</f>
        <v>3276</v>
      </c>
      <c r="E221">
        <f>ROUND(Tabla6[[#This Row],[Yr]],0)</f>
        <v>4676</v>
      </c>
      <c r="F221">
        <v>2</v>
      </c>
    </row>
    <row r="222" spans="1:6" x14ac:dyDescent="0.25">
      <c r="A222">
        <v>221</v>
      </c>
      <c r="B222">
        <v>2554.279</v>
      </c>
      <c r="C222">
        <v>4694.1229999999996</v>
      </c>
      <c r="D222">
        <f>ROUND(Tabla6[[#This Row],[Xr]],0)</f>
        <v>2554</v>
      </c>
      <c r="E222">
        <f>ROUND(Tabla6[[#This Row],[Yr]],0)</f>
        <v>4694</v>
      </c>
      <c r="F222">
        <v>2</v>
      </c>
    </row>
    <row r="223" spans="1:6" x14ac:dyDescent="0.25">
      <c r="A223">
        <v>222</v>
      </c>
      <c r="B223">
        <v>2745.373</v>
      </c>
      <c r="C223">
        <v>4718.1909999999998</v>
      </c>
      <c r="D223">
        <f>ROUND(Tabla6[[#This Row],[Xr]],0)</f>
        <v>2745</v>
      </c>
      <c r="E223">
        <f>ROUND(Tabla6[[#This Row],[Yr]],0)</f>
        <v>4718</v>
      </c>
      <c r="F223">
        <v>2</v>
      </c>
    </row>
    <row r="224" spans="1:6" x14ac:dyDescent="0.25">
      <c r="A224">
        <v>223</v>
      </c>
      <c r="B224">
        <v>2466.2840000000001</v>
      </c>
      <c r="C224">
        <v>4718.1859999999997</v>
      </c>
      <c r="D224">
        <f>ROUND(Tabla6[[#This Row],[Xr]],0)</f>
        <v>2466</v>
      </c>
      <c r="E224">
        <f>ROUND(Tabla6[[#This Row],[Yr]],0)</f>
        <v>4718</v>
      </c>
      <c r="F224">
        <v>2</v>
      </c>
    </row>
    <row r="225" spans="1:6" x14ac:dyDescent="0.25">
      <c r="A225">
        <v>224</v>
      </c>
      <c r="B225">
        <v>2037.2629999999999</v>
      </c>
      <c r="C225">
        <v>4722.152</v>
      </c>
      <c r="D225">
        <f>ROUND(Tabla6[[#This Row],[Xr]],0)</f>
        <v>2037</v>
      </c>
      <c r="E225">
        <f>ROUND(Tabla6[[#This Row],[Yr]],0)</f>
        <v>4722</v>
      </c>
      <c r="F225">
        <v>2</v>
      </c>
    </row>
    <row r="226" spans="1:6" x14ac:dyDescent="0.25">
      <c r="A226">
        <v>225</v>
      </c>
      <c r="B226">
        <v>2559.3200000000002</v>
      </c>
      <c r="C226">
        <v>4721.1670000000004</v>
      </c>
      <c r="D226">
        <f>ROUND(Tabla6[[#This Row],[Xr]],0)</f>
        <v>2559</v>
      </c>
      <c r="E226">
        <f>ROUND(Tabla6[[#This Row],[Yr]],0)</f>
        <v>4721</v>
      </c>
      <c r="F226">
        <v>2</v>
      </c>
    </row>
    <row r="227" spans="1:6" x14ac:dyDescent="0.25">
      <c r="A227">
        <v>226</v>
      </c>
      <c r="B227">
        <v>2217.3719999999998</v>
      </c>
      <c r="C227">
        <v>4729.1149999999998</v>
      </c>
      <c r="D227">
        <f>ROUND(Tabla6[[#This Row],[Xr]],0)</f>
        <v>2217</v>
      </c>
      <c r="E227">
        <f>ROUND(Tabla6[[#This Row],[Yr]],0)</f>
        <v>4729</v>
      </c>
      <c r="F227">
        <v>2</v>
      </c>
    </row>
    <row r="228" spans="1:6" x14ac:dyDescent="0.25">
      <c r="A228">
        <v>227</v>
      </c>
      <c r="B228">
        <v>2908.3470000000002</v>
      </c>
      <c r="C228">
        <v>4737.2120000000004</v>
      </c>
      <c r="D228">
        <f>ROUND(Tabla6[[#This Row],[Xr]],0)</f>
        <v>2908</v>
      </c>
      <c r="E228">
        <f>ROUND(Tabla6[[#This Row],[Yr]],0)</f>
        <v>4737</v>
      </c>
      <c r="F228">
        <v>2</v>
      </c>
    </row>
    <row r="229" spans="1:6" x14ac:dyDescent="0.25">
      <c r="A229">
        <v>228</v>
      </c>
      <c r="B229">
        <v>2318.34</v>
      </c>
      <c r="C229">
        <v>4741.0200000000004</v>
      </c>
      <c r="D229">
        <f>ROUND(Tabla6[[#This Row],[Xr]],0)</f>
        <v>2318</v>
      </c>
      <c r="E229">
        <f>ROUND(Tabla6[[#This Row],[Yr]],0)</f>
        <v>4741</v>
      </c>
      <c r="F229">
        <v>2</v>
      </c>
    </row>
    <row r="230" spans="1:6" x14ac:dyDescent="0.25">
      <c r="A230">
        <v>229</v>
      </c>
      <c r="B230">
        <v>3272.3530000000001</v>
      </c>
      <c r="C230">
        <v>4744.1530000000002</v>
      </c>
      <c r="D230">
        <f>ROUND(Tabla6[[#This Row],[Xr]],0)</f>
        <v>3272</v>
      </c>
      <c r="E230">
        <f>ROUND(Tabla6[[#This Row],[Yr]],0)</f>
        <v>4744</v>
      </c>
      <c r="F230">
        <v>2</v>
      </c>
    </row>
    <row r="231" spans="1:6" x14ac:dyDescent="0.25">
      <c r="A231">
        <v>230</v>
      </c>
      <c r="B231">
        <v>2341.3719999999998</v>
      </c>
      <c r="C231">
        <v>4755.1149999999998</v>
      </c>
      <c r="D231">
        <f>ROUND(Tabla6[[#This Row],[Xr]],0)</f>
        <v>2341</v>
      </c>
      <c r="E231">
        <f>ROUND(Tabla6[[#This Row],[Yr]],0)</f>
        <v>4755</v>
      </c>
      <c r="F231">
        <v>2</v>
      </c>
    </row>
    <row r="232" spans="1:6" x14ac:dyDescent="0.25">
      <c r="A232">
        <v>231</v>
      </c>
      <c r="B232">
        <v>1967.2909999999999</v>
      </c>
      <c r="C232">
        <v>4784.1890000000003</v>
      </c>
      <c r="D232">
        <f>ROUND(Tabla6[[#This Row],[Xr]],0)</f>
        <v>1967</v>
      </c>
      <c r="E232">
        <f>ROUND(Tabla6[[#This Row],[Yr]],0)</f>
        <v>4784</v>
      </c>
      <c r="F232">
        <v>2</v>
      </c>
    </row>
    <row r="233" spans="1:6" x14ac:dyDescent="0.25">
      <c r="A233">
        <v>232</v>
      </c>
      <c r="B233">
        <v>2158.268</v>
      </c>
      <c r="C233">
        <v>4809.2160000000003</v>
      </c>
      <c r="D233">
        <f>ROUND(Tabla6[[#This Row],[Xr]],0)</f>
        <v>2158</v>
      </c>
      <c r="E233">
        <f>ROUND(Tabla6[[#This Row],[Yr]],0)</f>
        <v>4809</v>
      </c>
      <c r="F233">
        <v>2</v>
      </c>
    </row>
    <row r="234" spans="1:6" x14ac:dyDescent="0.25">
      <c r="A234">
        <v>233</v>
      </c>
      <c r="B234">
        <v>2358.33</v>
      </c>
      <c r="C234">
        <v>4840.1610000000001</v>
      </c>
      <c r="D234">
        <f>ROUND(Tabla6[[#This Row],[Xr]],0)</f>
        <v>2358</v>
      </c>
      <c r="E234">
        <f>ROUND(Tabla6[[#This Row],[Yr]],0)</f>
        <v>4840</v>
      </c>
      <c r="F234">
        <v>2</v>
      </c>
    </row>
    <row r="235" spans="1:6" x14ac:dyDescent="0.25">
      <c r="A235">
        <v>234</v>
      </c>
      <c r="B235">
        <v>2203.279</v>
      </c>
      <c r="C235">
        <v>4857.1729999999998</v>
      </c>
      <c r="D235">
        <f>ROUND(Tabla6[[#This Row],[Xr]],0)</f>
        <v>2203</v>
      </c>
      <c r="E235">
        <f>ROUND(Tabla6[[#This Row],[Yr]],0)</f>
        <v>4857</v>
      </c>
      <c r="F235">
        <v>2</v>
      </c>
    </row>
    <row r="236" spans="1:6" x14ac:dyDescent="0.25">
      <c r="A236">
        <v>235</v>
      </c>
      <c r="B236">
        <v>3062.33</v>
      </c>
      <c r="C236">
        <v>4869.0680000000002</v>
      </c>
      <c r="D236">
        <f>ROUND(Tabla6[[#This Row],[Xr]],0)</f>
        <v>3062</v>
      </c>
      <c r="E236">
        <f>ROUND(Tabla6[[#This Row],[Yr]],0)</f>
        <v>4869</v>
      </c>
      <c r="F236">
        <v>2</v>
      </c>
    </row>
    <row r="237" spans="1:6" x14ac:dyDescent="0.25">
      <c r="A237">
        <v>236</v>
      </c>
      <c r="B237">
        <v>2051.223</v>
      </c>
      <c r="C237">
        <v>4892.16</v>
      </c>
      <c r="D237">
        <f>ROUND(Tabla6[[#This Row],[Xr]],0)</f>
        <v>2051</v>
      </c>
      <c r="E237">
        <f>ROUND(Tabla6[[#This Row],[Yr]],0)</f>
        <v>4892</v>
      </c>
      <c r="F237">
        <v>2</v>
      </c>
    </row>
    <row r="238" spans="1:6" x14ac:dyDescent="0.25">
      <c r="A238">
        <v>237</v>
      </c>
      <c r="B238">
        <v>1713.174</v>
      </c>
      <c r="C238">
        <v>4903.1629999999996</v>
      </c>
      <c r="D238">
        <f>ROUND(Tabla6[[#This Row],[Xr]],0)</f>
        <v>1713</v>
      </c>
      <c r="E238">
        <f>ROUND(Tabla6[[#This Row],[Yr]],0)</f>
        <v>4903</v>
      </c>
      <c r="F238">
        <v>2</v>
      </c>
    </row>
    <row r="239" spans="1:6" x14ac:dyDescent="0.25">
      <c r="A239">
        <v>238</v>
      </c>
      <c r="B239">
        <v>2901.33</v>
      </c>
      <c r="C239">
        <v>4920.0680000000002</v>
      </c>
      <c r="D239">
        <f>ROUND(Tabla6[[#This Row],[Xr]],0)</f>
        <v>2901</v>
      </c>
      <c r="E239">
        <f>ROUND(Tabla6[[#This Row],[Yr]],0)</f>
        <v>4920</v>
      </c>
      <c r="F239">
        <v>2</v>
      </c>
    </row>
    <row r="240" spans="1:6" x14ac:dyDescent="0.25">
      <c r="A240">
        <v>239</v>
      </c>
      <c r="B240">
        <v>1351.163</v>
      </c>
      <c r="C240">
        <v>4930.174</v>
      </c>
      <c r="D240">
        <f>ROUND(Tabla6[[#This Row],[Xr]],0)</f>
        <v>1351</v>
      </c>
      <c r="E240">
        <f>ROUND(Tabla6[[#This Row],[Yr]],0)</f>
        <v>4930</v>
      </c>
      <c r="F240">
        <v>2</v>
      </c>
    </row>
    <row r="241" spans="1:6" x14ac:dyDescent="0.25">
      <c r="A241">
        <v>240</v>
      </c>
      <c r="B241">
        <v>1824.2270000000001</v>
      </c>
      <c r="C241">
        <v>4955.13</v>
      </c>
      <c r="D241">
        <f>ROUND(Tabla6[[#This Row],[Xr]],0)</f>
        <v>1824</v>
      </c>
      <c r="E241">
        <f>ROUND(Tabla6[[#This Row],[Yr]],0)</f>
        <v>4955</v>
      </c>
      <c r="F241">
        <v>2</v>
      </c>
    </row>
    <row r="242" spans="1:6" x14ac:dyDescent="0.25">
      <c r="A242">
        <v>241</v>
      </c>
      <c r="B242">
        <v>1496.223</v>
      </c>
      <c r="C242">
        <v>4961.16</v>
      </c>
      <c r="D242">
        <f>ROUND(Tabla6[[#This Row],[Xr]],0)</f>
        <v>1496</v>
      </c>
      <c r="E242">
        <f>ROUND(Tabla6[[#This Row],[Yr]],0)</f>
        <v>4961</v>
      </c>
      <c r="F242">
        <v>2</v>
      </c>
    </row>
    <row r="243" spans="1:6" x14ac:dyDescent="0.25">
      <c r="A243">
        <v>242</v>
      </c>
      <c r="B243">
        <v>2267.241</v>
      </c>
      <c r="C243">
        <v>4970.134</v>
      </c>
      <c r="D243">
        <f>ROUND(Tabla6[[#This Row],[Xr]],0)</f>
        <v>2267</v>
      </c>
      <c r="E243">
        <f>ROUND(Tabla6[[#This Row],[Yr]],0)</f>
        <v>4970</v>
      </c>
      <c r="F243">
        <v>2</v>
      </c>
    </row>
    <row r="244" spans="1:6" x14ac:dyDescent="0.25">
      <c r="A244">
        <v>243</v>
      </c>
      <c r="B244">
        <v>1976.239</v>
      </c>
      <c r="C244">
        <v>4987.1490000000003</v>
      </c>
      <c r="D244">
        <f>ROUND(Tabla6[[#This Row],[Xr]],0)</f>
        <v>1976</v>
      </c>
      <c r="E244">
        <f>ROUND(Tabla6[[#This Row],[Yr]],0)</f>
        <v>4987</v>
      </c>
      <c r="F244">
        <v>2</v>
      </c>
    </row>
    <row r="245" spans="1:6" x14ac:dyDescent="0.25">
      <c r="A245">
        <v>244</v>
      </c>
      <c r="B245">
        <v>1422.2629999999999</v>
      </c>
      <c r="C245">
        <v>4988.152</v>
      </c>
      <c r="D245">
        <f>ROUND(Tabla6[[#This Row],[Xr]],0)</f>
        <v>1422</v>
      </c>
      <c r="E245">
        <f>ROUND(Tabla6[[#This Row],[Yr]],0)</f>
        <v>4988</v>
      </c>
      <c r="F245">
        <v>2</v>
      </c>
    </row>
    <row r="246" spans="1:6" x14ac:dyDescent="0.25">
      <c r="A246">
        <v>245</v>
      </c>
      <c r="B246">
        <v>1777.3130000000001</v>
      </c>
      <c r="C246">
        <v>5001.12</v>
      </c>
      <c r="D246">
        <f>ROUND(Tabla6[[#This Row],[Xr]],0)</f>
        <v>1777</v>
      </c>
      <c r="E246">
        <f>ROUND(Tabla6[[#This Row],[Yr]],0)</f>
        <v>5001</v>
      </c>
      <c r="F246">
        <v>2</v>
      </c>
    </row>
    <row r="247" spans="1:6" x14ac:dyDescent="0.25">
      <c r="A247">
        <v>246</v>
      </c>
      <c r="B247">
        <v>1394.223</v>
      </c>
      <c r="C247">
        <v>5030.1379999999999</v>
      </c>
      <c r="D247">
        <f>ROUND(Tabla6[[#This Row],[Xr]],0)</f>
        <v>1394</v>
      </c>
      <c r="E247">
        <f>ROUND(Tabla6[[#This Row],[Yr]],0)</f>
        <v>5030</v>
      </c>
      <c r="F247">
        <v>2</v>
      </c>
    </row>
    <row r="248" spans="1:6" x14ac:dyDescent="0.25">
      <c r="A248">
        <v>247</v>
      </c>
      <c r="B248">
        <v>1524.1489999999999</v>
      </c>
      <c r="C248">
        <v>5047.1490000000003</v>
      </c>
      <c r="D248">
        <f>ROUND(Tabla6[[#This Row],[Xr]],0)</f>
        <v>1524</v>
      </c>
      <c r="E248">
        <f>ROUND(Tabla6[[#This Row],[Yr]],0)</f>
        <v>5047</v>
      </c>
      <c r="F248">
        <v>2</v>
      </c>
    </row>
    <row r="249" spans="1:6" x14ac:dyDescent="0.25">
      <c r="A249">
        <v>248</v>
      </c>
      <c r="B249">
        <v>2057.3719999999998</v>
      </c>
      <c r="C249">
        <v>5078.1149999999998</v>
      </c>
      <c r="D249">
        <f>ROUND(Tabla6[[#This Row],[Xr]],0)</f>
        <v>2057</v>
      </c>
      <c r="E249">
        <f>ROUND(Tabla6[[#This Row],[Yr]],0)</f>
        <v>5078</v>
      </c>
      <c r="F249">
        <v>2</v>
      </c>
    </row>
    <row r="250" spans="1:6" x14ac:dyDescent="0.25">
      <c r="A250">
        <v>249</v>
      </c>
      <c r="B250">
        <v>1557.241</v>
      </c>
      <c r="C250">
        <v>5082.134</v>
      </c>
      <c r="D250">
        <f>ROUND(Tabla6[[#This Row],[Xr]],0)</f>
        <v>1557</v>
      </c>
      <c r="E250">
        <f>ROUND(Tabla6[[#This Row],[Yr]],0)</f>
        <v>5082</v>
      </c>
      <c r="F250">
        <v>2</v>
      </c>
    </row>
    <row r="251" spans="1:6" x14ac:dyDescent="0.25">
      <c r="A251">
        <v>250</v>
      </c>
      <c r="B251">
        <v>1729.2629999999999</v>
      </c>
      <c r="C251">
        <v>5091.152</v>
      </c>
      <c r="D251">
        <f>ROUND(Tabla6[[#This Row],[Xr]],0)</f>
        <v>1729</v>
      </c>
      <c r="E251">
        <f>ROUND(Tabla6[[#This Row],[Yr]],0)</f>
        <v>5091</v>
      </c>
      <c r="F251">
        <v>2</v>
      </c>
    </row>
    <row r="252" spans="1:6" x14ac:dyDescent="0.25">
      <c r="A252">
        <v>251</v>
      </c>
      <c r="B252">
        <v>1861.2750000000001</v>
      </c>
      <c r="C252">
        <v>5115.1059999999998</v>
      </c>
      <c r="D252">
        <f>ROUND(Tabla6[[#This Row],[Xr]],0)</f>
        <v>1861</v>
      </c>
      <c r="E252">
        <f>ROUND(Tabla6[[#This Row],[Yr]],0)</f>
        <v>5115</v>
      </c>
      <c r="F252">
        <v>2</v>
      </c>
    </row>
    <row r="253" spans="1:6" x14ac:dyDescent="0.25">
      <c r="A253">
        <v>252</v>
      </c>
      <c r="B253">
        <v>2251.2449999999999</v>
      </c>
      <c r="C253">
        <v>5121.2020000000002</v>
      </c>
      <c r="D253">
        <f>ROUND(Tabla6[[#This Row],[Xr]],0)</f>
        <v>2251</v>
      </c>
      <c r="E253">
        <f>ROUND(Tabla6[[#This Row],[Yr]],0)</f>
        <v>5121</v>
      </c>
      <c r="F253">
        <v>2</v>
      </c>
    </row>
    <row r="254" spans="1:6" x14ac:dyDescent="0.25">
      <c r="A254">
        <v>253</v>
      </c>
      <c r="B254">
        <v>2228.2269999999999</v>
      </c>
      <c r="C254">
        <v>5136.13</v>
      </c>
      <c r="D254">
        <f>ROUND(Tabla6[[#This Row],[Xr]],0)</f>
        <v>2228</v>
      </c>
      <c r="E254">
        <f>ROUND(Tabla6[[#This Row],[Yr]],0)</f>
        <v>5136</v>
      </c>
      <c r="F254">
        <v>2</v>
      </c>
    </row>
    <row r="255" spans="1:6" x14ac:dyDescent="0.25">
      <c r="A255">
        <v>254</v>
      </c>
      <c r="B255">
        <v>1543.2370000000001</v>
      </c>
      <c r="C255">
        <v>5139.1170000000002</v>
      </c>
      <c r="D255">
        <f>ROUND(Tabla6[[#This Row],[Xr]],0)</f>
        <v>1543</v>
      </c>
      <c r="E255">
        <f>ROUND(Tabla6[[#This Row],[Yr]],0)</f>
        <v>5139</v>
      </c>
      <c r="F255">
        <v>2</v>
      </c>
    </row>
    <row r="256" spans="1:6" x14ac:dyDescent="0.25">
      <c r="A256">
        <v>255</v>
      </c>
      <c r="B256">
        <v>1220.1669999999999</v>
      </c>
      <c r="C256">
        <v>5146.1670000000004</v>
      </c>
      <c r="D256">
        <f>ROUND(Tabla6[[#This Row],[Xr]],0)</f>
        <v>1220</v>
      </c>
      <c r="E256">
        <f>ROUND(Tabla6[[#This Row],[Yr]],0)</f>
        <v>5146</v>
      </c>
      <c r="F256">
        <v>2</v>
      </c>
    </row>
    <row r="257" spans="1:6" x14ac:dyDescent="0.25">
      <c r="A257">
        <v>256</v>
      </c>
      <c r="B257">
        <v>2453.268</v>
      </c>
      <c r="C257">
        <v>5150.152</v>
      </c>
      <c r="D257">
        <f>ROUND(Tabla6[[#This Row],[Xr]],0)</f>
        <v>2453</v>
      </c>
      <c r="E257">
        <f>ROUND(Tabla6[[#This Row],[Yr]],0)</f>
        <v>5150</v>
      </c>
      <c r="F257">
        <v>2</v>
      </c>
    </row>
    <row r="258" spans="1:6" x14ac:dyDescent="0.25">
      <c r="A258">
        <v>257</v>
      </c>
      <c r="B258">
        <v>2186.239</v>
      </c>
      <c r="C258">
        <v>5154.1490000000003</v>
      </c>
      <c r="D258">
        <f>ROUND(Tabla6[[#This Row],[Xr]],0)</f>
        <v>2186</v>
      </c>
      <c r="E258">
        <f>ROUND(Tabla6[[#This Row],[Yr]],0)</f>
        <v>5154</v>
      </c>
      <c r="F258">
        <v>2</v>
      </c>
    </row>
    <row r="259" spans="1:6" x14ac:dyDescent="0.25">
      <c r="A259">
        <v>258</v>
      </c>
      <c r="B259">
        <v>1277.2370000000001</v>
      </c>
      <c r="C259">
        <v>5159.1170000000002</v>
      </c>
      <c r="D259">
        <f>ROUND(Tabla6[[#This Row],[Xr]],0)</f>
        <v>1277</v>
      </c>
      <c r="E259">
        <f>ROUND(Tabla6[[#This Row],[Yr]],0)</f>
        <v>5159</v>
      </c>
      <c r="F259">
        <v>2</v>
      </c>
    </row>
    <row r="260" spans="1:6" x14ac:dyDescent="0.25">
      <c r="A260">
        <v>259</v>
      </c>
      <c r="B260">
        <v>1874.2470000000001</v>
      </c>
      <c r="C260">
        <v>5161.1350000000002</v>
      </c>
      <c r="D260">
        <f>ROUND(Tabla6[[#This Row],[Xr]],0)</f>
        <v>1874</v>
      </c>
      <c r="E260">
        <f>ROUND(Tabla6[[#This Row],[Yr]],0)</f>
        <v>5161</v>
      </c>
      <c r="F260">
        <v>2</v>
      </c>
    </row>
    <row r="261" spans="1:6" x14ac:dyDescent="0.25">
      <c r="A261">
        <v>260</v>
      </c>
      <c r="B261">
        <v>1787.25</v>
      </c>
      <c r="C261">
        <v>5174.1670000000004</v>
      </c>
      <c r="D261">
        <f>ROUND(Tabla6[[#This Row],[Xr]],0)</f>
        <v>1787</v>
      </c>
      <c r="E261">
        <f>ROUND(Tabla6[[#This Row],[Yr]],0)</f>
        <v>5174</v>
      </c>
      <c r="F261">
        <v>2</v>
      </c>
    </row>
    <row r="262" spans="1:6" x14ac:dyDescent="0.25">
      <c r="A262">
        <v>261</v>
      </c>
      <c r="B262">
        <v>1916.32</v>
      </c>
      <c r="C262">
        <v>5174.1670000000004</v>
      </c>
      <c r="D262">
        <f>ROUND(Tabla6[[#This Row],[Xr]],0)</f>
        <v>1916</v>
      </c>
      <c r="E262">
        <f>ROUND(Tabla6[[#This Row],[Yr]],0)</f>
        <v>5174</v>
      </c>
      <c r="F262">
        <v>2</v>
      </c>
    </row>
    <row r="263" spans="1:6" x14ac:dyDescent="0.25">
      <c r="A263">
        <v>262</v>
      </c>
      <c r="B263">
        <v>1732.2629999999999</v>
      </c>
      <c r="C263">
        <v>5186.152</v>
      </c>
      <c r="D263">
        <f>ROUND(Tabla6[[#This Row],[Xr]],0)</f>
        <v>1732</v>
      </c>
      <c r="E263">
        <f>ROUND(Tabla6[[#This Row],[Yr]],0)</f>
        <v>5186</v>
      </c>
      <c r="F263">
        <v>2</v>
      </c>
    </row>
    <row r="264" spans="1:6" x14ac:dyDescent="0.25">
      <c r="A264">
        <v>263</v>
      </c>
      <c r="B264">
        <v>2073.241</v>
      </c>
      <c r="C264">
        <v>5194.134</v>
      </c>
      <c r="D264">
        <f>ROUND(Tabla6[[#This Row],[Xr]],0)</f>
        <v>2073</v>
      </c>
      <c r="E264">
        <f>ROUND(Tabla6[[#This Row],[Yr]],0)</f>
        <v>5194</v>
      </c>
      <c r="F264">
        <v>2</v>
      </c>
    </row>
    <row r="265" spans="1:6" x14ac:dyDescent="0.25">
      <c r="A265">
        <v>264</v>
      </c>
      <c r="B265">
        <v>2356.2939999999999</v>
      </c>
      <c r="C265">
        <v>5207.1790000000001</v>
      </c>
      <c r="D265">
        <f>ROUND(Tabla6[[#This Row],[Xr]],0)</f>
        <v>2356</v>
      </c>
      <c r="E265">
        <f>ROUND(Tabla6[[#This Row],[Yr]],0)</f>
        <v>5207</v>
      </c>
      <c r="F265">
        <v>2</v>
      </c>
    </row>
    <row r="266" spans="1:6" x14ac:dyDescent="0.25">
      <c r="A266">
        <v>265</v>
      </c>
      <c r="B266">
        <v>2159.2939999999999</v>
      </c>
      <c r="C266">
        <v>5273.1790000000001</v>
      </c>
      <c r="D266">
        <f>ROUND(Tabla6[[#This Row],[Xr]],0)</f>
        <v>2159</v>
      </c>
      <c r="E266">
        <f>ROUND(Tabla6[[#This Row],[Yr]],0)</f>
        <v>5273</v>
      </c>
      <c r="F266">
        <v>2</v>
      </c>
    </row>
    <row r="267" spans="1:6" x14ac:dyDescent="0.25">
      <c r="A267">
        <v>266</v>
      </c>
      <c r="B267">
        <v>1815.2270000000001</v>
      </c>
      <c r="C267">
        <v>5279.13</v>
      </c>
      <c r="D267">
        <f>ROUND(Tabla6[[#This Row],[Xr]],0)</f>
        <v>1815</v>
      </c>
      <c r="E267">
        <f>ROUND(Tabla6[[#This Row],[Yr]],0)</f>
        <v>5279</v>
      </c>
      <c r="F267">
        <v>2</v>
      </c>
    </row>
    <row r="268" spans="1:6" x14ac:dyDescent="0.25">
      <c r="A268">
        <v>267</v>
      </c>
      <c r="B268">
        <v>2290.2469999999998</v>
      </c>
      <c r="C268">
        <v>5306.1109999999999</v>
      </c>
      <c r="D268">
        <f>ROUND(Tabla6[[#This Row],[Xr]],0)</f>
        <v>2290</v>
      </c>
      <c r="E268">
        <f>ROUND(Tabla6[[#This Row],[Yr]],0)</f>
        <v>5306</v>
      </c>
      <c r="F268">
        <v>2</v>
      </c>
    </row>
    <row r="269" spans="1:6" x14ac:dyDescent="0.25">
      <c r="A269">
        <v>268</v>
      </c>
      <c r="B269">
        <v>2066.261</v>
      </c>
      <c r="C269">
        <v>59.372</v>
      </c>
      <c r="D269">
        <f>ROUND(Tabla6[[#This Row],[Xr]],0)</f>
        <v>2066</v>
      </c>
      <c r="E269">
        <f>ROUND(Tabla6[[#This Row],[Yr]],0)</f>
        <v>59</v>
      </c>
      <c r="F269">
        <v>3</v>
      </c>
    </row>
    <row r="270" spans="1:6" x14ac:dyDescent="0.25">
      <c r="A270">
        <v>269</v>
      </c>
      <c r="B270">
        <v>2066.2930000000001</v>
      </c>
      <c r="C270">
        <v>247.39099999999999</v>
      </c>
      <c r="D270">
        <f>ROUND(Tabla6[[#This Row],[Xr]],0)</f>
        <v>2066</v>
      </c>
      <c r="E270">
        <f>ROUND(Tabla6[[#This Row],[Yr]],0)</f>
        <v>247</v>
      </c>
      <c r="F270">
        <v>3</v>
      </c>
    </row>
    <row r="271" spans="1:6" x14ac:dyDescent="0.25">
      <c r="A271">
        <v>270</v>
      </c>
      <c r="B271">
        <v>1776.1690000000001</v>
      </c>
      <c r="C271">
        <v>262.33800000000002</v>
      </c>
      <c r="D271">
        <f>ROUND(Tabla6[[#This Row],[Xr]],0)</f>
        <v>1776</v>
      </c>
      <c r="E271">
        <f>ROUND(Tabla6[[#This Row],[Yr]],0)</f>
        <v>262</v>
      </c>
      <c r="F271">
        <v>3</v>
      </c>
    </row>
    <row r="272" spans="1:6" x14ac:dyDescent="0.25">
      <c r="A272">
        <v>271</v>
      </c>
      <c r="B272">
        <v>1889.335</v>
      </c>
      <c r="C272">
        <v>273.43400000000003</v>
      </c>
      <c r="D272">
        <f>ROUND(Tabla6[[#This Row],[Xr]],0)</f>
        <v>1889</v>
      </c>
      <c r="E272">
        <f>ROUND(Tabla6[[#This Row],[Yr]],0)</f>
        <v>273</v>
      </c>
      <c r="F272">
        <v>3</v>
      </c>
    </row>
    <row r="273" spans="1:6" x14ac:dyDescent="0.25">
      <c r="A273">
        <v>272</v>
      </c>
      <c r="B273">
        <v>1701.242</v>
      </c>
      <c r="C273">
        <v>411.36</v>
      </c>
      <c r="D273">
        <f>ROUND(Tabla6[[#This Row],[Xr]],0)</f>
        <v>1701</v>
      </c>
      <c r="E273">
        <f>ROUND(Tabla6[[#This Row],[Yr]],0)</f>
        <v>411</v>
      </c>
      <c r="F273">
        <v>3</v>
      </c>
    </row>
    <row r="274" spans="1:6" x14ac:dyDescent="0.25">
      <c r="A274">
        <v>273</v>
      </c>
      <c r="B274">
        <v>1955.242</v>
      </c>
      <c r="C274">
        <v>424.36</v>
      </c>
      <c r="D274">
        <f>ROUND(Tabla6[[#This Row],[Xr]],0)</f>
        <v>1955</v>
      </c>
      <c r="E274">
        <f>ROUND(Tabla6[[#This Row],[Yr]],0)</f>
        <v>424</v>
      </c>
      <c r="F274">
        <v>3</v>
      </c>
    </row>
    <row r="275" spans="1:6" x14ac:dyDescent="0.25">
      <c r="A275">
        <v>274</v>
      </c>
      <c r="B275">
        <v>1438.115</v>
      </c>
      <c r="C275">
        <v>479.37200000000001</v>
      </c>
      <c r="D275">
        <f>ROUND(Tabla6[[#This Row],[Xr]],0)</f>
        <v>1438</v>
      </c>
      <c r="E275">
        <f>ROUND(Tabla6[[#This Row],[Yr]],0)</f>
        <v>479</v>
      </c>
      <c r="F275">
        <v>3</v>
      </c>
    </row>
    <row r="276" spans="1:6" x14ac:dyDescent="0.25">
      <c r="A276">
        <v>275</v>
      </c>
      <c r="B276">
        <v>1675.25</v>
      </c>
      <c r="C276">
        <v>550.375</v>
      </c>
      <c r="D276">
        <f>ROUND(Tabla6[[#This Row],[Xr]],0)</f>
        <v>1675</v>
      </c>
      <c r="E276">
        <f>ROUND(Tabla6[[#This Row],[Yr]],0)</f>
        <v>550</v>
      </c>
      <c r="F276">
        <v>3</v>
      </c>
    </row>
    <row r="277" spans="1:6" x14ac:dyDescent="0.25">
      <c r="A277">
        <v>276</v>
      </c>
      <c r="B277">
        <v>1243.1690000000001</v>
      </c>
      <c r="C277">
        <v>587.33799999999997</v>
      </c>
      <c r="D277">
        <f>ROUND(Tabla6[[#This Row],[Xr]],0)</f>
        <v>1243</v>
      </c>
      <c r="E277">
        <f>ROUND(Tabla6[[#This Row],[Yr]],0)</f>
        <v>587</v>
      </c>
      <c r="F277">
        <v>3</v>
      </c>
    </row>
    <row r="278" spans="1:6" x14ac:dyDescent="0.25">
      <c r="A278">
        <v>277</v>
      </c>
      <c r="B278">
        <v>1640.2729999999999</v>
      </c>
      <c r="C278">
        <v>711.327</v>
      </c>
      <c r="D278">
        <f>ROUND(Tabla6[[#This Row],[Xr]],0)</f>
        <v>1640</v>
      </c>
      <c r="E278">
        <f>ROUND(Tabla6[[#This Row],[Yr]],0)</f>
        <v>711</v>
      </c>
      <c r="F278">
        <v>3</v>
      </c>
    </row>
    <row r="279" spans="1:6" x14ac:dyDescent="0.25">
      <c r="A279">
        <v>278</v>
      </c>
      <c r="B279">
        <v>1283.259</v>
      </c>
      <c r="C279">
        <v>716.32100000000003</v>
      </c>
      <c r="D279">
        <f>ROUND(Tabla6[[#This Row],[Xr]],0)</f>
        <v>1283</v>
      </c>
      <c r="E279">
        <f>ROUND(Tabla6[[#This Row],[Yr]],0)</f>
        <v>716</v>
      </c>
      <c r="F279">
        <v>3</v>
      </c>
    </row>
    <row r="280" spans="1:6" x14ac:dyDescent="0.25">
      <c r="A280">
        <v>279</v>
      </c>
      <c r="B280">
        <v>1226.1690000000001</v>
      </c>
      <c r="C280">
        <v>726.33799999999997</v>
      </c>
      <c r="D280">
        <f>ROUND(Tabla6[[#This Row],[Xr]],0)</f>
        <v>1226</v>
      </c>
      <c r="E280">
        <f>ROUND(Tabla6[[#This Row],[Yr]],0)</f>
        <v>726</v>
      </c>
      <c r="F280">
        <v>3</v>
      </c>
    </row>
    <row r="281" spans="1:6" x14ac:dyDescent="0.25">
      <c r="A281">
        <v>280</v>
      </c>
      <c r="B281">
        <v>1730.23</v>
      </c>
      <c r="C281">
        <v>728.35799999999995</v>
      </c>
      <c r="D281">
        <f>ROUND(Tabla6[[#This Row],[Xr]],0)</f>
        <v>1730</v>
      </c>
      <c r="E281">
        <f>ROUND(Tabla6[[#This Row],[Yr]],0)</f>
        <v>728</v>
      </c>
      <c r="F281">
        <v>3</v>
      </c>
    </row>
    <row r="282" spans="1:6" x14ac:dyDescent="0.25">
      <c r="A282">
        <v>281</v>
      </c>
      <c r="B282">
        <v>929.25199999999995</v>
      </c>
      <c r="C282">
        <v>733.38199999999995</v>
      </c>
      <c r="D282">
        <f>ROUND(Tabla6[[#This Row],[Xr]],0)</f>
        <v>929</v>
      </c>
      <c r="E282">
        <f>ROUND(Tabla6[[#This Row],[Yr]],0)</f>
        <v>733</v>
      </c>
      <c r="F282">
        <v>3</v>
      </c>
    </row>
    <row r="283" spans="1:6" x14ac:dyDescent="0.25">
      <c r="A283">
        <v>282</v>
      </c>
      <c r="B283">
        <v>1156.144</v>
      </c>
      <c r="C283">
        <v>749.31600000000003</v>
      </c>
      <c r="D283">
        <f>ROUND(Tabla6[[#This Row],[Xr]],0)</f>
        <v>1156</v>
      </c>
      <c r="E283">
        <f>ROUND(Tabla6[[#This Row],[Yr]],0)</f>
        <v>749</v>
      </c>
      <c r="F283">
        <v>3</v>
      </c>
    </row>
    <row r="284" spans="1:6" x14ac:dyDescent="0.25">
      <c r="A284">
        <v>283</v>
      </c>
      <c r="B284">
        <v>990.21199999999999</v>
      </c>
      <c r="C284">
        <v>753.34699999999998</v>
      </c>
      <c r="D284">
        <f>ROUND(Tabla6[[#This Row],[Xr]],0)</f>
        <v>990</v>
      </c>
      <c r="E284">
        <f>ROUND(Tabla6[[#This Row],[Yr]],0)</f>
        <v>753</v>
      </c>
      <c r="F284">
        <v>3</v>
      </c>
    </row>
    <row r="285" spans="1:6" x14ac:dyDescent="0.25">
      <c r="A285">
        <v>284</v>
      </c>
      <c r="B285">
        <v>1706.2729999999999</v>
      </c>
      <c r="C285">
        <v>840.327</v>
      </c>
      <c r="D285">
        <f>ROUND(Tabla6[[#This Row],[Xr]],0)</f>
        <v>1706</v>
      </c>
      <c r="E285">
        <f>ROUND(Tabla6[[#This Row],[Yr]],0)</f>
        <v>840</v>
      </c>
      <c r="F285">
        <v>3</v>
      </c>
    </row>
    <row r="286" spans="1:6" x14ac:dyDescent="0.25">
      <c r="A286">
        <v>285</v>
      </c>
      <c r="B286">
        <v>1525.202</v>
      </c>
      <c r="C286">
        <v>857.35500000000002</v>
      </c>
      <c r="D286">
        <f>ROUND(Tabla6[[#This Row],[Xr]],0)</f>
        <v>1525</v>
      </c>
      <c r="E286">
        <f>ROUND(Tabla6[[#This Row],[Yr]],0)</f>
        <v>857</v>
      </c>
      <c r="F286">
        <v>3</v>
      </c>
    </row>
    <row r="287" spans="1:6" x14ac:dyDescent="0.25">
      <c r="A287">
        <v>286</v>
      </c>
      <c r="B287">
        <v>1866.115</v>
      </c>
      <c r="C287">
        <v>861.37199999999996</v>
      </c>
      <c r="D287">
        <f>ROUND(Tabla6[[#This Row],[Xr]],0)</f>
        <v>1866</v>
      </c>
      <c r="E287">
        <f>ROUND(Tabla6[[#This Row],[Yr]],0)</f>
        <v>861</v>
      </c>
      <c r="F287">
        <v>3</v>
      </c>
    </row>
    <row r="288" spans="1:6" x14ac:dyDescent="0.25">
      <c r="A288">
        <v>287</v>
      </c>
      <c r="B288">
        <v>1750.241</v>
      </c>
      <c r="C288">
        <v>891.41700000000003</v>
      </c>
      <c r="D288">
        <f>ROUND(Tabla6[[#This Row],[Xr]],0)</f>
        <v>1750</v>
      </c>
      <c r="E288">
        <f>ROUND(Tabla6[[#This Row],[Yr]],0)</f>
        <v>891</v>
      </c>
      <c r="F288">
        <v>3</v>
      </c>
    </row>
    <row r="289" spans="1:6" x14ac:dyDescent="0.25">
      <c r="A289">
        <v>288</v>
      </c>
      <c r="B289">
        <v>1548.1980000000001</v>
      </c>
      <c r="C289">
        <v>905.32500000000005</v>
      </c>
      <c r="D289">
        <f>ROUND(Tabla6[[#This Row],[Xr]],0)</f>
        <v>1548</v>
      </c>
      <c r="E289">
        <f>ROUND(Tabla6[[#This Row],[Yr]],0)</f>
        <v>905</v>
      </c>
      <c r="F289">
        <v>3</v>
      </c>
    </row>
    <row r="290" spans="1:6" x14ac:dyDescent="0.25">
      <c r="A290">
        <v>289</v>
      </c>
      <c r="B290">
        <v>909.21199999999999</v>
      </c>
      <c r="C290">
        <v>926.34699999999998</v>
      </c>
      <c r="D290">
        <f>ROUND(Tabla6[[#This Row],[Xr]],0)</f>
        <v>909</v>
      </c>
      <c r="E290">
        <f>ROUND(Tabla6[[#This Row],[Yr]],0)</f>
        <v>926</v>
      </c>
      <c r="F290">
        <v>3</v>
      </c>
    </row>
    <row r="291" spans="1:6" x14ac:dyDescent="0.25">
      <c r="A291">
        <v>290</v>
      </c>
      <c r="B291">
        <v>1478.259</v>
      </c>
      <c r="C291">
        <v>933.32100000000003</v>
      </c>
      <c r="D291">
        <f>ROUND(Tabla6[[#This Row],[Xr]],0)</f>
        <v>1478</v>
      </c>
      <c r="E291">
        <f>ROUND(Tabla6[[#This Row],[Yr]],0)</f>
        <v>933</v>
      </c>
      <c r="F291">
        <v>3</v>
      </c>
    </row>
    <row r="292" spans="1:6" x14ac:dyDescent="0.25">
      <c r="A292">
        <v>291</v>
      </c>
      <c r="B292">
        <v>718.21799999999996</v>
      </c>
      <c r="C292">
        <v>971.30600000000004</v>
      </c>
      <c r="D292">
        <f>ROUND(Tabla6[[#This Row],[Xr]],0)</f>
        <v>718</v>
      </c>
      <c r="E292">
        <f>ROUND(Tabla6[[#This Row],[Yr]],0)</f>
        <v>971</v>
      </c>
      <c r="F292">
        <v>3</v>
      </c>
    </row>
    <row r="293" spans="1:6" x14ac:dyDescent="0.25">
      <c r="A293">
        <v>292</v>
      </c>
      <c r="B293">
        <v>1666.259</v>
      </c>
      <c r="C293">
        <v>988.32100000000003</v>
      </c>
      <c r="D293">
        <f>ROUND(Tabla6[[#This Row],[Xr]],0)</f>
        <v>1666</v>
      </c>
      <c r="E293">
        <f>ROUND(Tabla6[[#This Row],[Yr]],0)</f>
        <v>988</v>
      </c>
      <c r="F293">
        <v>3</v>
      </c>
    </row>
    <row r="294" spans="1:6" x14ac:dyDescent="0.25">
      <c r="A294">
        <v>293</v>
      </c>
      <c r="B294">
        <v>770.21199999999999</v>
      </c>
      <c r="C294">
        <v>994.34699999999998</v>
      </c>
      <c r="D294">
        <f>ROUND(Tabla6[[#This Row],[Xr]],0)</f>
        <v>770</v>
      </c>
      <c r="E294">
        <f>ROUND(Tabla6[[#This Row],[Yr]],0)</f>
        <v>994</v>
      </c>
      <c r="F294">
        <v>3</v>
      </c>
    </row>
    <row r="295" spans="1:6" x14ac:dyDescent="0.25">
      <c r="A295">
        <v>294</v>
      </c>
      <c r="B295">
        <v>1117.1969999999999</v>
      </c>
      <c r="C295">
        <v>998.41899999999998</v>
      </c>
      <c r="D295">
        <f>ROUND(Tabla6[[#This Row],[Xr]],0)</f>
        <v>1117</v>
      </c>
      <c r="E295">
        <f>ROUND(Tabla6[[#This Row],[Yr]],0)</f>
        <v>998</v>
      </c>
      <c r="F295">
        <v>3</v>
      </c>
    </row>
    <row r="296" spans="1:6" x14ac:dyDescent="0.25">
      <c r="A296">
        <v>295</v>
      </c>
      <c r="B296">
        <v>920.202</v>
      </c>
      <c r="C296">
        <v>1008.319</v>
      </c>
      <c r="D296">
        <f>ROUND(Tabla6[[#This Row],[Xr]],0)</f>
        <v>920</v>
      </c>
      <c r="E296">
        <f>ROUND(Tabla6[[#This Row],[Yr]],0)</f>
        <v>1008</v>
      </c>
      <c r="F296">
        <v>3</v>
      </c>
    </row>
    <row r="297" spans="1:6" x14ac:dyDescent="0.25">
      <c r="A297">
        <v>296</v>
      </c>
      <c r="B297">
        <v>1461.2550000000001</v>
      </c>
      <c r="C297">
        <v>1016.277</v>
      </c>
      <c r="D297">
        <f>ROUND(Tabla6[[#This Row],[Xr]],0)</f>
        <v>1461</v>
      </c>
      <c r="E297">
        <f>ROUND(Tabla6[[#This Row],[Yr]],0)</f>
        <v>1016</v>
      </c>
      <c r="F297">
        <v>3</v>
      </c>
    </row>
    <row r="298" spans="1:6" x14ac:dyDescent="0.25">
      <c r="A298">
        <v>297</v>
      </c>
      <c r="B298">
        <v>1757.1690000000001</v>
      </c>
      <c r="C298">
        <v>1019.381</v>
      </c>
      <c r="D298">
        <f>ROUND(Tabla6[[#This Row],[Xr]],0)</f>
        <v>1757</v>
      </c>
      <c r="E298">
        <f>ROUND(Tabla6[[#This Row],[Yr]],0)</f>
        <v>1019</v>
      </c>
      <c r="F298">
        <v>3</v>
      </c>
    </row>
    <row r="299" spans="1:6" x14ac:dyDescent="0.25">
      <c r="A299">
        <v>298</v>
      </c>
      <c r="B299">
        <v>764.16</v>
      </c>
      <c r="C299">
        <v>1031.3900000000001</v>
      </c>
      <c r="D299">
        <f>ROUND(Tabla6[[#This Row],[Xr]],0)</f>
        <v>764</v>
      </c>
      <c r="E299">
        <f>ROUND(Tabla6[[#This Row],[Yr]],0)</f>
        <v>1031</v>
      </c>
      <c r="F299">
        <v>3</v>
      </c>
    </row>
    <row r="300" spans="1:6" x14ac:dyDescent="0.25">
      <c r="A300">
        <v>299</v>
      </c>
      <c r="B300">
        <v>1806.2739999999999</v>
      </c>
      <c r="C300">
        <v>1064.306</v>
      </c>
      <c r="D300">
        <f>ROUND(Tabla6[[#This Row],[Xr]],0)</f>
        <v>1806</v>
      </c>
      <c r="E300">
        <f>ROUND(Tabla6[[#This Row],[Yr]],0)</f>
        <v>1064</v>
      </c>
      <c r="F300">
        <v>3</v>
      </c>
    </row>
    <row r="301" spans="1:6" x14ac:dyDescent="0.25">
      <c r="A301">
        <v>300</v>
      </c>
      <c r="B301">
        <v>1434.1579999999999</v>
      </c>
      <c r="C301">
        <v>1113.3579999999999</v>
      </c>
      <c r="D301">
        <f>ROUND(Tabla6[[#This Row],[Xr]],0)</f>
        <v>1434</v>
      </c>
      <c r="E301">
        <f>ROUND(Tabla6[[#This Row],[Yr]],0)</f>
        <v>1113</v>
      </c>
      <c r="F301">
        <v>3</v>
      </c>
    </row>
    <row r="302" spans="1:6" x14ac:dyDescent="0.25">
      <c r="A302">
        <v>301</v>
      </c>
      <c r="B302">
        <v>737.202</v>
      </c>
      <c r="C302">
        <v>1132.319</v>
      </c>
      <c r="D302">
        <f>ROUND(Tabla6[[#This Row],[Xr]],0)</f>
        <v>737</v>
      </c>
      <c r="E302">
        <f>ROUND(Tabla6[[#This Row],[Yr]],0)</f>
        <v>1132</v>
      </c>
      <c r="F302">
        <v>3</v>
      </c>
    </row>
    <row r="303" spans="1:6" x14ac:dyDescent="0.25">
      <c r="A303">
        <v>302</v>
      </c>
      <c r="B303">
        <v>756.18399999999997</v>
      </c>
      <c r="C303">
        <v>1159.3320000000001</v>
      </c>
      <c r="D303">
        <f>ROUND(Tabla6[[#This Row],[Xr]],0)</f>
        <v>756</v>
      </c>
      <c r="E303">
        <f>ROUND(Tabla6[[#This Row],[Yr]],0)</f>
        <v>1159</v>
      </c>
      <c r="F303">
        <v>3</v>
      </c>
    </row>
    <row r="304" spans="1:6" x14ac:dyDescent="0.25">
      <c r="A304">
        <v>303</v>
      </c>
      <c r="B304">
        <v>661.17899999999997</v>
      </c>
      <c r="C304">
        <v>1182.2940000000001</v>
      </c>
      <c r="D304">
        <f>ROUND(Tabla6[[#This Row],[Xr]],0)</f>
        <v>661</v>
      </c>
      <c r="E304">
        <f>ROUND(Tabla6[[#This Row],[Yr]],0)</f>
        <v>1182</v>
      </c>
      <c r="F304">
        <v>3</v>
      </c>
    </row>
    <row r="305" spans="1:6" x14ac:dyDescent="0.25">
      <c r="A305">
        <v>304</v>
      </c>
      <c r="B305">
        <v>930.17899999999997</v>
      </c>
      <c r="C305">
        <v>1186.2940000000001</v>
      </c>
      <c r="D305">
        <f>ROUND(Tabla6[[#This Row],[Xr]],0)</f>
        <v>930</v>
      </c>
      <c r="E305">
        <f>ROUND(Tabla6[[#This Row],[Yr]],0)</f>
        <v>1186</v>
      </c>
      <c r="F305">
        <v>3</v>
      </c>
    </row>
    <row r="306" spans="1:6" x14ac:dyDescent="0.25">
      <c r="A306">
        <v>305</v>
      </c>
      <c r="B306">
        <v>1823.296</v>
      </c>
      <c r="C306">
        <v>1191.317</v>
      </c>
      <c r="D306">
        <f>ROUND(Tabla6[[#This Row],[Xr]],0)</f>
        <v>1823</v>
      </c>
      <c r="E306">
        <f>ROUND(Tabla6[[#This Row],[Yr]],0)</f>
        <v>1191</v>
      </c>
      <c r="F306">
        <v>3</v>
      </c>
    </row>
    <row r="307" spans="1:6" x14ac:dyDescent="0.25">
      <c r="A307">
        <v>306</v>
      </c>
      <c r="B307">
        <v>1229.2270000000001</v>
      </c>
      <c r="C307">
        <v>1211.3440000000001</v>
      </c>
      <c r="D307">
        <f>ROUND(Tabla6[[#This Row],[Xr]],0)</f>
        <v>1229</v>
      </c>
      <c r="E307">
        <f>ROUND(Tabla6[[#This Row],[Yr]],0)</f>
        <v>1211</v>
      </c>
      <c r="F307">
        <v>3</v>
      </c>
    </row>
    <row r="308" spans="1:6" x14ac:dyDescent="0.25">
      <c r="A308">
        <v>307</v>
      </c>
      <c r="B308">
        <v>1704.24</v>
      </c>
      <c r="C308">
        <v>1213.3399999999999</v>
      </c>
      <c r="D308">
        <f>ROUND(Tabla6[[#This Row],[Xr]],0)</f>
        <v>1704</v>
      </c>
      <c r="E308">
        <f>ROUND(Tabla6[[#This Row],[Yr]],0)</f>
        <v>1213</v>
      </c>
      <c r="F308">
        <v>3</v>
      </c>
    </row>
    <row r="309" spans="1:6" x14ac:dyDescent="0.25">
      <c r="A309">
        <v>308</v>
      </c>
      <c r="B309">
        <v>927.21600000000001</v>
      </c>
      <c r="C309">
        <v>1228.268</v>
      </c>
      <c r="D309">
        <f>ROUND(Tabla6[[#This Row],[Xr]],0)</f>
        <v>927</v>
      </c>
      <c r="E309">
        <f>ROUND(Tabla6[[#This Row],[Yr]],0)</f>
        <v>1228</v>
      </c>
      <c r="F309">
        <v>3</v>
      </c>
    </row>
    <row r="310" spans="1:6" x14ac:dyDescent="0.25">
      <c r="A310">
        <v>309</v>
      </c>
      <c r="B310">
        <v>1455.1890000000001</v>
      </c>
      <c r="C310">
        <v>1237.3720000000001</v>
      </c>
      <c r="D310">
        <f>ROUND(Tabla6[[#This Row],[Xr]],0)</f>
        <v>1455</v>
      </c>
      <c r="E310">
        <f>ROUND(Tabla6[[#This Row],[Yr]],0)</f>
        <v>1237</v>
      </c>
      <c r="F310">
        <v>3</v>
      </c>
    </row>
    <row r="311" spans="1:6" x14ac:dyDescent="0.25">
      <c r="A311">
        <v>310</v>
      </c>
      <c r="B311">
        <v>1830.2339999999999</v>
      </c>
      <c r="C311">
        <v>1250.3530000000001</v>
      </c>
      <c r="D311">
        <f>ROUND(Tabla6[[#This Row],[Xr]],0)</f>
        <v>1830</v>
      </c>
      <c r="E311">
        <f>ROUND(Tabla6[[#This Row],[Yr]],0)</f>
        <v>1250</v>
      </c>
      <c r="F311">
        <v>3</v>
      </c>
    </row>
    <row r="312" spans="1:6" x14ac:dyDescent="0.25">
      <c r="A312">
        <v>311</v>
      </c>
      <c r="B312">
        <v>1404.18</v>
      </c>
      <c r="C312">
        <v>1310.327</v>
      </c>
      <c r="D312">
        <f>ROUND(Tabla6[[#This Row],[Xr]],0)</f>
        <v>1404</v>
      </c>
      <c r="E312">
        <f>ROUND(Tabla6[[#This Row],[Yr]],0)</f>
        <v>1310</v>
      </c>
      <c r="F312">
        <v>3</v>
      </c>
    </row>
    <row r="313" spans="1:6" x14ac:dyDescent="0.25">
      <c r="A313">
        <v>312</v>
      </c>
      <c r="B313">
        <v>1578.259</v>
      </c>
      <c r="C313">
        <v>1323.3209999999999</v>
      </c>
      <c r="D313">
        <f>ROUND(Tabla6[[#This Row],[Xr]],0)</f>
        <v>1578</v>
      </c>
      <c r="E313">
        <f>ROUND(Tabla6[[#This Row],[Yr]],0)</f>
        <v>1323</v>
      </c>
      <c r="F313">
        <v>3</v>
      </c>
    </row>
    <row r="314" spans="1:6" x14ac:dyDescent="0.25">
      <c r="A314">
        <v>313</v>
      </c>
      <c r="B314">
        <v>1540.1890000000001</v>
      </c>
      <c r="C314">
        <v>1363.3720000000001</v>
      </c>
      <c r="D314">
        <f>ROUND(Tabla6[[#This Row],[Xr]],0)</f>
        <v>1540</v>
      </c>
      <c r="E314">
        <f>ROUND(Tabla6[[#This Row],[Yr]],0)</f>
        <v>1363</v>
      </c>
      <c r="F314">
        <v>3</v>
      </c>
    </row>
    <row r="315" spans="1:6" x14ac:dyDescent="0.25">
      <c r="A315">
        <v>314</v>
      </c>
      <c r="B315">
        <v>975.19200000000001</v>
      </c>
      <c r="C315">
        <v>1381.288</v>
      </c>
      <c r="D315">
        <f>ROUND(Tabla6[[#This Row],[Xr]],0)</f>
        <v>975</v>
      </c>
      <c r="E315">
        <f>ROUND(Tabla6[[#This Row],[Yr]],0)</f>
        <v>1381</v>
      </c>
      <c r="F315">
        <v>3</v>
      </c>
    </row>
    <row r="316" spans="1:6" x14ac:dyDescent="0.25">
      <c r="A316">
        <v>315</v>
      </c>
      <c r="B316">
        <v>889.21600000000001</v>
      </c>
      <c r="C316">
        <v>1395.268</v>
      </c>
      <c r="D316">
        <f>ROUND(Tabla6[[#This Row],[Xr]],0)</f>
        <v>889</v>
      </c>
      <c r="E316">
        <f>ROUND(Tabla6[[#This Row],[Yr]],0)</f>
        <v>1395</v>
      </c>
      <c r="F316">
        <v>3</v>
      </c>
    </row>
    <row r="317" spans="1:6" x14ac:dyDescent="0.25">
      <c r="A317">
        <v>316</v>
      </c>
      <c r="B317">
        <v>1118.115</v>
      </c>
      <c r="C317">
        <v>1406.3720000000001</v>
      </c>
      <c r="D317">
        <f>ROUND(Tabla6[[#This Row],[Xr]],0)</f>
        <v>1118</v>
      </c>
      <c r="E317">
        <f>ROUND(Tabla6[[#This Row],[Yr]],0)</f>
        <v>1406</v>
      </c>
      <c r="F317">
        <v>3</v>
      </c>
    </row>
    <row r="318" spans="1:6" x14ac:dyDescent="0.25">
      <c r="A318">
        <v>317</v>
      </c>
      <c r="B318">
        <v>487.21600000000001</v>
      </c>
      <c r="C318">
        <v>1410.268</v>
      </c>
      <c r="D318">
        <f>ROUND(Tabla6[[#This Row],[Xr]],0)</f>
        <v>487</v>
      </c>
      <c r="E318">
        <f>ROUND(Tabla6[[#This Row],[Yr]],0)</f>
        <v>1410</v>
      </c>
      <c r="F318">
        <v>3</v>
      </c>
    </row>
    <row r="319" spans="1:6" x14ac:dyDescent="0.25">
      <c r="A319">
        <v>318</v>
      </c>
      <c r="B319">
        <v>778.15200000000004</v>
      </c>
      <c r="C319">
        <v>1428.268</v>
      </c>
      <c r="D319">
        <f>ROUND(Tabla6[[#This Row],[Xr]],0)</f>
        <v>778</v>
      </c>
      <c r="E319">
        <f>ROUND(Tabla6[[#This Row],[Yr]],0)</f>
        <v>1428</v>
      </c>
      <c r="F319">
        <v>3</v>
      </c>
    </row>
    <row r="320" spans="1:6" x14ac:dyDescent="0.25">
      <c r="A320">
        <v>319</v>
      </c>
      <c r="B320">
        <v>547.21199999999999</v>
      </c>
      <c r="C320">
        <v>1441.347</v>
      </c>
      <c r="D320">
        <f>ROUND(Tabla6[[#This Row],[Xr]],0)</f>
        <v>547</v>
      </c>
      <c r="E320">
        <f>ROUND(Tabla6[[#This Row],[Yr]],0)</f>
        <v>1441</v>
      </c>
      <c r="F320">
        <v>3</v>
      </c>
    </row>
    <row r="321" spans="1:6" x14ac:dyDescent="0.25">
      <c r="A321">
        <v>320</v>
      </c>
      <c r="B321">
        <v>1009.259</v>
      </c>
      <c r="C321">
        <v>1442.3209999999999</v>
      </c>
      <c r="D321">
        <f>ROUND(Tabla6[[#This Row],[Xr]],0)</f>
        <v>1009</v>
      </c>
      <c r="E321">
        <f>ROUND(Tabla6[[#This Row],[Yr]],0)</f>
        <v>1442</v>
      </c>
      <c r="F321">
        <v>3</v>
      </c>
    </row>
    <row r="322" spans="1:6" x14ac:dyDescent="0.25">
      <c r="A322">
        <v>321</v>
      </c>
      <c r="B322">
        <v>1653.115</v>
      </c>
      <c r="C322">
        <v>1443.3720000000001</v>
      </c>
      <c r="D322">
        <f>ROUND(Tabla6[[#This Row],[Xr]],0)</f>
        <v>1653</v>
      </c>
      <c r="E322">
        <f>ROUND(Tabla6[[#This Row],[Yr]],0)</f>
        <v>1443</v>
      </c>
      <c r="F322">
        <v>3</v>
      </c>
    </row>
    <row r="323" spans="1:6" x14ac:dyDescent="0.25">
      <c r="A323">
        <v>322</v>
      </c>
      <c r="B323">
        <v>534.21600000000001</v>
      </c>
      <c r="C323">
        <v>1453.268</v>
      </c>
      <c r="D323">
        <f>ROUND(Tabla6[[#This Row],[Xr]],0)</f>
        <v>534</v>
      </c>
      <c r="E323">
        <f>ROUND(Tabla6[[#This Row],[Yr]],0)</f>
        <v>1453</v>
      </c>
      <c r="F323">
        <v>3</v>
      </c>
    </row>
    <row r="324" spans="1:6" x14ac:dyDescent="0.25">
      <c r="A324">
        <v>323</v>
      </c>
      <c r="B324">
        <v>624.27300000000002</v>
      </c>
      <c r="C324">
        <v>1464.327</v>
      </c>
      <c r="D324">
        <f>ROUND(Tabla6[[#This Row],[Xr]],0)</f>
        <v>624</v>
      </c>
      <c r="E324">
        <f>ROUND(Tabla6[[#This Row],[Yr]],0)</f>
        <v>1464</v>
      </c>
      <c r="F324">
        <v>3</v>
      </c>
    </row>
    <row r="325" spans="1:6" x14ac:dyDescent="0.25">
      <c r="A325">
        <v>324</v>
      </c>
      <c r="B325">
        <v>1720.2940000000001</v>
      </c>
      <c r="C325">
        <v>1477.2460000000001</v>
      </c>
      <c r="D325">
        <f>ROUND(Tabla6[[#This Row],[Xr]],0)</f>
        <v>1720</v>
      </c>
      <c r="E325">
        <f>ROUND(Tabla6[[#This Row],[Yr]],0)</f>
        <v>1477</v>
      </c>
      <c r="F325">
        <v>3</v>
      </c>
    </row>
    <row r="326" spans="1:6" x14ac:dyDescent="0.25">
      <c r="A326">
        <v>325</v>
      </c>
      <c r="B326">
        <v>1102.2349999999999</v>
      </c>
      <c r="C326">
        <v>1510.3</v>
      </c>
      <c r="D326">
        <f>ROUND(Tabla6[[#This Row],[Xr]],0)</f>
        <v>1102</v>
      </c>
      <c r="E326">
        <f>ROUND(Tabla6[[#This Row],[Yr]],0)</f>
        <v>1510</v>
      </c>
      <c r="F326">
        <v>3</v>
      </c>
    </row>
    <row r="327" spans="1:6" x14ac:dyDescent="0.25">
      <c r="A327">
        <v>326</v>
      </c>
      <c r="B327">
        <v>761.21199999999999</v>
      </c>
      <c r="C327">
        <v>1513.347</v>
      </c>
      <c r="D327">
        <f>ROUND(Tabla6[[#This Row],[Xr]],0)</f>
        <v>761</v>
      </c>
      <c r="E327">
        <f>ROUND(Tabla6[[#This Row],[Yr]],0)</f>
        <v>1513</v>
      </c>
      <c r="F327">
        <v>3</v>
      </c>
    </row>
    <row r="328" spans="1:6" x14ac:dyDescent="0.25">
      <c r="A328">
        <v>327</v>
      </c>
      <c r="B328">
        <v>1251.21</v>
      </c>
      <c r="C328">
        <v>1524.3130000000001</v>
      </c>
      <c r="D328">
        <f>ROUND(Tabla6[[#This Row],[Xr]],0)</f>
        <v>1251</v>
      </c>
      <c r="E328">
        <f>ROUND(Tabla6[[#This Row],[Yr]],0)</f>
        <v>1524</v>
      </c>
      <c r="F328">
        <v>3</v>
      </c>
    </row>
    <row r="329" spans="1:6" x14ac:dyDescent="0.25">
      <c r="A329">
        <v>328</v>
      </c>
      <c r="B329">
        <v>1740.2339999999999</v>
      </c>
      <c r="C329">
        <v>1531.375</v>
      </c>
      <c r="D329">
        <f>ROUND(Tabla6[[#This Row],[Xr]],0)</f>
        <v>1740</v>
      </c>
      <c r="E329">
        <f>ROUND(Tabla6[[#This Row],[Yr]],0)</f>
        <v>1531</v>
      </c>
      <c r="F329">
        <v>3</v>
      </c>
    </row>
    <row r="330" spans="1:6" x14ac:dyDescent="0.25">
      <c r="A330">
        <v>329</v>
      </c>
      <c r="B330">
        <v>702.16</v>
      </c>
      <c r="C330">
        <v>1581.223</v>
      </c>
      <c r="D330">
        <f>ROUND(Tabla6[[#This Row],[Xr]],0)</f>
        <v>702</v>
      </c>
      <c r="E330">
        <f>ROUND(Tabla6[[#This Row],[Yr]],0)</f>
        <v>1581</v>
      </c>
      <c r="F330">
        <v>3</v>
      </c>
    </row>
    <row r="331" spans="1:6" x14ac:dyDescent="0.25">
      <c r="A331">
        <v>330</v>
      </c>
      <c r="B331">
        <v>1013.235</v>
      </c>
      <c r="C331">
        <v>1640.3</v>
      </c>
      <c r="D331">
        <f>ROUND(Tabla6[[#This Row],[Xr]],0)</f>
        <v>1013</v>
      </c>
      <c r="E331">
        <f>ROUND(Tabla6[[#This Row],[Yr]],0)</f>
        <v>1640</v>
      </c>
      <c r="F331">
        <v>3</v>
      </c>
    </row>
    <row r="332" spans="1:6" x14ac:dyDescent="0.25">
      <c r="A332">
        <v>331</v>
      </c>
      <c r="B332">
        <v>272.221</v>
      </c>
      <c r="C332">
        <v>1645.3019999999999</v>
      </c>
      <c r="D332">
        <f>ROUND(Tabla6[[#This Row],[Xr]],0)</f>
        <v>272</v>
      </c>
      <c r="E332">
        <f>ROUND(Tabla6[[#This Row],[Yr]],0)</f>
        <v>1645</v>
      </c>
      <c r="F332">
        <v>3</v>
      </c>
    </row>
    <row r="333" spans="1:6" x14ac:dyDescent="0.25">
      <c r="A333">
        <v>332</v>
      </c>
      <c r="B333">
        <v>446.161</v>
      </c>
      <c r="C333">
        <v>1674.33</v>
      </c>
      <c r="D333">
        <f>ROUND(Tabla6[[#This Row],[Xr]],0)</f>
        <v>446</v>
      </c>
      <c r="E333">
        <f>ROUND(Tabla6[[#This Row],[Yr]],0)</f>
        <v>1674</v>
      </c>
      <c r="F333">
        <v>3</v>
      </c>
    </row>
    <row r="334" spans="1:6" x14ac:dyDescent="0.25">
      <c r="A334">
        <v>333</v>
      </c>
      <c r="B334">
        <v>360.16</v>
      </c>
      <c r="C334">
        <v>1709.223</v>
      </c>
      <c r="D334">
        <f>ROUND(Tabla6[[#This Row],[Xr]],0)</f>
        <v>360</v>
      </c>
      <c r="E334">
        <f>ROUND(Tabla6[[#This Row],[Yr]],0)</f>
        <v>1709</v>
      </c>
      <c r="F334">
        <v>3</v>
      </c>
    </row>
    <row r="335" spans="1:6" x14ac:dyDescent="0.25">
      <c r="A335">
        <v>334</v>
      </c>
      <c r="B335">
        <v>1487.2729999999999</v>
      </c>
      <c r="C335">
        <v>1727.327</v>
      </c>
      <c r="D335">
        <f>ROUND(Tabla6[[#This Row],[Xr]],0)</f>
        <v>1487</v>
      </c>
      <c r="E335">
        <f>ROUND(Tabla6[[#This Row],[Yr]],0)</f>
        <v>1727</v>
      </c>
      <c r="F335">
        <v>3</v>
      </c>
    </row>
    <row r="336" spans="1:6" x14ac:dyDescent="0.25">
      <c r="A336">
        <v>335</v>
      </c>
      <c r="B336">
        <v>342.14800000000002</v>
      </c>
      <c r="C336">
        <v>1773.268</v>
      </c>
      <c r="D336">
        <f>ROUND(Tabla6[[#This Row],[Xr]],0)</f>
        <v>342</v>
      </c>
      <c r="E336">
        <f>ROUND(Tabla6[[#This Row],[Yr]],0)</f>
        <v>1773</v>
      </c>
      <c r="F336">
        <v>3</v>
      </c>
    </row>
    <row r="337" spans="1:6" x14ac:dyDescent="0.25">
      <c r="A337">
        <v>336</v>
      </c>
      <c r="B337">
        <v>1488.115</v>
      </c>
      <c r="C337">
        <v>1785.3720000000001</v>
      </c>
      <c r="D337">
        <f>ROUND(Tabla6[[#This Row],[Xr]],0)</f>
        <v>1488</v>
      </c>
      <c r="E337">
        <f>ROUND(Tabla6[[#This Row],[Yr]],0)</f>
        <v>1785</v>
      </c>
      <c r="F337">
        <v>3</v>
      </c>
    </row>
    <row r="338" spans="1:6" x14ac:dyDescent="0.25">
      <c r="A338">
        <v>337</v>
      </c>
      <c r="B338">
        <v>729.21600000000001</v>
      </c>
      <c r="C338">
        <v>1805.268</v>
      </c>
      <c r="D338">
        <f>ROUND(Tabla6[[#This Row],[Xr]],0)</f>
        <v>729</v>
      </c>
      <c r="E338">
        <f>ROUND(Tabla6[[#This Row],[Yr]],0)</f>
        <v>1805</v>
      </c>
      <c r="F338">
        <v>3</v>
      </c>
    </row>
    <row r="339" spans="1:6" x14ac:dyDescent="0.25">
      <c r="A339">
        <v>338</v>
      </c>
      <c r="B339">
        <v>367.10300000000001</v>
      </c>
      <c r="C339">
        <v>1859.3610000000001</v>
      </c>
      <c r="D339">
        <f>ROUND(Tabla6[[#This Row],[Xr]],0)</f>
        <v>367</v>
      </c>
      <c r="E339">
        <f>ROUND(Tabla6[[#This Row],[Yr]],0)</f>
        <v>1859</v>
      </c>
      <c r="F339">
        <v>3</v>
      </c>
    </row>
    <row r="340" spans="1:6" x14ac:dyDescent="0.25">
      <c r="A340">
        <v>339</v>
      </c>
      <c r="B340">
        <v>1583.2550000000001</v>
      </c>
      <c r="C340">
        <v>1862.277</v>
      </c>
      <c r="D340">
        <f>ROUND(Tabla6[[#This Row],[Xr]],0)</f>
        <v>1583</v>
      </c>
      <c r="E340">
        <f>ROUND(Tabla6[[#This Row],[Yr]],0)</f>
        <v>1862</v>
      </c>
      <c r="F340">
        <v>3</v>
      </c>
    </row>
    <row r="341" spans="1:6" x14ac:dyDescent="0.25">
      <c r="A341">
        <v>340</v>
      </c>
      <c r="B341">
        <v>1507.115</v>
      </c>
      <c r="C341">
        <v>1872.3720000000001</v>
      </c>
      <c r="D341">
        <f>ROUND(Tabla6[[#This Row],[Xr]],0)</f>
        <v>1507</v>
      </c>
      <c r="E341">
        <f>ROUND(Tabla6[[#This Row],[Yr]],0)</f>
        <v>1872</v>
      </c>
      <c r="F341">
        <v>3</v>
      </c>
    </row>
    <row r="342" spans="1:6" x14ac:dyDescent="0.25">
      <c r="A342">
        <v>341</v>
      </c>
      <c r="B342">
        <v>976.18</v>
      </c>
      <c r="C342">
        <v>1953.2819999999999</v>
      </c>
      <c r="D342">
        <f>ROUND(Tabla6[[#This Row],[Xr]],0)</f>
        <v>976</v>
      </c>
      <c r="E342">
        <f>ROUND(Tabla6[[#This Row],[Yr]],0)</f>
        <v>1953</v>
      </c>
      <c r="F342">
        <v>3</v>
      </c>
    </row>
    <row r="343" spans="1:6" x14ac:dyDescent="0.25">
      <c r="A343">
        <v>342</v>
      </c>
      <c r="B343">
        <v>795.18899999999996</v>
      </c>
      <c r="C343">
        <v>1974.2909999999999</v>
      </c>
      <c r="D343">
        <f>ROUND(Tabla6[[#This Row],[Xr]],0)</f>
        <v>795</v>
      </c>
      <c r="E343">
        <f>ROUND(Tabla6[[#This Row],[Yr]],0)</f>
        <v>1974</v>
      </c>
      <c r="F343">
        <v>3</v>
      </c>
    </row>
    <row r="344" spans="1:6" x14ac:dyDescent="0.25">
      <c r="A344">
        <v>343</v>
      </c>
      <c r="B344">
        <v>1430.171</v>
      </c>
      <c r="C344">
        <v>1972.25</v>
      </c>
      <c r="D344">
        <f>ROUND(Tabla6[[#This Row],[Xr]],0)</f>
        <v>1430</v>
      </c>
      <c r="E344">
        <f>ROUND(Tabla6[[#This Row],[Yr]],0)</f>
        <v>1972</v>
      </c>
      <c r="F344">
        <v>3</v>
      </c>
    </row>
    <row r="345" spans="1:6" x14ac:dyDescent="0.25">
      <c r="A345">
        <v>344</v>
      </c>
      <c r="B345">
        <v>1462.2139999999999</v>
      </c>
      <c r="C345">
        <v>2006.347</v>
      </c>
      <c r="D345">
        <f>ROUND(Tabla6[[#This Row],[Xr]],0)</f>
        <v>1462</v>
      </c>
      <c r="E345">
        <f>ROUND(Tabla6[[#This Row],[Yr]],0)</f>
        <v>2006</v>
      </c>
      <c r="F345">
        <v>3</v>
      </c>
    </row>
    <row r="346" spans="1:6" x14ac:dyDescent="0.25">
      <c r="A346">
        <v>345</v>
      </c>
      <c r="B346">
        <v>483.173</v>
      </c>
      <c r="C346">
        <v>2046.279</v>
      </c>
      <c r="D346">
        <f>ROUND(Tabla6[[#This Row],[Xr]],0)</f>
        <v>483</v>
      </c>
      <c r="E346">
        <f>ROUND(Tabla6[[#This Row],[Yr]],0)</f>
        <v>2046</v>
      </c>
      <c r="F346">
        <v>3</v>
      </c>
    </row>
    <row r="347" spans="1:6" x14ac:dyDescent="0.25">
      <c r="A347">
        <v>346</v>
      </c>
      <c r="B347">
        <v>401.16699999999997</v>
      </c>
      <c r="C347">
        <v>2083.3200000000002</v>
      </c>
      <c r="D347">
        <f>ROUND(Tabla6[[#This Row],[Xr]],0)</f>
        <v>401</v>
      </c>
      <c r="E347">
        <f>ROUND(Tabla6[[#This Row],[Yr]],0)</f>
        <v>2083</v>
      </c>
      <c r="F347">
        <v>3</v>
      </c>
    </row>
    <row r="348" spans="1:6" x14ac:dyDescent="0.25">
      <c r="A348">
        <v>347</v>
      </c>
      <c r="B348">
        <v>773.27</v>
      </c>
      <c r="C348">
        <v>2094.27</v>
      </c>
      <c r="D348">
        <f>ROUND(Tabla6[[#This Row],[Xr]],0)</f>
        <v>773</v>
      </c>
      <c r="E348">
        <f>ROUND(Tabla6[[#This Row],[Yr]],0)</f>
        <v>2094</v>
      </c>
      <c r="F348">
        <v>3</v>
      </c>
    </row>
    <row r="349" spans="1:6" x14ac:dyDescent="0.25">
      <c r="A349">
        <v>348</v>
      </c>
      <c r="B349">
        <v>1367.21</v>
      </c>
      <c r="C349">
        <v>2113.2260000000001</v>
      </c>
      <c r="D349">
        <f>ROUND(Tabla6[[#This Row],[Xr]],0)</f>
        <v>1367</v>
      </c>
      <c r="E349">
        <f>ROUND(Tabla6[[#This Row],[Yr]],0)</f>
        <v>2113</v>
      </c>
      <c r="F349">
        <v>3</v>
      </c>
    </row>
    <row r="350" spans="1:6" x14ac:dyDescent="0.25">
      <c r="A350">
        <v>349</v>
      </c>
      <c r="B350">
        <v>1046.1859999999999</v>
      </c>
      <c r="C350">
        <v>2118.2840000000001</v>
      </c>
      <c r="D350">
        <f>ROUND(Tabla6[[#This Row],[Xr]],0)</f>
        <v>1046</v>
      </c>
      <c r="E350">
        <f>ROUND(Tabla6[[#This Row],[Yr]],0)</f>
        <v>2118</v>
      </c>
      <c r="F350">
        <v>3</v>
      </c>
    </row>
    <row r="351" spans="1:6" x14ac:dyDescent="0.25">
      <c r="A351">
        <v>350</v>
      </c>
      <c r="B351">
        <v>999.27</v>
      </c>
      <c r="C351">
        <v>2123.27</v>
      </c>
      <c r="D351">
        <f>ROUND(Tabla6[[#This Row],[Xr]],0)</f>
        <v>999</v>
      </c>
      <c r="E351">
        <f>ROUND(Tabla6[[#This Row],[Yr]],0)</f>
        <v>2123</v>
      </c>
      <c r="F351">
        <v>3</v>
      </c>
    </row>
    <row r="352" spans="1:6" x14ac:dyDescent="0.25">
      <c r="A352">
        <v>351</v>
      </c>
      <c r="B352">
        <v>713.27</v>
      </c>
      <c r="C352">
        <v>2156.27</v>
      </c>
      <c r="D352">
        <f>ROUND(Tabla6[[#This Row],[Xr]],0)</f>
        <v>713</v>
      </c>
      <c r="E352">
        <f>ROUND(Tabla6[[#This Row],[Yr]],0)</f>
        <v>2156</v>
      </c>
      <c r="F352">
        <v>3</v>
      </c>
    </row>
    <row r="353" spans="1:6" x14ac:dyDescent="0.25">
      <c r="A353">
        <v>352</v>
      </c>
      <c r="B353">
        <v>1425.194</v>
      </c>
      <c r="C353">
        <v>2185.2460000000001</v>
      </c>
      <c r="D353">
        <f>ROUND(Tabla6[[#This Row],[Xr]],0)</f>
        <v>1425</v>
      </c>
      <c r="E353">
        <f>ROUND(Tabla6[[#This Row],[Yr]],0)</f>
        <v>2185</v>
      </c>
      <c r="F353">
        <v>3</v>
      </c>
    </row>
    <row r="354" spans="1:6" x14ac:dyDescent="0.25">
      <c r="A354">
        <v>353</v>
      </c>
      <c r="B354">
        <v>1685.2339999999999</v>
      </c>
      <c r="C354">
        <v>2188.3530000000001</v>
      </c>
      <c r="D354">
        <f>ROUND(Tabla6[[#This Row],[Xr]],0)</f>
        <v>1685</v>
      </c>
      <c r="E354">
        <f>ROUND(Tabla6[[#This Row],[Yr]],0)</f>
        <v>2188</v>
      </c>
      <c r="F354">
        <v>3</v>
      </c>
    </row>
    <row r="355" spans="1:6" x14ac:dyDescent="0.25">
      <c r="A355">
        <v>354</v>
      </c>
      <c r="B355">
        <v>1380.241</v>
      </c>
      <c r="C355">
        <v>2214.259</v>
      </c>
      <c r="D355">
        <f>ROUND(Tabla6[[#This Row],[Xr]],0)</f>
        <v>1380</v>
      </c>
      <c r="E355">
        <f>ROUND(Tabla6[[#This Row],[Yr]],0)</f>
        <v>2214</v>
      </c>
      <c r="F355">
        <v>3</v>
      </c>
    </row>
    <row r="356" spans="1:6" x14ac:dyDescent="0.25">
      <c r="A356">
        <v>355</v>
      </c>
      <c r="B356">
        <v>323.13</v>
      </c>
      <c r="C356">
        <v>2224.2269999999999</v>
      </c>
      <c r="D356">
        <f>ROUND(Tabla6[[#This Row],[Xr]],0)</f>
        <v>323</v>
      </c>
      <c r="E356">
        <f>ROUND(Tabla6[[#This Row],[Yr]],0)</f>
        <v>2224</v>
      </c>
      <c r="F356">
        <v>3</v>
      </c>
    </row>
    <row r="357" spans="1:6" x14ac:dyDescent="0.25">
      <c r="A357">
        <v>356</v>
      </c>
      <c r="B357">
        <v>1620.2370000000001</v>
      </c>
      <c r="C357">
        <v>2241.259</v>
      </c>
      <c r="D357">
        <f>ROUND(Tabla6[[#This Row],[Xr]],0)</f>
        <v>1620</v>
      </c>
      <c r="E357">
        <f>ROUND(Tabla6[[#This Row],[Yr]],0)</f>
        <v>2241</v>
      </c>
      <c r="F357">
        <v>3</v>
      </c>
    </row>
    <row r="358" spans="1:6" x14ac:dyDescent="0.25">
      <c r="A358">
        <v>357</v>
      </c>
      <c r="B358">
        <v>407.15199999999999</v>
      </c>
      <c r="C358">
        <v>2245.268</v>
      </c>
      <c r="D358">
        <f>ROUND(Tabla6[[#This Row],[Xr]],0)</f>
        <v>407</v>
      </c>
      <c r="E358">
        <f>ROUND(Tabla6[[#This Row],[Yr]],0)</f>
        <v>2245</v>
      </c>
      <c r="F358">
        <v>3</v>
      </c>
    </row>
    <row r="359" spans="1:6" x14ac:dyDescent="0.25">
      <c r="A359">
        <v>358</v>
      </c>
      <c r="B359">
        <v>1702.27</v>
      </c>
      <c r="C359">
        <v>2271.27</v>
      </c>
      <c r="D359">
        <f>ROUND(Tabla6[[#This Row],[Xr]],0)</f>
        <v>1702</v>
      </c>
      <c r="E359">
        <f>ROUND(Tabla6[[#This Row],[Yr]],0)</f>
        <v>2271</v>
      </c>
      <c r="F359">
        <v>3</v>
      </c>
    </row>
    <row r="360" spans="1:6" x14ac:dyDescent="0.25">
      <c r="A360">
        <v>359</v>
      </c>
      <c r="B360">
        <v>268.13400000000001</v>
      </c>
      <c r="C360">
        <v>2282.241</v>
      </c>
      <c r="D360">
        <f>ROUND(Tabla6[[#This Row],[Xr]],0)</f>
        <v>268</v>
      </c>
      <c r="E360">
        <f>ROUND(Tabla6[[#This Row],[Yr]],0)</f>
        <v>2282</v>
      </c>
      <c r="F360">
        <v>3</v>
      </c>
    </row>
    <row r="361" spans="1:6" x14ac:dyDescent="0.25">
      <c r="A361">
        <v>360</v>
      </c>
      <c r="B361">
        <v>437.12299999999999</v>
      </c>
      <c r="C361">
        <v>2304.279</v>
      </c>
      <c r="D361">
        <f>ROUND(Tabla6[[#This Row],[Xr]],0)</f>
        <v>437</v>
      </c>
      <c r="E361">
        <f>ROUND(Tabla6[[#This Row],[Yr]],0)</f>
        <v>2304</v>
      </c>
      <c r="F361">
        <v>3</v>
      </c>
    </row>
    <row r="362" spans="1:6" x14ac:dyDescent="0.25">
      <c r="A362">
        <v>361</v>
      </c>
      <c r="B362">
        <v>339.09899999999999</v>
      </c>
      <c r="C362">
        <v>2307.2759999999998</v>
      </c>
      <c r="D362">
        <f>ROUND(Tabla6[[#This Row],[Xr]],0)</f>
        <v>339</v>
      </c>
      <c r="E362">
        <f>ROUND(Tabla6[[#This Row],[Yr]],0)</f>
        <v>2307</v>
      </c>
      <c r="F362">
        <v>3</v>
      </c>
    </row>
    <row r="363" spans="1:6" x14ac:dyDescent="0.25">
      <c r="A363">
        <v>362</v>
      </c>
      <c r="B363">
        <v>1573.1790000000001</v>
      </c>
      <c r="C363">
        <v>2314.2939999999999</v>
      </c>
      <c r="D363">
        <f>ROUND(Tabla6[[#This Row],[Xr]],0)</f>
        <v>1573</v>
      </c>
      <c r="E363">
        <f>ROUND(Tabla6[[#This Row],[Yr]],0)</f>
        <v>2314</v>
      </c>
      <c r="F363">
        <v>3</v>
      </c>
    </row>
    <row r="364" spans="1:6" x14ac:dyDescent="0.25">
      <c r="A364">
        <v>363</v>
      </c>
      <c r="B364">
        <v>1221.2570000000001</v>
      </c>
      <c r="C364">
        <v>2335.2629999999999</v>
      </c>
      <c r="D364">
        <f>ROUND(Tabla6[[#This Row],[Xr]],0)</f>
        <v>1221</v>
      </c>
      <c r="E364">
        <f>ROUND(Tabla6[[#This Row],[Yr]],0)</f>
        <v>2335</v>
      </c>
      <c r="F364">
        <v>3</v>
      </c>
    </row>
    <row r="365" spans="1:6" x14ac:dyDescent="0.25">
      <c r="A365">
        <v>364</v>
      </c>
      <c r="B365">
        <v>607.21900000000005</v>
      </c>
      <c r="C365">
        <v>2339.2539999999999</v>
      </c>
      <c r="D365">
        <f>ROUND(Tabla6[[#This Row],[Xr]],0)</f>
        <v>607</v>
      </c>
      <c r="E365">
        <f>ROUND(Tabla6[[#This Row],[Yr]],0)</f>
        <v>2339</v>
      </c>
      <c r="F365">
        <v>3</v>
      </c>
    </row>
    <row r="366" spans="1:6" x14ac:dyDescent="0.25">
      <c r="A366">
        <v>365</v>
      </c>
      <c r="B366">
        <v>497.13299999999998</v>
      </c>
      <c r="C366">
        <v>2343.31</v>
      </c>
      <c r="D366">
        <f>ROUND(Tabla6[[#This Row],[Xr]],0)</f>
        <v>497</v>
      </c>
      <c r="E366">
        <f>ROUND(Tabla6[[#This Row],[Yr]],0)</f>
        <v>2343</v>
      </c>
      <c r="F366">
        <v>3</v>
      </c>
    </row>
    <row r="367" spans="1:6" x14ac:dyDescent="0.25">
      <c r="A367">
        <v>366</v>
      </c>
      <c r="B367">
        <v>1701.19</v>
      </c>
      <c r="C367">
        <v>2354.27</v>
      </c>
      <c r="D367">
        <f>ROUND(Tabla6[[#This Row],[Xr]],0)</f>
        <v>1701</v>
      </c>
      <c r="E367">
        <f>ROUND(Tabla6[[#This Row],[Yr]],0)</f>
        <v>2354</v>
      </c>
      <c r="F367">
        <v>3</v>
      </c>
    </row>
    <row r="368" spans="1:6" x14ac:dyDescent="0.25">
      <c r="A368">
        <v>367</v>
      </c>
      <c r="B368">
        <v>442.13299999999998</v>
      </c>
      <c r="C368">
        <v>2353.31</v>
      </c>
      <c r="D368">
        <f>ROUND(Tabla6[[#This Row],[Xr]],0)</f>
        <v>442</v>
      </c>
      <c r="E368">
        <f>ROUND(Tabla6[[#This Row],[Yr]],0)</f>
        <v>2353</v>
      </c>
      <c r="F368">
        <v>3</v>
      </c>
    </row>
    <row r="369" spans="1:6" x14ac:dyDescent="0.25">
      <c r="A369">
        <v>368</v>
      </c>
      <c r="B369">
        <v>1652.27</v>
      </c>
      <c r="C369">
        <v>2451.27</v>
      </c>
      <c r="D369">
        <f>ROUND(Tabla6[[#This Row],[Xr]],0)</f>
        <v>1652</v>
      </c>
      <c r="E369">
        <f>ROUND(Tabla6[[#This Row],[Yr]],0)</f>
        <v>2451</v>
      </c>
      <c r="F369">
        <v>3</v>
      </c>
    </row>
    <row r="370" spans="1:6" x14ac:dyDescent="0.25">
      <c r="A370">
        <v>369</v>
      </c>
      <c r="B370">
        <v>1459.27</v>
      </c>
      <c r="C370">
        <v>2479.27</v>
      </c>
      <c r="D370">
        <f>ROUND(Tabla6[[#This Row],[Xr]],0)</f>
        <v>1459</v>
      </c>
      <c r="E370">
        <f>ROUND(Tabla6[[#This Row],[Yr]],0)</f>
        <v>2479</v>
      </c>
      <c r="F370">
        <v>3</v>
      </c>
    </row>
    <row r="371" spans="1:6" x14ac:dyDescent="0.25">
      <c r="A371">
        <v>370</v>
      </c>
      <c r="B371">
        <v>1575.268</v>
      </c>
      <c r="C371">
        <v>2491.2159999999999</v>
      </c>
      <c r="D371">
        <f>ROUND(Tabla6[[#This Row],[Xr]],0)</f>
        <v>1575</v>
      </c>
      <c r="E371">
        <f>ROUND(Tabla6[[#This Row],[Yr]],0)</f>
        <v>2491</v>
      </c>
      <c r="F371">
        <v>3</v>
      </c>
    </row>
    <row r="372" spans="1:6" x14ac:dyDescent="0.25">
      <c r="A372">
        <v>371</v>
      </c>
      <c r="B372">
        <v>508.16699999999997</v>
      </c>
      <c r="C372">
        <v>2498.25</v>
      </c>
      <c r="D372">
        <f>ROUND(Tabla6[[#This Row],[Xr]],0)</f>
        <v>508</v>
      </c>
      <c r="E372">
        <f>ROUND(Tabla6[[#This Row],[Yr]],0)</f>
        <v>2498</v>
      </c>
      <c r="F372">
        <v>3</v>
      </c>
    </row>
    <row r="373" spans="1:6" x14ac:dyDescent="0.25">
      <c r="A373">
        <v>372</v>
      </c>
      <c r="B373">
        <v>321.13400000000001</v>
      </c>
      <c r="C373">
        <v>2499.241</v>
      </c>
      <c r="D373">
        <f>ROUND(Tabla6[[#This Row],[Xr]],0)</f>
        <v>321</v>
      </c>
      <c r="E373">
        <f>ROUND(Tabla6[[#This Row],[Yr]],0)</f>
        <v>2499</v>
      </c>
      <c r="F373">
        <v>3</v>
      </c>
    </row>
    <row r="374" spans="1:6" x14ac:dyDescent="0.25">
      <c r="A374">
        <v>373</v>
      </c>
      <c r="B374">
        <v>39.127000000000002</v>
      </c>
      <c r="C374">
        <v>2501.306</v>
      </c>
      <c r="D374">
        <f>ROUND(Tabla6[[#This Row],[Xr]],0)</f>
        <v>39</v>
      </c>
      <c r="E374">
        <f>ROUND(Tabla6[[#This Row],[Yr]],0)</f>
        <v>2501</v>
      </c>
      <c r="F374">
        <v>3</v>
      </c>
    </row>
    <row r="375" spans="1:6" x14ac:dyDescent="0.25">
      <c r="A375">
        <v>374</v>
      </c>
      <c r="B375">
        <v>306.16699999999997</v>
      </c>
      <c r="C375">
        <v>2507.25</v>
      </c>
      <c r="D375">
        <f>ROUND(Tabla6[[#This Row],[Xr]],0)</f>
        <v>306</v>
      </c>
      <c r="E375">
        <f>ROUND(Tabla6[[#This Row],[Yr]],0)</f>
        <v>2507</v>
      </c>
      <c r="F375">
        <v>3</v>
      </c>
    </row>
    <row r="376" spans="1:6" x14ac:dyDescent="0.25">
      <c r="A376">
        <v>375</v>
      </c>
      <c r="B376">
        <v>1689.2090000000001</v>
      </c>
      <c r="C376">
        <v>2563.2089999999998</v>
      </c>
      <c r="D376">
        <f>ROUND(Tabla6[[#This Row],[Xr]],0)</f>
        <v>1689</v>
      </c>
      <c r="E376">
        <f>ROUND(Tabla6[[#This Row],[Yr]],0)</f>
        <v>2563</v>
      </c>
      <c r="F376">
        <v>3</v>
      </c>
    </row>
    <row r="377" spans="1:6" x14ac:dyDescent="0.25">
      <c r="A377">
        <v>376</v>
      </c>
      <c r="B377">
        <v>389.15199999999999</v>
      </c>
      <c r="C377">
        <v>2573.2629999999999</v>
      </c>
      <c r="D377">
        <f>ROUND(Tabla6[[#This Row],[Xr]],0)</f>
        <v>389</v>
      </c>
      <c r="E377">
        <f>ROUND(Tabla6[[#This Row],[Yr]],0)</f>
        <v>2573</v>
      </c>
      <c r="F377">
        <v>3</v>
      </c>
    </row>
    <row r="378" spans="1:6" x14ac:dyDescent="0.25">
      <c r="A378">
        <v>377</v>
      </c>
      <c r="B378">
        <v>421.09899999999999</v>
      </c>
      <c r="C378">
        <v>2627.2759999999998</v>
      </c>
      <c r="D378">
        <f>ROUND(Tabla6[[#This Row],[Xr]],0)</f>
        <v>421</v>
      </c>
      <c r="E378">
        <f>ROUND(Tabla6[[#This Row],[Yr]],0)</f>
        <v>2627</v>
      </c>
      <c r="F378">
        <v>3</v>
      </c>
    </row>
    <row r="379" spans="1:6" x14ac:dyDescent="0.25">
      <c r="A379">
        <v>378</v>
      </c>
      <c r="B379">
        <v>476.149</v>
      </c>
      <c r="C379">
        <v>2638.239</v>
      </c>
      <c r="D379">
        <f>ROUND(Tabla6[[#This Row],[Xr]],0)</f>
        <v>476</v>
      </c>
      <c r="E379">
        <f>ROUND(Tabla6[[#This Row],[Yr]],0)</f>
        <v>2638</v>
      </c>
      <c r="F379">
        <v>3</v>
      </c>
    </row>
    <row r="380" spans="1:6" x14ac:dyDescent="0.25">
      <c r="A380">
        <v>379</v>
      </c>
      <c r="B380">
        <v>651.19399999999996</v>
      </c>
      <c r="C380">
        <v>2700.2460000000001</v>
      </c>
      <c r="D380">
        <f>ROUND(Tabla6[[#This Row],[Xr]],0)</f>
        <v>651</v>
      </c>
      <c r="E380">
        <f>ROUND(Tabla6[[#This Row],[Yr]],0)</f>
        <v>2700</v>
      </c>
      <c r="F380">
        <v>3</v>
      </c>
    </row>
    <row r="381" spans="1:6" x14ac:dyDescent="0.25">
      <c r="A381">
        <v>380</v>
      </c>
      <c r="B381">
        <v>1060.174</v>
      </c>
      <c r="C381">
        <v>2712.163</v>
      </c>
      <c r="D381">
        <f>ROUND(Tabla6[[#This Row],[Xr]],0)</f>
        <v>1060</v>
      </c>
      <c r="E381">
        <f>ROUND(Tabla6[[#This Row],[Yr]],0)</f>
        <v>2712</v>
      </c>
      <c r="F381">
        <v>3</v>
      </c>
    </row>
    <row r="382" spans="1:6" x14ac:dyDescent="0.25">
      <c r="A382">
        <v>381</v>
      </c>
      <c r="B382">
        <v>1726.268</v>
      </c>
      <c r="C382">
        <v>2713.2159999999999</v>
      </c>
      <c r="D382">
        <f>ROUND(Tabla6[[#This Row],[Xr]],0)</f>
        <v>1726</v>
      </c>
      <c r="E382">
        <f>ROUND(Tabla6[[#This Row],[Yr]],0)</f>
        <v>2713</v>
      </c>
      <c r="F382">
        <v>3</v>
      </c>
    </row>
    <row r="383" spans="1:6" x14ac:dyDescent="0.25">
      <c r="A383">
        <v>382</v>
      </c>
      <c r="B383">
        <v>1372.21</v>
      </c>
      <c r="C383">
        <v>2725.2260000000001</v>
      </c>
      <c r="D383">
        <f>ROUND(Tabla6[[#This Row],[Xr]],0)</f>
        <v>1372</v>
      </c>
      <c r="E383">
        <f>ROUND(Tabla6[[#This Row],[Yr]],0)</f>
        <v>2725</v>
      </c>
      <c r="F383">
        <v>3</v>
      </c>
    </row>
    <row r="384" spans="1:6" x14ac:dyDescent="0.25">
      <c r="A384">
        <v>383</v>
      </c>
      <c r="B384">
        <v>742.16700000000003</v>
      </c>
      <c r="C384">
        <v>2763.32</v>
      </c>
      <c r="D384">
        <f>ROUND(Tabla6[[#This Row],[Xr]],0)</f>
        <v>742</v>
      </c>
      <c r="E384">
        <f>ROUND(Tabla6[[#This Row],[Yr]],0)</f>
        <v>2763</v>
      </c>
      <c r="F384">
        <v>3</v>
      </c>
    </row>
    <row r="385" spans="1:6" x14ac:dyDescent="0.25">
      <c r="A385">
        <v>384</v>
      </c>
      <c r="B385">
        <v>374.13299999999998</v>
      </c>
      <c r="C385">
        <v>2774.23</v>
      </c>
      <c r="D385">
        <f>ROUND(Tabla6[[#This Row],[Xr]],0)</f>
        <v>374</v>
      </c>
      <c r="E385">
        <f>ROUND(Tabla6[[#This Row],[Yr]],0)</f>
        <v>2774</v>
      </c>
      <c r="F385">
        <v>3</v>
      </c>
    </row>
    <row r="386" spans="1:6" x14ac:dyDescent="0.25">
      <c r="A386">
        <v>385</v>
      </c>
      <c r="B386">
        <v>1061.2159999999999</v>
      </c>
      <c r="C386">
        <v>2790.268</v>
      </c>
      <c r="D386">
        <f>ROUND(Tabla6[[#This Row],[Xr]],0)</f>
        <v>1061</v>
      </c>
      <c r="E386">
        <f>ROUND(Tabla6[[#This Row],[Yr]],0)</f>
        <v>2790</v>
      </c>
      <c r="F386">
        <v>3</v>
      </c>
    </row>
    <row r="387" spans="1:6" x14ac:dyDescent="0.25">
      <c r="A387">
        <v>386</v>
      </c>
      <c r="B387">
        <v>713.16700000000003</v>
      </c>
      <c r="C387">
        <v>2796.25</v>
      </c>
      <c r="D387">
        <f>ROUND(Tabla6[[#This Row],[Xr]],0)</f>
        <v>713</v>
      </c>
      <c r="E387">
        <f>ROUND(Tabla6[[#This Row],[Yr]],0)</f>
        <v>2796</v>
      </c>
      <c r="F387">
        <v>3</v>
      </c>
    </row>
    <row r="388" spans="1:6" x14ac:dyDescent="0.25">
      <c r="A388">
        <v>387</v>
      </c>
      <c r="B388">
        <v>382.18900000000002</v>
      </c>
      <c r="C388">
        <v>2806.2910000000002</v>
      </c>
      <c r="D388">
        <f>ROUND(Tabla6[[#This Row],[Xr]],0)</f>
        <v>382</v>
      </c>
      <c r="E388">
        <f>ROUND(Tabla6[[#This Row],[Yr]],0)</f>
        <v>2806</v>
      </c>
      <c r="F388">
        <v>3</v>
      </c>
    </row>
    <row r="389" spans="1:6" x14ac:dyDescent="0.25">
      <c r="A389">
        <v>388</v>
      </c>
      <c r="B389">
        <v>775.18799999999999</v>
      </c>
      <c r="C389">
        <v>2810.2429999999999</v>
      </c>
      <c r="D389">
        <f>ROUND(Tabla6[[#This Row],[Xr]],0)</f>
        <v>775</v>
      </c>
      <c r="E389">
        <f>ROUND(Tabla6[[#This Row],[Yr]],0)</f>
        <v>2810</v>
      </c>
      <c r="F389">
        <v>3</v>
      </c>
    </row>
    <row r="390" spans="1:6" x14ac:dyDescent="0.25">
      <c r="A390">
        <v>389</v>
      </c>
      <c r="B390">
        <v>138.11699999999999</v>
      </c>
      <c r="C390">
        <v>2817.2370000000001</v>
      </c>
      <c r="D390">
        <f>ROUND(Tabla6[[#This Row],[Xr]],0)</f>
        <v>138</v>
      </c>
      <c r="E390">
        <f>ROUND(Tabla6[[#This Row],[Yr]],0)</f>
        <v>2817</v>
      </c>
      <c r="F390">
        <v>3</v>
      </c>
    </row>
    <row r="391" spans="1:6" x14ac:dyDescent="0.25">
      <c r="A391">
        <v>390</v>
      </c>
      <c r="B391">
        <v>1360.2159999999999</v>
      </c>
      <c r="C391">
        <v>2832.268</v>
      </c>
      <c r="D391">
        <f>ROUND(Tabla6[[#This Row],[Xr]],0)</f>
        <v>1360</v>
      </c>
      <c r="E391">
        <f>ROUND(Tabla6[[#This Row],[Yr]],0)</f>
        <v>2832</v>
      </c>
      <c r="F391">
        <v>3</v>
      </c>
    </row>
    <row r="392" spans="1:6" x14ac:dyDescent="0.25">
      <c r="A392">
        <v>391</v>
      </c>
      <c r="B392">
        <v>1448.2090000000001</v>
      </c>
      <c r="C392">
        <v>2834.3</v>
      </c>
      <c r="D392">
        <f>ROUND(Tabla6[[#This Row],[Xr]],0)</f>
        <v>1448</v>
      </c>
      <c r="E392">
        <f>ROUND(Tabla6[[#This Row],[Yr]],0)</f>
        <v>2834</v>
      </c>
      <c r="F392">
        <v>3</v>
      </c>
    </row>
    <row r="393" spans="1:6" x14ac:dyDescent="0.25">
      <c r="A393">
        <v>392</v>
      </c>
      <c r="B393">
        <v>1263.164</v>
      </c>
      <c r="C393">
        <v>2862.2370000000001</v>
      </c>
      <c r="D393">
        <f>ROUND(Tabla6[[#This Row],[Xr]],0)</f>
        <v>1263</v>
      </c>
      <c r="E393">
        <f>ROUND(Tabla6[[#This Row],[Yr]],0)</f>
        <v>2862</v>
      </c>
      <c r="F393">
        <v>3</v>
      </c>
    </row>
    <row r="394" spans="1:6" x14ac:dyDescent="0.25">
      <c r="A394">
        <v>393</v>
      </c>
      <c r="B394">
        <v>653.16</v>
      </c>
      <c r="C394">
        <v>2871.1930000000002</v>
      </c>
      <c r="D394">
        <f>ROUND(Tabla6[[#This Row],[Xr]],0)</f>
        <v>653</v>
      </c>
      <c r="E394">
        <f>ROUND(Tabla6[[#This Row],[Yr]],0)</f>
        <v>2871</v>
      </c>
      <c r="F394">
        <v>3</v>
      </c>
    </row>
    <row r="395" spans="1:6" x14ac:dyDescent="0.25">
      <c r="A395">
        <v>394</v>
      </c>
      <c r="B395">
        <v>294.11399999999998</v>
      </c>
      <c r="C395">
        <v>2870.2139999999999</v>
      </c>
      <c r="D395">
        <f>ROUND(Tabla6[[#This Row],[Xr]],0)</f>
        <v>294</v>
      </c>
      <c r="E395">
        <f>ROUND(Tabla6[[#This Row],[Yr]],0)</f>
        <v>2870</v>
      </c>
      <c r="F395">
        <v>3</v>
      </c>
    </row>
    <row r="396" spans="1:6" x14ac:dyDescent="0.25">
      <c r="A396">
        <v>395</v>
      </c>
      <c r="B396">
        <v>928.27800000000002</v>
      </c>
      <c r="C396">
        <v>2891.2269999999999</v>
      </c>
      <c r="D396">
        <f>ROUND(Tabla6[[#This Row],[Xr]],0)</f>
        <v>928</v>
      </c>
      <c r="E396">
        <f>ROUND(Tabla6[[#This Row],[Yr]],0)</f>
        <v>2891</v>
      </c>
      <c r="F396">
        <v>3</v>
      </c>
    </row>
    <row r="397" spans="1:6" x14ac:dyDescent="0.25">
      <c r="A397">
        <v>396</v>
      </c>
      <c r="B397">
        <v>661.18100000000004</v>
      </c>
      <c r="C397">
        <v>2929.2170000000001</v>
      </c>
      <c r="D397">
        <f>ROUND(Tabla6[[#This Row],[Xr]],0)</f>
        <v>661</v>
      </c>
      <c r="E397">
        <f>ROUND(Tabla6[[#This Row],[Yr]],0)</f>
        <v>2929</v>
      </c>
      <c r="F397">
        <v>3</v>
      </c>
    </row>
    <row r="398" spans="1:6" x14ac:dyDescent="0.25">
      <c r="A398">
        <v>397</v>
      </c>
      <c r="B398">
        <v>1203.1880000000001</v>
      </c>
      <c r="C398">
        <v>2960.2429999999999</v>
      </c>
      <c r="D398">
        <f>ROUND(Tabla6[[#This Row],[Xr]],0)</f>
        <v>1203</v>
      </c>
      <c r="E398">
        <f>ROUND(Tabla6[[#This Row],[Yr]],0)</f>
        <v>2960</v>
      </c>
      <c r="F398">
        <v>3</v>
      </c>
    </row>
    <row r="399" spans="1:6" x14ac:dyDescent="0.25">
      <c r="A399">
        <v>398</v>
      </c>
      <c r="B399">
        <v>452.197</v>
      </c>
      <c r="C399">
        <v>2965.1970000000001</v>
      </c>
      <c r="D399">
        <f>ROUND(Tabla6[[#This Row],[Xr]],0)</f>
        <v>452</v>
      </c>
      <c r="E399">
        <f>ROUND(Tabla6[[#This Row],[Yr]],0)</f>
        <v>2965</v>
      </c>
      <c r="F399">
        <v>3</v>
      </c>
    </row>
    <row r="400" spans="1:6" x14ac:dyDescent="0.25">
      <c r="A400">
        <v>399</v>
      </c>
      <c r="B400">
        <v>1274.2090000000001</v>
      </c>
      <c r="C400">
        <v>2968.2089999999998</v>
      </c>
      <c r="D400">
        <f>ROUND(Tabla6[[#This Row],[Xr]],0)</f>
        <v>1274</v>
      </c>
      <c r="E400">
        <f>ROUND(Tabla6[[#This Row],[Yr]],0)</f>
        <v>2968</v>
      </c>
      <c r="F400">
        <v>3</v>
      </c>
    </row>
    <row r="401" spans="1:6" x14ac:dyDescent="0.25">
      <c r="A401">
        <v>400</v>
      </c>
      <c r="B401">
        <v>484.16300000000001</v>
      </c>
      <c r="C401">
        <v>3014.174</v>
      </c>
      <c r="D401">
        <f>ROUND(Tabla6[[#This Row],[Xr]],0)</f>
        <v>484</v>
      </c>
      <c r="E401">
        <f>ROUND(Tabla6[[#This Row],[Yr]],0)</f>
        <v>3014</v>
      </c>
      <c r="F401">
        <v>3</v>
      </c>
    </row>
    <row r="402" spans="1:6" x14ac:dyDescent="0.25">
      <c r="A402">
        <v>401</v>
      </c>
      <c r="B402">
        <v>519.13599999999997</v>
      </c>
      <c r="C402">
        <v>3017.248</v>
      </c>
      <c r="D402">
        <f>ROUND(Tabla6[[#This Row],[Xr]],0)</f>
        <v>519</v>
      </c>
      <c r="E402">
        <f>ROUND(Tabla6[[#This Row],[Yr]],0)</f>
        <v>3017</v>
      </c>
      <c r="F402">
        <v>3</v>
      </c>
    </row>
    <row r="403" spans="1:6" x14ac:dyDescent="0.25">
      <c r="A403">
        <v>402</v>
      </c>
      <c r="B403">
        <v>1620.1990000000001</v>
      </c>
      <c r="C403">
        <v>3028.2139999999999</v>
      </c>
      <c r="D403">
        <f>ROUND(Tabla6[[#This Row],[Xr]],0)</f>
        <v>1620</v>
      </c>
      <c r="E403">
        <f>ROUND(Tabla6[[#This Row],[Yr]],0)</f>
        <v>3028</v>
      </c>
      <c r="F403">
        <v>3</v>
      </c>
    </row>
    <row r="404" spans="1:6" x14ac:dyDescent="0.25">
      <c r="A404">
        <v>403</v>
      </c>
      <c r="B404">
        <v>291.12299999999999</v>
      </c>
      <c r="C404">
        <v>3034.279</v>
      </c>
      <c r="D404">
        <f>ROUND(Tabla6[[#This Row],[Xr]],0)</f>
        <v>291</v>
      </c>
      <c r="E404">
        <f>ROUND(Tabla6[[#This Row],[Yr]],0)</f>
        <v>3034</v>
      </c>
      <c r="F404">
        <v>3</v>
      </c>
    </row>
    <row r="405" spans="1:6" x14ac:dyDescent="0.25">
      <c r="A405">
        <v>404</v>
      </c>
      <c r="B405">
        <v>1211.2280000000001</v>
      </c>
      <c r="C405">
        <v>3042.22</v>
      </c>
      <c r="D405">
        <f>ROUND(Tabla6[[#This Row],[Xr]],0)</f>
        <v>1211</v>
      </c>
      <c r="E405">
        <f>ROUND(Tabla6[[#This Row],[Yr]],0)</f>
        <v>3042</v>
      </c>
      <c r="F405">
        <v>3</v>
      </c>
    </row>
    <row r="406" spans="1:6" x14ac:dyDescent="0.25">
      <c r="A406">
        <v>405</v>
      </c>
      <c r="B406">
        <v>624.19399999999996</v>
      </c>
      <c r="C406">
        <v>3050.2460000000001</v>
      </c>
      <c r="D406">
        <f>ROUND(Tabla6[[#This Row],[Xr]],0)</f>
        <v>624</v>
      </c>
      <c r="E406">
        <f>ROUND(Tabla6[[#This Row],[Yr]],0)</f>
        <v>3050</v>
      </c>
      <c r="F406">
        <v>3</v>
      </c>
    </row>
    <row r="407" spans="1:6" x14ac:dyDescent="0.25">
      <c r="A407">
        <v>406</v>
      </c>
      <c r="B407">
        <v>529.16300000000001</v>
      </c>
      <c r="C407">
        <v>3063.174</v>
      </c>
      <c r="D407">
        <f>ROUND(Tabla6[[#This Row],[Xr]],0)</f>
        <v>529</v>
      </c>
      <c r="E407">
        <f>ROUND(Tabla6[[#This Row],[Yr]],0)</f>
        <v>3063</v>
      </c>
      <c r="F407">
        <v>3</v>
      </c>
    </row>
    <row r="408" spans="1:6" x14ac:dyDescent="0.25">
      <c r="A408">
        <v>407</v>
      </c>
      <c r="B408">
        <v>841.19399999999996</v>
      </c>
      <c r="C408">
        <v>3069.2460000000001</v>
      </c>
      <c r="D408">
        <f>ROUND(Tabla6[[#This Row],[Xr]],0)</f>
        <v>841</v>
      </c>
      <c r="E408">
        <f>ROUND(Tabla6[[#This Row],[Yr]],0)</f>
        <v>3069</v>
      </c>
      <c r="F408">
        <v>3</v>
      </c>
    </row>
    <row r="409" spans="1:6" x14ac:dyDescent="0.25">
      <c r="A409">
        <v>408</v>
      </c>
      <c r="B409">
        <v>1117.1669999999999</v>
      </c>
      <c r="C409">
        <v>3071.25</v>
      </c>
      <c r="D409">
        <f>ROUND(Tabla6[[#This Row],[Xr]],0)</f>
        <v>1117</v>
      </c>
      <c r="E409">
        <f>ROUND(Tabla6[[#This Row],[Yr]],0)</f>
        <v>3071</v>
      </c>
      <c r="F409">
        <v>3</v>
      </c>
    </row>
    <row r="410" spans="1:6" x14ac:dyDescent="0.25">
      <c r="A410">
        <v>409</v>
      </c>
      <c r="B410">
        <v>1027.2270000000001</v>
      </c>
      <c r="C410">
        <v>3084.2779999999998</v>
      </c>
      <c r="D410">
        <f>ROUND(Tabla6[[#This Row],[Xr]],0)</f>
        <v>1027</v>
      </c>
      <c r="E410">
        <f>ROUND(Tabla6[[#This Row],[Yr]],0)</f>
        <v>3084</v>
      </c>
      <c r="F410">
        <v>3</v>
      </c>
    </row>
    <row r="411" spans="1:6" x14ac:dyDescent="0.25">
      <c r="A411">
        <v>410</v>
      </c>
      <c r="B411">
        <v>1090.1600000000001</v>
      </c>
      <c r="C411">
        <v>3083.1930000000002</v>
      </c>
      <c r="D411">
        <f>ROUND(Tabla6[[#This Row],[Xr]],0)</f>
        <v>1090</v>
      </c>
      <c r="E411">
        <f>ROUND(Tabla6[[#This Row],[Yr]],0)</f>
        <v>3083</v>
      </c>
      <c r="F411">
        <v>3</v>
      </c>
    </row>
    <row r="412" spans="1:6" x14ac:dyDescent="0.25">
      <c r="A412">
        <v>411</v>
      </c>
      <c r="B412">
        <v>1628.1990000000001</v>
      </c>
      <c r="C412">
        <v>3101.2139999999999</v>
      </c>
      <c r="D412">
        <f>ROUND(Tabla6[[#This Row],[Xr]],0)</f>
        <v>1628</v>
      </c>
      <c r="E412">
        <f>ROUND(Tabla6[[#This Row],[Yr]],0)</f>
        <v>3101</v>
      </c>
      <c r="F412">
        <v>3</v>
      </c>
    </row>
    <row r="413" spans="1:6" x14ac:dyDescent="0.25">
      <c r="A413">
        <v>412</v>
      </c>
      <c r="B413">
        <v>1043.174</v>
      </c>
      <c r="C413">
        <v>3124.163</v>
      </c>
      <c r="D413">
        <f>ROUND(Tabla6[[#This Row],[Xr]],0)</f>
        <v>1043</v>
      </c>
      <c r="E413">
        <f>ROUND(Tabla6[[#This Row],[Yr]],0)</f>
        <v>3124</v>
      </c>
      <c r="F413">
        <v>3</v>
      </c>
    </row>
    <row r="414" spans="1:6" x14ac:dyDescent="0.25">
      <c r="A414">
        <v>413</v>
      </c>
      <c r="B414">
        <v>710.12300000000005</v>
      </c>
      <c r="C414">
        <v>3138.279</v>
      </c>
      <c r="D414">
        <f>ROUND(Tabla6[[#This Row],[Xr]],0)</f>
        <v>710</v>
      </c>
      <c r="E414">
        <f>ROUND(Tabla6[[#This Row],[Yr]],0)</f>
        <v>3138</v>
      </c>
      <c r="F414">
        <v>3</v>
      </c>
    </row>
    <row r="415" spans="1:6" x14ac:dyDescent="0.25">
      <c r="A415">
        <v>414</v>
      </c>
      <c r="B415">
        <v>101.099</v>
      </c>
      <c r="C415">
        <v>3171.2759999999998</v>
      </c>
      <c r="D415">
        <f>ROUND(Tabla6[[#This Row],[Xr]],0)</f>
        <v>101</v>
      </c>
      <c r="E415">
        <f>ROUND(Tabla6[[#This Row],[Yr]],0)</f>
        <v>3171</v>
      </c>
      <c r="F415">
        <v>3</v>
      </c>
    </row>
    <row r="416" spans="1:6" x14ac:dyDescent="0.25">
      <c r="A416">
        <v>415</v>
      </c>
      <c r="B416">
        <v>627.16300000000001</v>
      </c>
      <c r="C416">
        <v>3222.174</v>
      </c>
      <c r="D416">
        <f>ROUND(Tabla6[[#This Row],[Xr]],0)</f>
        <v>627</v>
      </c>
      <c r="E416">
        <f>ROUND(Tabla6[[#This Row],[Yr]],0)</f>
        <v>3222</v>
      </c>
      <c r="F416">
        <v>3</v>
      </c>
    </row>
    <row r="417" spans="1:6" x14ac:dyDescent="0.25">
      <c r="A417">
        <v>416</v>
      </c>
      <c r="B417">
        <v>1303.2270000000001</v>
      </c>
      <c r="C417">
        <v>3229.18</v>
      </c>
      <c r="D417">
        <f>ROUND(Tabla6[[#This Row],[Xr]],0)</f>
        <v>1303</v>
      </c>
      <c r="E417">
        <f>ROUND(Tabla6[[#This Row],[Yr]],0)</f>
        <v>3229</v>
      </c>
      <c r="F417">
        <v>3</v>
      </c>
    </row>
    <row r="418" spans="1:6" x14ac:dyDescent="0.25">
      <c r="A418">
        <v>417</v>
      </c>
      <c r="B418">
        <v>1496.2190000000001</v>
      </c>
      <c r="C418">
        <v>3232.1979999999999</v>
      </c>
      <c r="D418">
        <f>ROUND(Tabla6[[#This Row],[Xr]],0)</f>
        <v>1496</v>
      </c>
      <c r="E418">
        <f>ROUND(Tabla6[[#This Row],[Yr]],0)</f>
        <v>3232</v>
      </c>
      <c r="F418">
        <v>3</v>
      </c>
    </row>
    <row r="419" spans="1:6" x14ac:dyDescent="0.25">
      <c r="A419">
        <v>418</v>
      </c>
      <c r="B419">
        <v>1632.27</v>
      </c>
      <c r="C419">
        <v>3237.27</v>
      </c>
      <c r="D419">
        <f>ROUND(Tabla6[[#This Row],[Xr]],0)</f>
        <v>1632</v>
      </c>
      <c r="E419">
        <f>ROUND(Tabla6[[#This Row],[Yr]],0)</f>
        <v>3237</v>
      </c>
      <c r="F419">
        <v>3</v>
      </c>
    </row>
    <row r="420" spans="1:6" x14ac:dyDescent="0.25">
      <c r="A420">
        <v>419</v>
      </c>
      <c r="B420">
        <v>300.15300000000002</v>
      </c>
      <c r="C420">
        <v>3252.2649999999999</v>
      </c>
      <c r="D420">
        <f>ROUND(Tabla6[[#This Row],[Xr]],0)</f>
        <v>300</v>
      </c>
      <c r="E420">
        <f>ROUND(Tabla6[[#This Row],[Yr]],0)</f>
        <v>3252</v>
      </c>
      <c r="F420">
        <v>3</v>
      </c>
    </row>
    <row r="421" spans="1:6" x14ac:dyDescent="0.25">
      <c r="A421">
        <v>420</v>
      </c>
      <c r="B421">
        <v>1293.2139999999999</v>
      </c>
      <c r="C421">
        <v>3251.1990000000001</v>
      </c>
      <c r="D421">
        <f>ROUND(Tabla6[[#This Row],[Xr]],0)</f>
        <v>1293</v>
      </c>
      <c r="E421">
        <f>ROUND(Tabla6[[#This Row],[Yr]],0)</f>
        <v>3251</v>
      </c>
      <c r="F421">
        <v>3</v>
      </c>
    </row>
    <row r="422" spans="1:6" x14ac:dyDescent="0.25">
      <c r="A422">
        <v>421</v>
      </c>
      <c r="B422">
        <v>823.23400000000004</v>
      </c>
      <c r="C422">
        <v>3256.2179999999998</v>
      </c>
      <c r="D422">
        <f>ROUND(Tabla6[[#This Row],[Xr]],0)</f>
        <v>823</v>
      </c>
      <c r="E422">
        <f>ROUND(Tabla6[[#This Row],[Yr]],0)</f>
        <v>3256</v>
      </c>
      <c r="F422">
        <v>3</v>
      </c>
    </row>
    <row r="423" spans="1:6" x14ac:dyDescent="0.25">
      <c r="A423">
        <v>422</v>
      </c>
      <c r="B423">
        <v>463.149</v>
      </c>
      <c r="C423">
        <v>3257.1489999999999</v>
      </c>
      <c r="D423">
        <f>ROUND(Tabla6[[#This Row],[Xr]],0)</f>
        <v>463</v>
      </c>
      <c r="E423">
        <f>ROUND(Tabla6[[#This Row],[Yr]],0)</f>
        <v>3257</v>
      </c>
      <c r="F423">
        <v>3</v>
      </c>
    </row>
    <row r="424" spans="1:6" x14ac:dyDescent="0.25">
      <c r="A424">
        <v>423</v>
      </c>
      <c r="B424">
        <v>1586.2270000000001</v>
      </c>
      <c r="C424">
        <v>3274.2779999999998</v>
      </c>
      <c r="D424">
        <f>ROUND(Tabla6[[#This Row],[Xr]],0)</f>
        <v>1586</v>
      </c>
      <c r="E424">
        <f>ROUND(Tabla6[[#This Row],[Yr]],0)</f>
        <v>3274</v>
      </c>
      <c r="F424">
        <v>3</v>
      </c>
    </row>
    <row r="425" spans="1:6" x14ac:dyDescent="0.25">
      <c r="A425">
        <v>424</v>
      </c>
      <c r="B425">
        <v>466.16699999999997</v>
      </c>
      <c r="C425">
        <v>3303.25</v>
      </c>
      <c r="D425">
        <f>ROUND(Tabla6[[#This Row],[Xr]],0)</f>
        <v>466</v>
      </c>
      <c r="E425">
        <f>ROUND(Tabla6[[#This Row],[Yr]],0)</f>
        <v>3303</v>
      </c>
      <c r="F425">
        <v>3</v>
      </c>
    </row>
    <row r="426" spans="1:6" x14ac:dyDescent="0.25">
      <c r="A426">
        <v>425</v>
      </c>
      <c r="B426">
        <v>953.23199999999997</v>
      </c>
      <c r="C426">
        <v>3303.232</v>
      </c>
      <c r="D426">
        <f>ROUND(Tabla6[[#This Row],[Xr]],0)</f>
        <v>953</v>
      </c>
      <c r="E426">
        <f>ROUND(Tabla6[[#This Row],[Yr]],0)</f>
        <v>3303</v>
      </c>
      <c r="F426">
        <v>3</v>
      </c>
    </row>
    <row r="427" spans="1:6" x14ac:dyDescent="0.25">
      <c r="A427">
        <v>426</v>
      </c>
      <c r="B427">
        <v>1029.2139999999999</v>
      </c>
      <c r="C427">
        <v>3311.1990000000001</v>
      </c>
      <c r="D427">
        <f>ROUND(Tabla6[[#This Row],[Xr]],0)</f>
        <v>1029</v>
      </c>
      <c r="E427">
        <f>ROUND(Tabla6[[#This Row],[Yr]],0)</f>
        <v>3311</v>
      </c>
      <c r="F427">
        <v>3</v>
      </c>
    </row>
    <row r="428" spans="1:6" x14ac:dyDescent="0.25">
      <c r="A428">
        <v>427</v>
      </c>
      <c r="B428">
        <v>1380.1990000000001</v>
      </c>
      <c r="C428">
        <v>3337.2139999999999</v>
      </c>
      <c r="D428">
        <f>ROUND(Tabla6[[#This Row],[Xr]],0)</f>
        <v>1380</v>
      </c>
      <c r="E428">
        <f>ROUND(Tabla6[[#This Row],[Yr]],0)</f>
        <v>3337</v>
      </c>
      <c r="F428">
        <v>3</v>
      </c>
    </row>
    <row r="429" spans="1:6" x14ac:dyDescent="0.25">
      <c r="A429">
        <v>428</v>
      </c>
      <c r="B429">
        <v>1728.23</v>
      </c>
      <c r="C429">
        <v>3343.1509999999998</v>
      </c>
      <c r="D429">
        <f>ROUND(Tabla6[[#This Row],[Xr]],0)</f>
        <v>1728</v>
      </c>
      <c r="E429">
        <f>ROUND(Tabla6[[#This Row],[Yr]],0)</f>
        <v>3343</v>
      </c>
      <c r="F429">
        <v>3</v>
      </c>
    </row>
    <row r="430" spans="1:6" x14ac:dyDescent="0.25">
      <c r="A430">
        <v>429</v>
      </c>
      <c r="B430">
        <v>1324.174</v>
      </c>
      <c r="C430">
        <v>3375.163</v>
      </c>
      <c r="D430">
        <f>ROUND(Tabla6[[#This Row],[Xr]],0)</f>
        <v>1324</v>
      </c>
      <c r="E430">
        <f>ROUND(Tabla6[[#This Row],[Yr]],0)</f>
        <v>3375</v>
      </c>
      <c r="F430">
        <v>3</v>
      </c>
    </row>
    <row r="431" spans="1:6" x14ac:dyDescent="0.25">
      <c r="A431">
        <v>430</v>
      </c>
      <c r="B431">
        <v>954.16700000000003</v>
      </c>
      <c r="C431">
        <v>3383.32</v>
      </c>
      <c r="D431">
        <f>ROUND(Tabla6[[#This Row],[Xr]],0)</f>
        <v>954</v>
      </c>
      <c r="E431">
        <f>ROUND(Tabla6[[#This Row],[Yr]],0)</f>
        <v>3383</v>
      </c>
      <c r="F431">
        <v>3</v>
      </c>
    </row>
    <row r="432" spans="1:6" x14ac:dyDescent="0.25">
      <c r="A432">
        <v>431</v>
      </c>
      <c r="B432">
        <v>615.25</v>
      </c>
      <c r="C432">
        <v>3417.1709999999998</v>
      </c>
      <c r="D432">
        <f>ROUND(Tabla6[[#This Row],[Xr]],0)</f>
        <v>615</v>
      </c>
      <c r="E432">
        <f>ROUND(Tabla6[[#This Row],[Yr]],0)</f>
        <v>3417</v>
      </c>
      <c r="F432">
        <v>3</v>
      </c>
    </row>
    <row r="433" spans="1:6" x14ac:dyDescent="0.25">
      <c r="A433">
        <v>432</v>
      </c>
      <c r="B433">
        <v>180.13200000000001</v>
      </c>
      <c r="C433">
        <v>3422.1959999999999</v>
      </c>
      <c r="D433">
        <f>ROUND(Tabla6[[#This Row],[Xr]],0)</f>
        <v>180</v>
      </c>
      <c r="E433">
        <f>ROUND(Tabla6[[#This Row],[Yr]],0)</f>
        <v>3422</v>
      </c>
      <c r="F433">
        <v>3</v>
      </c>
    </row>
    <row r="434" spans="1:6" x14ac:dyDescent="0.25">
      <c r="A434">
        <v>433</v>
      </c>
      <c r="B434">
        <v>910.16700000000003</v>
      </c>
      <c r="C434">
        <v>3440.25</v>
      </c>
      <c r="D434">
        <f>ROUND(Tabla6[[#This Row],[Xr]],0)</f>
        <v>910</v>
      </c>
      <c r="E434">
        <f>ROUND(Tabla6[[#This Row],[Yr]],0)</f>
        <v>3440</v>
      </c>
      <c r="F434">
        <v>3</v>
      </c>
    </row>
    <row r="435" spans="1:6" x14ac:dyDescent="0.25">
      <c r="A435">
        <v>434</v>
      </c>
      <c r="B435">
        <v>788.14499999999998</v>
      </c>
      <c r="C435">
        <v>3456.2640000000001</v>
      </c>
      <c r="D435">
        <f>ROUND(Tabla6[[#This Row],[Xr]],0)</f>
        <v>788</v>
      </c>
      <c r="E435">
        <f>ROUND(Tabla6[[#This Row],[Yr]],0)</f>
        <v>3456</v>
      </c>
      <c r="F435">
        <v>3</v>
      </c>
    </row>
    <row r="436" spans="1:6" x14ac:dyDescent="0.25">
      <c r="A436">
        <v>435</v>
      </c>
      <c r="B436">
        <v>872.25</v>
      </c>
      <c r="C436">
        <v>3457.1709999999998</v>
      </c>
      <c r="D436">
        <f>ROUND(Tabla6[[#This Row],[Xr]],0)</f>
        <v>872</v>
      </c>
      <c r="E436">
        <f>ROUND(Tabla6[[#This Row],[Yr]],0)</f>
        <v>3457</v>
      </c>
      <c r="F436">
        <v>3</v>
      </c>
    </row>
    <row r="437" spans="1:6" x14ac:dyDescent="0.25">
      <c r="A437">
        <v>436</v>
      </c>
      <c r="B437">
        <v>1783.25</v>
      </c>
      <c r="C437">
        <v>3464.1669999999999</v>
      </c>
      <c r="D437">
        <f>ROUND(Tabla6[[#This Row],[Xr]],0)</f>
        <v>1783</v>
      </c>
      <c r="E437">
        <f>ROUND(Tabla6[[#This Row],[Yr]],0)</f>
        <v>3464</v>
      </c>
      <c r="F437">
        <v>3</v>
      </c>
    </row>
    <row r="438" spans="1:6" x14ac:dyDescent="0.25">
      <c r="A438">
        <v>437</v>
      </c>
      <c r="B438">
        <v>1380.163</v>
      </c>
      <c r="C438">
        <v>3525.174</v>
      </c>
      <c r="D438">
        <f>ROUND(Tabla6[[#This Row],[Xr]],0)</f>
        <v>1380</v>
      </c>
      <c r="E438">
        <f>ROUND(Tabla6[[#This Row],[Yr]],0)</f>
        <v>3525</v>
      </c>
      <c r="F438">
        <v>3</v>
      </c>
    </row>
    <row r="439" spans="1:6" x14ac:dyDescent="0.25">
      <c r="A439">
        <v>438</v>
      </c>
      <c r="B439">
        <v>1183.21</v>
      </c>
      <c r="C439">
        <v>3555.2260000000001</v>
      </c>
      <c r="D439">
        <f>ROUND(Tabla6[[#This Row],[Xr]],0)</f>
        <v>1183</v>
      </c>
      <c r="E439">
        <f>ROUND(Tabla6[[#This Row],[Yr]],0)</f>
        <v>3555</v>
      </c>
      <c r="F439">
        <v>3</v>
      </c>
    </row>
    <row r="440" spans="1:6" x14ac:dyDescent="0.25">
      <c r="A440">
        <v>439</v>
      </c>
      <c r="B440">
        <v>292.125</v>
      </c>
      <c r="C440">
        <v>3580.172</v>
      </c>
      <c r="D440">
        <f>ROUND(Tabla6[[#This Row],[Xr]],0)</f>
        <v>292</v>
      </c>
      <c r="E440">
        <f>ROUND(Tabla6[[#This Row],[Yr]],0)</f>
        <v>3580</v>
      </c>
      <c r="F440">
        <v>3</v>
      </c>
    </row>
    <row r="441" spans="1:6" x14ac:dyDescent="0.25">
      <c r="A441">
        <v>440</v>
      </c>
      <c r="B441">
        <v>965.18100000000004</v>
      </c>
      <c r="C441">
        <v>3585.2170000000001</v>
      </c>
      <c r="D441">
        <f>ROUND(Tabla6[[#This Row],[Xr]],0)</f>
        <v>965</v>
      </c>
      <c r="E441">
        <f>ROUND(Tabla6[[#This Row],[Yr]],0)</f>
        <v>3585</v>
      </c>
      <c r="F441">
        <v>3</v>
      </c>
    </row>
    <row r="442" spans="1:6" x14ac:dyDescent="0.25">
      <c r="A442">
        <v>441</v>
      </c>
      <c r="B442">
        <v>1014.216</v>
      </c>
      <c r="C442">
        <v>3601.1869999999999</v>
      </c>
      <c r="D442">
        <f>ROUND(Tabla6[[#This Row],[Xr]],0)</f>
        <v>1014</v>
      </c>
      <c r="E442">
        <f>ROUND(Tabla6[[#This Row],[Yr]],0)</f>
        <v>3601</v>
      </c>
      <c r="F442">
        <v>3</v>
      </c>
    </row>
    <row r="443" spans="1:6" x14ac:dyDescent="0.25">
      <c r="A443">
        <v>442</v>
      </c>
      <c r="B443">
        <v>686.13599999999997</v>
      </c>
      <c r="C443">
        <v>3623.248</v>
      </c>
      <c r="D443">
        <f>ROUND(Tabla6[[#This Row],[Xr]],0)</f>
        <v>686</v>
      </c>
      <c r="E443">
        <f>ROUND(Tabla6[[#This Row],[Yr]],0)</f>
        <v>3623</v>
      </c>
      <c r="F443">
        <v>3</v>
      </c>
    </row>
    <row r="444" spans="1:6" x14ac:dyDescent="0.25">
      <c r="A444">
        <v>443</v>
      </c>
      <c r="B444">
        <v>1311.27</v>
      </c>
      <c r="C444">
        <v>3628.27</v>
      </c>
      <c r="D444">
        <f>ROUND(Tabla6[[#This Row],[Xr]],0)</f>
        <v>1311</v>
      </c>
      <c r="E444">
        <f>ROUND(Tabla6[[#This Row],[Yr]],0)</f>
        <v>3628</v>
      </c>
      <c r="F444">
        <v>3</v>
      </c>
    </row>
    <row r="445" spans="1:6" x14ac:dyDescent="0.25">
      <c r="A445">
        <v>444</v>
      </c>
      <c r="B445">
        <v>1539.2460000000001</v>
      </c>
      <c r="C445">
        <v>3649.194</v>
      </c>
      <c r="D445">
        <f>ROUND(Tabla6[[#This Row],[Xr]],0)</f>
        <v>1539</v>
      </c>
      <c r="E445">
        <f>ROUND(Tabla6[[#This Row],[Yr]],0)</f>
        <v>3649</v>
      </c>
      <c r="F445">
        <v>3</v>
      </c>
    </row>
    <row r="446" spans="1:6" x14ac:dyDescent="0.25">
      <c r="A446">
        <v>445</v>
      </c>
      <c r="B446">
        <v>1232.2090000000001</v>
      </c>
      <c r="C446">
        <v>3658.2089999999998</v>
      </c>
      <c r="D446">
        <f>ROUND(Tabla6[[#This Row],[Xr]],0)</f>
        <v>1232</v>
      </c>
      <c r="E446">
        <f>ROUND(Tabla6[[#This Row],[Yr]],0)</f>
        <v>3658</v>
      </c>
      <c r="F446">
        <v>3</v>
      </c>
    </row>
    <row r="447" spans="1:6" x14ac:dyDescent="0.25">
      <c r="A447">
        <v>446</v>
      </c>
      <c r="B447">
        <v>1194.1890000000001</v>
      </c>
      <c r="C447">
        <v>3663.2139999999999</v>
      </c>
      <c r="D447">
        <f>ROUND(Tabla6[[#This Row],[Xr]],0)</f>
        <v>1194</v>
      </c>
      <c r="E447">
        <f>ROUND(Tabla6[[#This Row],[Yr]],0)</f>
        <v>3663</v>
      </c>
      <c r="F447">
        <v>3</v>
      </c>
    </row>
    <row r="448" spans="1:6" x14ac:dyDescent="0.25">
      <c r="A448">
        <v>447</v>
      </c>
      <c r="B448">
        <v>1794.2260000000001</v>
      </c>
      <c r="C448">
        <v>3721.21</v>
      </c>
      <c r="D448">
        <f>ROUND(Tabla6[[#This Row],[Xr]],0)</f>
        <v>1794</v>
      </c>
      <c r="E448">
        <f>ROUND(Tabla6[[#This Row],[Yr]],0)</f>
        <v>3721</v>
      </c>
      <c r="F448">
        <v>3</v>
      </c>
    </row>
    <row r="449" spans="1:6" x14ac:dyDescent="0.25">
      <c r="A449">
        <v>448</v>
      </c>
      <c r="B449">
        <v>1947.2339999999999</v>
      </c>
      <c r="C449">
        <v>3747.1819999999998</v>
      </c>
      <c r="D449">
        <f>ROUND(Tabla6[[#This Row],[Xr]],0)</f>
        <v>1947</v>
      </c>
      <c r="E449">
        <f>ROUND(Tabla6[[#This Row],[Yr]],0)</f>
        <v>3747</v>
      </c>
      <c r="F449">
        <v>3</v>
      </c>
    </row>
    <row r="450" spans="1:6" x14ac:dyDescent="0.25">
      <c r="A450">
        <v>449</v>
      </c>
      <c r="B450">
        <v>686.18100000000004</v>
      </c>
      <c r="C450">
        <v>3762.2170000000001</v>
      </c>
      <c r="D450">
        <f>ROUND(Tabla6[[#This Row],[Xr]],0)</f>
        <v>686</v>
      </c>
      <c r="E450">
        <f>ROUND(Tabla6[[#This Row],[Yr]],0)</f>
        <v>3762</v>
      </c>
      <c r="F450">
        <v>3</v>
      </c>
    </row>
    <row r="451" spans="1:6" x14ac:dyDescent="0.25">
      <c r="A451">
        <v>450</v>
      </c>
      <c r="B451">
        <v>420.13200000000001</v>
      </c>
      <c r="C451">
        <v>3786.1959999999999</v>
      </c>
      <c r="D451">
        <f>ROUND(Tabla6[[#This Row],[Xr]],0)</f>
        <v>420</v>
      </c>
      <c r="E451">
        <f>ROUND(Tabla6[[#This Row],[Yr]],0)</f>
        <v>3786</v>
      </c>
      <c r="F451">
        <v>3</v>
      </c>
    </row>
    <row r="452" spans="1:6" x14ac:dyDescent="0.25">
      <c r="A452">
        <v>451</v>
      </c>
      <c r="B452">
        <v>331.12599999999998</v>
      </c>
      <c r="C452">
        <v>3809.2069999999999</v>
      </c>
      <c r="D452">
        <f>ROUND(Tabla6[[#This Row],[Xr]],0)</f>
        <v>331</v>
      </c>
      <c r="E452">
        <f>ROUND(Tabla6[[#This Row],[Yr]],0)</f>
        <v>3809</v>
      </c>
      <c r="F452">
        <v>3</v>
      </c>
    </row>
    <row r="453" spans="1:6" x14ac:dyDescent="0.25">
      <c r="A453">
        <v>452</v>
      </c>
      <c r="B453">
        <v>1801.32</v>
      </c>
      <c r="C453">
        <v>3828.1669999999999</v>
      </c>
      <c r="D453">
        <f>ROUND(Tabla6[[#This Row],[Xr]],0)</f>
        <v>1801</v>
      </c>
      <c r="E453">
        <f>ROUND(Tabla6[[#This Row],[Yr]],0)</f>
        <v>3828</v>
      </c>
      <c r="F453">
        <v>3</v>
      </c>
    </row>
    <row r="454" spans="1:6" x14ac:dyDescent="0.25">
      <c r="A454">
        <v>453</v>
      </c>
      <c r="B454">
        <v>1450.193</v>
      </c>
      <c r="C454">
        <v>3852.1019999999999</v>
      </c>
      <c r="D454">
        <f>ROUND(Tabla6[[#This Row],[Xr]],0)</f>
        <v>1450</v>
      </c>
      <c r="E454">
        <f>ROUND(Tabla6[[#This Row],[Yr]],0)</f>
        <v>3852</v>
      </c>
      <c r="F454">
        <v>3</v>
      </c>
    </row>
    <row r="455" spans="1:6" x14ac:dyDescent="0.25">
      <c r="A455">
        <v>454</v>
      </c>
      <c r="B455">
        <v>852.15599999999995</v>
      </c>
      <c r="C455">
        <v>3869.2359999999999</v>
      </c>
      <c r="D455">
        <f>ROUND(Tabla6[[#This Row],[Xr]],0)</f>
        <v>852</v>
      </c>
      <c r="E455">
        <f>ROUND(Tabla6[[#This Row],[Yr]],0)</f>
        <v>3869</v>
      </c>
      <c r="F455">
        <v>3</v>
      </c>
    </row>
    <row r="456" spans="1:6" x14ac:dyDescent="0.25">
      <c r="A456">
        <v>455</v>
      </c>
      <c r="B456">
        <v>1272.232</v>
      </c>
      <c r="C456">
        <v>3869.232</v>
      </c>
      <c r="D456">
        <f>ROUND(Tabla6[[#This Row],[Xr]],0)</f>
        <v>1272</v>
      </c>
      <c r="E456">
        <f>ROUND(Tabla6[[#This Row],[Yr]],0)</f>
        <v>3869</v>
      </c>
      <c r="F456">
        <v>3</v>
      </c>
    </row>
    <row r="457" spans="1:6" x14ac:dyDescent="0.25">
      <c r="A457">
        <v>456</v>
      </c>
      <c r="B457">
        <v>905.19899999999996</v>
      </c>
      <c r="C457">
        <v>3871.2139999999999</v>
      </c>
      <c r="D457">
        <f>ROUND(Tabla6[[#This Row],[Xr]],0)</f>
        <v>905</v>
      </c>
      <c r="E457">
        <f>ROUND(Tabla6[[#This Row],[Yr]],0)</f>
        <v>3871</v>
      </c>
      <c r="F457">
        <v>3</v>
      </c>
    </row>
    <row r="458" spans="1:6" x14ac:dyDescent="0.25">
      <c r="A458">
        <v>457</v>
      </c>
      <c r="B458">
        <v>1673.27</v>
      </c>
      <c r="C458">
        <v>3870.19</v>
      </c>
      <c r="D458">
        <f>ROUND(Tabla6[[#This Row],[Xr]],0)</f>
        <v>1673</v>
      </c>
      <c r="E458">
        <f>ROUND(Tabla6[[#This Row],[Yr]],0)</f>
        <v>3870</v>
      </c>
      <c r="F458">
        <v>3</v>
      </c>
    </row>
    <row r="459" spans="1:6" x14ac:dyDescent="0.25">
      <c r="A459">
        <v>458</v>
      </c>
      <c r="B459">
        <v>1144.1489999999999</v>
      </c>
      <c r="C459">
        <v>3912.1489999999999</v>
      </c>
      <c r="D459">
        <f>ROUND(Tabla6[[#This Row],[Xr]],0)</f>
        <v>1144</v>
      </c>
      <c r="E459">
        <f>ROUND(Tabla6[[#This Row],[Yr]],0)</f>
        <v>3912</v>
      </c>
      <c r="F459">
        <v>3</v>
      </c>
    </row>
    <row r="460" spans="1:6" x14ac:dyDescent="0.25">
      <c r="A460">
        <v>459</v>
      </c>
      <c r="B460">
        <v>1767.223</v>
      </c>
      <c r="C460">
        <v>3935.16</v>
      </c>
      <c r="D460">
        <f>ROUND(Tabla6[[#This Row],[Xr]],0)</f>
        <v>1767</v>
      </c>
      <c r="E460">
        <f>ROUND(Tabla6[[#This Row],[Yr]],0)</f>
        <v>3935</v>
      </c>
      <c r="F460">
        <v>3</v>
      </c>
    </row>
    <row r="461" spans="1:6" x14ac:dyDescent="0.25">
      <c r="A461">
        <v>460</v>
      </c>
      <c r="B461">
        <v>343.16300000000001</v>
      </c>
      <c r="C461">
        <v>3936.174</v>
      </c>
      <c r="D461">
        <f>ROUND(Tabla6[[#This Row],[Xr]],0)</f>
        <v>343</v>
      </c>
      <c r="E461">
        <f>ROUND(Tabla6[[#This Row],[Yr]],0)</f>
        <v>3936</v>
      </c>
      <c r="F461">
        <v>3</v>
      </c>
    </row>
    <row r="462" spans="1:6" x14ac:dyDescent="0.25">
      <c r="A462">
        <v>461</v>
      </c>
      <c r="B462">
        <v>920.16300000000001</v>
      </c>
      <c r="C462">
        <v>3959.174</v>
      </c>
      <c r="D462">
        <f>ROUND(Tabla6[[#This Row],[Xr]],0)</f>
        <v>920</v>
      </c>
      <c r="E462">
        <f>ROUND(Tabla6[[#This Row],[Yr]],0)</f>
        <v>3959</v>
      </c>
      <c r="F462">
        <v>3</v>
      </c>
    </row>
    <row r="463" spans="1:6" x14ac:dyDescent="0.25">
      <c r="A463">
        <v>462</v>
      </c>
      <c r="B463">
        <v>1548.2539999999999</v>
      </c>
      <c r="C463">
        <v>3969.2249999999999</v>
      </c>
      <c r="D463">
        <f>ROUND(Tabla6[[#This Row],[Xr]],0)</f>
        <v>1548</v>
      </c>
      <c r="E463">
        <f>ROUND(Tabla6[[#This Row],[Yr]],0)</f>
        <v>3969</v>
      </c>
      <c r="F463">
        <v>3</v>
      </c>
    </row>
    <row r="464" spans="1:6" x14ac:dyDescent="0.25">
      <c r="A464">
        <v>463</v>
      </c>
      <c r="B464">
        <v>451.16699999999997</v>
      </c>
      <c r="C464">
        <v>3999.1669999999999</v>
      </c>
      <c r="D464">
        <f>ROUND(Tabla6[[#This Row],[Xr]],0)</f>
        <v>451</v>
      </c>
      <c r="E464">
        <f>ROUND(Tabla6[[#This Row],[Yr]],0)</f>
        <v>3999</v>
      </c>
      <c r="F464">
        <v>3</v>
      </c>
    </row>
    <row r="465" spans="1:6" x14ac:dyDescent="0.25">
      <c r="A465">
        <v>464</v>
      </c>
      <c r="B465">
        <v>1340.32</v>
      </c>
      <c r="C465">
        <v>4004.1669999999999</v>
      </c>
      <c r="D465">
        <f>ROUND(Tabla6[[#This Row],[Xr]],0)</f>
        <v>1340</v>
      </c>
      <c r="E465">
        <f>ROUND(Tabla6[[#This Row],[Yr]],0)</f>
        <v>4004</v>
      </c>
      <c r="F465">
        <v>3</v>
      </c>
    </row>
    <row r="466" spans="1:6" x14ac:dyDescent="0.25">
      <c r="A466">
        <v>465</v>
      </c>
      <c r="B466">
        <v>1261.212</v>
      </c>
      <c r="C466">
        <v>4019.212</v>
      </c>
      <c r="D466">
        <f>ROUND(Tabla6[[#This Row],[Xr]],0)</f>
        <v>1261</v>
      </c>
      <c r="E466">
        <f>ROUND(Tabla6[[#This Row],[Yr]],0)</f>
        <v>4019</v>
      </c>
      <c r="F466">
        <v>3</v>
      </c>
    </row>
    <row r="467" spans="1:6" x14ac:dyDescent="0.25">
      <c r="A467">
        <v>466</v>
      </c>
      <c r="B467">
        <v>1944.27</v>
      </c>
      <c r="C467">
        <v>4026.27</v>
      </c>
      <c r="D467">
        <f>ROUND(Tabla6[[#This Row],[Xr]],0)</f>
        <v>1944</v>
      </c>
      <c r="E467">
        <f>ROUND(Tabla6[[#This Row],[Yr]],0)</f>
        <v>4026</v>
      </c>
      <c r="F467">
        <v>3</v>
      </c>
    </row>
    <row r="468" spans="1:6" x14ac:dyDescent="0.25">
      <c r="A468">
        <v>467</v>
      </c>
      <c r="B468">
        <v>814.16700000000003</v>
      </c>
      <c r="C468">
        <v>4041.1669999999999</v>
      </c>
      <c r="D468">
        <f>ROUND(Tabla6[[#This Row],[Xr]],0)</f>
        <v>814</v>
      </c>
      <c r="E468">
        <f>ROUND(Tabla6[[#This Row],[Yr]],0)</f>
        <v>4041</v>
      </c>
      <c r="F468">
        <v>3</v>
      </c>
    </row>
    <row r="469" spans="1:6" x14ac:dyDescent="0.25">
      <c r="A469">
        <v>468</v>
      </c>
      <c r="B469">
        <v>1131.2449999999999</v>
      </c>
      <c r="C469">
        <v>4047.223</v>
      </c>
      <c r="D469">
        <f>ROUND(Tabla6[[#This Row],[Xr]],0)</f>
        <v>1131</v>
      </c>
      <c r="E469">
        <f>ROUND(Tabla6[[#This Row],[Yr]],0)</f>
        <v>4047</v>
      </c>
      <c r="F469">
        <v>3</v>
      </c>
    </row>
    <row r="470" spans="1:6" x14ac:dyDescent="0.25">
      <c r="A470">
        <v>469</v>
      </c>
      <c r="B470">
        <v>1418.223</v>
      </c>
      <c r="C470">
        <v>4117.2449999999999</v>
      </c>
      <c r="D470">
        <f>ROUND(Tabla6[[#This Row],[Xr]],0)</f>
        <v>1418</v>
      </c>
      <c r="E470">
        <f>ROUND(Tabla6[[#This Row],[Yr]],0)</f>
        <v>4117</v>
      </c>
      <c r="F470">
        <v>3</v>
      </c>
    </row>
    <row r="471" spans="1:6" x14ac:dyDescent="0.25">
      <c r="A471">
        <v>470</v>
      </c>
      <c r="B471">
        <v>1597.2170000000001</v>
      </c>
      <c r="C471">
        <v>4135.1809999999996</v>
      </c>
      <c r="D471">
        <f>ROUND(Tabla6[[#This Row],[Xr]],0)</f>
        <v>1597</v>
      </c>
      <c r="E471">
        <f>ROUND(Tabla6[[#This Row],[Yr]],0)</f>
        <v>4135</v>
      </c>
      <c r="F471">
        <v>3</v>
      </c>
    </row>
    <row r="472" spans="1:6" x14ac:dyDescent="0.25">
      <c r="A472">
        <v>471</v>
      </c>
      <c r="B472">
        <v>1709.1980000000001</v>
      </c>
      <c r="C472">
        <v>4135.1509999999998</v>
      </c>
      <c r="D472">
        <f>ROUND(Tabla6[[#This Row],[Xr]],0)</f>
        <v>1709</v>
      </c>
      <c r="E472">
        <f>ROUND(Tabla6[[#This Row],[Yr]],0)</f>
        <v>4135</v>
      </c>
      <c r="F472">
        <v>3</v>
      </c>
    </row>
    <row r="473" spans="1:6" x14ac:dyDescent="0.25">
      <c r="A473">
        <v>472</v>
      </c>
      <c r="B473">
        <v>992.17100000000005</v>
      </c>
      <c r="C473">
        <v>4144.25</v>
      </c>
      <c r="D473">
        <f>ROUND(Tabla6[[#This Row],[Xr]],0)</f>
        <v>992</v>
      </c>
      <c r="E473">
        <f>ROUND(Tabla6[[#This Row],[Yr]],0)</f>
        <v>4144</v>
      </c>
      <c r="F473">
        <v>3</v>
      </c>
    </row>
    <row r="474" spans="1:6" x14ac:dyDescent="0.25">
      <c r="A474">
        <v>473</v>
      </c>
      <c r="B474">
        <v>1329.1489999999999</v>
      </c>
      <c r="C474">
        <v>4183.1490000000003</v>
      </c>
      <c r="D474">
        <f>ROUND(Tabla6[[#This Row],[Xr]],0)</f>
        <v>1329</v>
      </c>
      <c r="E474">
        <f>ROUND(Tabla6[[#This Row],[Yr]],0)</f>
        <v>4183</v>
      </c>
      <c r="F474">
        <v>3</v>
      </c>
    </row>
    <row r="475" spans="1:6" x14ac:dyDescent="0.25">
      <c r="A475">
        <v>474</v>
      </c>
      <c r="B475">
        <v>2117.31</v>
      </c>
      <c r="C475">
        <v>4205.1329999999998</v>
      </c>
      <c r="D475">
        <f>ROUND(Tabla6[[#This Row],[Xr]],0)</f>
        <v>2117</v>
      </c>
      <c r="E475">
        <f>ROUND(Tabla6[[#This Row],[Yr]],0)</f>
        <v>4205</v>
      </c>
      <c r="F475">
        <v>3</v>
      </c>
    </row>
    <row r="476" spans="1:6" x14ac:dyDescent="0.25">
      <c r="A476">
        <v>475</v>
      </c>
      <c r="B476">
        <v>1116.163</v>
      </c>
      <c r="C476">
        <v>4220.174</v>
      </c>
      <c r="D476">
        <f>ROUND(Tabla6[[#This Row],[Xr]],0)</f>
        <v>1116</v>
      </c>
      <c r="E476">
        <f>ROUND(Tabla6[[#This Row],[Yr]],0)</f>
        <v>4220</v>
      </c>
      <c r="F476">
        <v>3</v>
      </c>
    </row>
    <row r="477" spans="1:6" x14ac:dyDescent="0.25">
      <c r="A477">
        <v>476</v>
      </c>
      <c r="B477">
        <v>816.17399999999998</v>
      </c>
      <c r="C477">
        <v>4223.1629999999996</v>
      </c>
      <c r="D477">
        <f>ROUND(Tabla6[[#This Row],[Xr]],0)</f>
        <v>816</v>
      </c>
      <c r="E477">
        <f>ROUND(Tabla6[[#This Row],[Yr]],0)</f>
        <v>4223</v>
      </c>
      <c r="F477">
        <v>3</v>
      </c>
    </row>
    <row r="478" spans="1:6" x14ac:dyDescent="0.25">
      <c r="A478">
        <v>477</v>
      </c>
      <c r="B478">
        <v>1484.2460000000001</v>
      </c>
      <c r="C478">
        <v>4224.1940000000004</v>
      </c>
      <c r="D478">
        <f>ROUND(Tabla6[[#This Row],[Xr]],0)</f>
        <v>1484</v>
      </c>
      <c r="E478">
        <f>ROUND(Tabla6[[#This Row],[Yr]],0)</f>
        <v>4224</v>
      </c>
      <c r="F478">
        <v>3</v>
      </c>
    </row>
    <row r="479" spans="1:6" x14ac:dyDescent="0.25">
      <c r="A479">
        <v>478</v>
      </c>
      <c r="B479">
        <v>927.21400000000006</v>
      </c>
      <c r="C479">
        <v>4234.1989999999996</v>
      </c>
      <c r="D479">
        <f>ROUND(Tabla6[[#This Row],[Xr]],0)</f>
        <v>927</v>
      </c>
      <c r="E479">
        <f>ROUND(Tabla6[[#This Row],[Yr]],0)</f>
        <v>4234</v>
      </c>
      <c r="F479">
        <v>3</v>
      </c>
    </row>
    <row r="480" spans="1:6" x14ac:dyDescent="0.25">
      <c r="A480">
        <v>479</v>
      </c>
      <c r="B480">
        <v>1127.2090000000001</v>
      </c>
      <c r="C480">
        <v>4250.2089999999998</v>
      </c>
      <c r="D480">
        <f>ROUND(Tabla6[[#This Row],[Xr]],0)</f>
        <v>1127</v>
      </c>
      <c r="E480">
        <f>ROUND(Tabla6[[#This Row],[Yr]],0)</f>
        <v>4250</v>
      </c>
      <c r="F480">
        <v>3</v>
      </c>
    </row>
    <row r="481" spans="1:6" x14ac:dyDescent="0.25">
      <c r="A481">
        <v>480</v>
      </c>
      <c r="B481">
        <v>1564.163</v>
      </c>
      <c r="C481">
        <v>4265.174</v>
      </c>
      <c r="D481">
        <f>ROUND(Tabla6[[#This Row],[Xr]],0)</f>
        <v>1564</v>
      </c>
      <c r="E481">
        <f>ROUND(Tabla6[[#This Row],[Yr]],0)</f>
        <v>4265</v>
      </c>
      <c r="F481">
        <v>3</v>
      </c>
    </row>
    <row r="482" spans="1:6" x14ac:dyDescent="0.25">
      <c r="A482">
        <v>481</v>
      </c>
      <c r="B482">
        <v>1656.2560000000001</v>
      </c>
      <c r="C482">
        <v>4288.1670000000004</v>
      </c>
      <c r="D482">
        <f>ROUND(Tabla6[[#This Row],[Xr]],0)</f>
        <v>1656</v>
      </c>
      <c r="E482">
        <f>ROUND(Tabla6[[#This Row],[Yr]],0)</f>
        <v>4288</v>
      </c>
      <c r="F482">
        <v>3</v>
      </c>
    </row>
    <row r="483" spans="1:6" x14ac:dyDescent="0.25">
      <c r="A483">
        <v>482</v>
      </c>
      <c r="B483">
        <v>1805.2460000000001</v>
      </c>
      <c r="C483">
        <v>4299.1940000000004</v>
      </c>
      <c r="D483">
        <f>ROUND(Tabla6[[#This Row],[Xr]],0)</f>
        <v>1805</v>
      </c>
      <c r="E483">
        <f>ROUND(Tabla6[[#This Row],[Yr]],0)</f>
        <v>4299</v>
      </c>
      <c r="F483">
        <v>3</v>
      </c>
    </row>
    <row r="484" spans="1:6" x14ac:dyDescent="0.25">
      <c r="A484">
        <v>483</v>
      </c>
      <c r="B484">
        <v>2202.27</v>
      </c>
      <c r="C484">
        <v>4315.2700000000004</v>
      </c>
      <c r="D484">
        <f>ROUND(Tabla6[[#This Row],[Xr]],0)</f>
        <v>2202</v>
      </c>
      <c r="E484">
        <f>ROUND(Tabla6[[#This Row],[Yr]],0)</f>
        <v>4315</v>
      </c>
      <c r="F484">
        <v>3</v>
      </c>
    </row>
    <row r="485" spans="1:6" x14ac:dyDescent="0.25">
      <c r="A485">
        <v>484</v>
      </c>
      <c r="B485">
        <v>1868.32</v>
      </c>
      <c r="C485">
        <v>4319.1670000000004</v>
      </c>
      <c r="D485">
        <f>ROUND(Tabla6[[#This Row],[Xr]],0)</f>
        <v>1868</v>
      </c>
      <c r="E485">
        <f>ROUND(Tabla6[[#This Row],[Yr]],0)</f>
        <v>4319</v>
      </c>
      <c r="F485">
        <v>3</v>
      </c>
    </row>
    <row r="486" spans="1:6" x14ac:dyDescent="0.25">
      <c r="A486">
        <v>485</v>
      </c>
      <c r="B486">
        <v>829.14599999999996</v>
      </c>
      <c r="C486">
        <v>4352.2849999999999</v>
      </c>
      <c r="D486">
        <f>ROUND(Tabla6[[#This Row],[Xr]],0)</f>
        <v>829</v>
      </c>
      <c r="E486">
        <f>ROUND(Tabla6[[#This Row],[Yr]],0)</f>
        <v>4352</v>
      </c>
      <c r="F486">
        <v>3</v>
      </c>
    </row>
    <row r="487" spans="1:6" x14ac:dyDescent="0.25">
      <c r="A487">
        <v>486</v>
      </c>
      <c r="B487">
        <v>2111.27</v>
      </c>
      <c r="C487">
        <v>4358.2700000000004</v>
      </c>
      <c r="D487">
        <f>ROUND(Tabla6[[#This Row],[Xr]],0)</f>
        <v>2111</v>
      </c>
      <c r="E487">
        <f>ROUND(Tabla6[[#This Row],[Yr]],0)</f>
        <v>4358</v>
      </c>
      <c r="F487">
        <v>3</v>
      </c>
    </row>
    <row r="488" spans="1:6" x14ac:dyDescent="0.25">
      <c r="A488">
        <v>487</v>
      </c>
      <c r="B488">
        <v>705.16300000000001</v>
      </c>
      <c r="C488">
        <v>4395.174</v>
      </c>
      <c r="D488">
        <f>ROUND(Tabla6[[#This Row],[Xr]],0)</f>
        <v>705</v>
      </c>
      <c r="E488">
        <f>ROUND(Tabla6[[#This Row],[Yr]],0)</f>
        <v>4395</v>
      </c>
      <c r="F488">
        <v>3</v>
      </c>
    </row>
    <row r="489" spans="1:6" x14ac:dyDescent="0.25">
      <c r="A489">
        <v>488</v>
      </c>
      <c r="B489">
        <v>2103.268</v>
      </c>
      <c r="C489">
        <v>4426.2160000000003</v>
      </c>
      <c r="D489">
        <f>ROUND(Tabla6[[#This Row],[Xr]],0)</f>
        <v>2103</v>
      </c>
      <c r="E489">
        <f>ROUND(Tabla6[[#This Row],[Yr]],0)</f>
        <v>4426</v>
      </c>
      <c r="F489">
        <v>3</v>
      </c>
    </row>
    <row r="490" spans="1:6" x14ac:dyDescent="0.25">
      <c r="A490">
        <v>489</v>
      </c>
      <c r="B490">
        <v>1498.2560000000001</v>
      </c>
      <c r="C490">
        <v>4480.1670000000004</v>
      </c>
      <c r="D490">
        <f>ROUND(Tabla6[[#This Row],[Xr]],0)</f>
        <v>1498</v>
      </c>
      <c r="E490">
        <f>ROUND(Tabla6[[#This Row],[Yr]],0)</f>
        <v>4480</v>
      </c>
      <c r="F490">
        <v>3</v>
      </c>
    </row>
    <row r="491" spans="1:6" x14ac:dyDescent="0.25">
      <c r="A491">
        <v>490</v>
      </c>
      <c r="B491">
        <v>1889.223</v>
      </c>
      <c r="C491">
        <v>4513.16</v>
      </c>
      <c r="D491">
        <f>ROUND(Tabla6[[#This Row],[Xr]],0)</f>
        <v>1889</v>
      </c>
      <c r="E491">
        <f>ROUND(Tabla6[[#This Row],[Yr]],0)</f>
        <v>4513</v>
      </c>
      <c r="F491">
        <v>3</v>
      </c>
    </row>
    <row r="492" spans="1:6" x14ac:dyDescent="0.25">
      <c r="A492">
        <v>491</v>
      </c>
      <c r="B492">
        <v>1050.1990000000001</v>
      </c>
      <c r="C492">
        <v>4578.2139999999999</v>
      </c>
      <c r="D492">
        <f>ROUND(Tabla6[[#This Row],[Xr]],0)</f>
        <v>1050</v>
      </c>
      <c r="E492">
        <f>ROUND(Tabla6[[#This Row],[Yr]],0)</f>
        <v>4578</v>
      </c>
      <c r="F492">
        <v>3</v>
      </c>
    </row>
    <row r="493" spans="1:6" x14ac:dyDescent="0.25">
      <c r="A493">
        <v>492</v>
      </c>
      <c r="B493">
        <v>1167.1890000000001</v>
      </c>
      <c r="C493">
        <v>4585.0950000000003</v>
      </c>
      <c r="D493">
        <f>ROUND(Tabla6[[#This Row],[Xr]],0)</f>
        <v>1167</v>
      </c>
      <c r="E493">
        <f>ROUND(Tabla6[[#This Row],[Yr]],0)</f>
        <v>4585</v>
      </c>
      <c r="F493">
        <v>3</v>
      </c>
    </row>
    <row r="494" spans="1:6" x14ac:dyDescent="0.25">
      <c r="A494">
        <v>493</v>
      </c>
      <c r="B494">
        <v>979.22500000000002</v>
      </c>
      <c r="C494">
        <v>4608.2539999999999</v>
      </c>
      <c r="D494">
        <f>ROUND(Tabla6[[#This Row],[Xr]],0)</f>
        <v>979</v>
      </c>
      <c r="E494">
        <f>ROUND(Tabla6[[#This Row],[Yr]],0)</f>
        <v>4608</v>
      </c>
      <c r="F494">
        <v>3</v>
      </c>
    </row>
    <row r="495" spans="1:6" x14ac:dyDescent="0.25">
      <c r="A495">
        <v>494</v>
      </c>
      <c r="B495">
        <v>1784.2629999999999</v>
      </c>
      <c r="C495">
        <v>4609.152</v>
      </c>
      <c r="D495">
        <f>ROUND(Tabla6[[#This Row],[Xr]],0)</f>
        <v>1784</v>
      </c>
      <c r="E495">
        <f>ROUND(Tabla6[[#This Row],[Yr]],0)</f>
        <v>4609</v>
      </c>
      <c r="F495">
        <v>3</v>
      </c>
    </row>
    <row r="496" spans="1:6" x14ac:dyDescent="0.25">
      <c r="A496">
        <v>495</v>
      </c>
      <c r="B496">
        <v>1559.2560000000001</v>
      </c>
      <c r="C496">
        <v>4625.1670000000004</v>
      </c>
      <c r="D496">
        <f>ROUND(Tabla6[[#This Row],[Xr]],0)</f>
        <v>1559</v>
      </c>
      <c r="E496">
        <f>ROUND(Tabla6[[#This Row],[Yr]],0)</f>
        <v>4625</v>
      </c>
      <c r="F496">
        <v>3</v>
      </c>
    </row>
    <row r="497" spans="1:6" x14ac:dyDescent="0.25">
      <c r="A497">
        <v>496</v>
      </c>
      <c r="B497">
        <v>1280.2460000000001</v>
      </c>
      <c r="C497">
        <v>4647.1940000000004</v>
      </c>
      <c r="D497">
        <f>ROUND(Tabla6[[#This Row],[Xr]],0)</f>
        <v>1280</v>
      </c>
      <c r="E497">
        <f>ROUND(Tabla6[[#This Row],[Yr]],0)</f>
        <v>4647</v>
      </c>
      <c r="F497">
        <v>3</v>
      </c>
    </row>
    <row r="498" spans="1:6" x14ac:dyDescent="0.25">
      <c r="A498">
        <v>497</v>
      </c>
      <c r="B498">
        <v>1425.249</v>
      </c>
      <c r="C498">
        <v>4656.0950000000003</v>
      </c>
      <c r="D498">
        <f>ROUND(Tabla6[[#This Row],[Xr]],0)</f>
        <v>1425</v>
      </c>
      <c r="E498">
        <f>ROUND(Tabla6[[#This Row],[Yr]],0)</f>
        <v>4656</v>
      </c>
      <c r="F498">
        <v>3</v>
      </c>
    </row>
    <row r="499" spans="1:6" x14ac:dyDescent="0.25">
      <c r="A499">
        <v>498</v>
      </c>
      <c r="B499">
        <v>1611.174</v>
      </c>
      <c r="C499">
        <v>4683.1629999999996</v>
      </c>
      <c r="D499">
        <f>ROUND(Tabla6[[#This Row],[Xr]],0)</f>
        <v>1611</v>
      </c>
      <c r="E499">
        <f>ROUND(Tabla6[[#This Row],[Yr]],0)</f>
        <v>4683</v>
      </c>
      <c r="F499">
        <v>3</v>
      </c>
    </row>
    <row r="500" spans="1:6" x14ac:dyDescent="0.25">
      <c r="A500">
        <v>499</v>
      </c>
      <c r="B500">
        <v>1070.2560000000001</v>
      </c>
      <c r="C500">
        <v>4739.1670000000004</v>
      </c>
      <c r="D500">
        <f>ROUND(Tabla6[[#This Row],[Xr]],0)</f>
        <v>1070</v>
      </c>
      <c r="E500">
        <f>ROUND(Tabla6[[#This Row],[Yr]],0)</f>
        <v>4739</v>
      </c>
      <c r="F500">
        <v>3</v>
      </c>
    </row>
    <row r="501" spans="1:6" x14ac:dyDescent="0.25">
      <c r="A501">
        <v>500</v>
      </c>
      <c r="B501">
        <v>1030.18</v>
      </c>
      <c r="C501">
        <v>4859.1289999999999</v>
      </c>
      <c r="D501">
        <f>ROUND(Tabla6[[#This Row],[Xr]],0)</f>
        <v>1030</v>
      </c>
      <c r="E501">
        <f>ROUND(Tabla6[[#This Row],[Yr]],0)</f>
        <v>4859</v>
      </c>
      <c r="F501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989.27</v>
      </c>
      <c r="C2">
        <v>121.73</v>
      </c>
      <c r="D2">
        <f>ROUND(Tabla7[[#This Row],[Xr]],0)</f>
        <v>989</v>
      </c>
      <c r="E2">
        <f>ROUND(Tabla7[[#This Row],[Yr]],0)</f>
        <v>122</v>
      </c>
      <c r="F2">
        <v>1</v>
      </c>
    </row>
    <row r="3" spans="1:6" x14ac:dyDescent="0.25">
      <c r="A3">
        <v>2</v>
      </c>
      <c r="B3">
        <v>1025.2460000000001</v>
      </c>
      <c r="C3">
        <v>140.70599999999999</v>
      </c>
      <c r="D3">
        <f>ROUND(Tabla7[[#This Row],[Xr]],0)</f>
        <v>1025</v>
      </c>
      <c r="E3">
        <f>ROUND(Tabla7[[#This Row],[Yr]],0)</f>
        <v>141</v>
      </c>
      <c r="F3">
        <v>1</v>
      </c>
    </row>
    <row r="4" spans="1:6" x14ac:dyDescent="0.25">
      <c r="A4">
        <v>3</v>
      </c>
      <c r="B4">
        <v>1479.279</v>
      </c>
      <c r="C4">
        <v>147.73699999999999</v>
      </c>
      <c r="D4">
        <f>ROUND(Tabla7[[#This Row],[Xr]],0)</f>
        <v>1479</v>
      </c>
      <c r="E4">
        <f>ROUND(Tabla7[[#This Row],[Yr]],0)</f>
        <v>148</v>
      </c>
      <c r="F4">
        <v>1</v>
      </c>
    </row>
    <row r="5" spans="1:6" x14ac:dyDescent="0.25">
      <c r="A5">
        <v>4</v>
      </c>
      <c r="B5">
        <v>1627.3979999999999</v>
      </c>
      <c r="C5">
        <v>154.67599999999999</v>
      </c>
      <c r="D5">
        <f>ROUND(Tabla7[[#This Row],[Xr]],0)</f>
        <v>1627</v>
      </c>
      <c r="E5">
        <f>ROUND(Tabla7[[#This Row],[Yr]],0)</f>
        <v>155</v>
      </c>
      <c r="F5">
        <v>1</v>
      </c>
    </row>
    <row r="6" spans="1:6" x14ac:dyDescent="0.25">
      <c r="A6">
        <v>5</v>
      </c>
      <c r="B6">
        <v>650.29600000000005</v>
      </c>
      <c r="C6">
        <v>158.68299999999999</v>
      </c>
      <c r="D6">
        <f>ROUND(Tabla7[[#This Row],[Xr]],0)</f>
        <v>650</v>
      </c>
      <c r="E6">
        <f>ROUND(Tabla7[[#This Row],[Yr]],0)</f>
        <v>159</v>
      </c>
      <c r="F6">
        <v>1</v>
      </c>
    </row>
    <row r="7" spans="1:6" x14ac:dyDescent="0.25">
      <c r="A7">
        <v>6</v>
      </c>
      <c r="B7">
        <v>759.22299999999996</v>
      </c>
      <c r="C7">
        <v>200.703</v>
      </c>
      <c r="D7">
        <f>ROUND(Tabla7[[#This Row],[Xr]],0)</f>
        <v>759</v>
      </c>
      <c r="E7">
        <f>ROUND(Tabla7[[#This Row],[Yr]],0)</f>
        <v>201</v>
      </c>
      <c r="F7">
        <v>1</v>
      </c>
    </row>
    <row r="8" spans="1:6" x14ac:dyDescent="0.25">
      <c r="A8">
        <v>7</v>
      </c>
      <c r="B8">
        <v>1334.269</v>
      </c>
      <c r="C8">
        <v>213.80799999999999</v>
      </c>
      <c r="D8">
        <f>ROUND(Tabla7[[#This Row],[Xr]],0)</f>
        <v>1334</v>
      </c>
      <c r="E8">
        <f>ROUND(Tabla7[[#This Row],[Yr]],0)</f>
        <v>214</v>
      </c>
      <c r="F8">
        <v>1</v>
      </c>
    </row>
    <row r="9" spans="1:6" x14ac:dyDescent="0.25">
      <c r="A9">
        <v>8</v>
      </c>
      <c r="B9">
        <v>991.33500000000004</v>
      </c>
      <c r="C9">
        <v>214.68299999999999</v>
      </c>
      <c r="D9">
        <f>ROUND(Tabla7[[#This Row],[Xr]],0)</f>
        <v>991</v>
      </c>
      <c r="E9">
        <f>ROUND(Tabla7[[#This Row],[Yr]],0)</f>
        <v>215</v>
      </c>
      <c r="F9">
        <v>1</v>
      </c>
    </row>
    <row r="10" spans="1:6" x14ac:dyDescent="0.25">
      <c r="A10">
        <v>9</v>
      </c>
      <c r="B10">
        <v>784.29300000000001</v>
      </c>
      <c r="C10">
        <v>241.749</v>
      </c>
      <c r="D10">
        <f>ROUND(Tabla7[[#This Row],[Xr]],0)</f>
        <v>784</v>
      </c>
      <c r="E10">
        <f>ROUND(Tabla7[[#This Row],[Yr]],0)</f>
        <v>242</v>
      </c>
      <c r="F10">
        <v>1</v>
      </c>
    </row>
    <row r="11" spans="1:6" x14ac:dyDescent="0.25">
      <c r="A11">
        <v>10</v>
      </c>
      <c r="B11">
        <v>858.255</v>
      </c>
      <c r="C11">
        <v>253.691</v>
      </c>
      <c r="D11">
        <f>ROUND(Tabla7[[#This Row],[Xr]],0)</f>
        <v>858</v>
      </c>
      <c r="E11">
        <f>ROUND(Tabla7[[#This Row],[Yr]],0)</f>
        <v>254</v>
      </c>
      <c r="F11">
        <v>1</v>
      </c>
    </row>
    <row r="12" spans="1:6" x14ac:dyDescent="0.25">
      <c r="A12">
        <v>11</v>
      </c>
      <c r="B12">
        <v>669.23</v>
      </c>
      <c r="C12">
        <v>258.649</v>
      </c>
      <c r="D12">
        <f>ROUND(Tabla7[[#This Row],[Xr]],0)</f>
        <v>669</v>
      </c>
      <c r="E12">
        <f>ROUND(Tabla7[[#This Row],[Yr]],0)</f>
        <v>259</v>
      </c>
      <c r="F12">
        <v>1</v>
      </c>
    </row>
    <row r="13" spans="1:6" x14ac:dyDescent="0.25">
      <c r="A13">
        <v>12</v>
      </c>
      <c r="B13">
        <v>999.351</v>
      </c>
      <c r="C13">
        <v>263.77</v>
      </c>
      <c r="D13">
        <f>ROUND(Tabla7[[#This Row],[Xr]],0)</f>
        <v>999</v>
      </c>
      <c r="E13">
        <f>ROUND(Tabla7[[#This Row],[Yr]],0)</f>
        <v>264</v>
      </c>
      <c r="F13">
        <v>1</v>
      </c>
    </row>
    <row r="14" spans="1:6" x14ac:dyDescent="0.25">
      <c r="A14">
        <v>13</v>
      </c>
      <c r="B14">
        <v>1035.23</v>
      </c>
      <c r="C14">
        <v>274.649</v>
      </c>
      <c r="D14">
        <f>ROUND(Tabla7[[#This Row],[Xr]],0)</f>
        <v>1035</v>
      </c>
      <c r="E14">
        <f>ROUND(Tabla7[[#This Row],[Yr]],0)</f>
        <v>275</v>
      </c>
      <c r="F14">
        <v>1</v>
      </c>
    </row>
    <row r="15" spans="1:6" x14ac:dyDescent="0.25">
      <c r="A15">
        <v>14</v>
      </c>
      <c r="B15">
        <v>1796.2940000000001</v>
      </c>
      <c r="C15">
        <v>297.82100000000003</v>
      </c>
      <c r="D15">
        <f>ROUND(Tabla7[[#This Row],[Xr]],0)</f>
        <v>1796</v>
      </c>
      <c r="E15">
        <f>ROUND(Tabla7[[#This Row],[Yr]],0)</f>
        <v>298</v>
      </c>
      <c r="F15">
        <v>1</v>
      </c>
    </row>
    <row r="16" spans="1:6" x14ac:dyDescent="0.25">
      <c r="A16">
        <v>15</v>
      </c>
      <c r="B16">
        <v>760.24599999999998</v>
      </c>
      <c r="C16">
        <v>311.70600000000002</v>
      </c>
      <c r="D16">
        <f>ROUND(Tabla7[[#This Row],[Xr]],0)</f>
        <v>760</v>
      </c>
      <c r="E16">
        <f>ROUND(Tabla7[[#This Row],[Yr]],0)</f>
        <v>312</v>
      </c>
      <c r="F16">
        <v>1</v>
      </c>
    </row>
    <row r="17" spans="1:6" x14ac:dyDescent="0.25">
      <c r="A17">
        <v>16</v>
      </c>
      <c r="B17">
        <v>1843.434</v>
      </c>
      <c r="C17">
        <v>319.66500000000002</v>
      </c>
      <c r="D17">
        <f>ROUND(Tabla7[[#This Row],[Xr]],0)</f>
        <v>1843</v>
      </c>
      <c r="E17">
        <f>ROUND(Tabla7[[#This Row],[Yr]],0)</f>
        <v>320</v>
      </c>
      <c r="F17">
        <v>1</v>
      </c>
    </row>
    <row r="18" spans="1:6" x14ac:dyDescent="0.25">
      <c r="A18">
        <v>17</v>
      </c>
      <c r="B18">
        <v>854.30200000000002</v>
      </c>
      <c r="C18">
        <v>329.68299999999999</v>
      </c>
      <c r="D18">
        <f>ROUND(Tabla7[[#This Row],[Xr]],0)</f>
        <v>854</v>
      </c>
      <c r="E18">
        <f>ROUND(Tabla7[[#This Row],[Yr]],0)</f>
        <v>330</v>
      </c>
      <c r="F18">
        <v>1</v>
      </c>
    </row>
    <row r="19" spans="1:6" x14ac:dyDescent="0.25">
      <c r="A19">
        <v>18</v>
      </c>
      <c r="B19">
        <v>506.33499999999998</v>
      </c>
      <c r="C19">
        <v>332.68299999999999</v>
      </c>
      <c r="D19">
        <f>ROUND(Tabla7[[#This Row],[Xr]],0)</f>
        <v>506</v>
      </c>
      <c r="E19">
        <f>ROUND(Tabla7[[#This Row],[Yr]],0)</f>
        <v>333</v>
      </c>
      <c r="F19">
        <v>1</v>
      </c>
    </row>
    <row r="20" spans="1:6" x14ac:dyDescent="0.25">
      <c r="A20">
        <v>19</v>
      </c>
      <c r="B20">
        <v>1430.318</v>
      </c>
      <c r="C20">
        <v>373.851</v>
      </c>
      <c r="D20">
        <f>ROUND(Tabla7[[#This Row],[Xr]],0)</f>
        <v>1430</v>
      </c>
      <c r="E20">
        <f>ROUND(Tabla7[[#This Row],[Yr]],0)</f>
        <v>374</v>
      </c>
      <c r="F20">
        <v>1</v>
      </c>
    </row>
    <row r="21" spans="1:6" x14ac:dyDescent="0.25">
      <c r="A21">
        <v>20</v>
      </c>
      <c r="B21">
        <v>419.27</v>
      </c>
      <c r="C21">
        <v>376.73</v>
      </c>
      <c r="D21">
        <f>ROUND(Tabla7[[#This Row],[Xr]],0)</f>
        <v>419</v>
      </c>
      <c r="E21">
        <f>ROUND(Tabla7[[#This Row],[Yr]],0)</f>
        <v>377</v>
      </c>
      <c r="F21">
        <v>1</v>
      </c>
    </row>
    <row r="22" spans="1:6" x14ac:dyDescent="0.25">
      <c r="A22">
        <v>21</v>
      </c>
      <c r="B22">
        <v>754.27599999999995</v>
      </c>
      <c r="C22">
        <v>386.714</v>
      </c>
      <c r="D22">
        <f>ROUND(Tabla7[[#This Row],[Xr]],0)</f>
        <v>754</v>
      </c>
      <c r="E22">
        <f>ROUND(Tabla7[[#This Row],[Yr]],0)</f>
        <v>387</v>
      </c>
      <c r="F22">
        <v>1</v>
      </c>
    </row>
    <row r="23" spans="1:6" x14ac:dyDescent="0.25">
      <c r="A23">
        <v>22</v>
      </c>
      <c r="B23">
        <v>1862.347</v>
      </c>
      <c r="C23">
        <v>394.65899999999999</v>
      </c>
      <c r="D23">
        <f>ROUND(Tabla7[[#This Row],[Xr]],0)</f>
        <v>1862</v>
      </c>
      <c r="E23">
        <f>ROUND(Tabla7[[#This Row],[Yr]],0)</f>
        <v>395</v>
      </c>
      <c r="F23">
        <v>1</v>
      </c>
    </row>
    <row r="24" spans="1:6" x14ac:dyDescent="0.25">
      <c r="A24">
        <v>23</v>
      </c>
      <c r="B24">
        <v>675.23400000000004</v>
      </c>
      <c r="C24">
        <v>402.64699999999999</v>
      </c>
      <c r="D24">
        <f>ROUND(Tabla7[[#This Row],[Xr]],0)</f>
        <v>675</v>
      </c>
      <c r="E24">
        <f>ROUND(Tabla7[[#This Row],[Yr]],0)</f>
        <v>403</v>
      </c>
      <c r="F24">
        <v>1</v>
      </c>
    </row>
    <row r="25" spans="1:6" x14ac:dyDescent="0.25">
      <c r="A25">
        <v>24</v>
      </c>
      <c r="B25">
        <v>1388.318</v>
      </c>
      <c r="C25">
        <v>426.851</v>
      </c>
      <c r="D25">
        <f>ROUND(Tabla7[[#This Row],[Xr]],0)</f>
        <v>1388</v>
      </c>
      <c r="E25">
        <f>ROUND(Tabla7[[#This Row],[Yr]],0)</f>
        <v>427</v>
      </c>
      <c r="F25">
        <v>1</v>
      </c>
    </row>
    <row r="26" spans="1:6" x14ac:dyDescent="0.25">
      <c r="A26">
        <v>25</v>
      </c>
      <c r="B26">
        <v>1156.289</v>
      </c>
      <c r="C26">
        <v>432.72399999999999</v>
      </c>
      <c r="D26">
        <f>ROUND(Tabla7[[#This Row],[Xr]],0)</f>
        <v>1156</v>
      </c>
      <c r="E26">
        <f>ROUND(Tabla7[[#This Row],[Yr]],0)</f>
        <v>433</v>
      </c>
      <c r="F26">
        <v>1</v>
      </c>
    </row>
    <row r="27" spans="1:6" x14ac:dyDescent="0.25">
      <c r="A27">
        <v>26</v>
      </c>
      <c r="B27">
        <v>1026.296</v>
      </c>
      <c r="C27">
        <v>435.68299999999999</v>
      </c>
      <c r="D27">
        <f>ROUND(Tabla7[[#This Row],[Xr]],0)</f>
        <v>1026</v>
      </c>
      <c r="E27">
        <f>ROUND(Tabla7[[#This Row],[Yr]],0)</f>
        <v>436</v>
      </c>
      <c r="F27">
        <v>1</v>
      </c>
    </row>
    <row r="28" spans="1:6" x14ac:dyDescent="0.25">
      <c r="A28">
        <v>27</v>
      </c>
      <c r="B28">
        <v>1373.38</v>
      </c>
      <c r="C28">
        <v>446.69200000000001</v>
      </c>
      <c r="D28">
        <f>ROUND(Tabla7[[#This Row],[Xr]],0)</f>
        <v>1373</v>
      </c>
      <c r="E28">
        <f>ROUND(Tabla7[[#This Row],[Yr]],0)</f>
        <v>447</v>
      </c>
      <c r="F28">
        <v>1</v>
      </c>
    </row>
    <row r="29" spans="1:6" x14ac:dyDescent="0.25">
      <c r="A29">
        <v>28</v>
      </c>
      <c r="B29">
        <v>1757.3510000000001</v>
      </c>
      <c r="C29">
        <v>445.77</v>
      </c>
      <c r="D29">
        <f>ROUND(Tabla7[[#This Row],[Xr]],0)</f>
        <v>1757</v>
      </c>
      <c r="E29">
        <f>ROUND(Tabla7[[#This Row],[Yr]],0)</f>
        <v>446</v>
      </c>
      <c r="F29">
        <v>1</v>
      </c>
    </row>
    <row r="30" spans="1:6" x14ac:dyDescent="0.25">
      <c r="A30">
        <v>29</v>
      </c>
      <c r="B30">
        <v>690.27</v>
      </c>
      <c r="C30">
        <v>453.73</v>
      </c>
      <c r="D30">
        <f>ROUND(Tabla7[[#This Row],[Xr]],0)</f>
        <v>690</v>
      </c>
      <c r="E30">
        <f>ROUND(Tabla7[[#This Row],[Yr]],0)</f>
        <v>454</v>
      </c>
      <c r="F30">
        <v>1</v>
      </c>
    </row>
    <row r="31" spans="1:6" x14ac:dyDescent="0.25">
      <c r="A31">
        <v>30</v>
      </c>
      <c r="B31">
        <v>1150.2090000000001</v>
      </c>
      <c r="C31">
        <v>453.791</v>
      </c>
      <c r="D31">
        <f>ROUND(Tabla7[[#This Row],[Xr]],0)</f>
        <v>1150</v>
      </c>
      <c r="E31">
        <f>ROUND(Tabla7[[#This Row],[Yr]],0)</f>
        <v>454</v>
      </c>
      <c r="F31">
        <v>1</v>
      </c>
    </row>
    <row r="32" spans="1:6" x14ac:dyDescent="0.25">
      <c r="A32">
        <v>31</v>
      </c>
      <c r="B32">
        <v>1805.364</v>
      </c>
      <c r="C32">
        <v>476.63600000000002</v>
      </c>
      <c r="D32">
        <f>ROUND(Tabla7[[#This Row],[Xr]],0)</f>
        <v>1805</v>
      </c>
      <c r="E32">
        <f>ROUND(Tabla7[[#This Row],[Yr]],0)</f>
        <v>477</v>
      </c>
      <c r="F32">
        <v>1</v>
      </c>
    </row>
    <row r="33" spans="1:6" x14ac:dyDescent="0.25">
      <c r="A33">
        <v>32</v>
      </c>
      <c r="B33">
        <v>908.29600000000005</v>
      </c>
      <c r="C33">
        <v>493.68299999999999</v>
      </c>
      <c r="D33">
        <f>ROUND(Tabla7[[#This Row],[Xr]],0)</f>
        <v>908</v>
      </c>
      <c r="E33">
        <f>ROUND(Tabla7[[#This Row],[Yr]],0)</f>
        <v>494</v>
      </c>
      <c r="F33">
        <v>1</v>
      </c>
    </row>
    <row r="34" spans="1:6" x14ac:dyDescent="0.25">
      <c r="A34">
        <v>33</v>
      </c>
      <c r="B34">
        <v>874.31700000000001</v>
      </c>
      <c r="C34">
        <v>520.66499999999996</v>
      </c>
      <c r="D34">
        <f>ROUND(Tabla7[[#This Row],[Xr]],0)</f>
        <v>874</v>
      </c>
      <c r="E34">
        <f>ROUND(Tabla7[[#This Row],[Yr]],0)</f>
        <v>521</v>
      </c>
      <c r="F34">
        <v>1</v>
      </c>
    </row>
    <row r="35" spans="1:6" x14ac:dyDescent="0.25">
      <c r="A35">
        <v>34</v>
      </c>
      <c r="B35">
        <v>1037.2460000000001</v>
      </c>
      <c r="C35">
        <v>526.70600000000002</v>
      </c>
      <c r="D35">
        <f>ROUND(Tabla7[[#This Row],[Xr]],0)</f>
        <v>1037</v>
      </c>
      <c r="E35">
        <f>ROUND(Tabla7[[#This Row],[Yr]],0)</f>
        <v>527</v>
      </c>
      <c r="F35">
        <v>1</v>
      </c>
    </row>
    <row r="36" spans="1:6" x14ac:dyDescent="0.25">
      <c r="A36">
        <v>35</v>
      </c>
      <c r="B36">
        <v>626.29399999999998</v>
      </c>
      <c r="C36">
        <v>527.75400000000002</v>
      </c>
      <c r="D36">
        <f>ROUND(Tabla7[[#This Row],[Xr]],0)</f>
        <v>626</v>
      </c>
      <c r="E36">
        <f>ROUND(Tabla7[[#This Row],[Yr]],0)</f>
        <v>528</v>
      </c>
      <c r="F36">
        <v>1</v>
      </c>
    </row>
    <row r="37" spans="1:6" x14ac:dyDescent="0.25">
      <c r="A37">
        <v>36</v>
      </c>
      <c r="B37">
        <v>1322.27</v>
      </c>
      <c r="C37">
        <v>536.73</v>
      </c>
      <c r="D37">
        <f>ROUND(Tabla7[[#This Row],[Xr]],0)</f>
        <v>1322</v>
      </c>
      <c r="E37">
        <f>ROUND(Tabla7[[#This Row],[Yr]],0)</f>
        <v>537</v>
      </c>
      <c r="F37">
        <v>1</v>
      </c>
    </row>
    <row r="38" spans="1:6" x14ac:dyDescent="0.25">
      <c r="A38">
        <v>37</v>
      </c>
      <c r="B38">
        <v>1211.329</v>
      </c>
      <c r="C38">
        <v>577.67100000000005</v>
      </c>
      <c r="D38">
        <f>ROUND(Tabla7[[#This Row],[Xr]],0)</f>
        <v>1211</v>
      </c>
      <c r="E38">
        <f>ROUND(Tabla7[[#This Row],[Yr]],0)</f>
        <v>578</v>
      </c>
      <c r="F38">
        <v>1</v>
      </c>
    </row>
    <row r="39" spans="1:6" x14ac:dyDescent="0.25">
      <c r="A39">
        <v>38</v>
      </c>
      <c r="B39">
        <v>992.29399999999998</v>
      </c>
      <c r="C39">
        <v>583.82100000000003</v>
      </c>
      <c r="D39">
        <f>ROUND(Tabla7[[#This Row],[Xr]],0)</f>
        <v>992</v>
      </c>
      <c r="E39">
        <f>ROUND(Tabla7[[#This Row],[Yr]],0)</f>
        <v>584</v>
      </c>
      <c r="F39">
        <v>1</v>
      </c>
    </row>
    <row r="40" spans="1:6" x14ac:dyDescent="0.25">
      <c r="A40">
        <v>39</v>
      </c>
      <c r="B40">
        <v>935.20899999999995</v>
      </c>
      <c r="C40">
        <v>589.79100000000005</v>
      </c>
      <c r="D40">
        <f>ROUND(Tabla7[[#This Row],[Xr]],0)</f>
        <v>935</v>
      </c>
      <c r="E40">
        <f>ROUND(Tabla7[[#This Row],[Yr]],0)</f>
        <v>590</v>
      </c>
      <c r="F40">
        <v>1</v>
      </c>
    </row>
    <row r="41" spans="1:6" x14ac:dyDescent="0.25">
      <c r="A41">
        <v>40</v>
      </c>
      <c r="B41">
        <v>1822.4349999999999</v>
      </c>
      <c r="C41">
        <v>597.71500000000003</v>
      </c>
      <c r="D41">
        <f>ROUND(Tabla7[[#This Row],[Xr]],0)</f>
        <v>1822</v>
      </c>
      <c r="E41">
        <f>ROUND(Tabla7[[#This Row],[Yr]],0)</f>
        <v>598</v>
      </c>
      <c r="F41">
        <v>1</v>
      </c>
    </row>
    <row r="42" spans="1:6" x14ac:dyDescent="0.25">
      <c r="A42">
        <v>41</v>
      </c>
      <c r="B42">
        <v>1587.329</v>
      </c>
      <c r="C42">
        <v>610.67100000000005</v>
      </c>
      <c r="D42">
        <f>ROUND(Tabla7[[#This Row],[Xr]],0)</f>
        <v>1587</v>
      </c>
      <c r="E42">
        <f>ROUND(Tabla7[[#This Row],[Yr]],0)</f>
        <v>611</v>
      </c>
      <c r="F42">
        <v>1</v>
      </c>
    </row>
    <row r="43" spans="1:6" x14ac:dyDescent="0.25">
      <c r="A43">
        <v>42</v>
      </c>
      <c r="B43">
        <v>1324.318</v>
      </c>
      <c r="C43">
        <v>628.851</v>
      </c>
      <c r="D43">
        <f>ROUND(Tabla7[[#This Row],[Xr]],0)</f>
        <v>1324</v>
      </c>
      <c r="E43">
        <f>ROUND(Tabla7[[#This Row],[Yr]],0)</f>
        <v>629</v>
      </c>
      <c r="F43">
        <v>1</v>
      </c>
    </row>
    <row r="44" spans="1:6" x14ac:dyDescent="0.25">
      <c r="A44">
        <v>43</v>
      </c>
      <c r="B44">
        <v>353.21800000000002</v>
      </c>
      <c r="C44">
        <v>639.69399999999996</v>
      </c>
      <c r="D44">
        <f>ROUND(Tabla7[[#This Row],[Xr]],0)</f>
        <v>353</v>
      </c>
      <c r="E44">
        <f>ROUND(Tabla7[[#This Row],[Yr]],0)</f>
        <v>640</v>
      </c>
      <c r="F44">
        <v>1</v>
      </c>
    </row>
    <row r="45" spans="1:6" x14ac:dyDescent="0.25">
      <c r="A45">
        <v>44</v>
      </c>
      <c r="B45">
        <v>577.27</v>
      </c>
      <c r="C45">
        <v>647.73</v>
      </c>
      <c r="D45">
        <f>ROUND(Tabla7[[#This Row],[Xr]],0)</f>
        <v>577</v>
      </c>
      <c r="E45">
        <f>ROUND(Tabla7[[#This Row],[Yr]],0)</f>
        <v>648</v>
      </c>
      <c r="F45">
        <v>1</v>
      </c>
    </row>
    <row r="46" spans="1:6" x14ac:dyDescent="0.25">
      <c r="A46">
        <v>45</v>
      </c>
      <c r="B46">
        <v>1735.3710000000001</v>
      </c>
      <c r="C46">
        <v>656.74199999999996</v>
      </c>
      <c r="D46">
        <f>ROUND(Tabla7[[#This Row],[Xr]],0)</f>
        <v>1735</v>
      </c>
      <c r="E46">
        <f>ROUND(Tabla7[[#This Row],[Yr]],0)</f>
        <v>657</v>
      </c>
      <c r="F46">
        <v>1</v>
      </c>
    </row>
    <row r="47" spans="1:6" x14ac:dyDescent="0.25">
      <c r="A47">
        <v>46</v>
      </c>
      <c r="B47">
        <v>1698.3109999999999</v>
      </c>
      <c r="C47">
        <v>668.77300000000002</v>
      </c>
      <c r="D47">
        <f>ROUND(Tabla7[[#This Row],[Xr]],0)</f>
        <v>1698</v>
      </c>
      <c r="E47">
        <f>ROUND(Tabla7[[#This Row],[Yr]],0)</f>
        <v>669</v>
      </c>
      <c r="F47">
        <v>1</v>
      </c>
    </row>
    <row r="48" spans="1:6" x14ac:dyDescent="0.25">
      <c r="A48">
        <v>47</v>
      </c>
      <c r="B48">
        <v>1897.4349999999999</v>
      </c>
      <c r="C48">
        <v>671.71500000000003</v>
      </c>
      <c r="D48">
        <f>ROUND(Tabla7[[#This Row],[Xr]],0)</f>
        <v>1897</v>
      </c>
      <c r="E48">
        <f>ROUND(Tabla7[[#This Row],[Yr]],0)</f>
        <v>672</v>
      </c>
      <c r="F48">
        <v>1</v>
      </c>
    </row>
    <row r="49" spans="1:6" x14ac:dyDescent="0.25">
      <c r="A49">
        <v>48</v>
      </c>
      <c r="B49">
        <v>962.20899999999995</v>
      </c>
      <c r="C49">
        <v>688.79100000000005</v>
      </c>
      <c r="D49">
        <f>ROUND(Tabla7[[#This Row],[Xr]],0)</f>
        <v>962</v>
      </c>
      <c r="E49">
        <f>ROUND(Tabla7[[#This Row],[Yr]],0)</f>
        <v>689</v>
      </c>
      <c r="F49">
        <v>1</v>
      </c>
    </row>
    <row r="50" spans="1:6" x14ac:dyDescent="0.25">
      <c r="A50">
        <v>49</v>
      </c>
      <c r="B50">
        <v>1962.36</v>
      </c>
      <c r="C50">
        <v>715.75800000000004</v>
      </c>
      <c r="D50">
        <f>ROUND(Tabla7[[#This Row],[Xr]],0)</f>
        <v>1962</v>
      </c>
      <c r="E50">
        <f>ROUND(Tabla7[[#This Row],[Yr]],0)</f>
        <v>716</v>
      </c>
      <c r="F50">
        <v>1</v>
      </c>
    </row>
    <row r="51" spans="1:6" x14ac:dyDescent="0.25">
      <c r="A51">
        <v>50</v>
      </c>
      <c r="B51">
        <v>996.32899999999995</v>
      </c>
      <c r="C51">
        <v>719.67100000000005</v>
      </c>
      <c r="D51">
        <f>ROUND(Tabla7[[#This Row],[Xr]],0)</f>
        <v>996</v>
      </c>
      <c r="E51">
        <f>ROUND(Tabla7[[#This Row],[Yr]],0)</f>
        <v>720</v>
      </c>
      <c r="F51">
        <v>1</v>
      </c>
    </row>
    <row r="52" spans="1:6" x14ac:dyDescent="0.25">
      <c r="A52">
        <v>51</v>
      </c>
      <c r="B52">
        <v>539.197</v>
      </c>
      <c r="C52">
        <v>726.74699999999996</v>
      </c>
      <c r="D52">
        <f>ROUND(Tabla7[[#This Row],[Xr]],0)</f>
        <v>539</v>
      </c>
      <c r="E52">
        <f>ROUND(Tabla7[[#This Row],[Yr]],0)</f>
        <v>727</v>
      </c>
      <c r="F52">
        <v>1</v>
      </c>
    </row>
    <row r="53" spans="1:6" x14ac:dyDescent="0.25">
      <c r="A53">
        <v>52</v>
      </c>
      <c r="B53">
        <v>730.27</v>
      </c>
      <c r="C53">
        <v>739.73</v>
      </c>
      <c r="D53">
        <f>ROUND(Tabla7[[#This Row],[Xr]],0)</f>
        <v>730</v>
      </c>
      <c r="E53">
        <f>ROUND(Tabla7[[#This Row],[Yr]],0)</f>
        <v>740</v>
      </c>
      <c r="F53">
        <v>1</v>
      </c>
    </row>
    <row r="54" spans="1:6" x14ac:dyDescent="0.25">
      <c r="A54">
        <v>53</v>
      </c>
      <c r="B54">
        <v>378.26600000000002</v>
      </c>
      <c r="C54">
        <v>748.73400000000004</v>
      </c>
      <c r="D54">
        <f>ROUND(Tabla7[[#This Row],[Xr]],0)</f>
        <v>378</v>
      </c>
      <c r="E54">
        <f>ROUND(Tabla7[[#This Row],[Yr]],0)</f>
        <v>749</v>
      </c>
      <c r="F54">
        <v>1</v>
      </c>
    </row>
    <row r="55" spans="1:6" x14ac:dyDescent="0.25">
      <c r="A55">
        <v>54</v>
      </c>
      <c r="B55">
        <v>567.17899999999997</v>
      </c>
      <c r="C55">
        <v>751.70600000000002</v>
      </c>
      <c r="D55">
        <f>ROUND(Tabla7[[#This Row],[Xr]],0)</f>
        <v>567</v>
      </c>
      <c r="E55">
        <f>ROUND(Tabla7[[#This Row],[Yr]],0)</f>
        <v>752</v>
      </c>
      <c r="F55">
        <v>1</v>
      </c>
    </row>
    <row r="56" spans="1:6" x14ac:dyDescent="0.25">
      <c r="A56">
        <v>55</v>
      </c>
      <c r="B56">
        <v>1426.34</v>
      </c>
      <c r="C56">
        <v>758.76</v>
      </c>
      <c r="D56">
        <f>ROUND(Tabla7[[#This Row],[Xr]],0)</f>
        <v>1426</v>
      </c>
      <c r="E56">
        <f>ROUND(Tabla7[[#This Row],[Yr]],0)</f>
        <v>759</v>
      </c>
      <c r="F56">
        <v>1</v>
      </c>
    </row>
    <row r="57" spans="1:6" x14ac:dyDescent="0.25">
      <c r="A57">
        <v>56</v>
      </c>
      <c r="B57">
        <v>1580.318</v>
      </c>
      <c r="C57">
        <v>770.851</v>
      </c>
      <c r="D57">
        <f>ROUND(Tabla7[[#This Row],[Xr]],0)</f>
        <v>1580</v>
      </c>
      <c r="E57">
        <f>ROUND(Tabla7[[#This Row],[Yr]],0)</f>
        <v>771</v>
      </c>
      <c r="F57">
        <v>1</v>
      </c>
    </row>
    <row r="58" spans="1:6" x14ac:dyDescent="0.25">
      <c r="A58">
        <v>57</v>
      </c>
      <c r="B58">
        <v>1748.4079999999999</v>
      </c>
      <c r="C58">
        <v>784.69500000000005</v>
      </c>
      <c r="D58">
        <f>ROUND(Tabla7[[#This Row],[Xr]],0)</f>
        <v>1748</v>
      </c>
      <c r="E58">
        <f>ROUND(Tabla7[[#This Row],[Yr]],0)</f>
        <v>785</v>
      </c>
      <c r="F58">
        <v>1</v>
      </c>
    </row>
    <row r="59" spans="1:6" x14ac:dyDescent="0.25">
      <c r="A59">
        <v>58</v>
      </c>
      <c r="B59">
        <v>485.255</v>
      </c>
      <c r="C59">
        <v>784.72299999999996</v>
      </c>
      <c r="D59">
        <f>ROUND(Tabla7[[#This Row],[Xr]],0)</f>
        <v>485</v>
      </c>
      <c r="E59">
        <f>ROUND(Tabla7[[#This Row],[Yr]],0)</f>
        <v>785</v>
      </c>
      <c r="F59">
        <v>1</v>
      </c>
    </row>
    <row r="60" spans="1:6" x14ac:dyDescent="0.25">
      <c r="A60">
        <v>59</v>
      </c>
      <c r="B60">
        <v>1186.317</v>
      </c>
      <c r="C60">
        <v>792.66499999999996</v>
      </c>
      <c r="D60">
        <f>ROUND(Tabla7[[#This Row],[Xr]],0)</f>
        <v>1186</v>
      </c>
      <c r="E60">
        <f>ROUND(Tabla7[[#This Row],[Yr]],0)</f>
        <v>793</v>
      </c>
      <c r="F60">
        <v>1</v>
      </c>
    </row>
    <row r="61" spans="1:6" x14ac:dyDescent="0.25">
      <c r="A61">
        <v>60</v>
      </c>
      <c r="B61">
        <v>757.27</v>
      </c>
      <c r="C61">
        <v>798.73</v>
      </c>
      <c r="D61">
        <f>ROUND(Tabla7[[#This Row],[Xr]],0)</f>
        <v>757</v>
      </c>
      <c r="E61">
        <f>ROUND(Tabla7[[#This Row],[Yr]],0)</f>
        <v>799</v>
      </c>
      <c r="F61">
        <v>1</v>
      </c>
    </row>
    <row r="62" spans="1:6" x14ac:dyDescent="0.25">
      <c r="A62">
        <v>61</v>
      </c>
      <c r="B62">
        <v>1407.27</v>
      </c>
      <c r="C62">
        <v>799.73</v>
      </c>
      <c r="D62">
        <f>ROUND(Tabla7[[#This Row],[Xr]],0)</f>
        <v>1407</v>
      </c>
      <c r="E62">
        <f>ROUND(Tabla7[[#This Row],[Yr]],0)</f>
        <v>800</v>
      </c>
      <c r="F62">
        <v>1</v>
      </c>
    </row>
    <row r="63" spans="1:6" x14ac:dyDescent="0.25">
      <c r="A63">
        <v>62</v>
      </c>
      <c r="B63">
        <v>261.255</v>
      </c>
      <c r="C63">
        <v>801.72299999999996</v>
      </c>
      <c r="D63">
        <f>ROUND(Tabla7[[#This Row],[Xr]],0)</f>
        <v>261</v>
      </c>
      <c r="E63">
        <f>ROUND(Tabla7[[#This Row],[Yr]],0)</f>
        <v>802</v>
      </c>
      <c r="F63">
        <v>1</v>
      </c>
    </row>
    <row r="64" spans="1:6" x14ac:dyDescent="0.25">
      <c r="A64">
        <v>63</v>
      </c>
      <c r="B64">
        <v>1192.309</v>
      </c>
      <c r="C64">
        <v>824.745</v>
      </c>
      <c r="D64">
        <f>ROUND(Tabla7[[#This Row],[Xr]],0)</f>
        <v>1192</v>
      </c>
      <c r="E64">
        <f>ROUND(Tabla7[[#This Row],[Yr]],0)</f>
        <v>825</v>
      </c>
      <c r="F64">
        <v>1</v>
      </c>
    </row>
    <row r="65" spans="1:6" x14ac:dyDescent="0.25">
      <c r="A65">
        <v>64</v>
      </c>
      <c r="B65">
        <v>928.27700000000004</v>
      </c>
      <c r="C65">
        <v>836.745</v>
      </c>
      <c r="D65">
        <f>ROUND(Tabla7[[#This Row],[Xr]],0)</f>
        <v>928</v>
      </c>
      <c r="E65">
        <f>ROUND(Tabla7[[#This Row],[Yr]],0)</f>
        <v>837</v>
      </c>
      <c r="F65">
        <v>1</v>
      </c>
    </row>
    <row r="66" spans="1:6" x14ac:dyDescent="0.25">
      <c r="A66">
        <v>65</v>
      </c>
      <c r="B66">
        <v>668.17899999999997</v>
      </c>
      <c r="C66">
        <v>841.70600000000002</v>
      </c>
      <c r="D66">
        <f>ROUND(Tabla7[[#This Row],[Xr]],0)</f>
        <v>668</v>
      </c>
      <c r="E66">
        <f>ROUND(Tabla7[[#This Row],[Yr]],0)</f>
        <v>842</v>
      </c>
      <c r="F66">
        <v>1</v>
      </c>
    </row>
    <row r="67" spans="1:6" x14ac:dyDescent="0.25">
      <c r="A67">
        <v>66</v>
      </c>
      <c r="B67">
        <v>1963.4349999999999</v>
      </c>
      <c r="C67">
        <v>865.71500000000003</v>
      </c>
      <c r="D67">
        <f>ROUND(Tabla7[[#This Row],[Xr]],0)</f>
        <v>1963</v>
      </c>
      <c r="E67">
        <f>ROUND(Tabla7[[#This Row],[Yr]],0)</f>
        <v>866</v>
      </c>
      <c r="F67">
        <v>1</v>
      </c>
    </row>
    <row r="68" spans="1:6" x14ac:dyDescent="0.25">
      <c r="A68">
        <v>67</v>
      </c>
      <c r="B68">
        <v>951.26400000000001</v>
      </c>
      <c r="C68">
        <v>894.75</v>
      </c>
      <c r="D68">
        <f>ROUND(Tabla7[[#This Row],[Xr]],0)</f>
        <v>951</v>
      </c>
      <c r="E68">
        <f>ROUND(Tabla7[[#This Row],[Yr]],0)</f>
        <v>895</v>
      </c>
      <c r="F68">
        <v>1</v>
      </c>
    </row>
    <row r="69" spans="1:6" x14ac:dyDescent="0.25">
      <c r="A69">
        <v>68</v>
      </c>
      <c r="B69">
        <v>1440.297</v>
      </c>
      <c r="C69">
        <v>918.77700000000004</v>
      </c>
      <c r="D69">
        <f>ROUND(Tabla7[[#This Row],[Xr]],0)</f>
        <v>1440</v>
      </c>
      <c r="E69">
        <f>ROUND(Tabla7[[#This Row],[Yr]],0)</f>
        <v>919</v>
      </c>
      <c r="F69">
        <v>1</v>
      </c>
    </row>
    <row r="70" spans="1:6" x14ac:dyDescent="0.25">
      <c r="A70">
        <v>69</v>
      </c>
      <c r="B70">
        <v>1455.2460000000001</v>
      </c>
      <c r="C70">
        <v>915.70600000000002</v>
      </c>
      <c r="D70">
        <f>ROUND(Tabla7[[#This Row],[Xr]],0)</f>
        <v>1455</v>
      </c>
      <c r="E70">
        <f>ROUND(Tabla7[[#This Row],[Yr]],0)</f>
        <v>916</v>
      </c>
      <c r="F70">
        <v>1</v>
      </c>
    </row>
    <row r="71" spans="1:6" x14ac:dyDescent="0.25">
      <c r="A71">
        <v>70</v>
      </c>
      <c r="B71">
        <v>1807.38</v>
      </c>
      <c r="C71">
        <v>919.69600000000003</v>
      </c>
      <c r="D71">
        <f>ROUND(Tabla7[[#This Row],[Xr]],0)</f>
        <v>1807</v>
      </c>
      <c r="E71">
        <f>ROUND(Tabla7[[#This Row],[Yr]],0)</f>
        <v>920</v>
      </c>
      <c r="F71">
        <v>1</v>
      </c>
    </row>
    <row r="72" spans="1:6" x14ac:dyDescent="0.25">
      <c r="A72">
        <v>71</v>
      </c>
      <c r="B72">
        <v>388.17899999999997</v>
      </c>
      <c r="C72">
        <v>922.70600000000002</v>
      </c>
      <c r="D72">
        <f>ROUND(Tabla7[[#This Row],[Xr]],0)</f>
        <v>388</v>
      </c>
      <c r="E72">
        <f>ROUND(Tabla7[[#This Row],[Yr]],0)</f>
        <v>923</v>
      </c>
      <c r="F72">
        <v>1</v>
      </c>
    </row>
    <row r="73" spans="1:6" x14ac:dyDescent="0.25">
      <c r="A73">
        <v>72</v>
      </c>
      <c r="B73">
        <v>1116.317</v>
      </c>
      <c r="C73">
        <v>937.76300000000003</v>
      </c>
      <c r="D73">
        <f>ROUND(Tabla7[[#This Row],[Xr]],0)</f>
        <v>1116</v>
      </c>
      <c r="E73">
        <f>ROUND(Tabla7[[#This Row],[Yr]],0)</f>
        <v>938</v>
      </c>
      <c r="F73">
        <v>1</v>
      </c>
    </row>
    <row r="74" spans="1:6" x14ac:dyDescent="0.25">
      <c r="A74">
        <v>73</v>
      </c>
      <c r="B74">
        <v>1155.309</v>
      </c>
      <c r="C74">
        <v>971.745</v>
      </c>
      <c r="D74">
        <f>ROUND(Tabla7[[#This Row],[Xr]],0)</f>
        <v>1155</v>
      </c>
      <c r="E74">
        <f>ROUND(Tabla7[[#This Row],[Yr]],0)</f>
        <v>972</v>
      </c>
      <c r="F74">
        <v>1</v>
      </c>
    </row>
    <row r="75" spans="1:6" x14ac:dyDescent="0.25">
      <c r="A75">
        <v>74</v>
      </c>
      <c r="B75">
        <v>631.20899999999995</v>
      </c>
      <c r="C75">
        <v>989.79100000000005</v>
      </c>
      <c r="D75">
        <f>ROUND(Tabla7[[#This Row],[Xr]],0)</f>
        <v>631</v>
      </c>
      <c r="E75">
        <f>ROUND(Tabla7[[#This Row],[Yr]],0)</f>
        <v>990</v>
      </c>
      <c r="F75">
        <v>1</v>
      </c>
    </row>
    <row r="76" spans="1:6" x14ac:dyDescent="0.25">
      <c r="A76">
        <v>75</v>
      </c>
      <c r="B76">
        <v>1547.3720000000001</v>
      </c>
      <c r="C76">
        <v>1038.885</v>
      </c>
      <c r="D76">
        <f>ROUND(Tabla7[[#This Row],[Xr]],0)</f>
        <v>1547</v>
      </c>
      <c r="E76">
        <f>ROUND(Tabla7[[#This Row],[Yr]],0)</f>
        <v>1039</v>
      </c>
      <c r="F76">
        <v>1</v>
      </c>
    </row>
    <row r="77" spans="1:6" x14ac:dyDescent="0.25">
      <c r="A77">
        <v>76</v>
      </c>
      <c r="B77">
        <v>1412.317</v>
      </c>
      <c r="C77">
        <v>1039.704</v>
      </c>
      <c r="D77">
        <f>ROUND(Tabla7[[#This Row],[Xr]],0)</f>
        <v>1412</v>
      </c>
      <c r="E77">
        <f>ROUND(Tabla7[[#This Row],[Yr]],0)</f>
        <v>1040</v>
      </c>
      <c r="F77">
        <v>1</v>
      </c>
    </row>
    <row r="78" spans="1:6" x14ac:dyDescent="0.25">
      <c r="A78">
        <v>77</v>
      </c>
      <c r="B78">
        <v>1737.2940000000001</v>
      </c>
      <c r="C78">
        <v>1062.8209999999999</v>
      </c>
      <c r="D78">
        <f>ROUND(Tabla7[[#This Row],[Xr]],0)</f>
        <v>1737</v>
      </c>
      <c r="E78">
        <f>ROUND(Tabla7[[#This Row],[Yr]],0)</f>
        <v>1063</v>
      </c>
      <c r="F78">
        <v>1</v>
      </c>
    </row>
    <row r="79" spans="1:6" x14ac:dyDescent="0.25">
      <c r="A79">
        <v>78</v>
      </c>
      <c r="B79">
        <v>1088.309</v>
      </c>
      <c r="C79">
        <v>1087.7449999999999</v>
      </c>
      <c r="D79">
        <f>ROUND(Tabla7[[#This Row],[Xr]],0)</f>
        <v>1088</v>
      </c>
      <c r="E79">
        <f>ROUND(Tabla7[[#This Row],[Yr]],0)</f>
        <v>1088</v>
      </c>
      <c r="F79">
        <v>1</v>
      </c>
    </row>
    <row r="80" spans="1:6" x14ac:dyDescent="0.25">
      <c r="A80">
        <v>79</v>
      </c>
      <c r="B80">
        <v>579.21600000000001</v>
      </c>
      <c r="C80">
        <v>1122.732</v>
      </c>
      <c r="D80">
        <f>ROUND(Tabla7[[#This Row],[Xr]],0)</f>
        <v>579</v>
      </c>
      <c r="E80">
        <f>ROUND(Tabla7[[#This Row],[Yr]],0)</f>
        <v>1123</v>
      </c>
      <c r="F80">
        <v>1</v>
      </c>
    </row>
    <row r="81" spans="1:6" x14ac:dyDescent="0.25">
      <c r="A81">
        <v>80</v>
      </c>
      <c r="B81">
        <v>1043.27</v>
      </c>
      <c r="C81">
        <v>1127.73</v>
      </c>
      <c r="D81">
        <f>ROUND(Tabla7[[#This Row],[Xr]],0)</f>
        <v>1043</v>
      </c>
      <c r="E81">
        <f>ROUND(Tabla7[[#This Row],[Yr]],0)</f>
        <v>1128</v>
      </c>
      <c r="F81">
        <v>1</v>
      </c>
    </row>
    <row r="82" spans="1:6" x14ac:dyDescent="0.25">
      <c r="A82">
        <v>81</v>
      </c>
      <c r="B82">
        <v>1725.327</v>
      </c>
      <c r="C82">
        <v>1133.7270000000001</v>
      </c>
      <c r="D82">
        <f>ROUND(Tabla7[[#This Row],[Xr]],0)</f>
        <v>1725</v>
      </c>
      <c r="E82">
        <f>ROUND(Tabla7[[#This Row],[Yr]],0)</f>
        <v>1134</v>
      </c>
      <c r="F82">
        <v>1</v>
      </c>
    </row>
    <row r="83" spans="1:6" x14ac:dyDescent="0.25">
      <c r="A83">
        <v>82</v>
      </c>
      <c r="B83">
        <v>456.25799999999998</v>
      </c>
      <c r="C83">
        <v>1139.788</v>
      </c>
      <c r="D83">
        <f>ROUND(Tabla7[[#This Row],[Xr]],0)</f>
        <v>456</v>
      </c>
      <c r="E83">
        <f>ROUND(Tabla7[[#This Row],[Yr]],0)</f>
        <v>1140</v>
      </c>
      <c r="F83">
        <v>1</v>
      </c>
    </row>
    <row r="84" spans="1:6" x14ac:dyDescent="0.25">
      <c r="A84">
        <v>83</v>
      </c>
      <c r="B84">
        <v>1866.4369999999999</v>
      </c>
      <c r="C84">
        <v>1140.76</v>
      </c>
      <c r="D84">
        <f>ROUND(Tabla7[[#This Row],[Xr]],0)</f>
        <v>1866</v>
      </c>
      <c r="E84">
        <f>ROUND(Tabla7[[#This Row],[Yr]],0)</f>
        <v>1141</v>
      </c>
      <c r="F84">
        <v>1</v>
      </c>
    </row>
    <row r="85" spans="1:6" x14ac:dyDescent="0.25">
      <c r="A85">
        <v>84</v>
      </c>
      <c r="B85">
        <v>430.21600000000001</v>
      </c>
      <c r="C85">
        <v>1205.732</v>
      </c>
      <c r="D85">
        <f>ROUND(Tabla7[[#This Row],[Xr]],0)</f>
        <v>430</v>
      </c>
      <c r="E85">
        <f>ROUND(Tabla7[[#This Row],[Yr]],0)</f>
        <v>1206</v>
      </c>
      <c r="F85">
        <v>1</v>
      </c>
    </row>
    <row r="86" spans="1:6" x14ac:dyDescent="0.25">
      <c r="A86">
        <v>85</v>
      </c>
      <c r="B86">
        <v>1081.277</v>
      </c>
      <c r="C86">
        <v>1297.7449999999999</v>
      </c>
      <c r="D86">
        <f>ROUND(Tabla7[[#This Row],[Xr]],0)</f>
        <v>1081</v>
      </c>
      <c r="E86">
        <f>ROUND(Tabla7[[#This Row],[Yr]],0)</f>
        <v>1298</v>
      </c>
      <c r="F86">
        <v>1</v>
      </c>
    </row>
    <row r="87" spans="1:6" x14ac:dyDescent="0.25">
      <c r="A87">
        <v>86</v>
      </c>
      <c r="B87">
        <v>85.215000000000003</v>
      </c>
      <c r="C87">
        <v>1305.731</v>
      </c>
      <c r="D87">
        <f>ROUND(Tabla7[[#This Row],[Xr]],0)</f>
        <v>85</v>
      </c>
      <c r="E87">
        <f>ROUND(Tabla7[[#This Row],[Yr]],0)</f>
        <v>1306</v>
      </c>
      <c r="F87">
        <v>1</v>
      </c>
    </row>
    <row r="88" spans="1:6" x14ac:dyDescent="0.25">
      <c r="A88">
        <v>87</v>
      </c>
      <c r="B88">
        <v>986.25599999999997</v>
      </c>
      <c r="C88">
        <v>1316.8330000000001</v>
      </c>
      <c r="D88">
        <f>ROUND(Tabla7[[#This Row],[Xr]],0)</f>
        <v>986</v>
      </c>
      <c r="E88">
        <f>ROUND(Tabla7[[#This Row],[Yr]],0)</f>
        <v>1317</v>
      </c>
      <c r="F88">
        <v>1</v>
      </c>
    </row>
    <row r="89" spans="1:6" x14ac:dyDescent="0.25">
      <c r="A89">
        <v>88</v>
      </c>
      <c r="B89">
        <v>806.29399999999998</v>
      </c>
      <c r="C89">
        <v>1338.8209999999999</v>
      </c>
      <c r="D89">
        <f>ROUND(Tabla7[[#This Row],[Xr]],0)</f>
        <v>806</v>
      </c>
      <c r="E89">
        <f>ROUND(Tabla7[[#This Row],[Yr]],0)</f>
        <v>1339</v>
      </c>
      <c r="F89">
        <v>1</v>
      </c>
    </row>
    <row r="90" spans="1:6" x14ac:dyDescent="0.25">
      <c r="A90">
        <v>89</v>
      </c>
      <c r="B90">
        <v>1490.34</v>
      </c>
      <c r="C90">
        <v>1344.76</v>
      </c>
      <c r="D90">
        <f>ROUND(Tabla7[[#This Row],[Xr]],0)</f>
        <v>1490</v>
      </c>
      <c r="E90">
        <f>ROUND(Tabla7[[#This Row],[Yr]],0)</f>
        <v>1345</v>
      </c>
      <c r="F90">
        <v>1</v>
      </c>
    </row>
    <row r="91" spans="1:6" x14ac:dyDescent="0.25">
      <c r="A91">
        <v>90</v>
      </c>
      <c r="B91">
        <v>2004.3810000000001</v>
      </c>
      <c r="C91">
        <v>1364.8309999999999</v>
      </c>
      <c r="D91">
        <f>ROUND(Tabla7[[#This Row],[Xr]],0)</f>
        <v>2004</v>
      </c>
      <c r="E91">
        <f>ROUND(Tabla7[[#This Row],[Yr]],0)</f>
        <v>1365</v>
      </c>
      <c r="F91">
        <v>1</v>
      </c>
    </row>
    <row r="92" spans="1:6" x14ac:dyDescent="0.25">
      <c r="A92">
        <v>91</v>
      </c>
      <c r="B92">
        <v>131.21799999999999</v>
      </c>
      <c r="C92">
        <v>1368.694</v>
      </c>
      <c r="D92">
        <f>ROUND(Tabla7[[#This Row],[Xr]],0)</f>
        <v>131</v>
      </c>
      <c r="E92">
        <f>ROUND(Tabla7[[#This Row],[Yr]],0)</f>
        <v>1369</v>
      </c>
      <c r="F92">
        <v>1</v>
      </c>
    </row>
    <row r="93" spans="1:6" x14ac:dyDescent="0.25">
      <c r="A93">
        <v>92</v>
      </c>
      <c r="B93">
        <v>1748.2860000000001</v>
      </c>
      <c r="C93">
        <v>1374.7239999999999</v>
      </c>
      <c r="D93">
        <f>ROUND(Tabla7[[#This Row],[Xr]],0)</f>
        <v>1748</v>
      </c>
      <c r="E93">
        <f>ROUND(Tabla7[[#This Row],[Yr]],0)</f>
        <v>1375</v>
      </c>
      <c r="F93">
        <v>1</v>
      </c>
    </row>
    <row r="94" spans="1:6" x14ac:dyDescent="0.25">
      <c r="A94">
        <v>93</v>
      </c>
      <c r="B94">
        <v>290.27</v>
      </c>
      <c r="C94">
        <v>1384.73</v>
      </c>
      <c r="D94">
        <f>ROUND(Tabla7[[#This Row],[Xr]],0)</f>
        <v>290</v>
      </c>
      <c r="E94">
        <f>ROUND(Tabla7[[#This Row],[Yr]],0)</f>
        <v>1385</v>
      </c>
      <c r="F94">
        <v>1</v>
      </c>
    </row>
    <row r="95" spans="1:6" x14ac:dyDescent="0.25">
      <c r="A95">
        <v>94</v>
      </c>
      <c r="B95">
        <v>222.27</v>
      </c>
      <c r="C95">
        <v>1392.73</v>
      </c>
      <c r="D95">
        <f>ROUND(Tabla7[[#This Row],[Xr]],0)</f>
        <v>222</v>
      </c>
      <c r="E95">
        <f>ROUND(Tabla7[[#This Row],[Yr]],0)</f>
        <v>1393</v>
      </c>
      <c r="F95">
        <v>1</v>
      </c>
    </row>
    <row r="96" spans="1:6" x14ac:dyDescent="0.25">
      <c r="A96">
        <v>95</v>
      </c>
      <c r="B96">
        <v>1722.36</v>
      </c>
      <c r="C96">
        <v>1404.758</v>
      </c>
      <c r="D96">
        <f>ROUND(Tabla7[[#This Row],[Xr]],0)</f>
        <v>1722</v>
      </c>
      <c r="E96">
        <f>ROUND(Tabla7[[#This Row],[Yr]],0)</f>
        <v>1405</v>
      </c>
      <c r="F96">
        <v>1</v>
      </c>
    </row>
    <row r="97" spans="1:6" x14ac:dyDescent="0.25">
      <c r="A97">
        <v>96</v>
      </c>
      <c r="B97">
        <v>484.209</v>
      </c>
      <c r="C97">
        <v>1417.7909999999999</v>
      </c>
      <c r="D97">
        <f>ROUND(Tabla7[[#This Row],[Xr]],0)</f>
        <v>484</v>
      </c>
      <c r="E97">
        <f>ROUND(Tabla7[[#This Row],[Yr]],0)</f>
        <v>1418</v>
      </c>
      <c r="F97">
        <v>1</v>
      </c>
    </row>
    <row r="98" spans="1:6" x14ac:dyDescent="0.25">
      <c r="A98">
        <v>97</v>
      </c>
      <c r="B98">
        <v>247.21600000000001</v>
      </c>
      <c r="C98">
        <v>1445.732</v>
      </c>
      <c r="D98">
        <f>ROUND(Tabla7[[#This Row],[Xr]],0)</f>
        <v>247</v>
      </c>
      <c r="E98">
        <f>ROUND(Tabla7[[#This Row],[Yr]],0)</f>
        <v>1446</v>
      </c>
      <c r="F98">
        <v>1</v>
      </c>
    </row>
    <row r="99" spans="1:6" x14ac:dyDescent="0.25">
      <c r="A99">
        <v>98</v>
      </c>
      <c r="B99">
        <v>1334.2460000000001</v>
      </c>
      <c r="C99">
        <v>1478.7059999999999</v>
      </c>
      <c r="D99">
        <f>ROUND(Tabla7[[#This Row],[Xr]],0)</f>
        <v>1334</v>
      </c>
      <c r="E99">
        <f>ROUND(Tabla7[[#This Row],[Yr]],0)</f>
        <v>1479</v>
      </c>
      <c r="F99">
        <v>1</v>
      </c>
    </row>
    <row r="100" spans="1:6" x14ac:dyDescent="0.25">
      <c r="A100">
        <v>99</v>
      </c>
      <c r="B100">
        <v>909.30499999999995</v>
      </c>
      <c r="C100">
        <v>1519.7750000000001</v>
      </c>
      <c r="D100">
        <f>ROUND(Tabla7[[#This Row],[Xr]],0)</f>
        <v>909</v>
      </c>
      <c r="E100">
        <f>ROUND(Tabla7[[#This Row],[Yr]],0)</f>
        <v>1520</v>
      </c>
      <c r="F100">
        <v>1</v>
      </c>
    </row>
    <row r="101" spans="1:6" x14ac:dyDescent="0.25">
      <c r="A101">
        <v>100</v>
      </c>
      <c r="B101">
        <v>589.28200000000004</v>
      </c>
      <c r="C101">
        <v>1528.771</v>
      </c>
      <c r="D101">
        <f>ROUND(Tabla7[[#This Row],[Xr]],0)</f>
        <v>589</v>
      </c>
      <c r="E101">
        <f>ROUND(Tabla7[[#This Row],[Yr]],0)</f>
        <v>1529</v>
      </c>
      <c r="F101">
        <v>1</v>
      </c>
    </row>
    <row r="102" spans="1:6" x14ac:dyDescent="0.25">
      <c r="A102">
        <v>101</v>
      </c>
      <c r="B102">
        <v>1446.2940000000001</v>
      </c>
      <c r="C102">
        <v>1548.8209999999999</v>
      </c>
      <c r="D102">
        <f>ROUND(Tabla7[[#This Row],[Xr]],0)</f>
        <v>1446</v>
      </c>
      <c r="E102">
        <f>ROUND(Tabla7[[#This Row],[Yr]],0)</f>
        <v>1549</v>
      </c>
      <c r="F102">
        <v>1</v>
      </c>
    </row>
    <row r="103" spans="1:6" x14ac:dyDescent="0.25">
      <c r="A103">
        <v>102</v>
      </c>
      <c r="B103">
        <v>2120.3670000000002</v>
      </c>
      <c r="C103">
        <v>1557.712</v>
      </c>
      <c r="D103">
        <f>ROUND(Tabla7[[#This Row],[Xr]],0)</f>
        <v>2120</v>
      </c>
      <c r="E103">
        <f>ROUND(Tabla7[[#This Row],[Yr]],0)</f>
        <v>1558</v>
      </c>
      <c r="F103">
        <v>1</v>
      </c>
    </row>
    <row r="104" spans="1:6" x14ac:dyDescent="0.25">
      <c r="A104">
        <v>103</v>
      </c>
      <c r="B104">
        <v>1190.2940000000001</v>
      </c>
      <c r="C104">
        <v>1563.8209999999999</v>
      </c>
      <c r="D104">
        <f>ROUND(Tabla7[[#This Row],[Xr]],0)</f>
        <v>1190</v>
      </c>
      <c r="E104">
        <f>ROUND(Tabla7[[#This Row],[Yr]],0)</f>
        <v>1564</v>
      </c>
      <c r="F104">
        <v>1</v>
      </c>
    </row>
    <row r="105" spans="1:6" x14ac:dyDescent="0.25">
      <c r="A105">
        <v>104</v>
      </c>
      <c r="B105">
        <v>967.23199999999997</v>
      </c>
      <c r="C105">
        <v>1578.6849999999999</v>
      </c>
      <c r="D105">
        <f>ROUND(Tabla7[[#This Row],[Xr]],0)</f>
        <v>967</v>
      </c>
      <c r="E105">
        <f>ROUND(Tabla7[[#This Row],[Yr]],0)</f>
        <v>1579</v>
      </c>
      <c r="F105">
        <v>1</v>
      </c>
    </row>
    <row r="106" spans="1:6" x14ac:dyDescent="0.25">
      <c r="A106">
        <v>105</v>
      </c>
      <c r="B106">
        <v>1078.3109999999999</v>
      </c>
      <c r="C106">
        <v>1592.7729999999999</v>
      </c>
      <c r="D106">
        <f>ROUND(Tabla7[[#This Row],[Xr]],0)</f>
        <v>1078</v>
      </c>
      <c r="E106">
        <f>ROUND(Tabla7[[#This Row],[Yr]],0)</f>
        <v>1593</v>
      </c>
      <c r="F106">
        <v>1</v>
      </c>
    </row>
    <row r="107" spans="1:6" x14ac:dyDescent="0.25">
      <c r="A107">
        <v>106</v>
      </c>
      <c r="B107">
        <v>335.21</v>
      </c>
      <c r="C107">
        <v>1671.7739999999999</v>
      </c>
      <c r="D107">
        <f>ROUND(Tabla7[[#This Row],[Xr]],0)</f>
        <v>335</v>
      </c>
      <c r="E107">
        <f>ROUND(Tabla7[[#This Row],[Yr]],0)</f>
        <v>1672</v>
      </c>
      <c r="F107">
        <v>1</v>
      </c>
    </row>
    <row r="108" spans="1:6" x14ac:dyDescent="0.25">
      <c r="A108">
        <v>107</v>
      </c>
      <c r="B108">
        <v>510.26799999999997</v>
      </c>
      <c r="C108">
        <v>1675.7840000000001</v>
      </c>
      <c r="D108">
        <f>ROUND(Tabla7[[#This Row],[Xr]],0)</f>
        <v>510</v>
      </c>
      <c r="E108">
        <f>ROUND(Tabla7[[#This Row],[Yr]],0)</f>
        <v>1676</v>
      </c>
      <c r="F108">
        <v>1</v>
      </c>
    </row>
    <row r="109" spans="1:6" x14ac:dyDescent="0.25">
      <c r="A109">
        <v>108</v>
      </c>
      <c r="B109">
        <v>533.20899999999995</v>
      </c>
      <c r="C109">
        <v>1692.7909999999999</v>
      </c>
      <c r="D109">
        <f>ROUND(Tabla7[[#This Row],[Xr]],0)</f>
        <v>533</v>
      </c>
      <c r="E109">
        <f>ROUND(Tabla7[[#This Row],[Yr]],0)</f>
        <v>1693</v>
      </c>
      <c r="F109">
        <v>1</v>
      </c>
    </row>
    <row r="110" spans="1:6" x14ac:dyDescent="0.25">
      <c r="A110">
        <v>109</v>
      </c>
      <c r="B110">
        <v>1793.3150000000001</v>
      </c>
      <c r="C110">
        <v>1711.6369999999999</v>
      </c>
      <c r="D110">
        <f>ROUND(Tabla7[[#This Row],[Xr]],0)</f>
        <v>1793</v>
      </c>
      <c r="E110">
        <f>ROUND(Tabla7[[#This Row],[Yr]],0)</f>
        <v>1712</v>
      </c>
      <c r="F110">
        <v>1</v>
      </c>
    </row>
    <row r="111" spans="1:6" x14ac:dyDescent="0.25">
      <c r="A111">
        <v>110</v>
      </c>
      <c r="B111">
        <v>1293.3720000000001</v>
      </c>
      <c r="C111">
        <v>1719.885</v>
      </c>
      <c r="D111">
        <f>ROUND(Tabla7[[#This Row],[Xr]],0)</f>
        <v>1293</v>
      </c>
      <c r="E111">
        <f>ROUND(Tabla7[[#This Row],[Yr]],0)</f>
        <v>1720</v>
      </c>
      <c r="F111">
        <v>1</v>
      </c>
    </row>
    <row r="112" spans="1:6" x14ac:dyDescent="0.25">
      <c r="A112">
        <v>111</v>
      </c>
      <c r="B112">
        <v>492.27</v>
      </c>
      <c r="C112">
        <v>1747.73</v>
      </c>
      <c r="D112">
        <f>ROUND(Tabla7[[#This Row],[Xr]],0)</f>
        <v>492</v>
      </c>
      <c r="E112">
        <f>ROUND(Tabla7[[#This Row],[Yr]],0)</f>
        <v>1748</v>
      </c>
      <c r="F112">
        <v>1</v>
      </c>
    </row>
    <row r="113" spans="1:6" x14ac:dyDescent="0.25">
      <c r="A113">
        <v>112</v>
      </c>
      <c r="B113">
        <v>1053.27</v>
      </c>
      <c r="C113">
        <v>1780.73</v>
      </c>
      <c r="D113">
        <f>ROUND(Tabla7[[#This Row],[Xr]],0)</f>
        <v>1053</v>
      </c>
      <c r="E113">
        <f>ROUND(Tabla7[[#This Row],[Yr]],0)</f>
        <v>1781</v>
      </c>
      <c r="F113">
        <v>1</v>
      </c>
    </row>
    <row r="114" spans="1:6" x14ac:dyDescent="0.25">
      <c r="A114">
        <v>113</v>
      </c>
      <c r="B114">
        <v>1237.258</v>
      </c>
      <c r="C114">
        <v>1799.79</v>
      </c>
      <c r="D114">
        <f>ROUND(Tabla7[[#This Row],[Xr]],0)</f>
        <v>1237</v>
      </c>
      <c r="E114">
        <f>ROUND(Tabla7[[#This Row],[Yr]],0)</f>
        <v>1800</v>
      </c>
      <c r="F114">
        <v>1</v>
      </c>
    </row>
    <row r="115" spans="1:6" x14ac:dyDescent="0.25">
      <c r="A115">
        <v>114</v>
      </c>
      <c r="B115">
        <v>1192.268</v>
      </c>
      <c r="C115">
        <v>1798.7840000000001</v>
      </c>
      <c r="D115">
        <f>ROUND(Tabla7[[#This Row],[Xr]],0)</f>
        <v>1192</v>
      </c>
      <c r="E115">
        <f>ROUND(Tabla7[[#This Row],[Yr]],0)</f>
        <v>1799</v>
      </c>
      <c r="F115">
        <v>1</v>
      </c>
    </row>
    <row r="116" spans="1:6" x14ac:dyDescent="0.25">
      <c r="A116">
        <v>115</v>
      </c>
      <c r="B116">
        <v>821.28099999999995</v>
      </c>
      <c r="C116">
        <v>1820.8030000000001</v>
      </c>
      <c r="D116">
        <f>ROUND(Tabla7[[#This Row],[Xr]],0)</f>
        <v>821</v>
      </c>
      <c r="E116">
        <f>ROUND(Tabla7[[#This Row],[Yr]],0)</f>
        <v>1821</v>
      </c>
      <c r="F116">
        <v>1</v>
      </c>
    </row>
    <row r="117" spans="1:6" x14ac:dyDescent="0.25">
      <c r="A117">
        <v>116</v>
      </c>
      <c r="B117">
        <v>343.22</v>
      </c>
      <c r="C117">
        <v>1846.7719999999999</v>
      </c>
      <c r="D117">
        <f>ROUND(Tabla7[[#This Row],[Xr]],0)</f>
        <v>343</v>
      </c>
      <c r="E117">
        <f>ROUND(Tabla7[[#This Row],[Yr]],0)</f>
        <v>1847</v>
      </c>
      <c r="F117">
        <v>1</v>
      </c>
    </row>
    <row r="118" spans="1:6" x14ac:dyDescent="0.25">
      <c r="A118">
        <v>117</v>
      </c>
      <c r="B118">
        <v>280.26799999999997</v>
      </c>
      <c r="C118">
        <v>1854.7840000000001</v>
      </c>
      <c r="D118">
        <f>ROUND(Tabla7[[#This Row],[Xr]],0)</f>
        <v>280</v>
      </c>
      <c r="E118">
        <f>ROUND(Tabla7[[#This Row],[Yr]],0)</f>
        <v>1855</v>
      </c>
      <c r="F118">
        <v>1</v>
      </c>
    </row>
    <row r="119" spans="1:6" x14ac:dyDescent="0.25">
      <c r="A119">
        <v>118</v>
      </c>
      <c r="B119">
        <v>1413.29</v>
      </c>
      <c r="C119">
        <v>1856.7650000000001</v>
      </c>
      <c r="D119">
        <f>ROUND(Tabla7[[#This Row],[Xr]],0)</f>
        <v>1413</v>
      </c>
      <c r="E119">
        <f>ROUND(Tabla7[[#This Row],[Yr]],0)</f>
        <v>1857</v>
      </c>
      <c r="F119">
        <v>1</v>
      </c>
    </row>
    <row r="120" spans="1:6" x14ac:dyDescent="0.25">
      <c r="A120">
        <v>119</v>
      </c>
      <c r="B120">
        <v>529.25800000000004</v>
      </c>
      <c r="C120">
        <v>1877.789</v>
      </c>
      <c r="D120">
        <f>ROUND(Tabla7[[#This Row],[Xr]],0)</f>
        <v>529</v>
      </c>
      <c r="E120">
        <f>ROUND(Tabla7[[#This Row],[Yr]],0)</f>
        <v>1878</v>
      </c>
      <c r="F120">
        <v>1</v>
      </c>
    </row>
    <row r="121" spans="1:6" x14ac:dyDescent="0.25">
      <c r="A121">
        <v>120</v>
      </c>
      <c r="B121">
        <v>1976.338</v>
      </c>
      <c r="C121">
        <v>1922.8309999999999</v>
      </c>
      <c r="D121">
        <f>ROUND(Tabla7[[#This Row],[Xr]],0)</f>
        <v>1976</v>
      </c>
      <c r="E121">
        <f>ROUND(Tabla7[[#This Row],[Yr]],0)</f>
        <v>1923</v>
      </c>
      <c r="F121">
        <v>1</v>
      </c>
    </row>
    <row r="122" spans="1:6" x14ac:dyDescent="0.25">
      <c r="A122">
        <v>121</v>
      </c>
      <c r="B122">
        <v>1905.3209999999999</v>
      </c>
      <c r="C122">
        <v>1933.741</v>
      </c>
      <c r="D122">
        <f>ROUND(Tabla7[[#This Row],[Xr]],0)</f>
        <v>1905</v>
      </c>
      <c r="E122">
        <f>ROUND(Tabla7[[#This Row],[Yr]],0)</f>
        <v>1934</v>
      </c>
      <c r="F122">
        <v>1</v>
      </c>
    </row>
    <row r="123" spans="1:6" x14ac:dyDescent="0.25">
      <c r="A123">
        <v>122</v>
      </c>
      <c r="B123">
        <v>297.19900000000001</v>
      </c>
      <c r="C123">
        <v>1937.7860000000001</v>
      </c>
      <c r="D123">
        <f>ROUND(Tabla7[[#This Row],[Xr]],0)</f>
        <v>297</v>
      </c>
      <c r="E123">
        <f>ROUND(Tabla7[[#This Row],[Yr]],0)</f>
        <v>1938</v>
      </c>
      <c r="F123">
        <v>1</v>
      </c>
    </row>
    <row r="124" spans="1:6" x14ac:dyDescent="0.25">
      <c r="A124">
        <v>123</v>
      </c>
      <c r="B124">
        <v>488.22699999999998</v>
      </c>
      <c r="C124">
        <v>1942.82</v>
      </c>
      <c r="D124">
        <f>ROUND(Tabla7[[#This Row],[Xr]],0)</f>
        <v>488</v>
      </c>
      <c r="E124">
        <f>ROUND(Tabla7[[#This Row],[Yr]],0)</f>
        <v>1943</v>
      </c>
      <c r="F124">
        <v>1</v>
      </c>
    </row>
    <row r="125" spans="1:6" x14ac:dyDescent="0.25">
      <c r="A125">
        <v>124</v>
      </c>
      <c r="B125">
        <v>1157.27</v>
      </c>
      <c r="C125">
        <v>1987.73</v>
      </c>
      <c r="D125">
        <f>ROUND(Tabla7[[#This Row],[Xr]],0)</f>
        <v>1157</v>
      </c>
      <c r="E125">
        <f>ROUND(Tabla7[[#This Row],[Yr]],0)</f>
        <v>1988</v>
      </c>
      <c r="F125">
        <v>1</v>
      </c>
    </row>
    <row r="126" spans="1:6" x14ac:dyDescent="0.25">
      <c r="A126">
        <v>125</v>
      </c>
      <c r="B126">
        <v>612.27700000000004</v>
      </c>
      <c r="C126">
        <v>2004.7449999999999</v>
      </c>
      <c r="D126">
        <f>ROUND(Tabla7[[#This Row],[Xr]],0)</f>
        <v>612</v>
      </c>
      <c r="E126">
        <f>ROUND(Tabla7[[#This Row],[Yr]],0)</f>
        <v>2005</v>
      </c>
      <c r="F126">
        <v>1</v>
      </c>
    </row>
    <row r="127" spans="1:6" x14ac:dyDescent="0.25">
      <c r="A127">
        <v>126</v>
      </c>
      <c r="B127">
        <v>767.26800000000003</v>
      </c>
      <c r="C127">
        <v>2008.7840000000001</v>
      </c>
      <c r="D127">
        <f>ROUND(Tabla7[[#This Row],[Xr]],0)</f>
        <v>767</v>
      </c>
      <c r="E127">
        <f>ROUND(Tabla7[[#This Row],[Yr]],0)</f>
        <v>2009</v>
      </c>
      <c r="F127">
        <v>1</v>
      </c>
    </row>
    <row r="128" spans="1:6" x14ac:dyDescent="0.25">
      <c r="A128">
        <v>127</v>
      </c>
      <c r="B128">
        <v>2107.38</v>
      </c>
      <c r="C128">
        <v>2007.6959999999999</v>
      </c>
      <c r="D128">
        <f>ROUND(Tabla7[[#This Row],[Xr]],0)</f>
        <v>2107</v>
      </c>
      <c r="E128">
        <f>ROUND(Tabla7[[#This Row],[Yr]],0)</f>
        <v>2008</v>
      </c>
      <c r="F128">
        <v>1</v>
      </c>
    </row>
    <row r="129" spans="1:6" x14ac:dyDescent="0.25">
      <c r="A129">
        <v>128</v>
      </c>
      <c r="B129">
        <v>1062.2660000000001</v>
      </c>
      <c r="C129">
        <v>2020.7550000000001</v>
      </c>
      <c r="D129">
        <f>ROUND(Tabla7[[#This Row],[Xr]],0)</f>
        <v>1062</v>
      </c>
      <c r="E129">
        <f>ROUND(Tabla7[[#This Row],[Yr]],0)</f>
        <v>2021</v>
      </c>
      <c r="F129">
        <v>1</v>
      </c>
    </row>
    <row r="130" spans="1:6" x14ac:dyDescent="0.25">
      <c r="A130">
        <v>129</v>
      </c>
      <c r="B130">
        <v>1193.268</v>
      </c>
      <c r="C130">
        <v>2044.7840000000001</v>
      </c>
      <c r="D130">
        <f>ROUND(Tabla7[[#This Row],[Xr]],0)</f>
        <v>1193</v>
      </c>
      <c r="E130">
        <f>ROUND(Tabla7[[#This Row],[Yr]],0)</f>
        <v>2045</v>
      </c>
      <c r="F130">
        <v>1</v>
      </c>
    </row>
    <row r="131" spans="1:6" x14ac:dyDescent="0.25">
      <c r="A131">
        <v>130</v>
      </c>
      <c r="B131">
        <v>1613.346</v>
      </c>
      <c r="C131">
        <v>2075.8490000000002</v>
      </c>
      <c r="D131">
        <f>ROUND(Tabla7[[#This Row],[Xr]],0)</f>
        <v>1613</v>
      </c>
      <c r="E131">
        <f>ROUND(Tabla7[[#This Row],[Yr]],0)</f>
        <v>2076</v>
      </c>
      <c r="F131">
        <v>1</v>
      </c>
    </row>
    <row r="132" spans="1:6" x14ac:dyDescent="0.25">
      <c r="A132">
        <v>131</v>
      </c>
      <c r="B132">
        <v>764.27</v>
      </c>
      <c r="C132">
        <v>2094.73</v>
      </c>
      <c r="D132">
        <f>ROUND(Tabla7[[#This Row],[Xr]],0)</f>
        <v>764</v>
      </c>
      <c r="E132">
        <f>ROUND(Tabla7[[#This Row],[Yr]],0)</f>
        <v>2095</v>
      </c>
      <c r="F132">
        <v>1</v>
      </c>
    </row>
    <row r="133" spans="1:6" x14ac:dyDescent="0.25">
      <c r="A133">
        <v>132</v>
      </c>
      <c r="B133">
        <v>2168.4349999999999</v>
      </c>
      <c r="C133">
        <v>2142.877</v>
      </c>
      <c r="D133">
        <f>ROUND(Tabla7[[#This Row],[Xr]],0)</f>
        <v>2168</v>
      </c>
      <c r="E133">
        <f>ROUND(Tabla7[[#This Row],[Yr]],0)</f>
        <v>2143</v>
      </c>
      <c r="F133">
        <v>1</v>
      </c>
    </row>
    <row r="134" spans="1:6" x14ac:dyDescent="0.25">
      <c r="A134">
        <v>133</v>
      </c>
      <c r="B134">
        <v>2002.338</v>
      </c>
      <c r="C134">
        <v>2153.8310000000001</v>
      </c>
      <c r="D134">
        <f>ROUND(Tabla7[[#This Row],[Xr]],0)</f>
        <v>2002</v>
      </c>
      <c r="E134">
        <f>ROUND(Tabla7[[#This Row],[Yr]],0)</f>
        <v>2154</v>
      </c>
      <c r="F134">
        <v>1</v>
      </c>
    </row>
    <row r="135" spans="1:6" x14ac:dyDescent="0.25">
      <c r="A135">
        <v>134</v>
      </c>
      <c r="B135">
        <v>1988.367</v>
      </c>
      <c r="C135">
        <v>2166.9270000000001</v>
      </c>
      <c r="D135">
        <f>ROUND(Tabla7[[#This Row],[Xr]],0)</f>
        <v>1988</v>
      </c>
      <c r="E135">
        <f>ROUND(Tabla7[[#This Row],[Yr]],0)</f>
        <v>2167</v>
      </c>
      <c r="F135">
        <v>1</v>
      </c>
    </row>
    <row r="136" spans="1:6" x14ac:dyDescent="0.25">
      <c r="A136">
        <v>135</v>
      </c>
      <c r="B136">
        <v>292.22300000000001</v>
      </c>
      <c r="C136">
        <v>2194.819</v>
      </c>
      <c r="D136">
        <f>ROUND(Tabla7[[#This Row],[Xr]],0)</f>
        <v>292</v>
      </c>
      <c r="E136">
        <f>ROUND(Tabla7[[#This Row],[Yr]],0)</f>
        <v>2195</v>
      </c>
      <c r="F136">
        <v>1</v>
      </c>
    </row>
    <row r="137" spans="1:6" x14ac:dyDescent="0.25">
      <c r="A137">
        <v>136</v>
      </c>
      <c r="B137">
        <v>833.29399999999998</v>
      </c>
      <c r="C137">
        <v>2234.8209999999999</v>
      </c>
      <c r="D137">
        <f>ROUND(Tabla7[[#This Row],[Xr]],0)</f>
        <v>833</v>
      </c>
      <c r="E137">
        <f>ROUND(Tabla7[[#This Row],[Yr]],0)</f>
        <v>2235</v>
      </c>
      <c r="F137">
        <v>1</v>
      </c>
    </row>
    <row r="138" spans="1:6" x14ac:dyDescent="0.25">
      <c r="A138">
        <v>137</v>
      </c>
      <c r="B138">
        <v>1112.268</v>
      </c>
      <c r="C138">
        <v>2251.8519999999999</v>
      </c>
      <c r="D138">
        <f>ROUND(Tabla7[[#This Row],[Xr]],0)</f>
        <v>1112</v>
      </c>
      <c r="E138">
        <f>ROUND(Tabla7[[#This Row],[Yr]],0)</f>
        <v>2252</v>
      </c>
      <c r="F138">
        <v>1</v>
      </c>
    </row>
    <row r="139" spans="1:6" x14ac:dyDescent="0.25">
      <c r="A139">
        <v>138</v>
      </c>
      <c r="B139">
        <v>1163.2819999999999</v>
      </c>
      <c r="C139">
        <v>2254.8200000000002</v>
      </c>
      <c r="D139">
        <f>ROUND(Tabla7[[#This Row],[Xr]],0)</f>
        <v>1163</v>
      </c>
      <c r="E139">
        <f>ROUND(Tabla7[[#This Row],[Yr]],0)</f>
        <v>2255</v>
      </c>
      <c r="F139">
        <v>1</v>
      </c>
    </row>
    <row r="140" spans="1:6" x14ac:dyDescent="0.25">
      <c r="A140">
        <v>139</v>
      </c>
      <c r="B140">
        <v>350.19299999999998</v>
      </c>
      <c r="C140">
        <v>2273.84</v>
      </c>
      <c r="D140">
        <f>ROUND(Tabla7[[#This Row],[Xr]],0)</f>
        <v>350</v>
      </c>
      <c r="E140">
        <f>ROUND(Tabla7[[#This Row],[Yr]],0)</f>
        <v>2274</v>
      </c>
      <c r="F140">
        <v>1</v>
      </c>
    </row>
    <row r="141" spans="1:6" x14ac:dyDescent="0.25">
      <c r="A141">
        <v>140</v>
      </c>
      <c r="B141">
        <v>1436.347</v>
      </c>
      <c r="C141">
        <v>2276.86</v>
      </c>
      <c r="D141">
        <f>ROUND(Tabla7[[#This Row],[Xr]],0)</f>
        <v>1436</v>
      </c>
      <c r="E141">
        <f>ROUND(Tabla7[[#This Row],[Yr]],0)</f>
        <v>2277</v>
      </c>
      <c r="F141">
        <v>1</v>
      </c>
    </row>
    <row r="142" spans="1:6" x14ac:dyDescent="0.25">
      <c r="A142">
        <v>141</v>
      </c>
      <c r="B142">
        <v>1671.2940000000001</v>
      </c>
      <c r="C142">
        <v>2362.8209999999999</v>
      </c>
      <c r="D142">
        <f>ROUND(Tabla7[[#This Row],[Xr]],0)</f>
        <v>1671</v>
      </c>
      <c r="E142">
        <f>ROUND(Tabla7[[#This Row],[Yr]],0)</f>
        <v>2363</v>
      </c>
      <c r="F142">
        <v>1</v>
      </c>
    </row>
    <row r="143" spans="1:6" x14ac:dyDescent="0.25">
      <c r="A143">
        <v>142</v>
      </c>
      <c r="B143">
        <v>1148.329</v>
      </c>
      <c r="C143">
        <v>2433.6999999999998</v>
      </c>
      <c r="D143">
        <f>ROUND(Tabla7[[#This Row],[Xr]],0)</f>
        <v>1148</v>
      </c>
      <c r="E143">
        <f>ROUND(Tabla7[[#This Row],[Yr]],0)</f>
        <v>2434</v>
      </c>
      <c r="F143">
        <v>1</v>
      </c>
    </row>
    <row r="144" spans="1:6" x14ac:dyDescent="0.25">
      <c r="A144">
        <v>143</v>
      </c>
      <c r="B144">
        <v>2038.3389999999999</v>
      </c>
      <c r="C144">
        <v>2494.7370000000001</v>
      </c>
      <c r="D144">
        <f>ROUND(Tabla7[[#This Row],[Xr]],0)</f>
        <v>2038</v>
      </c>
      <c r="E144">
        <f>ROUND(Tabla7[[#This Row],[Yr]],0)</f>
        <v>2495</v>
      </c>
      <c r="F144">
        <v>1</v>
      </c>
    </row>
    <row r="145" spans="1:6" x14ac:dyDescent="0.25">
      <c r="A145">
        <v>144</v>
      </c>
      <c r="B145">
        <v>918.30799999999999</v>
      </c>
      <c r="C145">
        <v>2546.8710000000001</v>
      </c>
      <c r="D145">
        <f>ROUND(Tabla7[[#This Row],[Xr]],0)</f>
        <v>918</v>
      </c>
      <c r="E145">
        <f>ROUND(Tabla7[[#This Row],[Yr]],0)</f>
        <v>2547</v>
      </c>
      <c r="F145">
        <v>1</v>
      </c>
    </row>
    <row r="146" spans="1:6" x14ac:dyDescent="0.25">
      <c r="A146">
        <v>145</v>
      </c>
      <c r="B146">
        <v>226.25</v>
      </c>
      <c r="C146">
        <v>2571.8330000000001</v>
      </c>
      <c r="D146">
        <f>ROUND(Tabla7[[#This Row],[Xr]],0)</f>
        <v>226</v>
      </c>
      <c r="E146">
        <f>ROUND(Tabla7[[#This Row],[Yr]],0)</f>
        <v>2572</v>
      </c>
      <c r="F146">
        <v>1</v>
      </c>
    </row>
    <row r="147" spans="1:6" x14ac:dyDescent="0.25">
      <c r="A147">
        <v>146</v>
      </c>
      <c r="B147">
        <v>401.27</v>
      </c>
      <c r="C147">
        <v>2583.73</v>
      </c>
      <c r="D147">
        <f>ROUND(Tabla7[[#This Row],[Xr]],0)</f>
        <v>401</v>
      </c>
      <c r="E147">
        <f>ROUND(Tabla7[[#This Row],[Yr]],0)</f>
        <v>2584</v>
      </c>
      <c r="F147">
        <v>1</v>
      </c>
    </row>
    <row r="148" spans="1:6" x14ac:dyDescent="0.25">
      <c r="A148">
        <v>147</v>
      </c>
      <c r="B148">
        <v>1786.327</v>
      </c>
      <c r="C148">
        <v>2607.7269999999999</v>
      </c>
      <c r="D148">
        <f>ROUND(Tabla7[[#This Row],[Xr]],0)</f>
        <v>1786</v>
      </c>
      <c r="E148">
        <f>ROUND(Tabla7[[#This Row],[Yr]],0)</f>
        <v>2608</v>
      </c>
      <c r="F148">
        <v>1</v>
      </c>
    </row>
    <row r="149" spans="1:6" x14ac:dyDescent="0.25">
      <c r="A149">
        <v>148</v>
      </c>
      <c r="B149">
        <v>1665.3440000000001</v>
      </c>
      <c r="C149">
        <v>2656.7730000000001</v>
      </c>
      <c r="D149">
        <f>ROUND(Tabla7[[#This Row],[Xr]],0)</f>
        <v>1665</v>
      </c>
      <c r="E149">
        <f>ROUND(Tabla7[[#This Row],[Yr]],0)</f>
        <v>2657</v>
      </c>
      <c r="F149">
        <v>1</v>
      </c>
    </row>
    <row r="150" spans="1:6" x14ac:dyDescent="0.25">
      <c r="A150">
        <v>149</v>
      </c>
      <c r="B150">
        <v>518.24599999999998</v>
      </c>
      <c r="C150">
        <v>2669.806</v>
      </c>
      <c r="D150">
        <f>ROUND(Tabla7[[#This Row],[Xr]],0)</f>
        <v>518</v>
      </c>
      <c r="E150">
        <f>ROUND(Tabla7[[#This Row],[Yr]],0)</f>
        <v>2670</v>
      </c>
      <c r="F150">
        <v>1</v>
      </c>
    </row>
    <row r="151" spans="1:6" x14ac:dyDescent="0.25">
      <c r="A151">
        <v>150</v>
      </c>
      <c r="B151">
        <v>536.26800000000003</v>
      </c>
      <c r="C151">
        <v>2716.8519999999999</v>
      </c>
      <c r="D151">
        <f>ROUND(Tabla7[[#This Row],[Xr]],0)</f>
        <v>536</v>
      </c>
      <c r="E151">
        <f>ROUND(Tabla7[[#This Row],[Yr]],0)</f>
        <v>2717</v>
      </c>
      <c r="F151">
        <v>1</v>
      </c>
    </row>
    <row r="152" spans="1:6" x14ac:dyDescent="0.25">
      <c r="A152">
        <v>151</v>
      </c>
      <c r="B152">
        <v>885.27</v>
      </c>
      <c r="C152">
        <v>2743.73</v>
      </c>
      <c r="D152">
        <f>ROUND(Tabla7[[#This Row],[Xr]],0)</f>
        <v>885</v>
      </c>
      <c r="E152">
        <f>ROUND(Tabla7[[#This Row],[Yr]],0)</f>
        <v>2744</v>
      </c>
      <c r="F152">
        <v>1</v>
      </c>
    </row>
    <row r="153" spans="1:6" x14ac:dyDescent="0.25">
      <c r="A153">
        <v>152</v>
      </c>
      <c r="B153">
        <v>2009.36</v>
      </c>
      <c r="C153">
        <v>2781.7579999999998</v>
      </c>
      <c r="D153">
        <f>ROUND(Tabla7[[#This Row],[Xr]],0)</f>
        <v>2009</v>
      </c>
      <c r="E153">
        <f>ROUND(Tabla7[[#This Row],[Yr]],0)</f>
        <v>2782</v>
      </c>
      <c r="F153">
        <v>1</v>
      </c>
    </row>
    <row r="154" spans="1:6" x14ac:dyDescent="0.25">
      <c r="A154">
        <v>153</v>
      </c>
      <c r="B154">
        <v>831.29399999999998</v>
      </c>
      <c r="C154">
        <v>2793.8209999999999</v>
      </c>
      <c r="D154">
        <f>ROUND(Tabla7[[#This Row],[Xr]],0)</f>
        <v>831</v>
      </c>
      <c r="E154">
        <f>ROUND(Tabla7[[#This Row],[Yr]],0)</f>
        <v>2794</v>
      </c>
      <c r="F154">
        <v>1</v>
      </c>
    </row>
    <row r="155" spans="1:6" x14ac:dyDescent="0.25">
      <c r="A155">
        <v>154</v>
      </c>
      <c r="B155">
        <v>889.27</v>
      </c>
      <c r="C155">
        <v>2831.73</v>
      </c>
      <c r="D155">
        <f>ROUND(Tabla7[[#This Row],[Xr]],0)</f>
        <v>889</v>
      </c>
      <c r="E155">
        <f>ROUND(Tabla7[[#This Row],[Yr]],0)</f>
        <v>2832</v>
      </c>
      <c r="F155">
        <v>1</v>
      </c>
    </row>
    <row r="156" spans="1:6" x14ac:dyDescent="0.25">
      <c r="A156">
        <v>155</v>
      </c>
      <c r="B156">
        <v>196.239</v>
      </c>
      <c r="C156">
        <v>2863.8510000000001</v>
      </c>
      <c r="D156">
        <f>ROUND(Tabla7[[#This Row],[Xr]],0)</f>
        <v>196</v>
      </c>
      <c r="E156">
        <f>ROUND(Tabla7[[#This Row],[Yr]],0)</f>
        <v>2864</v>
      </c>
      <c r="F156">
        <v>1</v>
      </c>
    </row>
    <row r="157" spans="1:6" x14ac:dyDescent="0.25">
      <c r="A157">
        <v>156</v>
      </c>
      <c r="B157">
        <v>372.19299999999998</v>
      </c>
      <c r="C157">
        <v>2873.84</v>
      </c>
      <c r="D157">
        <f>ROUND(Tabla7[[#This Row],[Xr]],0)</f>
        <v>372</v>
      </c>
      <c r="E157">
        <f>ROUND(Tabla7[[#This Row],[Yr]],0)</f>
        <v>2874</v>
      </c>
      <c r="F157">
        <v>1</v>
      </c>
    </row>
    <row r="158" spans="1:6" x14ac:dyDescent="0.25">
      <c r="A158">
        <v>157</v>
      </c>
      <c r="B158">
        <v>824.31</v>
      </c>
      <c r="C158">
        <v>2875.8670000000002</v>
      </c>
      <c r="D158">
        <f>ROUND(Tabla7[[#This Row],[Xr]],0)</f>
        <v>824</v>
      </c>
      <c r="E158">
        <f>ROUND(Tabla7[[#This Row],[Yr]],0)</f>
        <v>2876</v>
      </c>
      <c r="F158">
        <v>1</v>
      </c>
    </row>
    <row r="159" spans="1:6" x14ac:dyDescent="0.25">
      <c r="A159">
        <v>158</v>
      </c>
      <c r="B159">
        <v>1756.327</v>
      </c>
      <c r="C159">
        <v>2896.7269999999999</v>
      </c>
      <c r="D159">
        <f>ROUND(Tabla7[[#This Row],[Xr]],0)</f>
        <v>1756</v>
      </c>
      <c r="E159">
        <f>ROUND(Tabla7[[#This Row],[Yr]],0)</f>
        <v>2897</v>
      </c>
      <c r="F159">
        <v>1</v>
      </c>
    </row>
    <row r="160" spans="1:6" x14ac:dyDescent="0.25">
      <c r="A160">
        <v>159</v>
      </c>
      <c r="B160">
        <v>501.23200000000003</v>
      </c>
      <c r="C160">
        <v>2922.768</v>
      </c>
      <c r="D160">
        <f>ROUND(Tabla7[[#This Row],[Xr]],0)</f>
        <v>501</v>
      </c>
      <c r="E160">
        <f>ROUND(Tabla7[[#This Row],[Yr]],0)</f>
        <v>2923</v>
      </c>
      <c r="F160">
        <v>1</v>
      </c>
    </row>
    <row r="161" spans="1:6" x14ac:dyDescent="0.25">
      <c r="A161">
        <v>160</v>
      </c>
      <c r="B161">
        <v>1636.27</v>
      </c>
      <c r="C161">
        <v>2944.8440000000001</v>
      </c>
      <c r="D161">
        <f>ROUND(Tabla7[[#This Row],[Xr]],0)</f>
        <v>1636</v>
      </c>
      <c r="E161">
        <f>ROUND(Tabla7[[#This Row],[Yr]],0)</f>
        <v>2945</v>
      </c>
      <c r="F161">
        <v>1</v>
      </c>
    </row>
    <row r="162" spans="1:6" x14ac:dyDescent="0.25">
      <c r="A162">
        <v>161</v>
      </c>
      <c r="B162">
        <v>489.19799999999998</v>
      </c>
      <c r="C162">
        <v>2957.8490000000002</v>
      </c>
      <c r="D162">
        <f>ROUND(Tabla7[[#This Row],[Xr]],0)</f>
        <v>489</v>
      </c>
      <c r="E162">
        <f>ROUND(Tabla7[[#This Row],[Yr]],0)</f>
        <v>2958</v>
      </c>
      <c r="F162">
        <v>1</v>
      </c>
    </row>
    <row r="163" spans="1:6" x14ac:dyDescent="0.25">
      <c r="A163">
        <v>162</v>
      </c>
      <c r="B163">
        <v>1555.345</v>
      </c>
      <c r="C163">
        <v>2976.741</v>
      </c>
      <c r="D163">
        <f>ROUND(Tabla7[[#This Row],[Xr]],0)</f>
        <v>1555</v>
      </c>
      <c r="E163">
        <f>ROUND(Tabla7[[#This Row],[Yr]],0)</f>
        <v>2977</v>
      </c>
      <c r="F163">
        <v>1</v>
      </c>
    </row>
    <row r="164" spans="1:6" x14ac:dyDescent="0.25">
      <c r="A164">
        <v>163</v>
      </c>
      <c r="B164">
        <v>507.25099999999998</v>
      </c>
      <c r="C164">
        <v>3000.8020000000001</v>
      </c>
      <c r="D164">
        <f>ROUND(Tabla7[[#This Row],[Xr]],0)</f>
        <v>507</v>
      </c>
      <c r="E164">
        <f>ROUND(Tabla7[[#This Row],[Yr]],0)</f>
        <v>3001</v>
      </c>
      <c r="F164">
        <v>1</v>
      </c>
    </row>
    <row r="165" spans="1:6" x14ac:dyDescent="0.25">
      <c r="A165">
        <v>164</v>
      </c>
      <c r="B165">
        <v>855.37199999999996</v>
      </c>
      <c r="C165">
        <v>3031.8850000000002</v>
      </c>
      <c r="D165">
        <f>ROUND(Tabla7[[#This Row],[Xr]],0)</f>
        <v>855</v>
      </c>
      <c r="E165">
        <f>ROUND(Tabla7[[#This Row],[Yr]],0)</f>
        <v>3032</v>
      </c>
      <c r="F165">
        <v>1</v>
      </c>
    </row>
    <row r="166" spans="1:6" x14ac:dyDescent="0.25">
      <c r="A166">
        <v>165</v>
      </c>
      <c r="B166">
        <v>802.29700000000003</v>
      </c>
      <c r="C166">
        <v>3079.8159999999998</v>
      </c>
      <c r="D166">
        <f>ROUND(Tabla7[[#This Row],[Xr]],0)</f>
        <v>802</v>
      </c>
      <c r="E166">
        <f>ROUND(Tabla7[[#This Row],[Yr]],0)</f>
        <v>3080</v>
      </c>
      <c r="F166">
        <v>1</v>
      </c>
    </row>
    <row r="167" spans="1:6" x14ac:dyDescent="0.25">
      <c r="A167">
        <v>166</v>
      </c>
      <c r="B167">
        <v>1132.242</v>
      </c>
      <c r="C167">
        <v>3094.9029999999998</v>
      </c>
      <c r="D167">
        <f>ROUND(Tabla7[[#This Row],[Xr]],0)</f>
        <v>1132</v>
      </c>
      <c r="E167">
        <f>ROUND(Tabla7[[#This Row],[Yr]],0)</f>
        <v>3095</v>
      </c>
      <c r="F167">
        <v>1</v>
      </c>
    </row>
    <row r="168" spans="1:6" x14ac:dyDescent="0.25">
      <c r="A168">
        <v>167</v>
      </c>
      <c r="B168">
        <v>1254.3130000000001</v>
      </c>
      <c r="C168">
        <v>3149.88</v>
      </c>
      <c r="D168">
        <f>ROUND(Tabla7[[#This Row],[Xr]],0)</f>
        <v>1254</v>
      </c>
      <c r="E168">
        <f>ROUND(Tabla7[[#This Row],[Yr]],0)</f>
        <v>3150</v>
      </c>
      <c r="F168">
        <v>1</v>
      </c>
    </row>
    <row r="169" spans="1:6" x14ac:dyDescent="0.25">
      <c r="A169">
        <v>168</v>
      </c>
      <c r="B169">
        <v>1980.3530000000001</v>
      </c>
      <c r="C169">
        <v>3156.8470000000002</v>
      </c>
      <c r="D169">
        <f>ROUND(Tabla7[[#This Row],[Xr]],0)</f>
        <v>1980</v>
      </c>
      <c r="E169">
        <f>ROUND(Tabla7[[#This Row],[Yr]],0)</f>
        <v>3157</v>
      </c>
      <c r="F169">
        <v>1</v>
      </c>
    </row>
    <row r="170" spans="1:6" x14ac:dyDescent="0.25">
      <c r="A170">
        <v>169</v>
      </c>
      <c r="B170">
        <v>1380.347</v>
      </c>
      <c r="C170">
        <v>3160.86</v>
      </c>
      <c r="D170">
        <f>ROUND(Tabla7[[#This Row],[Xr]],0)</f>
        <v>1380</v>
      </c>
      <c r="E170">
        <f>ROUND(Tabla7[[#This Row],[Yr]],0)</f>
        <v>3161</v>
      </c>
      <c r="F170">
        <v>1</v>
      </c>
    </row>
    <row r="171" spans="1:6" x14ac:dyDescent="0.25">
      <c r="A171">
        <v>170</v>
      </c>
      <c r="B171">
        <v>692.24099999999999</v>
      </c>
      <c r="C171">
        <v>3213.866</v>
      </c>
      <c r="D171">
        <f>ROUND(Tabla7[[#This Row],[Xr]],0)</f>
        <v>692</v>
      </c>
      <c r="E171">
        <f>ROUND(Tabla7[[#This Row],[Yr]],0)</f>
        <v>3214</v>
      </c>
      <c r="F171">
        <v>1</v>
      </c>
    </row>
    <row r="172" spans="1:6" x14ac:dyDescent="0.25">
      <c r="A172">
        <v>171</v>
      </c>
      <c r="B172">
        <v>216.23599999999999</v>
      </c>
      <c r="C172">
        <v>3216.8440000000001</v>
      </c>
      <c r="D172">
        <f>ROUND(Tabla7[[#This Row],[Xr]],0)</f>
        <v>216</v>
      </c>
      <c r="E172">
        <f>ROUND(Tabla7[[#This Row],[Yr]],0)</f>
        <v>3217</v>
      </c>
      <c r="F172">
        <v>1</v>
      </c>
    </row>
    <row r="173" spans="1:6" x14ac:dyDescent="0.25">
      <c r="A173">
        <v>172</v>
      </c>
      <c r="B173">
        <v>637.25</v>
      </c>
      <c r="C173">
        <v>3218.8330000000001</v>
      </c>
      <c r="D173">
        <f>ROUND(Tabla7[[#This Row],[Xr]],0)</f>
        <v>637</v>
      </c>
      <c r="E173">
        <f>ROUND(Tabla7[[#This Row],[Yr]],0)</f>
        <v>3219</v>
      </c>
      <c r="F173">
        <v>1</v>
      </c>
    </row>
    <row r="174" spans="1:6" x14ac:dyDescent="0.25">
      <c r="A174">
        <v>173</v>
      </c>
      <c r="B174">
        <v>686.23</v>
      </c>
      <c r="C174">
        <v>3223.8490000000002</v>
      </c>
      <c r="D174">
        <f>ROUND(Tabla7[[#This Row],[Xr]],0)</f>
        <v>686</v>
      </c>
      <c r="E174">
        <f>ROUND(Tabla7[[#This Row],[Yr]],0)</f>
        <v>3224</v>
      </c>
      <c r="F174">
        <v>1</v>
      </c>
    </row>
    <row r="175" spans="1:6" x14ac:dyDescent="0.25">
      <c r="A175">
        <v>174</v>
      </c>
      <c r="B175">
        <v>521.24099999999999</v>
      </c>
      <c r="C175">
        <v>3308.866</v>
      </c>
      <c r="D175">
        <f>ROUND(Tabla7[[#This Row],[Xr]],0)</f>
        <v>521</v>
      </c>
      <c r="E175">
        <f>ROUND(Tabla7[[#This Row],[Yr]],0)</f>
        <v>3309</v>
      </c>
      <c r="F175">
        <v>1</v>
      </c>
    </row>
    <row r="176" spans="1:6" x14ac:dyDescent="0.25">
      <c r="A176">
        <v>175</v>
      </c>
      <c r="B176">
        <v>1414.318</v>
      </c>
      <c r="C176">
        <v>3340.8180000000002</v>
      </c>
      <c r="D176">
        <f>ROUND(Tabla7[[#This Row],[Xr]],0)</f>
        <v>1414</v>
      </c>
      <c r="E176">
        <f>ROUND(Tabla7[[#This Row],[Yr]],0)</f>
        <v>3341</v>
      </c>
      <c r="F176">
        <v>1</v>
      </c>
    </row>
    <row r="177" spans="1:6" x14ac:dyDescent="0.25">
      <c r="A177">
        <v>176</v>
      </c>
      <c r="B177">
        <v>1537.318</v>
      </c>
      <c r="C177">
        <v>3390.8180000000002</v>
      </c>
      <c r="D177">
        <f>ROUND(Tabla7[[#This Row],[Xr]],0)</f>
        <v>1537</v>
      </c>
      <c r="E177">
        <f>ROUND(Tabla7[[#This Row],[Yr]],0)</f>
        <v>3391</v>
      </c>
      <c r="F177">
        <v>1</v>
      </c>
    </row>
    <row r="178" spans="1:6" x14ac:dyDescent="0.25">
      <c r="A178">
        <v>177</v>
      </c>
      <c r="B178">
        <v>767.26800000000003</v>
      </c>
      <c r="C178">
        <v>3406.8519999999999</v>
      </c>
      <c r="D178">
        <f>ROUND(Tabla7[[#This Row],[Xr]],0)</f>
        <v>767</v>
      </c>
      <c r="E178">
        <f>ROUND(Tabla7[[#This Row],[Yr]],0)</f>
        <v>3407</v>
      </c>
      <c r="F178">
        <v>1</v>
      </c>
    </row>
    <row r="179" spans="1:6" x14ac:dyDescent="0.25">
      <c r="A179">
        <v>178</v>
      </c>
      <c r="B179">
        <v>662.23599999999999</v>
      </c>
      <c r="C179">
        <v>3407.8440000000001</v>
      </c>
      <c r="D179">
        <f>ROUND(Tabla7[[#This Row],[Xr]],0)</f>
        <v>662</v>
      </c>
      <c r="E179">
        <f>ROUND(Tabla7[[#This Row],[Yr]],0)</f>
        <v>3408</v>
      </c>
      <c r="F179">
        <v>1</v>
      </c>
    </row>
    <row r="180" spans="1:6" x14ac:dyDescent="0.25">
      <c r="A180">
        <v>179</v>
      </c>
      <c r="B180">
        <v>1152.308</v>
      </c>
      <c r="C180">
        <v>3426.8710000000001</v>
      </c>
      <c r="D180">
        <f>ROUND(Tabla7[[#This Row],[Xr]],0)</f>
        <v>1152</v>
      </c>
      <c r="E180">
        <f>ROUND(Tabla7[[#This Row],[Yr]],0)</f>
        <v>3427</v>
      </c>
      <c r="F180">
        <v>1</v>
      </c>
    </row>
    <row r="181" spans="1:6" x14ac:dyDescent="0.25">
      <c r="A181">
        <v>180</v>
      </c>
      <c r="B181">
        <v>978.26800000000003</v>
      </c>
      <c r="C181">
        <v>3429.848</v>
      </c>
      <c r="D181">
        <f>ROUND(Tabla7[[#This Row],[Xr]],0)</f>
        <v>978</v>
      </c>
      <c r="E181">
        <f>ROUND(Tabla7[[#This Row],[Yr]],0)</f>
        <v>3430</v>
      </c>
      <c r="F181">
        <v>1</v>
      </c>
    </row>
    <row r="182" spans="1:6" x14ac:dyDescent="0.25">
      <c r="A182">
        <v>181</v>
      </c>
      <c r="B182">
        <v>534.25</v>
      </c>
      <c r="C182">
        <v>3436.8330000000001</v>
      </c>
      <c r="D182">
        <f>ROUND(Tabla7[[#This Row],[Xr]],0)</f>
        <v>534</v>
      </c>
      <c r="E182">
        <f>ROUND(Tabla7[[#This Row],[Yr]],0)</f>
        <v>3437</v>
      </c>
      <c r="F182">
        <v>1</v>
      </c>
    </row>
    <row r="183" spans="1:6" x14ac:dyDescent="0.25">
      <c r="A183">
        <v>182</v>
      </c>
      <c r="B183">
        <v>700.22299999999996</v>
      </c>
      <c r="C183">
        <v>3449.84</v>
      </c>
      <c r="D183">
        <f>ROUND(Tabla7[[#This Row],[Xr]],0)</f>
        <v>700</v>
      </c>
      <c r="E183">
        <f>ROUND(Tabla7[[#This Row],[Yr]],0)</f>
        <v>3450</v>
      </c>
      <c r="F183">
        <v>1</v>
      </c>
    </row>
    <row r="184" spans="1:6" x14ac:dyDescent="0.25">
      <c r="A184">
        <v>183</v>
      </c>
      <c r="B184">
        <v>1535.3720000000001</v>
      </c>
      <c r="C184">
        <v>3464.8850000000002</v>
      </c>
      <c r="D184">
        <f>ROUND(Tabla7[[#This Row],[Xr]],0)</f>
        <v>1535</v>
      </c>
      <c r="E184">
        <f>ROUND(Tabla7[[#This Row],[Yr]],0)</f>
        <v>3465</v>
      </c>
      <c r="F184">
        <v>1</v>
      </c>
    </row>
    <row r="185" spans="1:6" x14ac:dyDescent="0.25">
      <c r="A185">
        <v>184</v>
      </c>
      <c r="B185">
        <v>1156.268</v>
      </c>
      <c r="C185">
        <v>3473.848</v>
      </c>
      <c r="D185">
        <f>ROUND(Tabla7[[#This Row],[Xr]],0)</f>
        <v>1156</v>
      </c>
      <c r="E185">
        <f>ROUND(Tabla7[[#This Row],[Yr]],0)</f>
        <v>3474</v>
      </c>
      <c r="F185">
        <v>1</v>
      </c>
    </row>
    <row r="186" spans="1:6" x14ac:dyDescent="0.25">
      <c r="A186">
        <v>185</v>
      </c>
      <c r="B186">
        <v>966.29399999999998</v>
      </c>
      <c r="C186">
        <v>3530.8209999999999</v>
      </c>
      <c r="D186">
        <f>ROUND(Tabla7[[#This Row],[Xr]],0)</f>
        <v>966</v>
      </c>
      <c r="E186">
        <f>ROUND(Tabla7[[#This Row],[Yr]],0)</f>
        <v>3531</v>
      </c>
      <c r="F186">
        <v>1</v>
      </c>
    </row>
    <row r="187" spans="1:6" x14ac:dyDescent="0.25">
      <c r="A187">
        <v>186</v>
      </c>
      <c r="B187">
        <v>982.24099999999999</v>
      </c>
      <c r="C187">
        <v>3535.866</v>
      </c>
      <c r="D187">
        <f>ROUND(Tabla7[[#This Row],[Xr]],0)</f>
        <v>982</v>
      </c>
      <c r="E187">
        <f>ROUND(Tabla7[[#This Row],[Yr]],0)</f>
        <v>3536</v>
      </c>
      <c r="F187">
        <v>1</v>
      </c>
    </row>
    <row r="188" spans="1:6" x14ac:dyDescent="0.25">
      <c r="A188">
        <v>187</v>
      </c>
      <c r="B188">
        <v>676.22299999999996</v>
      </c>
      <c r="C188">
        <v>3599.84</v>
      </c>
      <c r="D188">
        <f>ROUND(Tabla7[[#This Row],[Xr]],0)</f>
        <v>676</v>
      </c>
      <c r="E188">
        <f>ROUND(Tabla7[[#This Row],[Yr]],0)</f>
        <v>3600</v>
      </c>
      <c r="F188">
        <v>1</v>
      </c>
    </row>
    <row r="189" spans="1:6" x14ac:dyDescent="0.25">
      <c r="A189">
        <v>188</v>
      </c>
      <c r="B189">
        <v>361.22300000000001</v>
      </c>
      <c r="C189">
        <v>3609.84</v>
      </c>
      <c r="D189">
        <f>ROUND(Tabla7[[#This Row],[Xr]],0)</f>
        <v>361</v>
      </c>
      <c r="E189">
        <f>ROUND(Tabla7[[#This Row],[Yr]],0)</f>
        <v>3610</v>
      </c>
      <c r="F189">
        <v>1</v>
      </c>
    </row>
    <row r="190" spans="1:6" x14ac:dyDescent="0.25">
      <c r="A190">
        <v>189</v>
      </c>
      <c r="B190">
        <v>1005.241</v>
      </c>
      <c r="C190">
        <v>3614.866</v>
      </c>
      <c r="D190">
        <f>ROUND(Tabla7[[#This Row],[Xr]],0)</f>
        <v>1005</v>
      </c>
      <c r="E190">
        <f>ROUND(Tabla7[[#This Row],[Yr]],0)</f>
        <v>3615</v>
      </c>
      <c r="F190">
        <v>1</v>
      </c>
    </row>
    <row r="191" spans="1:6" x14ac:dyDescent="0.25">
      <c r="A191">
        <v>190</v>
      </c>
      <c r="B191">
        <v>1122.2940000000001</v>
      </c>
      <c r="C191">
        <v>3680.8209999999999</v>
      </c>
      <c r="D191">
        <f>ROUND(Tabla7[[#This Row],[Xr]],0)</f>
        <v>1122</v>
      </c>
      <c r="E191">
        <f>ROUND(Tabla7[[#This Row],[Yr]],0)</f>
        <v>3681</v>
      </c>
      <c r="F191">
        <v>1</v>
      </c>
    </row>
    <row r="192" spans="1:6" x14ac:dyDescent="0.25">
      <c r="A192">
        <v>191</v>
      </c>
      <c r="B192">
        <v>1799.373</v>
      </c>
      <c r="C192">
        <v>3716.8090000000002</v>
      </c>
      <c r="D192">
        <f>ROUND(Tabla7[[#This Row],[Xr]],0)</f>
        <v>1799</v>
      </c>
      <c r="E192">
        <f>ROUND(Tabla7[[#This Row],[Yr]],0)</f>
        <v>3717</v>
      </c>
      <c r="F192">
        <v>1</v>
      </c>
    </row>
    <row r="193" spans="1:6" x14ac:dyDescent="0.25">
      <c r="A193">
        <v>192</v>
      </c>
      <c r="B193">
        <v>1303.335</v>
      </c>
      <c r="C193">
        <v>3772.8180000000002</v>
      </c>
      <c r="D193">
        <f>ROUND(Tabla7[[#This Row],[Xr]],0)</f>
        <v>1303</v>
      </c>
      <c r="E193">
        <f>ROUND(Tabla7[[#This Row],[Yr]],0)</f>
        <v>3773</v>
      </c>
      <c r="F193">
        <v>1</v>
      </c>
    </row>
    <row r="194" spans="1:6" x14ac:dyDescent="0.25">
      <c r="A194">
        <v>193</v>
      </c>
      <c r="B194">
        <v>1951.4079999999999</v>
      </c>
      <c r="C194">
        <v>3809.9</v>
      </c>
      <c r="D194">
        <f>ROUND(Tabla7[[#This Row],[Xr]],0)</f>
        <v>1951</v>
      </c>
      <c r="E194">
        <f>ROUND(Tabla7[[#This Row],[Yr]],0)</f>
        <v>3810</v>
      </c>
      <c r="F194">
        <v>1</v>
      </c>
    </row>
    <row r="195" spans="1:6" x14ac:dyDescent="0.25">
      <c r="A195">
        <v>194</v>
      </c>
      <c r="B195">
        <v>1875.33</v>
      </c>
      <c r="C195">
        <v>3810.8389999999999</v>
      </c>
      <c r="D195">
        <f>ROUND(Tabla7[[#This Row],[Xr]],0)</f>
        <v>1875</v>
      </c>
      <c r="E195">
        <f>ROUND(Tabla7[[#This Row],[Yr]],0)</f>
        <v>3811</v>
      </c>
      <c r="F195">
        <v>1</v>
      </c>
    </row>
    <row r="196" spans="1:6" x14ac:dyDescent="0.25">
      <c r="A196">
        <v>195</v>
      </c>
      <c r="B196">
        <v>1522.3720000000001</v>
      </c>
      <c r="C196">
        <v>3838.8850000000002</v>
      </c>
      <c r="D196">
        <f>ROUND(Tabla7[[#This Row],[Xr]],0)</f>
        <v>1522</v>
      </c>
      <c r="E196">
        <f>ROUND(Tabla7[[#This Row],[Yr]],0)</f>
        <v>3839</v>
      </c>
      <c r="F196">
        <v>1</v>
      </c>
    </row>
    <row r="197" spans="1:6" x14ac:dyDescent="0.25">
      <c r="A197">
        <v>196</v>
      </c>
      <c r="B197">
        <v>472.22300000000001</v>
      </c>
      <c r="C197">
        <v>3861.84</v>
      </c>
      <c r="D197">
        <f>ROUND(Tabla7[[#This Row],[Xr]],0)</f>
        <v>472</v>
      </c>
      <c r="E197">
        <f>ROUND(Tabla7[[#This Row],[Yr]],0)</f>
        <v>3862</v>
      </c>
      <c r="F197">
        <v>1</v>
      </c>
    </row>
    <row r="198" spans="1:6" x14ac:dyDescent="0.25">
      <c r="A198">
        <v>197</v>
      </c>
      <c r="B198">
        <v>721.39400000000001</v>
      </c>
      <c r="C198">
        <v>3866.9169999999999</v>
      </c>
      <c r="D198">
        <f>ROUND(Tabla7[[#This Row],[Xr]],0)</f>
        <v>721</v>
      </c>
      <c r="E198">
        <f>ROUND(Tabla7[[#This Row],[Yr]],0)</f>
        <v>3867</v>
      </c>
      <c r="F198">
        <v>1</v>
      </c>
    </row>
    <row r="199" spans="1:6" x14ac:dyDescent="0.25">
      <c r="A199">
        <v>198</v>
      </c>
      <c r="B199">
        <v>1957.4079999999999</v>
      </c>
      <c r="C199">
        <v>3907.9</v>
      </c>
      <c r="D199">
        <f>ROUND(Tabla7[[#This Row],[Xr]],0)</f>
        <v>1957</v>
      </c>
      <c r="E199">
        <f>ROUND(Tabla7[[#This Row],[Yr]],0)</f>
        <v>3908</v>
      </c>
      <c r="F199">
        <v>1</v>
      </c>
    </row>
    <row r="200" spans="1:6" x14ac:dyDescent="0.25">
      <c r="A200">
        <v>199</v>
      </c>
      <c r="B200">
        <v>1638.3530000000001</v>
      </c>
      <c r="C200">
        <v>3909.8470000000002</v>
      </c>
      <c r="D200">
        <f>ROUND(Tabla7[[#This Row],[Xr]],0)</f>
        <v>1638</v>
      </c>
      <c r="E200">
        <f>ROUND(Tabla7[[#This Row],[Yr]],0)</f>
        <v>3910</v>
      </c>
      <c r="F200">
        <v>1</v>
      </c>
    </row>
    <row r="201" spans="1:6" x14ac:dyDescent="0.25">
      <c r="A201">
        <v>200</v>
      </c>
      <c r="B201">
        <v>1222.2819999999999</v>
      </c>
      <c r="C201">
        <v>3932.8359999999998</v>
      </c>
      <c r="D201">
        <f>ROUND(Tabla7[[#This Row],[Xr]],0)</f>
        <v>1222</v>
      </c>
      <c r="E201">
        <f>ROUND(Tabla7[[#This Row],[Yr]],0)</f>
        <v>3933</v>
      </c>
      <c r="F201">
        <v>1</v>
      </c>
    </row>
    <row r="202" spans="1:6" x14ac:dyDescent="0.25">
      <c r="A202">
        <v>201</v>
      </c>
      <c r="B202">
        <v>488.27600000000001</v>
      </c>
      <c r="C202">
        <v>3950.9009999999998</v>
      </c>
      <c r="D202">
        <f>ROUND(Tabla7[[#This Row],[Xr]],0)</f>
        <v>488</v>
      </c>
      <c r="E202">
        <f>ROUND(Tabla7[[#This Row],[Yr]],0)</f>
        <v>3951</v>
      </c>
      <c r="F202">
        <v>1</v>
      </c>
    </row>
    <row r="203" spans="1:6" x14ac:dyDescent="0.25">
      <c r="A203">
        <v>202</v>
      </c>
      <c r="B203">
        <v>1003.23</v>
      </c>
      <c r="C203">
        <v>3976.8490000000002</v>
      </c>
      <c r="D203">
        <f>ROUND(Tabla7[[#This Row],[Xr]],0)</f>
        <v>1003</v>
      </c>
      <c r="E203">
        <f>ROUND(Tabla7[[#This Row],[Yr]],0)</f>
        <v>3977</v>
      </c>
      <c r="F203">
        <v>1</v>
      </c>
    </row>
    <row r="204" spans="1:6" x14ac:dyDescent="0.25">
      <c r="A204">
        <v>203</v>
      </c>
      <c r="B204">
        <v>1573.2470000000001</v>
      </c>
      <c r="C204">
        <v>4003.8890000000001</v>
      </c>
      <c r="D204">
        <f>ROUND(Tabla7[[#This Row],[Xr]],0)</f>
        <v>1573</v>
      </c>
      <c r="E204">
        <f>ROUND(Tabla7[[#This Row],[Yr]],0)</f>
        <v>4004</v>
      </c>
      <c r="F204">
        <v>1</v>
      </c>
    </row>
    <row r="205" spans="1:6" x14ac:dyDescent="0.25">
      <c r="A205">
        <v>204</v>
      </c>
      <c r="B205">
        <v>1529.4079999999999</v>
      </c>
      <c r="C205">
        <v>4039.9</v>
      </c>
      <c r="D205">
        <f>ROUND(Tabla7[[#This Row],[Xr]],0)</f>
        <v>1529</v>
      </c>
      <c r="E205">
        <f>ROUND(Tabla7[[#This Row],[Yr]],0)</f>
        <v>4040</v>
      </c>
      <c r="F205">
        <v>1</v>
      </c>
    </row>
    <row r="206" spans="1:6" x14ac:dyDescent="0.25">
      <c r="A206">
        <v>205</v>
      </c>
      <c r="B206">
        <v>284.26799999999997</v>
      </c>
      <c r="C206">
        <v>4045.8539999999998</v>
      </c>
      <c r="D206">
        <f>ROUND(Tabla7[[#This Row],[Xr]],0)</f>
        <v>284</v>
      </c>
      <c r="E206">
        <f>ROUND(Tabla7[[#This Row],[Yr]],0)</f>
        <v>4046</v>
      </c>
      <c r="F206">
        <v>1</v>
      </c>
    </row>
    <row r="207" spans="1:6" x14ac:dyDescent="0.25">
      <c r="A207">
        <v>206</v>
      </c>
      <c r="B207">
        <v>652.26499999999999</v>
      </c>
      <c r="C207">
        <v>4044.8470000000002</v>
      </c>
      <c r="D207">
        <f>ROUND(Tabla7[[#This Row],[Xr]],0)</f>
        <v>652</v>
      </c>
      <c r="E207">
        <f>ROUND(Tabla7[[#This Row],[Yr]],0)</f>
        <v>4045</v>
      </c>
      <c r="F207">
        <v>1</v>
      </c>
    </row>
    <row r="208" spans="1:6" x14ac:dyDescent="0.25">
      <c r="A208">
        <v>207</v>
      </c>
      <c r="B208">
        <v>1762.394</v>
      </c>
      <c r="C208">
        <v>4068.9169999999999</v>
      </c>
      <c r="D208">
        <f>ROUND(Tabla7[[#This Row],[Xr]],0)</f>
        <v>1762</v>
      </c>
      <c r="E208">
        <f>ROUND(Tabla7[[#This Row],[Yr]],0)</f>
        <v>4069</v>
      </c>
      <c r="F208">
        <v>1</v>
      </c>
    </row>
    <row r="209" spans="1:6" x14ac:dyDescent="0.25">
      <c r="A209">
        <v>208</v>
      </c>
      <c r="B209">
        <v>685.22299999999996</v>
      </c>
      <c r="C209">
        <v>4080.819</v>
      </c>
      <c r="D209">
        <f>ROUND(Tabla7[[#This Row],[Xr]],0)</f>
        <v>685</v>
      </c>
      <c r="E209">
        <f>ROUND(Tabla7[[#This Row],[Yr]],0)</f>
        <v>4081</v>
      </c>
      <c r="F209">
        <v>1</v>
      </c>
    </row>
    <row r="210" spans="1:6" x14ac:dyDescent="0.25">
      <c r="A210">
        <v>209</v>
      </c>
      <c r="B210">
        <v>1714.4079999999999</v>
      </c>
      <c r="C210">
        <v>4088.9</v>
      </c>
      <c r="D210">
        <f>ROUND(Tabla7[[#This Row],[Xr]],0)</f>
        <v>1714</v>
      </c>
      <c r="E210">
        <f>ROUND(Tabla7[[#This Row],[Yr]],0)</f>
        <v>4089</v>
      </c>
      <c r="F210">
        <v>1</v>
      </c>
    </row>
    <row r="211" spans="1:6" x14ac:dyDescent="0.25">
      <c r="A211">
        <v>210</v>
      </c>
      <c r="B211">
        <v>834.29399999999998</v>
      </c>
      <c r="C211">
        <v>4105.8209999999999</v>
      </c>
      <c r="D211">
        <f>ROUND(Tabla7[[#This Row],[Xr]],0)</f>
        <v>834</v>
      </c>
      <c r="E211">
        <f>ROUND(Tabla7[[#This Row],[Yr]],0)</f>
        <v>4106</v>
      </c>
      <c r="F211">
        <v>1</v>
      </c>
    </row>
    <row r="212" spans="1:6" x14ac:dyDescent="0.25">
      <c r="A212">
        <v>211</v>
      </c>
      <c r="B212">
        <v>707.26800000000003</v>
      </c>
      <c r="C212">
        <v>4112.8519999999999</v>
      </c>
      <c r="D212">
        <f>ROUND(Tabla7[[#This Row],[Xr]],0)</f>
        <v>707</v>
      </c>
      <c r="E212">
        <f>ROUND(Tabla7[[#This Row],[Yr]],0)</f>
        <v>4113</v>
      </c>
      <c r="F212">
        <v>1</v>
      </c>
    </row>
    <row r="213" spans="1:6" x14ac:dyDescent="0.25">
      <c r="A213">
        <v>212</v>
      </c>
      <c r="B213">
        <v>1017.223</v>
      </c>
      <c r="C213">
        <v>4110.8190000000004</v>
      </c>
      <c r="D213">
        <f>ROUND(Tabla7[[#This Row],[Xr]],0)</f>
        <v>1017</v>
      </c>
      <c r="E213">
        <f>ROUND(Tabla7[[#This Row],[Yr]],0)</f>
        <v>4111</v>
      </c>
      <c r="F213">
        <v>1</v>
      </c>
    </row>
    <row r="214" spans="1:6" x14ac:dyDescent="0.25">
      <c r="A214">
        <v>213</v>
      </c>
      <c r="B214">
        <v>1442.3720000000001</v>
      </c>
      <c r="C214">
        <v>4128.8850000000002</v>
      </c>
      <c r="D214">
        <f>ROUND(Tabla7[[#This Row],[Xr]],0)</f>
        <v>1442</v>
      </c>
      <c r="E214">
        <f>ROUND(Tabla7[[#This Row],[Yr]],0)</f>
        <v>4129</v>
      </c>
      <c r="F214">
        <v>1</v>
      </c>
    </row>
    <row r="215" spans="1:6" x14ac:dyDescent="0.25">
      <c r="A215">
        <v>214</v>
      </c>
      <c r="B215">
        <v>1534.3530000000001</v>
      </c>
      <c r="C215">
        <v>4142.8469999999998</v>
      </c>
      <c r="D215">
        <f>ROUND(Tabla7[[#This Row],[Xr]],0)</f>
        <v>1534</v>
      </c>
      <c r="E215">
        <f>ROUND(Tabla7[[#This Row],[Yr]],0)</f>
        <v>4143</v>
      </c>
      <c r="F215">
        <v>1</v>
      </c>
    </row>
    <row r="216" spans="1:6" x14ac:dyDescent="0.25">
      <c r="A216">
        <v>215</v>
      </c>
      <c r="B216">
        <v>1112.2270000000001</v>
      </c>
      <c r="C216">
        <v>4157.87</v>
      </c>
      <c r="D216">
        <f>ROUND(Tabla7[[#This Row],[Xr]],0)</f>
        <v>1112</v>
      </c>
      <c r="E216">
        <f>ROUND(Tabla7[[#This Row],[Yr]],0)</f>
        <v>4158</v>
      </c>
      <c r="F216">
        <v>1</v>
      </c>
    </row>
    <row r="217" spans="1:6" x14ac:dyDescent="0.25">
      <c r="A217">
        <v>216</v>
      </c>
      <c r="B217">
        <v>253.23699999999999</v>
      </c>
      <c r="C217">
        <v>4213.8829999999998</v>
      </c>
      <c r="D217">
        <f>ROUND(Tabla7[[#This Row],[Xr]],0)</f>
        <v>253</v>
      </c>
      <c r="E217">
        <f>ROUND(Tabla7[[#This Row],[Yr]],0)</f>
        <v>4214</v>
      </c>
      <c r="F217">
        <v>1</v>
      </c>
    </row>
    <row r="218" spans="1:6" x14ac:dyDescent="0.25">
      <c r="A218">
        <v>217</v>
      </c>
      <c r="B218">
        <v>1428.242</v>
      </c>
      <c r="C218">
        <v>4240.9030000000002</v>
      </c>
      <c r="D218">
        <f>ROUND(Tabla7[[#This Row],[Xr]],0)</f>
        <v>1428</v>
      </c>
      <c r="E218">
        <f>ROUND(Tabla7[[#This Row],[Yr]],0)</f>
        <v>4241</v>
      </c>
      <c r="F218">
        <v>1</v>
      </c>
    </row>
    <row r="219" spans="1:6" x14ac:dyDescent="0.25">
      <c r="A219">
        <v>218</v>
      </c>
      <c r="B219">
        <v>1772.242</v>
      </c>
      <c r="C219">
        <v>4240.9030000000002</v>
      </c>
      <c r="D219">
        <f>ROUND(Tabla7[[#This Row],[Xr]],0)</f>
        <v>1772</v>
      </c>
      <c r="E219">
        <f>ROUND(Tabla7[[#This Row],[Yr]],0)</f>
        <v>4241</v>
      </c>
      <c r="F219">
        <v>1</v>
      </c>
    </row>
    <row r="220" spans="1:6" x14ac:dyDescent="0.25">
      <c r="A220">
        <v>219</v>
      </c>
      <c r="B220">
        <v>869.22299999999996</v>
      </c>
      <c r="C220">
        <v>4244.8190000000004</v>
      </c>
      <c r="D220">
        <f>ROUND(Tabla7[[#This Row],[Xr]],0)</f>
        <v>869</v>
      </c>
      <c r="E220">
        <f>ROUND(Tabla7[[#This Row],[Yr]],0)</f>
        <v>4245</v>
      </c>
      <c r="F220">
        <v>1</v>
      </c>
    </row>
    <row r="221" spans="1:6" x14ac:dyDescent="0.25">
      <c r="A221">
        <v>220</v>
      </c>
      <c r="B221">
        <v>1200.2929999999999</v>
      </c>
      <c r="C221">
        <v>4270.8779999999997</v>
      </c>
      <c r="D221">
        <f>ROUND(Tabla7[[#This Row],[Xr]],0)</f>
        <v>1200</v>
      </c>
      <c r="E221">
        <f>ROUND(Tabla7[[#This Row],[Yr]],0)</f>
        <v>4271</v>
      </c>
      <c r="F221">
        <v>1</v>
      </c>
    </row>
    <row r="222" spans="1:6" x14ac:dyDescent="0.25">
      <c r="A222">
        <v>221</v>
      </c>
      <c r="B222">
        <v>241.24700000000001</v>
      </c>
      <c r="C222">
        <v>4270.8890000000001</v>
      </c>
      <c r="D222">
        <f>ROUND(Tabla7[[#This Row],[Xr]],0)</f>
        <v>241</v>
      </c>
      <c r="E222">
        <f>ROUND(Tabla7[[#This Row],[Yr]],0)</f>
        <v>4271</v>
      </c>
      <c r="F222">
        <v>1</v>
      </c>
    </row>
    <row r="223" spans="1:6" x14ac:dyDescent="0.25">
      <c r="A223">
        <v>222</v>
      </c>
      <c r="B223">
        <v>1534.2470000000001</v>
      </c>
      <c r="C223">
        <v>4286.8890000000001</v>
      </c>
      <c r="D223">
        <f>ROUND(Tabla7[[#This Row],[Xr]],0)</f>
        <v>1534</v>
      </c>
      <c r="E223">
        <f>ROUND(Tabla7[[#This Row],[Yr]],0)</f>
        <v>4287</v>
      </c>
      <c r="F223">
        <v>1</v>
      </c>
    </row>
    <row r="224" spans="1:6" x14ac:dyDescent="0.25">
      <c r="A224">
        <v>223</v>
      </c>
      <c r="B224">
        <v>1280.335</v>
      </c>
      <c r="C224">
        <v>4290.8180000000002</v>
      </c>
      <c r="D224">
        <f>ROUND(Tabla7[[#This Row],[Xr]],0)</f>
        <v>1280</v>
      </c>
      <c r="E224">
        <f>ROUND(Tabla7[[#This Row],[Yr]],0)</f>
        <v>4291</v>
      </c>
      <c r="F224">
        <v>1</v>
      </c>
    </row>
    <row r="225" spans="1:6" x14ac:dyDescent="0.25">
      <c r="A225">
        <v>224</v>
      </c>
      <c r="B225">
        <v>303.31299999999999</v>
      </c>
      <c r="C225">
        <v>4319.88</v>
      </c>
      <c r="D225">
        <f>ROUND(Tabla7[[#This Row],[Xr]],0)</f>
        <v>303</v>
      </c>
      <c r="E225">
        <f>ROUND(Tabla7[[#This Row],[Yr]],0)</f>
        <v>4320</v>
      </c>
      <c r="F225">
        <v>1</v>
      </c>
    </row>
    <row r="226" spans="1:6" x14ac:dyDescent="0.25">
      <c r="A226">
        <v>225</v>
      </c>
      <c r="B226">
        <v>295.27600000000001</v>
      </c>
      <c r="C226">
        <v>4336.9009999999998</v>
      </c>
      <c r="D226">
        <f>ROUND(Tabla7[[#This Row],[Xr]],0)</f>
        <v>295</v>
      </c>
      <c r="E226">
        <f>ROUND(Tabla7[[#This Row],[Yr]],0)</f>
        <v>4337</v>
      </c>
      <c r="F226">
        <v>1</v>
      </c>
    </row>
    <row r="227" spans="1:6" x14ac:dyDescent="0.25">
      <c r="A227">
        <v>226</v>
      </c>
      <c r="B227">
        <v>346.214</v>
      </c>
      <c r="C227">
        <v>4393.8810000000003</v>
      </c>
      <c r="D227">
        <f>ROUND(Tabla7[[#This Row],[Xr]],0)</f>
        <v>346</v>
      </c>
      <c r="E227">
        <f>ROUND(Tabla7[[#This Row],[Yr]],0)</f>
        <v>4394</v>
      </c>
      <c r="F227">
        <v>1</v>
      </c>
    </row>
    <row r="228" spans="1:6" x14ac:dyDescent="0.25">
      <c r="A228">
        <v>227</v>
      </c>
      <c r="B228">
        <v>1092.2760000000001</v>
      </c>
      <c r="C228">
        <v>4406.9009999999998</v>
      </c>
      <c r="D228">
        <f>ROUND(Tabla7[[#This Row],[Xr]],0)</f>
        <v>1092</v>
      </c>
      <c r="E228">
        <f>ROUND(Tabla7[[#This Row],[Yr]],0)</f>
        <v>4407</v>
      </c>
      <c r="F228">
        <v>1</v>
      </c>
    </row>
    <row r="229" spans="1:6" x14ac:dyDescent="0.25">
      <c r="A229">
        <v>228</v>
      </c>
      <c r="B229">
        <v>459.24099999999999</v>
      </c>
      <c r="C229">
        <v>4419.866</v>
      </c>
      <c r="D229">
        <f>ROUND(Tabla7[[#This Row],[Xr]],0)</f>
        <v>459</v>
      </c>
      <c r="E229">
        <f>ROUND(Tabla7[[#This Row],[Yr]],0)</f>
        <v>4420</v>
      </c>
      <c r="F229">
        <v>1</v>
      </c>
    </row>
    <row r="230" spans="1:6" x14ac:dyDescent="0.25">
      <c r="A230">
        <v>229</v>
      </c>
      <c r="B230">
        <v>1027.3610000000001</v>
      </c>
      <c r="C230">
        <v>4434.8969999999999</v>
      </c>
      <c r="D230">
        <f>ROUND(Tabla7[[#This Row],[Xr]],0)</f>
        <v>1027</v>
      </c>
      <c r="E230">
        <f>ROUND(Tabla7[[#This Row],[Yr]],0)</f>
        <v>4435</v>
      </c>
      <c r="F230">
        <v>1</v>
      </c>
    </row>
    <row r="231" spans="1:6" x14ac:dyDescent="0.25">
      <c r="A231">
        <v>230</v>
      </c>
      <c r="B231">
        <v>499.23700000000002</v>
      </c>
      <c r="C231">
        <v>4446.8829999999998</v>
      </c>
      <c r="D231">
        <f>ROUND(Tabla7[[#This Row],[Xr]],0)</f>
        <v>499</v>
      </c>
      <c r="E231">
        <f>ROUND(Tabla7[[#This Row],[Yr]],0)</f>
        <v>4447</v>
      </c>
      <c r="F231">
        <v>1</v>
      </c>
    </row>
    <row r="232" spans="1:6" x14ac:dyDescent="0.25">
      <c r="A232">
        <v>231</v>
      </c>
      <c r="B232">
        <v>1570.307</v>
      </c>
      <c r="C232">
        <v>4446.8680000000004</v>
      </c>
      <c r="D232">
        <f>ROUND(Tabla7[[#This Row],[Xr]],0)</f>
        <v>1570</v>
      </c>
      <c r="E232">
        <f>ROUND(Tabla7[[#This Row],[Yr]],0)</f>
        <v>4447</v>
      </c>
      <c r="F232">
        <v>1</v>
      </c>
    </row>
    <row r="233" spans="1:6" x14ac:dyDescent="0.25">
      <c r="A233">
        <v>232</v>
      </c>
      <c r="B233">
        <v>443.27600000000001</v>
      </c>
      <c r="C233">
        <v>4462.9009999999998</v>
      </c>
      <c r="D233">
        <f>ROUND(Tabla7[[#This Row],[Xr]],0)</f>
        <v>443</v>
      </c>
      <c r="E233">
        <f>ROUND(Tabla7[[#This Row],[Yr]],0)</f>
        <v>4463</v>
      </c>
      <c r="F233">
        <v>1</v>
      </c>
    </row>
    <row r="234" spans="1:6" x14ac:dyDescent="0.25">
      <c r="A234">
        <v>233</v>
      </c>
      <c r="B234">
        <v>1408.318</v>
      </c>
      <c r="C234">
        <v>4471.8810000000003</v>
      </c>
      <c r="D234">
        <f>ROUND(Tabla7[[#This Row],[Xr]],0)</f>
        <v>1408</v>
      </c>
      <c r="E234">
        <f>ROUND(Tabla7[[#This Row],[Yr]],0)</f>
        <v>4472</v>
      </c>
      <c r="F234">
        <v>1</v>
      </c>
    </row>
    <row r="235" spans="1:6" x14ac:dyDescent="0.25">
      <c r="A235">
        <v>234</v>
      </c>
      <c r="B235">
        <v>1777.3610000000001</v>
      </c>
      <c r="C235">
        <v>4519.8890000000001</v>
      </c>
      <c r="D235">
        <f>ROUND(Tabla7[[#This Row],[Xr]],0)</f>
        <v>1777</v>
      </c>
      <c r="E235">
        <f>ROUND(Tabla7[[#This Row],[Yr]],0)</f>
        <v>4520</v>
      </c>
      <c r="F235">
        <v>1</v>
      </c>
    </row>
    <row r="236" spans="1:6" x14ac:dyDescent="0.25">
      <c r="A236">
        <v>235</v>
      </c>
      <c r="B236">
        <v>1744.3720000000001</v>
      </c>
      <c r="C236">
        <v>4523.91</v>
      </c>
      <c r="D236">
        <f>ROUND(Tabla7[[#This Row],[Xr]],0)</f>
        <v>1744</v>
      </c>
      <c r="E236">
        <f>ROUND(Tabla7[[#This Row],[Yr]],0)</f>
        <v>4524</v>
      </c>
      <c r="F236">
        <v>1</v>
      </c>
    </row>
    <row r="237" spans="1:6" x14ac:dyDescent="0.25">
      <c r="A237">
        <v>236</v>
      </c>
      <c r="B237">
        <v>1116.242</v>
      </c>
      <c r="C237">
        <v>4528.9129999999996</v>
      </c>
      <c r="D237">
        <f>ROUND(Tabla7[[#This Row],[Xr]],0)</f>
        <v>1116</v>
      </c>
      <c r="E237">
        <f>ROUND(Tabla7[[#This Row],[Yr]],0)</f>
        <v>4529</v>
      </c>
      <c r="F237">
        <v>1</v>
      </c>
    </row>
    <row r="238" spans="1:6" x14ac:dyDescent="0.25">
      <c r="A238">
        <v>237</v>
      </c>
      <c r="B238">
        <v>1273.3499999999999</v>
      </c>
      <c r="C238">
        <v>4537.9359999999997</v>
      </c>
      <c r="D238">
        <f>ROUND(Tabla7[[#This Row],[Xr]],0)</f>
        <v>1273</v>
      </c>
      <c r="E238">
        <f>ROUND(Tabla7[[#This Row],[Yr]],0)</f>
        <v>4538</v>
      </c>
      <c r="F238">
        <v>1</v>
      </c>
    </row>
    <row r="239" spans="1:6" x14ac:dyDescent="0.25">
      <c r="A239">
        <v>238</v>
      </c>
      <c r="B239">
        <v>539.24099999999999</v>
      </c>
      <c r="C239">
        <v>4559.8860000000004</v>
      </c>
      <c r="D239">
        <f>ROUND(Tabla7[[#This Row],[Xr]],0)</f>
        <v>539</v>
      </c>
      <c r="E239">
        <f>ROUND(Tabla7[[#This Row],[Yr]],0)</f>
        <v>4560</v>
      </c>
      <c r="F239">
        <v>1</v>
      </c>
    </row>
    <row r="240" spans="1:6" x14ac:dyDescent="0.25">
      <c r="A240">
        <v>239</v>
      </c>
      <c r="B240">
        <v>1374.2929999999999</v>
      </c>
      <c r="C240">
        <v>4558.8779999999997</v>
      </c>
      <c r="D240">
        <f>ROUND(Tabla7[[#This Row],[Xr]],0)</f>
        <v>1374</v>
      </c>
      <c r="E240">
        <f>ROUND(Tabla7[[#This Row],[Yr]],0)</f>
        <v>4559</v>
      </c>
      <c r="F240">
        <v>1</v>
      </c>
    </row>
    <row r="241" spans="1:6" x14ac:dyDescent="0.25">
      <c r="A241">
        <v>240</v>
      </c>
      <c r="B241">
        <v>1027.328</v>
      </c>
      <c r="C241">
        <v>4610.92</v>
      </c>
      <c r="D241">
        <f>ROUND(Tabla7[[#This Row],[Xr]],0)</f>
        <v>1027</v>
      </c>
      <c r="E241">
        <f>ROUND(Tabla7[[#This Row],[Yr]],0)</f>
        <v>4611</v>
      </c>
      <c r="F241">
        <v>1</v>
      </c>
    </row>
    <row r="242" spans="1:6" x14ac:dyDescent="0.25">
      <c r="A242">
        <v>241</v>
      </c>
      <c r="B242">
        <v>1682.3720000000001</v>
      </c>
      <c r="C242">
        <v>4667.8850000000002</v>
      </c>
      <c r="D242">
        <f>ROUND(Tabla7[[#This Row],[Xr]],0)</f>
        <v>1682</v>
      </c>
      <c r="E242">
        <f>ROUND(Tabla7[[#This Row],[Yr]],0)</f>
        <v>4668</v>
      </c>
      <c r="F242">
        <v>1</v>
      </c>
    </row>
    <row r="243" spans="1:6" x14ac:dyDescent="0.25">
      <c r="A243">
        <v>242</v>
      </c>
      <c r="B243">
        <v>1381.364</v>
      </c>
      <c r="C243">
        <v>4718.9449999999997</v>
      </c>
      <c r="D243">
        <f>ROUND(Tabla7[[#This Row],[Xr]],0)</f>
        <v>1381</v>
      </c>
      <c r="E243">
        <f>ROUND(Tabla7[[#This Row],[Yr]],0)</f>
        <v>4719</v>
      </c>
      <c r="F243">
        <v>1</v>
      </c>
    </row>
    <row r="244" spans="1:6" x14ac:dyDescent="0.25">
      <c r="A244">
        <v>243</v>
      </c>
      <c r="B244">
        <v>1046.269</v>
      </c>
      <c r="C244">
        <v>4762.9489999999996</v>
      </c>
      <c r="D244">
        <f>ROUND(Tabla7[[#This Row],[Xr]],0)</f>
        <v>1046</v>
      </c>
      <c r="E244">
        <f>ROUND(Tabla7[[#This Row],[Yr]],0)</f>
        <v>4763</v>
      </c>
      <c r="F244">
        <v>1</v>
      </c>
    </row>
    <row r="245" spans="1:6" x14ac:dyDescent="0.25">
      <c r="A245">
        <v>244</v>
      </c>
      <c r="B245">
        <v>1295.309</v>
      </c>
      <c r="C245">
        <v>4765.8829999999998</v>
      </c>
      <c r="D245">
        <f>ROUND(Tabla7[[#This Row],[Xr]],0)</f>
        <v>1295</v>
      </c>
      <c r="E245">
        <f>ROUND(Tabla7[[#This Row],[Yr]],0)</f>
        <v>4766</v>
      </c>
      <c r="F245">
        <v>1</v>
      </c>
    </row>
    <row r="246" spans="1:6" x14ac:dyDescent="0.25">
      <c r="A246">
        <v>245</v>
      </c>
      <c r="B246">
        <v>1466.393</v>
      </c>
      <c r="C246">
        <v>4783.95</v>
      </c>
      <c r="D246">
        <f>ROUND(Tabla7[[#This Row],[Xr]],0)</f>
        <v>1466</v>
      </c>
      <c r="E246">
        <f>ROUND(Tabla7[[#This Row],[Yr]],0)</f>
        <v>4784</v>
      </c>
      <c r="F246">
        <v>1</v>
      </c>
    </row>
    <row r="247" spans="1:6" x14ac:dyDescent="0.25">
      <c r="A247">
        <v>246</v>
      </c>
      <c r="B247">
        <v>1615.405</v>
      </c>
      <c r="C247">
        <v>4890.9620000000004</v>
      </c>
      <c r="D247">
        <f>ROUND(Tabla7[[#This Row],[Xr]],0)</f>
        <v>1615</v>
      </c>
      <c r="E247">
        <f>ROUND(Tabla7[[#This Row],[Yr]],0)</f>
        <v>4891</v>
      </c>
      <c r="F247">
        <v>1</v>
      </c>
    </row>
    <row r="248" spans="1:6" x14ac:dyDescent="0.25">
      <c r="A248">
        <v>247</v>
      </c>
      <c r="B248">
        <v>1443.3150000000001</v>
      </c>
      <c r="C248">
        <v>4903.8909999999996</v>
      </c>
      <c r="D248">
        <f>ROUND(Tabla7[[#This Row],[Xr]],0)</f>
        <v>1443</v>
      </c>
      <c r="E248">
        <f>ROUND(Tabla7[[#This Row],[Yr]],0)</f>
        <v>4904</v>
      </c>
      <c r="F248">
        <v>1</v>
      </c>
    </row>
    <row r="249" spans="1:6" x14ac:dyDescent="0.25">
      <c r="A249">
        <v>248</v>
      </c>
      <c r="B249">
        <v>1508.3150000000001</v>
      </c>
      <c r="C249">
        <v>4904.8909999999996</v>
      </c>
      <c r="D249">
        <f>ROUND(Tabla7[[#This Row],[Xr]],0)</f>
        <v>1508</v>
      </c>
      <c r="E249">
        <f>ROUND(Tabla7[[#This Row],[Yr]],0)</f>
        <v>4905</v>
      </c>
      <c r="F249">
        <v>1</v>
      </c>
    </row>
    <row r="250" spans="1:6" x14ac:dyDescent="0.25">
      <c r="A250">
        <v>249</v>
      </c>
      <c r="B250">
        <v>1471.3119999999999</v>
      </c>
      <c r="C250">
        <v>4960.9290000000001</v>
      </c>
      <c r="D250">
        <f>ROUND(Tabla7[[#This Row],[Xr]],0)</f>
        <v>1471</v>
      </c>
      <c r="E250">
        <f>ROUND(Tabla7[[#This Row],[Yr]],0)</f>
        <v>4961</v>
      </c>
      <c r="F250">
        <v>1</v>
      </c>
    </row>
    <row r="251" spans="1:6" x14ac:dyDescent="0.25">
      <c r="A251">
        <v>250</v>
      </c>
      <c r="B251">
        <v>1358.2929999999999</v>
      </c>
      <c r="C251">
        <v>4990.8779999999997</v>
      </c>
      <c r="D251">
        <f>ROUND(Tabla7[[#This Row],[Xr]],0)</f>
        <v>1358</v>
      </c>
      <c r="E251">
        <f>ROUND(Tabla7[[#This Row],[Yr]],0)</f>
        <v>4991</v>
      </c>
      <c r="F251">
        <v>1</v>
      </c>
    </row>
    <row r="252" spans="1:6" x14ac:dyDescent="0.25">
      <c r="A252">
        <v>251</v>
      </c>
      <c r="B252">
        <v>1536.3530000000001</v>
      </c>
      <c r="C252">
        <v>5002.8469999999998</v>
      </c>
      <c r="D252">
        <f>ROUND(Tabla7[[#This Row],[Xr]],0)</f>
        <v>1536</v>
      </c>
      <c r="E252">
        <f>ROUND(Tabla7[[#This Row],[Yr]],0)</f>
        <v>5003</v>
      </c>
      <c r="F252">
        <v>1</v>
      </c>
    </row>
    <row r="253" spans="1:6" x14ac:dyDescent="0.25">
      <c r="A253">
        <v>252</v>
      </c>
      <c r="B253">
        <v>1211.348</v>
      </c>
      <c r="C253">
        <v>5072.9430000000002</v>
      </c>
      <c r="D253">
        <f>ROUND(Tabla7[[#This Row],[Xr]],0)</f>
        <v>1211</v>
      </c>
      <c r="E253">
        <f>ROUND(Tabla7[[#This Row],[Yr]],0)</f>
        <v>5073</v>
      </c>
      <c r="F253">
        <v>1</v>
      </c>
    </row>
    <row r="254" spans="1:6" x14ac:dyDescent="0.25">
      <c r="A254">
        <v>253</v>
      </c>
      <c r="B254">
        <v>1419.2819999999999</v>
      </c>
      <c r="C254">
        <v>5122.8360000000002</v>
      </c>
      <c r="D254">
        <f>ROUND(Tabla7[[#This Row],[Xr]],0)</f>
        <v>1419</v>
      </c>
      <c r="E254">
        <f>ROUND(Tabla7[[#This Row],[Yr]],0)</f>
        <v>5123</v>
      </c>
      <c r="F254">
        <v>1</v>
      </c>
    </row>
    <row r="255" spans="1:6" x14ac:dyDescent="0.25">
      <c r="A255">
        <v>254</v>
      </c>
      <c r="B255">
        <v>1154.327</v>
      </c>
      <c r="C255">
        <v>5150.9040000000005</v>
      </c>
      <c r="D255">
        <f>ROUND(Tabla7[[#This Row],[Xr]],0)</f>
        <v>1154</v>
      </c>
      <c r="E255">
        <f>ROUND(Tabla7[[#This Row],[Yr]],0)</f>
        <v>5151</v>
      </c>
      <c r="F255">
        <v>1</v>
      </c>
    </row>
    <row r="256" spans="1:6" x14ac:dyDescent="0.25">
      <c r="A256">
        <v>255</v>
      </c>
      <c r="B256">
        <v>1894.5</v>
      </c>
      <c r="C256">
        <v>2829.5</v>
      </c>
      <c r="D256">
        <f>ROUND(Tabla7[[#This Row],[Xr]],0)</f>
        <v>1895</v>
      </c>
      <c r="E256">
        <f>ROUND(Tabla7[[#This Row],[Yr]],0)</f>
        <v>2830</v>
      </c>
      <c r="F256">
        <v>2</v>
      </c>
    </row>
    <row r="257" spans="1:6" x14ac:dyDescent="0.25">
      <c r="A257">
        <v>256</v>
      </c>
      <c r="B257">
        <v>2021.376</v>
      </c>
      <c r="C257">
        <v>276.75599999999997</v>
      </c>
      <c r="D257">
        <f>ROUND(Tabla7[[#This Row],[Xr]],0)</f>
        <v>2021</v>
      </c>
      <c r="E257">
        <f>ROUND(Tabla7[[#This Row],[Yr]],0)</f>
        <v>277</v>
      </c>
      <c r="F257">
        <v>3</v>
      </c>
    </row>
    <row r="258" spans="1:6" x14ac:dyDescent="0.25">
      <c r="A258">
        <v>257</v>
      </c>
      <c r="B258">
        <v>2295.4540000000002</v>
      </c>
      <c r="C258">
        <v>488.69099999999997</v>
      </c>
      <c r="D258">
        <f>ROUND(Tabla7[[#This Row],[Xr]],0)</f>
        <v>2295</v>
      </c>
      <c r="E258">
        <f>ROUND(Tabla7[[#This Row],[Yr]],0)</f>
        <v>489</v>
      </c>
      <c r="F258">
        <v>3</v>
      </c>
    </row>
    <row r="259" spans="1:6" x14ac:dyDescent="0.25">
      <c r="A259">
        <v>258</v>
      </c>
      <c r="B259">
        <v>2465.384</v>
      </c>
      <c r="C259">
        <v>549.82600000000002</v>
      </c>
      <c r="D259">
        <f>ROUND(Tabla7[[#This Row],[Xr]],0)</f>
        <v>2465</v>
      </c>
      <c r="E259">
        <f>ROUND(Tabla7[[#This Row],[Yr]],0)</f>
        <v>550</v>
      </c>
      <c r="F259">
        <v>3</v>
      </c>
    </row>
    <row r="260" spans="1:6" x14ac:dyDescent="0.25">
      <c r="A260">
        <v>259</v>
      </c>
      <c r="B260">
        <v>2079.4340000000002</v>
      </c>
      <c r="C260">
        <v>569.66499999999996</v>
      </c>
      <c r="D260">
        <f>ROUND(Tabla7[[#This Row],[Xr]],0)</f>
        <v>2079</v>
      </c>
      <c r="E260">
        <f>ROUND(Tabla7[[#This Row],[Yr]],0)</f>
        <v>570</v>
      </c>
      <c r="F260">
        <v>3</v>
      </c>
    </row>
    <row r="261" spans="1:6" x14ac:dyDescent="0.25">
      <c r="A261">
        <v>260</v>
      </c>
      <c r="B261">
        <v>2284.4079999999999</v>
      </c>
      <c r="C261">
        <v>587.79200000000003</v>
      </c>
      <c r="D261">
        <f>ROUND(Tabla7[[#This Row],[Xr]],0)</f>
        <v>2284</v>
      </c>
      <c r="E261">
        <f>ROUND(Tabla7[[#This Row],[Yr]],0)</f>
        <v>588</v>
      </c>
      <c r="F261">
        <v>3</v>
      </c>
    </row>
    <row r="262" spans="1:6" x14ac:dyDescent="0.25">
      <c r="A262">
        <v>261</v>
      </c>
      <c r="B262">
        <v>2173.4540000000002</v>
      </c>
      <c r="C262">
        <v>600.69100000000003</v>
      </c>
      <c r="D262">
        <f>ROUND(Tabla7[[#This Row],[Xr]],0)</f>
        <v>2173</v>
      </c>
      <c r="E262">
        <f>ROUND(Tabla7[[#This Row],[Yr]],0)</f>
        <v>601</v>
      </c>
      <c r="F262">
        <v>3</v>
      </c>
    </row>
    <row r="263" spans="1:6" x14ac:dyDescent="0.25">
      <c r="A263">
        <v>262</v>
      </c>
      <c r="B263">
        <v>2472.433</v>
      </c>
      <c r="C263">
        <v>650.63300000000004</v>
      </c>
      <c r="D263">
        <f>ROUND(Tabla7[[#This Row],[Xr]],0)</f>
        <v>2472</v>
      </c>
      <c r="E263">
        <f>ROUND(Tabla7[[#This Row],[Yr]],0)</f>
        <v>651</v>
      </c>
      <c r="F263">
        <v>3</v>
      </c>
    </row>
    <row r="264" spans="1:6" x14ac:dyDescent="0.25">
      <c r="A264">
        <v>263</v>
      </c>
      <c r="B264">
        <v>2647.5</v>
      </c>
      <c r="C264">
        <v>652.66700000000003</v>
      </c>
      <c r="D264">
        <f>ROUND(Tabla7[[#This Row],[Xr]],0)</f>
        <v>2648</v>
      </c>
      <c r="E264">
        <f>ROUND(Tabla7[[#This Row],[Yr]],0)</f>
        <v>653</v>
      </c>
      <c r="F264">
        <v>3</v>
      </c>
    </row>
    <row r="265" spans="1:6" x14ac:dyDescent="0.25">
      <c r="A265">
        <v>264</v>
      </c>
      <c r="B265">
        <v>2633.5</v>
      </c>
      <c r="C265">
        <v>699.66700000000003</v>
      </c>
      <c r="D265">
        <f>ROUND(Tabla7[[#This Row],[Xr]],0)</f>
        <v>2634</v>
      </c>
      <c r="E265">
        <f>ROUND(Tabla7[[#This Row],[Yr]],0)</f>
        <v>700</v>
      </c>
      <c r="F265">
        <v>3</v>
      </c>
    </row>
    <row r="266" spans="1:6" x14ac:dyDescent="0.25">
      <c r="A266">
        <v>265</v>
      </c>
      <c r="B266">
        <v>2773.5</v>
      </c>
      <c r="C266">
        <v>733.82799999999997</v>
      </c>
      <c r="D266">
        <f>ROUND(Tabla7[[#This Row],[Xr]],0)</f>
        <v>2774</v>
      </c>
      <c r="E266">
        <f>ROUND(Tabla7[[#This Row],[Yr]],0)</f>
        <v>734</v>
      </c>
      <c r="F266">
        <v>3</v>
      </c>
    </row>
    <row r="267" spans="1:6" x14ac:dyDescent="0.25">
      <c r="A267">
        <v>266</v>
      </c>
      <c r="B267">
        <v>2494.473</v>
      </c>
      <c r="C267">
        <v>741.70699999999999</v>
      </c>
      <c r="D267">
        <f>ROUND(Tabla7[[#This Row],[Xr]],0)</f>
        <v>2494</v>
      </c>
      <c r="E267">
        <f>ROUND(Tabla7[[#This Row],[Yr]],0)</f>
        <v>742</v>
      </c>
      <c r="F267">
        <v>3</v>
      </c>
    </row>
    <row r="268" spans="1:6" x14ac:dyDescent="0.25">
      <c r="A268">
        <v>267</v>
      </c>
      <c r="B268">
        <v>2161.4349999999999</v>
      </c>
      <c r="C268">
        <v>786.87699999999995</v>
      </c>
      <c r="D268">
        <f>ROUND(Tabla7[[#This Row],[Xr]],0)</f>
        <v>2161</v>
      </c>
      <c r="E268">
        <f>ROUND(Tabla7[[#This Row],[Yr]],0)</f>
        <v>787</v>
      </c>
      <c r="F268">
        <v>3</v>
      </c>
    </row>
    <row r="269" spans="1:6" x14ac:dyDescent="0.25">
      <c r="A269">
        <v>268</v>
      </c>
      <c r="B269">
        <v>2345.4450000000002</v>
      </c>
      <c r="C269">
        <v>806.69799999999998</v>
      </c>
      <c r="D269">
        <f>ROUND(Tabla7[[#This Row],[Xr]],0)</f>
        <v>2345</v>
      </c>
      <c r="E269">
        <f>ROUND(Tabla7[[#This Row],[Yr]],0)</f>
        <v>807</v>
      </c>
      <c r="F269">
        <v>3</v>
      </c>
    </row>
    <row r="270" spans="1:6" x14ac:dyDescent="0.25">
      <c r="A270">
        <v>269</v>
      </c>
      <c r="B270">
        <v>2375.42</v>
      </c>
      <c r="C270">
        <v>833.70500000000004</v>
      </c>
      <c r="D270">
        <f>ROUND(Tabla7[[#This Row],[Xr]],0)</f>
        <v>2375</v>
      </c>
      <c r="E270">
        <f>ROUND(Tabla7[[#This Row],[Yr]],0)</f>
        <v>834</v>
      </c>
      <c r="F270">
        <v>3</v>
      </c>
    </row>
    <row r="271" spans="1:6" x14ac:dyDescent="0.25">
      <c r="A271">
        <v>270</v>
      </c>
      <c r="B271">
        <v>2770.451</v>
      </c>
      <c r="C271">
        <v>833.74599999999998</v>
      </c>
      <c r="D271">
        <f>ROUND(Tabla7[[#This Row],[Xr]],0)</f>
        <v>2770</v>
      </c>
      <c r="E271">
        <f>ROUND(Tabla7[[#This Row],[Yr]],0)</f>
        <v>834</v>
      </c>
      <c r="F271">
        <v>3</v>
      </c>
    </row>
    <row r="272" spans="1:6" x14ac:dyDescent="0.25">
      <c r="A272">
        <v>271</v>
      </c>
      <c r="B272">
        <v>2706.43</v>
      </c>
      <c r="C272">
        <v>844.82799999999997</v>
      </c>
      <c r="D272">
        <f>ROUND(Tabla7[[#This Row],[Xr]],0)</f>
        <v>2706</v>
      </c>
      <c r="E272">
        <f>ROUND(Tabla7[[#This Row],[Yr]],0)</f>
        <v>845</v>
      </c>
      <c r="F272">
        <v>3</v>
      </c>
    </row>
    <row r="273" spans="1:6" x14ac:dyDescent="0.25">
      <c r="A273">
        <v>272</v>
      </c>
      <c r="B273">
        <v>2719.5</v>
      </c>
      <c r="C273">
        <v>863.755</v>
      </c>
      <c r="D273">
        <f>ROUND(Tabla7[[#This Row],[Xr]],0)</f>
        <v>2720</v>
      </c>
      <c r="E273">
        <f>ROUND(Tabla7[[#This Row],[Yr]],0)</f>
        <v>864</v>
      </c>
      <c r="F273">
        <v>3</v>
      </c>
    </row>
    <row r="274" spans="1:6" x14ac:dyDescent="0.25">
      <c r="A274">
        <v>273</v>
      </c>
      <c r="B274">
        <v>2210.4639999999999</v>
      </c>
      <c r="C274">
        <v>885.721</v>
      </c>
      <c r="D274">
        <f>ROUND(Tabla7[[#This Row],[Xr]],0)</f>
        <v>2210</v>
      </c>
      <c r="E274">
        <f>ROUND(Tabla7[[#This Row],[Yr]],0)</f>
        <v>886</v>
      </c>
      <c r="F274">
        <v>3</v>
      </c>
    </row>
    <row r="275" spans="1:6" x14ac:dyDescent="0.25">
      <c r="A275">
        <v>274</v>
      </c>
      <c r="B275">
        <v>2319.42</v>
      </c>
      <c r="C275">
        <v>932.673</v>
      </c>
      <c r="D275">
        <f>ROUND(Tabla7[[#This Row],[Xr]],0)</f>
        <v>2319</v>
      </c>
      <c r="E275">
        <f>ROUND(Tabla7[[#This Row],[Yr]],0)</f>
        <v>933</v>
      </c>
      <c r="F275">
        <v>3</v>
      </c>
    </row>
    <row r="276" spans="1:6" x14ac:dyDescent="0.25">
      <c r="A276">
        <v>275</v>
      </c>
      <c r="B276">
        <v>2087.42</v>
      </c>
      <c r="C276">
        <v>967.673</v>
      </c>
      <c r="D276">
        <f>ROUND(Tabla7[[#This Row],[Xr]],0)</f>
        <v>2087</v>
      </c>
      <c r="E276">
        <f>ROUND(Tabla7[[#This Row],[Yr]],0)</f>
        <v>968</v>
      </c>
      <c r="F276">
        <v>3</v>
      </c>
    </row>
    <row r="277" spans="1:6" x14ac:dyDescent="0.25">
      <c r="A277">
        <v>276</v>
      </c>
      <c r="B277">
        <v>2823.5</v>
      </c>
      <c r="C277">
        <v>996.66700000000003</v>
      </c>
      <c r="D277">
        <f>ROUND(Tabla7[[#This Row],[Xr]],0)</f>
        <v>2824</v>
      </c>
      <c r="E277">
        <f>ROUND(Tabla7[[#This Row],[Yr]],0)</f>
        <v>997</v>
      </c>
      <c r="F277">
        <v>3</v>
      </c>
    </row>
    <row r="278" spans="1:6" x14ac:dyDescent="0.25">
      <c r="A278">
        <v>277</v>
      </c>
      <c r="B278">
        <v>2625.5</v>
      </c>
      <c r="C278">
        <v>1022.692</v>
      </c>
      <c r="D278">
        <f>ROUND(Tabla7[[#This Row],[Xr]],0)</f>
        <v>2626</v>
      </c>
      <c r="E278">
        <f>ROUND(Tabla7[[#This Row],[Yr]],0)</f>
        <v>1023</v>
      </c>
      <c r="F278">
        <v>3</v>
      </c>
    </row>
    <row r="279" spans="1:6" x14ac:dyDescent="0.25">
      <c r="A279">
        <v>278</v>
      </c>
      <c r="B279">
        <v>2347.42</v>
      </c>
      <c r="C279">
        <v>1094.673</v>
      </c>
      <c r="D279">
        <f>ROUND(Tabla7[[#This Row],[Xr]],0)</f>
        <v>2347</v>
      </c>
      <c r="E279">
        <f>ROUND(Tabla7[[#This Row],[Yr]],0)</f>
        <v>1095</v>
      </c>
      <c r="F279">
        <v>3</v>
      </c>
    </row>
    <row r="280" spans="1:6" x14ac:dyDescent="0.25">
      <c r="A280">
        <v>279</v>
      </c>
      <c r="B280">
        <v>2854.5</v>
      </c>
      <c r="C280">
        <v>1105.7550000000001</v>
      </c>
      <c r="D280">
        <f>ROUND(Tabla7[[#This Row],[Xr]],0)</f>
        <v>2855</v>
      </c>
      <c r="E280">
        <f>ROUND(Tabla7[[#This Row],[Yr]],0)</f>
        <v>1106</v>
      </c>
      <c r="F280">
        <v>3</v>
      </c>
    </row>
    <row r="281" spans="1:6" x14ac:dyDescent="0.25">
      <c r="A281">
        <v>280</v>
      </c>
      <c r="B281">
        <v>2393.4609999999998</v>
      </c>
      <c r="C281">
        <v>1153.7950000000001</v>
      </c>
      <c r="D281">
        <f>ROUND(Tabla7[[#This Row],[Xr]],0)</f>
        <v>2393</v>
      </c>
      <c r="E281">
        <f>ROUND(Tabla7[[#This Row],[Yr]],0)</f>
        <v>1154</v>
      </c>
      <c r="F281">
        <v>3</v>
      </c>
    </row>
    <row r="282" spans="1:6" x14ac:dyDescent="0.25">
      <c r="A282">
        <v>281</v>
      </c>
      <c r="B282">
        <v>3021.5390000000002</v>
      </c>
      <c r="C282">
        <v>1179.8699999999999</v>
      </c>
      <c r="D282">
        <f>ROUND(Tabla7[[#This Row],[Xr]],0)</f>
        <v>3022</v>
      </c>
      <c r="E282">
        <f>ROUND(Tabla7[[#This Row],[Yr]],0)</f>
        <v>1180</v>
      </c>
      <c r="F282">
        <v>3</v>
      </c>
    </row>
    <row r="283" spans="1:6" x14ac:dyDescent="0.25">
      <c r="A283">
        <v>282</v>
      </c>
      <c r="B283">
        <v>2134.3710000000001</v>
      </c>
      <c r="C283">
        <v>1181.731</v>
      </c>
      <c r="D283">
        <f>ROUND(Tabla7[[#This Row],[Xr]],0)</f>
        <v>2134</v>
      </c>
      <c r="E283">
        <f>ROUND(Tabla7[[#This Row],[Yr]],0)</f>
        <v>1182</v>
      </c>
      <c r="F283">
        <v>3</v>
      </c>
    </row>
    <row r="284" spans="1:6" x14ac:dyDescent="0.25">
      <c r="A284">
        <v>283</v>
      </c>
      <c r="B284">
        <v>2322.4229999999998</v>
      </c>
      <c r="C284">
        <v>1278.73</v>
      </c>
      <c r="D284">
        <f>ROUND(Tabla7[[#This Row],[Xr]],0)</f>
        <v>2322</v>
      </c>
      <c r="E284">
        <f>ROUND(Tabla7[[#This Row],[Yr]],0)</f>
        <v>1279</v>
      </c>
      <c r="F284">
        <v>3</v>
      </c>
    </row>
    <row r="285" spans="1:6" x14ac:dyDescent="0.25">
      <c r="A285">
        <v>284</v>
      </c>
      <c r="B285">
        <v>2271.42</v>
      </c>
      <c r="C285">
        <v>1287.673</v>
      </c>
      <c r="D285">
        <f>ROUND(Tabla7[[#This Row],[Xr]],0)</f>
        <v>2271</v>
      </c>
      <c r="E285">
        <f>ROUND(Tabla7[[#This Row],[Yr]],0)</f>
        <v>1288</v>
      </c>
      <c r="F285">
        <v>3</v>
      </c>
    </row>
    <row r="286" spans="1:6" x14ac:dyDescent="0.25">
      <c r="A286">
        <v>285</v>
      </c>
      <c r="B286">
        <v>2664.5</v>
      </c>
      <c r="C286">
        <v>1296.7</v>
      </c>
      <c r="D286">
        <f>ROUND(Tabla7[[#This Row],[Xr]],0)</f>
        <v>2665</v>
      </c>
      <c r="E286">
        <f>ROUND(Tabla7[[#This Row],[Yr]],0)</f>
        <v>1297</v>
      </c>
      <c r="F286">
        <v>3</v>
      </c>
    </row>
    <row r="287" spans="1:6" x14ac:dyDescent="0.25">
      <c r="A287">
        <v>286</v>
      </c>
      <c r="B287">
        <v>2852.5</v>
      </c>
      <c r="C287">
        <v>1331.7550000000001</v>
      </c>
      <c r="D287">
        <f>ROUND(Tabla7[[#This Row],[Xr]],0)</f>
        <v>2853</v>
      </c>
      <c r="E287">
        <f>ROUND(Tabla7[[#This Row],[Yr]],0)</f>
        <v>1332</v>
      </c>
      <c r="F287">
        <v>3</v>
      </c>
    </row>
    <row r="288" spans="1:6" x14ac:dyDescent="0.25">
      <c r="A288">
        <v>287</v>
      </c>
      <c r="B288">
        <v>2425.5</v>
      </c>
      <c r="C288">
        <v>1342.8</v>
      </c>
      <c r="D288">
        <f>ROUND(Tabla7[[#This Row],[Xr]],0)</f>
        <v>2426</v>
      </c>
      <c r="E288">
        <f>ROUND(Tabla7[[#This Row],[Yr]],0)</f>
        <v>1343</v>
      </c>
      <c r="F288">
        <v>3</v>
      </c>
    </row>
    <row r="289" spans="1:6" x14ac:dyDescent="0.25">
      <c r="A289">
        <v>288</v>
      </c>
      <c r="B289">
        <v>2295.4540000000002</v>
      </c>
      <c r="C289">
        <v>1394.7049999999999</v>
      </c>
      <c r="D289">
        <f>ROUND(Tabla7[[#This Row],[Xr]],0)</f>
        <v>2295</v>
      </c>
      <c r="E289">
        <f>ROUND(Tabla7[[#This Row],[Yr]],0)</f>
        <v>1395</v>
      </c>
      <c r="F289">
        <v>3</v>
      </c>
    </row>
    <row r="290" spans="1:6" x14ac:dyDescent="0.25">
      <c r="A290">
        <v>289</v>
      </c>
      <c r="B290">
        <v>2338.384</v>
      </c>
      <c r="C290">
        <v>1416.826</v>
      </c>
      <c r="D290">
        <f>ROUND(Tabla7[[#This Row],[Xr]],0)</f>
        <v>2338</v>
      </c>
      <c r="E290">
        <f>ROUND(Tabla7[[#This Row],[Yr]],0)</f>
        <v>1417</v>
      </c>
      <c r="F290">
        <v>3</v>
      </c>
    </row>
    <row r="291" spans="1:6" x14ac:dyDescent="0.25">
      <c r="A291">
        <v>290</v>
      </c>
      <c r="B291">
        <v>3296.558</v>
      </c>
      <c r="C291">
        <v>1432.7270000000001</v>
      </c>
      <c r="D291">
        <f>ROUND(Tabla7[[#This Row],[Xr]],0)</f>
        <v>3297</v>
      </c>
      <c r="E291">
        <f>ROUND(Tabla7[[#This Row],[Yr]],0)</f>
        <v>1433</v>
      </c>
      <c r="F291">
        <v>3</v>
      </c>
    </row>
    <row r="292" spans="1:6" x14ac:dyDescent="0.25">
      <c r="A292">
        <v>291</v>
      </c>
      <c r="B292">
        <v>2530.4609999999998</v>
      </c>
      <c r="C292">
        <v>1494.87</v>
      </c>
      <c r="D292">
        <f>ROUND(Tabla7[[#This Row],[Xr]],0)</f>
        <v>2530</v>
      </c>
      <c r="E292">
        <f>ROUND(Tabla7[[#This Row],[Yr]],0)</f>
        <v>1495</v>
      </c>
      <c r="F292">
        <v>3</v>
      </c>
    </row>
    <row r="293" spans="1:6" x14ac:dyDescent="0.25">
      <c r="A293">
        <v>292</v>
      </c>
      <c r="B293">
        <v>2956.5</v>
      </c>
      <c r="C293">
        <v>1561.771</v>
      </c>
      <c r="D293">
        <f>ROUND(Tabla7[[#This Row],[Xr]],0)</f>
        <v>2957</v>
      </c>
      <c r="E293">
        <f>ROUND(Tabla7[[#This Row],[Yr]],0)</f>
        <v>1562</v>
      </c>
      <c r="F293">
        <v>3</v>
      </c>
    </row>
    <row r="294" spans="1:6" x14ac:dyDescent="0.25">
      <c r="A294">
        <v>293</v>
      </c>
      <c r="B294">
        <v>2883.5</v>
      </c>
      <c r="C294">
        <v>1603.7070000000001</v>
      </c>
      <c r="D294">
        <f>ROUND(Tabla7[[#This Row],[Xr]],0)</f>
        <v>2884</v>
      </c>
      <c r="E294">
        <f>ROUND(Tabla7[[#This Row],[Yr]],0)</f>
        <v>1604</v>
      </c>
      <c r="F294">
        <v>3</v>
      </c>
    </row>
    <row r="295" spans="1:6" x14ac:dyDescent="0.25">
      <c r="A295">
        <v>294</v>
      </c>
      <c r="B295">
        <v>2572.5</v>
      </c>
      <c r="C295">
        <v>1634.8</v>
      </c>
      <c r="D295">
        <f>ROUND(Tabla7[[#This Row],[Xr]],0)</f>
        <v>2573</v>
      </c>
      <c r="E295">
        <f>ROUND(Tabla7[[#This Row],[Yr]],0)</f>
        <v>1635</v>
      </c>
      <c r="F295">
        <v>3</v>
      </c>
    </row>
    <row r="296" spans="1:6" x14ac:dyDescent="0.25">
      <c r="A296">
        <v>295</v>
      </c>
      <c r="B296">
        <v>3183.547</v>
      </c>
      <c r="C296">
        <v>1646.771</v>
      </c>
      <c r="D296">
        <f>ROUND(Tabla7[[#This Row],[Xr]],0)</f>
        <v>3184</v>
      </c>
      <c r="E296">
        <f>ROUND(Tabla7[[#This Row],[Yr]],0)</f>
        <v>1647</v>
      </c>
      <c r="F296">
        <v>3</v>
      </c>
    </row>
    <row r="297" spans="1:6" x14ac:dyDescent="0.25">
      <c r="A297">
        <v>296</v>
      </c>
      <c r="B297">
        <v>2855.5</v>
      </c>
      <c r="C297">
        <v>1650.7070000000001</v>
      </c>
      <c r="D297">
        <f>ROUND(Tabla7[[#This Row],[Xr]],0)</f>
        <v>2856</v>
      </c>
      <c r="E297">
        <f>ROUND(Tabla7[[#This Row],[Yr]],0)</f>
        <v>1651</v>
      </c>
      <c r="F297">
        <v>3</v>
      </c>
    </row>
    <row r="298" spans="1:6" x14ac:dyDescent="0.25">
      <c r="A298">
        <v>297</v>
      </c>
      <c r="B298">
        <v>2762.5</v>
      </c>
      <c r="C298">
        <v>1687.828</v>
      </c>
      <c r="D298">
        <f>ROUND(Tabla7[[#This Row],[Xr]],0)</f>
        <v>2763</v>
      </c>
      <c r="E298">
        <f>ROUND(Tabla7[[#This Row],[Yr]],0)</f>
        <v>1688</v>
      </c>
      <c r="F298">
        <v>3</v>
      </c>
    </row>
    <row r="299" spans="1:6" x14ac:dyDescent="0.25">
      <c r="A299">
        <v>298</v>
      </c>
      <c r="B299">
        <v>2302.4140000000002</v>
      </c>
      <c r="C299">
        <v>1689.867</v>
      </c>
      <c r="D299">
        <f>ROUND(Tabla7[[#This Row],[Xr]],0)</f>
        <v>2302</v>
      </c>
      <c r="E299">
        <f>ROUND(Tabla7[[#This Row],[Yr]],0)</f>
        <v>1690</v>
      </c>
      <c r="F299">
        <v>3</v>
      </c>
    </row>
    <row r="300" spans="1:6" x14ac:dyDescent="0.25">
      <c r="A300">
        <v>299</v>
      </c>
      <c r="B300">
        <v>2976.5</v>
      </c>
      <c r="C300">
        <v>1726.788</v>
      </c>
      <c r="D300">
        <f>ROUND(Tabla7[[#This Row],[Xr]],0)</f>
        <v>2977</v>
      </c>
      <c r="E300">
        <f>ROUND(Tabla7[[#This Row],[Yr]],0)</f>
        <v>1727</v>
      </c>
      <c r="F300">
        <v>3</v>
      </c>
    </row>
    <row r="301" spans="1:6" x14ac:dyDescent="0.25">
      <c r="A301">
        <v>300</v>
      </c>
      <c r="B301">
        <v>3282.5459999999998</v>
      </c>
      <c r="C301">
        <v>1739.691</v>
      </c>
      <c r="D301">
        <f>ROUND(Tabla7[[#This Row],[Xr]],0)</f>
        <v>3283</v>
      </c>
      <c r="E301">
        <f>ROUND(Tabla7[[#This Row],[Yr]],0)</f>
        <v>1740</v>
      </c>
      <c r="F301">
        <v>3</v>
      </c>
    </row>
    <row r="302" spans="1:6" x14ac:dyDescent="0.25">
      <c r="A302">
        <v>301</v>
      </c>
      <c r="B302">
        <v>3386.6</v>
      </c>
      <c r="C302">
        <v>1778.7819999999999</v>
      </c>
      <c r="D302">
        <f>ROUND(Tabla7[[#This Row],[Xr]],0)</f>
        <v>3387</v>
      </c>
      <c r="E302">
        <f>ROUND(Tabla7[[#This Row],[Yr]],0)</f>
        <v>1779</v>
      </c>
      <c r="F302">
        <v>3</v>
      </c>
    </row>
    <row r="303" spans="1:6" x14ac:dyDescent="0.25">
      <c r="A303">
        <v>302</v>
      </c>
      <c r="B303">
        <v>2449.453</v>
      </c>
      <c r="C303">
        <v>1831.771</v>
      </c>
      <c r="D303">
        <f>ROUND(Tabla7[[#This Row],[Xr]],0)</f>
        <v>2449</v>
      </c>
      <c r="E303">
        <f>ROUND(Tabla7[[#This Row],[Yr]],0)</f>
        <v>1832</v>
      </c>
      <c r="F303">
        <v>3</v>
      </c>
    </row>
    <row r="304" spans="1:6" x14ac:dyDescent="0.25">
      <c r="A304">
        <v>303</v>
      </c>
      <c r="B304">
        <v>2506.4670000000001</v>
      </c>
      <c r="C304">
        <v>1851.7529999999999</v>
      </c>
      <c r="D304">
        <f>ROUND(Tabla7[[#This Row],[Xr]],0)</f>
        <v>2506</v>
      </c>
      <c r="E304">
        <f>ROUND(Tabla7[[#This Row],[Yr]],0)</f>
        <v>1852</v>
      </c>
      <c r="F304">
        <v>3</v>
      </c>
    </row>
    <row r="305" spans="1:6" x14ac:dyDescent="0.25">
      <c r="A305">
        <v>304</v>
      </c>
      <c r="B305">
        <v>2796.5</v>
      </c>
      <c r="C305">
        <v>1853.8820000000001</v>
      </c>
      <c r="D305">
        <f>ROUND(Tabla7[[#This Row],[Xr]],0)</f>
        <v>2797</v>
      </c>
      <c r="E305">
        <f>ROUND(Tabla7[[#This Row],[Yr]],0)</f>
        <v>1854</v>
      </c>
      <c r="F305">
        <v>3</v>
      </c>
    </row>
    <row r="306" spans="1:6" x14ac:dyDescent="0.25">
      <c r="A306">
        <v>305</v>
      </c>
      <c r="B306">
        <v>3341.6309999999999</v>
      </c>
      <c r="C306">
        <v>1943.768</v>
      </c>
      <c r="D306">
        <f>ROUND(Tabla7[[#This Row],[Xr]],0)</f>
        <v>3342</v>
      </c>
      <c r="E306">
        <f>ROUND(Tabla7[[#This Row],[Yr]],0)</f>
        <v>1944</v>
      </c>
      <c r="F306">
        <v>3</v>
      </c>
    </row>
    <row r="307" spans="1:6" x14ac:dyDescent="0.25">
      <c r="A307">
        <v>306</v>
      </c>
      <c r="B307">
        <v>2789.5</v>
      </c>
      <c r="C307">
        <v>1942.7550000000001</v>
      </c>
      <c r="D307">
        <f>ROUND(Tabla7[[#This Row],[Xr]],0)</f>
        <v>2790</v>
      </c>
      <c r="E307">
        <f>ROUND(Tabla7[[#This Row],[Yr]],0)</f>
        <v>1943</v>
      </c>
      <c r="F307">
        <v>3</v>
      </c>
    </row>
    <row r="308" spans="1:6" x14ac:dyDescent="0.25">
      <c r="A308">
        <v>307</v>
      </c>
      <c r="B308">
        <v>2397.46</v>
      </c>
      <c r="C308">
        <v>1967.836</v>
      </c>
      <c r="D308">
        <f>ROUND(Tabla7[[#This Row],[Xr]],0)</f>
        <v>2397</v>
      </c>
      <c r="E308">
        <f>ROUND(Tabla7[[#This Row],[Yr]],0)</f>
        <v>1968</v>
      </c>
      <c r="F308">
        <v>3</v>
      </c>
    </row>
    <row r="309" spans="1:6" x14ac:dyDescent="0.25">
      <c r="A309">
        <v>308</v>
      </c>
      <c r="B309">
        <v>2696.5</v>
      </c>
      <c r="C309">
        <v>1972.7550000000001</v>
      </c>
      <c r="D309">
        <f>ROUND(Tabla7[[#This Row],[Xr]],0)</f>
        <v>2697</v>
      </c>
      <c r="E309">
        <f>ROUND(Tabla7[[#This Row],[Yr]],0)</f>
        <v>1973</v>
      </c>
      <c r="F309">
        <v>3</v>
      </c>
    </row>
    <row r="310" spans="1:6" x14ac:dyDescent="0.25">
      <c r="A310">
        <v>309</v>
      </c>
      <c r="B310">
        <v>2552.4609999999998</v>
      </c>
      <c r="C310">
        <v>2010.87</v>
      </c>
      <c r="D310">
        <f>ROUND(Tabla7[[#This Row],[Xr]],0)</f>
        <v>2552</v>
      </c>
      <c r="E310">
        <f>ROUND(Tabla7[[#This Row],[Yr]],0)</f>
        <v>2011</v>
      </c>
      <c r="F310">
        <v>3</v>
      </c>
    </row>
    <row r="311" spans="1:6" x14ac:dyDescent="0.25">
      <c r="A311">
        <v>310</v>
      </c>
      <c r="B311">
        <v>3541.587</v>
      </c>
      <c r="C311">
        <v>2029.75</v>
      </c>
      <c r="D311">
        <f>ROUND(Tabla7[[#This Row],[Xr]],0)</f>
        <v>3542</v>
      </c>
      <c r="E311">
        <f>ROUND(Tabla7[[#This Row],[Yr]],0)</f>
        <v>2030</v>
      </c>
      <c r="F311">
        <v>3</v>
      </c>
    </row>
    <row r="312" spans="1:6" x14ac:dyDescent="0.25">
      <c r="A312">
        <v>311</v>
      </c>
      <c r="B312">
        <v>3261.5230000000001</v>
      </c>
      <c r="C312">
        <v>2048.8829999999998</v>
      </c>
      <c r="D312">
        <f>ROUND(Tabla7[[#This Row],[Xr]],0)</f>
        <v>3262</v>
      </c>
      <c r="E312">
        <f>ROUND(Tabla7[[#This Row],[Yr]],0)</f>
        <v>2049</v>
      </c>
      <c r="F312">
        <v>3</v>
      </c>
    </row>
    <row r="313" spans="1:6" x14ac:dyDescent="0.25">
      <c r="A313">
        <v>312</v>
      </c>
      <c r="B313">
        <v>2561.5</v>
      </c>
      <c r="C313">
        <v>2054.8980000000001</v>
      </c>
      <c r="D313">
        <f>ROUND(Tabla7[[#This Row],[Xr]],0)</f>
        <v>2562</v>
      </c>
      <c r="E313">
        <f>ROUND(Tabla7[[#This Row],[Yr]],0)</f>
        <v>2055</v>
      </c>
      <c r="F313">
        <v>3</v>
      </c>
    </row>
    <row r="314" spans="1:6" x14ac:dyDescent="0.25">
      <c r="A314">
        <v>313</v>
      </c>
      <c r="B314">
        <v>3456.5859999999998</v>
      </c>
      <c r="C314">
        <v>2087.8670000000002</v>
      </c>
      <c r="D314">
        <f>ROUND(Tabla7[[#This Row],[Xr]],0)</f>
        <v>3457</v>
      </c>
      <c r="E314">
        <f>ROUND(Tabla7[[#This Row],[Yr]],0)</f>
        <v>2088</v>
      </c>
      <c r="F314">
        <v>3</v>
      </c>
    </row>
    <row r="315" spans="1:6" x14ac:dyDescent="0.25">
      <c r="A315">
        <v>314</v>
      </c>
      <c r="B315">
        <v>2988.5189999999998</v>
      </c>
      <c r="C315">
        <v>2109.7620000000002</v>
      </c>
      <c r="D315">
        <f>ROUND(Tabla7[[#This Row],[Xr]],0)</f>
        <v>2989</v>
      </c>
      <c r="E315">
        <f>ROUND(Tabla7[[#This Row],[Yr]],0)</f>
        <v>2110</v>
      </c>
      <c r="F315">
        <v>3</v>
      </c>
    </row>
    <row r="316" spans="1:6" x14ac:dyDescent="0.25">
      <c r="A316">
        <v>315</v>
      </c>
      <c r="B316">
        <v>2978.5</v>
      </c>
      <c r="C316">
        <v>2160.7739999999999</v>
      </c>
      <c r="D316">
        <f>ROUND(Tabla7[[#This Row],[Xr]],0)</f>
        <v>2979</v>
      </c>
      <c r="E316">
        <f>ROUND(Tabla7[[#This Row],[Yr]],0)</f>
        <v>2161</v>
      </c>
      <c r="F316">
        <v>3</v>
      </c>
    </row>
    <row r="317" spans="1:6" x14ac:dyDescent="0.25">
      <c r="A317">
        <v>316</v>
      </c>
      <c r="B317">
        <v>3183.5</v>
      </c>
      <c r="C317">
        <v>2214.8980000000001</v>
      </c>
      <c r="D317">
        <f>ROUND(Tabla7[[#This Row],[Xr]],0)</f>
        <v>3184</v>
      </c>
      <c r="E317">
        <f>ROUND(Tabla7[[#This Row],[Yr]],0)</f>
        <v>2215</v>
      </c>
      <c r="F317">
        <v>3</v>
      </c>
    </row>
    <row r="318" spans="1:6" x14ac:dyDescent="0.25">
      <c r="A318">
        <v>317</v>
      </c>
      <c r="B318">
        <v>3376.5410000000002</v>
      </c>
      <c r="C318">
        <v>2219.7689999999998</v>
      </c>
      <c r="D318">
        <f>ROUND(Tabla7[[#This Row],[Xr]],0)</f>
        <v>3377</v>
      </c>
      <c r="E318">
        <f>ROUND(Tabla7[[#This Row],[Yr]],0)</f>
        <v>2220</v>
      </c>
      <c r="F318">
        <v>3</v>
      </c>
    </row>
    <row r="319" spans="1:6" x14ac:dyDescent="0.25">
      <c r="A319">
        <v>318</v>
      </c>
      <c r="B319">
        <v>2616.5</v>
      </c>
      <c r="C319">
        <v>2321.828</v>
      </c>
      <c r="D319">
        <f>ROUND(Tabla7[[#This Row],[Xr]],0)</f>
        <v>2617</v>
      </c>
      <c r="E319">
        <f>ROUND(Tabla7[[#This Row],[Yr]],0)</f>
        <v>2322</v>
      </c>
      <c r="F319">
        <v>3</v>
      </c>
    </row>
    <row r="320" spans="1:6" x14ac:dyDescent="0.25">
      <c r="A320">
        <v>319</v>
      </c>
      <c r="B320">
        <v>3483.598</v>
      </c>
      <c r="C320">
        <v>2348.7489999999998</v>
      </c>
      <c r="D320">
        <f>ROUND(Tabla7[[#This Row],[Xr]],0)</f>
        <v>3484</v>
      </c>
      <c r="E320">
        <f>ROUND(Tabla7[[#This Row],[Yr]],0)</f>
        <v>2349</v>
      </c>
      <c r="F320">
        <v>3</v>
      </c>
    </row>
    <row r="321" spans="1:6" x14ac:dyDescent="0.25">
      <c r="A321">
        <v>320</v>
      </c>
      <c r="B321">
        <v>3544.587</v>
      </c>
      <c r="C321">
        <v>2398.75</v>
      </c>
      <c r="D321">
        <f>ROUND(Tabla7[[#This Row],[Xr]],0)</f>
        <v>3545</v>
      </c>
      <c r="E321">
        <f>ROUND(Tabla7[[#This Row],[Yr]],0)</f>
        <v>2399</v>
      </c>
      <c r="F321">
        <v>3</v>
      </c>
    </row>
    <row r="322" spans="1:6" x14ac:dyDescent="0.25">
      <c r="A322">
        <v>321</v>
      </c>
      <c r="B322">
        <v>3369.5569999999998</v>
      </c>
      <c r="C322">
        <v>2462.73</v>
      </c>
      <c r="D322">
        <f>ROUND(Tabla7[[#This Row],[Xr]],0)</f>
        <v>3370</v>
      </c>
      <c r="E322">
        <f>ROUND(Tabla7[[#This Row],[Yr]],0)</f>
        <v>2463</v>
      </c>
      <c r="F322">
        <v>3</v>
      </c>
    </row>
    <row r="323" spans="1:6" x14ac:dyDescent="0.25">
      <c r="A323">
        <v>322</v>
      </c>
      <c r="B323">
        <v>3046.5459999999998</v>
      </c>
      <c r="C323">
        <v>2468.7840000000001</v>
      </c>
      <c r="D323">
        <f>ROUND(Tabla7[[#This Row],[Xr]],0)</f>
        <v>3047</v>
      </c>
      <c r="E323">
        <f>ROUND(Tabla7[[#This Row],[Yr]],0)</f>
        <v>2469</v>
      </c>
      <c r="F323">
        <v>3</v>
      </c>
    </row>
    <row r="324" spans="1:6" x14ac:dyDescent="0.25">
      <c r="A324">
        <v>323</v>
      </c>
      <c r="B324">
        <v>2748.4540000000002</v>
      </c>
      <c r="C324">
        <v>2518.7840000000001</v>
      </c>
      <c r="D324">
        <f>ROUND(Tabla7[[#This Row],[Xr]],0)</f>
        <v>2748</v>
      </c>
      <c r="E324">
        <f>ROUND(Tabla7[[#This Row],[Yr]],0)</f>
        <v>2519</v>
      </c>
      <c r="F324">
        <v>3</v>
      </c>
    </row>
    <row r="325" spans="1:6" x14ac:dyDescent="0.25">
      <c r="A325">
        <v>324</v>
      </c>
      <c r="B325">
        <v>2855.5</v>
      </c>
      <c r="C325">
        <v>2525.8870000000002</v>
      </c>
      <c r="D325">
        <f>ROUND(Tabla7[[#This Row],[Xr]],0)</f>
        <v>2856</v>
      </c>
      <c r="E325">
        <f>ROUND(Tabla7[[#This Row],[Yr]],0)</f>
        <v>2526</v>
      </c>
      <c r="F325">
        <v>3</v>
      </c>
    </row>
    <row r="326" spans="1:6" x14ac:dyDescent="0.25">
      <c r="A326">
        <v>325</v>
      </c>
      <c r="B326">
        <v>3404.5859999999998</v>
      </c>
      <c r="C326">
        <v>2527.8670000000002</v>
      </c>
      <c r="D326">
        <f>ROUND(Tabla7[[#This Row],[Xr]],0)</f>
        <v>3405</v>
      </c>
      <c r="E326">
        <f>ROUND(Tabla7[[#This Row],[Yr]],0)</f>
        <v>2528</v>
      </c>
      <c r="F326">
        <v>3</v>
      </c>
    </row>
    <row r="327" spans="1:6" x14ac:dyDescent="0.25">
      <c r="A327">
        <v>326</v>
      </c>
      <c r="B327">
        <v>2693.4540000000002</v>
      </c>
      <c r="C327">
        <v>2550.7840000000001</v>
      </c>
      <c r="D327">
        <f>ROUND(Tabla7[[#This Row],[Xr]],0)</f>
        <v>2693</v>
      </c>
      <c r="E327">
        <f>ROUND(Tabla7[[#This Row],[Yr]],0)</f>
        <v>2551</v>
      </c>
      <c r="F327">
        <v>3</v>
      </c>
    </row>
    <row r="328" spans="1:6" x14ac:dyDescent="0.25">
      <c r="A328">
        <v>327</v>
      </c>
      <c r="B328">
        <v>3567.587</v>
      </c>
      <c r="C328">
        <v>2568.75</v>
      </c>
      <c r="D328">
        <f>ROUND(Tabla7[[#This Row],[Xr]],0)</f>
        <v>3568</v>
      </c>
      <c r="E328">
        <f>ROUND(Tabla7[[#This Row],[Yr]],0)</f>
        <v>2569</v>
      </c>
      <c r="F328">
        <v>3</v>
      </c>
    </row>
    <row r="329" spans="1:6" x14ac:dyDescent="0.25">
      <c r="A329">
        <v>328</v>
      </c>
      <c r="B329">
        <v>2889.5</v>
      </c>
      <c r="C329">
        <v>2601.7069999999999</v>
      </c>
      <c r="D329">
        <f>ROUND(Tabla7[[#This Row],[Xr]],0)</f>
        <v>2890</v>
      </c>
      <c r="E329">
        <f>ROUND(Tabla7[[#This Row],[Yr]],0)</f>
        <v>2602</v>
      </c>
      <c r="F329">
        <v>3</v>
      </c>
    </row>
    <row r="330" spans="1:6" x14ac:dyDescent="0.25">
      <c r="A330">
        <v>329</v>
      </c>
      <c r="B330">
        <v>3021.5</v>
      </c>
      <c r="C330">
        <v>2619.8980000000001</v>
      </c>
      <c r="D330">
        <f>ROUND(Tabla7[[#This Row],[Xr]],0)</f>
        <v>3022</v>
      </c>
      <c r="E330">
        <f>ROUND(Tabla7[[#This Row],[Yr]],0)</f>
        <v>2620</v>
      </c>
      <c r="F330">
        <v>3</v>
      </c>
    </row>
    <row r="331" spans="1:6" x14ac:dyDescent="0.25">
      <c r="A331">
        <v>330</v>
      </c>
      <c r="B331">
        <v>3513.5650000000001</v>
      </c>
      <c r="C331">
        <v>2687.877</v>
      </c>
      <c r="D331">
        <f>ROUND(Tabla7[[#This Row],[Xr]],0)</f>
        <v>3514</v>
      </c>
      <c r="E331">
        <f>ROUND(Tabla7[[#This Row],[Yr]],0)</f>
        <v>2688</v>
      </c>
      <c r="F331">
        <v>3</v>
      </c>
    </row>
    <row r="332" spans="1:6" x14ac:dyDescent="0.25">
      <c r="A332">
        <v>331</v>
      </c>
      <c r="B332">
        <v>2563.5</v>
      </c>
      <c r="C332">
        <v>2725.8470000000002</v>
      </c>
      <c r="D332">
        <f>ROUND(Tabla7[[#This Row],[Xr]],0)</f>
        <v>2564</v>
      </c>
      <c r="E332">
        <f>ROUND(Tabla7[[#This Row],[Yr]],0)</f>
        <v>2726</v>
      </c>
      <c r="F332">
        <v>3</v>
      </c>
    </row>
    <row r="333" spans="1:6" x14ac:dyDescent="0.25">
      <c r="A333">
        <v>332</v>
      </c>
      <c r="B333">
        <v>3748.6129999999998</v>
      </c>
      <c r="C333">
        <v>2771.8150000000001</v>
      </c>
      <c r="D333">
        <f>ROUND(Tabla7[[#This Row],[Xr]],0)</f>
        <v>3749</v>
      </c>
      <c r="E333">
        <f>ROUND(Tabla7[[#This Row],[Yr]],0)</f>
        <v>2772</v>
      </c>
      <c r="F333">
        <v>3</v>
      </c>
    </row>
    <row r="334" spans="1:6" x14ac:dyDescent="0.25">
      <c r="A334">
        <v>333</v>
      </c>
      <c r="B334">
        <v>2224.4</v>
      </c>
      <c r="C334">
        <v>2789.7820000000002</v>
      </c>
      <c r="D334">
        <f>ROUND(Tabla7[[#This Row],[Xr]],0)</f>
        <v>2224</v>
      </c>
      <c r="E334">
        <f>ROUND(Tabla7[[#This Row],[Yr]],0)</f>
        <v>2790</v>
      </c>
      <c r="F334">
        <v>3</v>
      </c>
    </row>
    <row r="335" spans="1:6" x14ac:dyDescent="0.25">
      <c r="A335">
        <v>334</v>
      </c>
      <c r="B335">
        <v>2827.5</v>
      </c>
      <c r="C335">
        <v>2811.8649999999998</v>
      </c>
      <c r="D335">
        <f>ROUND(Tabla7[[#This Row],[Xr]],0)</f>
        <v>2828</v>
      </c>
      <c r="E335">
        <f>ROUND(Tabla7[[#This Row],[Yr]],0)</f>
        <v>2812</v>
      </c>
      <c r="F335">
        <v>3</v>
      </c>
    </row>
    <row r="336" spans="1:6" x14ac:dyDescent="0.25">
      <c r="A336">
        <v>335</v>
      </c>
      <c r="B336">
        <v>3375.54</v>
      </c>
      <c r="C336">
        <v>2817.8359999999998</v>
      </c>
      <c r="D336">
        <f>ROUND(Tabla7[[#This Row],[Xr]],0)</f>
        <v>3376</v>
      </c>
      <c r="E336">
        <f>ROUND(Tabla7[[#This Row],[Yr]],0)</f>
        <v>2818</v>
      </c>
      <c r="F336">
        <v>3</v>
      </c>
    </row>
    <row r="337" spans="1:6" x14ac:dyDescent="0.25">
      <c r="A337">
        <v>336</v>
      </c>
      <c r="B337">
        <v>2665.5</v>
      </c>
      <c r="C337">
        <v>2837.7069999999999</v>
      </c>
      <c r="D337">
        <f>ROUND(Tabla7[[#This Row],[Xr]],0)</f>
        <v>2666</v>
      </c>
      <c r="E337">
        <f>ROUND(Tabla7[[#This Row],[Yr]],0)</f>
        <v>2838</v>
      </c>
      <c r="F337">
        <v>3</v>
      </c>
    </row>
    <row r="338" spans="1:6" x14ac:dyDescent="0.25">
      <c r="A338">
        <v>337</v>
      </c>
      <c r="B338">
        <v>3541.587</v>
      </c>
      <c r="C338">
        <v>2857.75</v>
      </c>
      <c r="D338">
        <f>ROUND(Tabla7[[#This Row],[Xr]],0)</f>
        <v>3542</v>
      </c>
      <c r="E338">
        <f>ROUND(Tabla7[[#This Row],[Yr]],0)</f>
        <v>2858</v>
      </c>
      <c r="F338">
        <v>3</v>
      </c>
    </row>
    <row r="339" spans="1:6" x14ac:dyDescent="0.25">
      <c r="A339">
        <v>338</v>
      </c>
      <c r="B339">
        <v>2819.5</v>
      </c>
      <c r="C339">
        <v>2858.8150000000001</v>
      </c>
      <c r="D339">
        <f>ROUND(Tabla7[[#This Row],[Xr]],0)</f>
        <v>2820</v>
      </c>
      <c r="E339">
        <f>ROUND(Tabla7[[#This Row],[Yr]],0)</f>
        <v>2859</v>
      </c>
      <c r="F339">
        <v>3</v>
      </c>
    </row>
    <row r="340" spans="1:6" x14ac:dyDescent="0.25">
      <c r="A340">
        <v>339</v>
      </c>
      <c r="B340">
        <v>2859.5</v>
      </c>
      <c r="C340">
        <v>2884.8470000000002</v>
      </c>
      <c r="D340">
        <f>ROUND(Tabla7[[#This Row],[Xr]],0)</f>
        <v>2860</v>
      </c>
      <c r="E340">
        <f>ROUND(Tabla7[[#This Row],[Yr]],0)</f>
        <v>2885</v>
      </c>
      <c r="F340">
        <v>3</v>
      </c>
    </row>
    <row r="341" spans="1:6" x14ac:dyDescent="0.25">
      <c r="A341">
        <v>340</v>
      </c>
      <c r="B341">
        <v>3232.5</v>
      </c>
      <c r="C341">
        <v>2933.8470000000002</v>
      </c>
      <c r="D341">
        <f>ROUND(Tabla7[[#This Row],[Xr]],0)</f>
        <v>3233</v>
      </c>
      <c r="E341">
        <f>ROUND(Tabla7[[#This Row],[Yr]],0)</f>
        <v>2934</v>
      </c>
      <c r="F341">
        <v>3</v>
      </c>
    </row>
    <row r="342" spans="1:6" x14ac:dyDescent="0.25">
      <c r="A342">
        <v>341</v>
      </c>
      <c r="B342">
        <v>3360.5859999999998</v>
      </c>
      <c r="C342">
        <v>3006.7869999999998</v>
      </c>
      <c r="D342">
        <f>ROUND(Tabla7[[#This Row],[Xr]],0)</f>
        <v>3361</v>
      </c>
      <c r="E342">
        <f>ROUND(Tabla7[[#This Row],[Yr]],0)</f>
        <v>3007</v>
      </c>
      <c r="F342">
        <v>3</v>
      </c>
    </row>
    <row r="343" spans="1:6" x14ac:dyDescent="0.25">
      <c r="A343">
        <v>342</v>
      </c>
      <c r="B343">
        <v>2536.453</v>
      </c>
      <c r="C343">
        <v>3014.7869999999998</v>
      </c>
      <c r="D343">
        <f>ROUND(Tabla7[[#This Row],[Xr]],0)</f>
        <v>2536</v>
      </c>
      <c r="E343">
        <f>ROUND(Tabla7[[#This Row],[Yr]],0)</f>
        <v>3015</v>
      </c>
      <c r="F343">
        <v>3</v>
      </c>
    </row>
    <row r="344" spans="1:6" x14ac:dyDescent="0.25">
      <c r="A344">
        <v>343</v>
      </c>
      <c r="B344">
        <v>3165.5</v>
      </c>
      <c r="C344">
        <v>3043.806</v>
      </c>
      <c r="D344">
        <f>ROUND(Tabla7[[#This Row],[Xr]],0)</f>
        <v>3166</v>
      </c>
      <c r="E344">
        <f>ROUND(Tabla7[[#This Row],[Yr]],0)</f>
        <v>3044</v>
      </c>
      <c r="F344">
        <v>3</v>
      </c>
    </row>
    <row r="345" spans="1:6" x14ac:dyDescent="0.25">
      <c r="A345">
        <v>344</v>
      </c>
      <c r="B345">
        <v>3448.5889999999999</v>
      </c>
      <c r="C345">
        <v>3045.78</v>
      </c>
      <c r="D345">
        <f>ROUND(Tabla7[[#This Row],[Xr]],0)</f>
        <v>3449</v>
      </c>
      <c r="E345">
        <f>ROUND(Tabla7[[#This Row],[Yr]],0)</f>
        <v>3046</v>
      </c>
      <c r="F345">
        <v>3</v>
      </c>
    </row>
    <row r="346" spans="1:6" x14ac:dyDescent="0.25">
      <c r="A346">
        <v>345</v>
      </c>
      <c r="B346">
        <v>3719.6120000000001</v>
      </c>
      <c r="C346">
        <v>3063.8020000000001</v>
      </c>
      <c r="D346">
        <f>ROUND(Tabla7[[#This Row],[Xr]],0)</f>
        <v>3720</v>
      </c>
      <c r="E346">
        <f>ROUND(Tabla7[[#This Row],[Yr]],0)</f>
        <v>3064</v>
      </c>
      <c r="F346">
        <v>3</v>
      </c>
    </row>
    <row r="347" spans="1:6" x14ac:dyDescent="0.25">
      <c r="A347">
        <v>346</v>
      </c>
      <c r="B347">
        <v>2505.5</v>
      </c>
      <c r="C347">
        <v>3077.7710000000002</v>
      </c>
      <c r="D347">
        <f>ROUND(Tabla7[[#This Row],[Xr]],0)</f>
        <v>2506</v>
      </c>
      <c r="E347">
        <f>ROUND(Tabla7[[#This Row],[Yr]],0)</f>
        <v>3078</v>
      </c>
      <c r="F347">
        <v>3</v>
      </c>
    </row>
    <row r="348" spans="1:6" x14ac:dyDescent="0.25">
      <c r="A348">
        <v>347</v>
      </c>
      <c r="B348">
        <v>2197.3040000000001</v>
      </c>
      <c r="C348">
        <v>3077.7829999999999</v>
      </c>
      <c r="D348">
        <f>ROUND(Tabla7[[#This Row],[Xr]],0)</f>
        <v>2197</v>
      </c>
      <c r="E348">
        <f>ROUND(Tabla7[[#This Row],[Yr]],0)</f>
        <v>3078</v>
      </c>
      <c r="F348">
        <v>3</v>
      </c>
    </row>
    <row r="349" spans="1:6" x14ac:dyDescent="0.25">
      <c r="A349">
        <v>348</v>
      </c>
      <c r="B349">
        <v>2614.5</v>
      </c>
      <c r="C349">
        <v>3087.915</v>
      </c>
      <c r="D349">
        <f>ROUND(Tabla7[[#This Row],[Xr]],0)</f>
        <v>2615</v>
      </c>
      <c r="E349">
        <f>ROUND(Tabla7[[#This Row],[Yr]],0)</f>
        <v>3088</v>
      </c>
      <c r="F349">
        <v>3</v>
      </c>
    </row>
    <row r="350" spans="1:6" x14ac:dyDescent="0.25">
      <c r="A350">
        <v>349</v>
      </c>
      <c r="B350">
        <v>3033.5</v>
      </c>
      <c r="C350">
        <v>3101.915</v>
      </c>
      <c r="D350">
        <f>ROUND(Tabla7[[#This Row],[Xr]],0)</f>
        <v>3034</v>
      </c>
      <c r="E350">
        <f>ROUND(Tabla7[[#This Row],[Yr]],0)</f>
        <v>3102</v>
      </c>
      <c r="F350">
        <v>3</v>
      </c>
    </row>
    <row r="351" spans="1:6" x14ac:dyDescent="0.25">
      <c r="A351">
        <v>350</v>
      </c>
      <c r="B351">
        <v>3522.6959999999999</v>
      </c>
      <c r="C351">
        <v>3101.7829999999999</v>
      </c>
      <c r="D351">
        <f>ROUND(Tabla7[[#This Row],[Xr]],0)</f>
        <v>3523</v>
      </c>
      <c r="E351">
        <f>ROUND(Tabla7[[#This Row],[Yr]],0)</f>
        <v>3102</v>
      </c>
      <c r="F351">
        <v>3</v>
      </c>
    </row>
    <row r="352" spans="1:6" x14ac:dyDescent="0.25">
      <c r="A352">
        <v>351</v>
      </c>
      <c r="B352">
        <v>2314.431</v>
      </c>
      <c r="C352">
        <v>3134.8690000000001</v>
      </c>
      <c r="D352">
        <f>ROUND(Tabla7[[#This Row],[Xr]],0)</f>
        <v>2314</v>
      </c>
      <c r="E352">
        <f>ROUND(Tabla7[[#This Row],[Yr]],0)</f>
        <v>3135</v>
      </c>
      <c r="F352">
        <v>3</v>
      </c>
    </row>
    <row r="353" spans="1:6" x14ac:dyDescent="0.25">
      <c r="A353">
        <v>352</v>
      </c>
      <c r="B353">
        <v>3422.5410000000002</v>
      </c>
      <c r="C353">
        <v>3143.7689999999998</v>
      </c>
      <c r="D353">
        <f>ROUND(Tabla7[[#This Row],[Xr]],0)</f>
        <v>3423</v>
      </c>
      <c r="E353">
        <f>ROUND(Tabla7[[#This Row],[Yr]],0)</f>
        <v>3144</v>
      </c>
      <c r="F353">
        <v>3</v>
      </c>
    </row>
    <row r="354" spans="1:6" x14ac:dyDescent="0.25">
      <c r="A354">
        <v>353</v>
      </c>
      <c r="B354">
        <v>3609.5929999999998</v>
      </c>
      <c r="C354">
        <v>3152.7849999999999</v>
      </c>
      <c r="D354">
        <f>ROUND(Tabla7[[#This Row],[Xr]],0)</f>
        <v>3610</v>
      </c>
      <c r="E354">
        <f>ROUND(Tabla7[[#This Row],[Yr]],0)</f>
        <v>3153</v>
      </c>
      <c r="F354">
        <v>3</v>
      </c>
    </row>
    <row r="355" spans="1:6" x14ac:dyDescent="0.25">
      <c r="A355">
        <v>354</v>
      </c>
      <c r="B355">
        <v>2270.384</v>
      </c>
      <c r="C355">
        <v>3198.8380000000002</v>
      </c>
      <c r="D355">
        <f>ROUND(Tabla7[[#This Row],[Xr]],0)</f>
        <v>2270</v>
      </c>
      <c r="E355">
        <f>ROUND(Tabla7[[#This Row],[Yr]],0)</f>
        <v>3199</v>
      </c>
      <c r="F355">
        <v>3</v>
      </c>
    </row>
    <row r="356" spans="1:6" x14ac:dyDescent="0.25">
      <c r="A356">
        <v>355</v>
      </c>
      <c r="B356">
        <v>2479.5</v>
      </c>
      <c r="C356">
        <v>3198.8820000000001</v>
      </c>
      <c r="D356">
        <f>ROUND(Tabla7[[#This Row],[Xr]],0)</f>
        <v>2480</v>
      </c>
      <c r="E356">
        <f>ROUND(Tabla7[[#This Row],[Yr]],0)</f>
        <v>3199</v>
      </c>
      <c r="F356">
        <v>3</v>
      </c>
    </row>
    <row r="357" spans="1:6" x14ac:dyDescent="0.25">
      <c r="A357">
        <v>356</v>
      </c>
      <c r="B357">
        <v>3193.6320000000001</v>
      </c>
      <c r="C357">
        <v>3218.7860000000001</v>
      </c>
      <c r="D357">
        <f>ROUND(Tabla7[[#This Row],[Xr]],0)</f>
        <v>3194</v>
      </c>
      <c r="E357">
        <f>ROUND(Tabla7[[#This Row],[Yr]],0)</f>
        <v>3219</v>
      </c>
      <c r="F357">
        <v>3</v>
      </c>
    </row>
    <row r="358" spans="1:6" x14ac:dyDescent="0.25">
      <c r="A358">
        <v>357</v>
      </c>
      <c r="B358">
        <v>3159.5</v>
      </c>
      <c r="C358">
        <v>3229.7710000000002</v>
      </c>
      <c r="D358">
        <f>ROUND(Tabla7[[#This Row],[Xr]],0)</f>
        <v>3160</v>
      </c>
      <c r="E358">
        <f>ROUND(Tabla7[[#This Row],[Yr]],0)</f>
        <v>3230</v>
      </c>
      <c r="F358">
        <v>3</v>
      </c>
    </row>
    <row r="359" spans="1:6" x14ac:dyDescent="0.25">
      <c r="A359">
        <v>358</v>
      </c>
      <c r="B359">
        <v>3718.6129999999998</v>
      </c>
      <c r="C359">
        <v>3281.8150000000001</v>
      </c>
      <c r="D359">
        <f>ROUND(Tabla7[[#This Row],[Xr]],0)</f>
        <v>3719</v>
      </c>
      <c r="E359">
        <f>ROUND(Tabla7[[#This Row],[Yr]],0)</f>
        <v>3282</v>
      </c>
      <c r="F359">
        <v>3</v>
      </c>
    </row>
    <row r="360" spans="1:6" x14ac:dyDescent="0.25">
      <c r="A360">
        <v>359</v>
      </c>
      <c r="B360">
        <v>3255.5360000000001</v>
      </c>
      <c r="C360">
        <v>3292.7849999999999</v>
      </c>
      <c r="D360">
        <f>ROUND(Tabla7[[#This Row],[Xr]],0)</f>
        <v>3256</v>
      </c>
      <c r="E360">
        <f>ROUND(Tabla7[[#This Row],[Yr]],0)</f>
        <v>3293</v>
      </c>
      <c r="F360">
        <v>3</v>
      </c>
    </row>
    <row r="361" spans="1:6" x14ac:dyDescent="0.25">
      <c r="A361">
        <v>360</v>
      </c>
      <c r="B361">
        <v>2139.4470000000001</v>
      </c>
      <c r="C361">
        <v>3344.9119999999998</v>
      </c>
      <c r="D361">
        <f>ROUND(Tabla7[[#This Row],[Xr]],0)</f>
        <v>2139</v>
      </c>
      <c r="E361">
        <f>ROUND(Tabla7[[#This Row],[Yr]],0)</f>
        <v>3345</v>
      </c>
      <c r="F361">
        <v>3</v>
      </c>
    </row>
    <row r="362" spans="1:6" x14ac:dyDescent="0.25">
      <c r="A362">
        <v>361</v>
      </c>
      <c r="B362">
        <v>2831.5</v>
      </c>
      <c r="C362">
        <v>3435.8649999999998</v>
      </c>
      <c r="D362">
        <f>ROUND(Tabla7[[#This Row],[Xr]],0)</f>
        <v>2832</v>
      </c>
      <c r="E362">
        <f>ROUND(Tabla7[[#This Row],[Yr]],0)</f>
        <v>3436</v>
      </c>
      <c r="F362">
        <v>3</v>
      </c>
    </row>
    <row r="363" spans="1:6" x14ac:dyDescent="0.25">
      <c r="A363">
        <v>362</v>
      </c>
      <c r="B363">
        <v>2447.44</v>
      </c>
      <c r="C363">
        <v>3470.857</v>
      </c>
      <c r="D363">
        <f>ROUND(Tabla7[[#This Row],[Xr]],0)</f>
        <v>2447</v>
      </c>
      <c r="E363">
        <f>ROUND(Tabla7[[#This Row],[Yr]],0)</f>
        <v>3471</v>
      </c>
      <c r="F363">
        <v>3</v>
      </c>
    </row>
    <row r="364" spans="1:6" x14ac:dyDescent="0.25">
      <c r="A364">
        <v>363</v>
      </c>
      <c r="B364">
        <v>2595.5</v>
      </c>
      <c r="C364">
        <v>3499.8150000000001</v>
      </c>
      <c r="D364">
        <f>ROUND(Tabla7[[#This Row],[Xr]],0)</f>
        <v>2596</v>
      </c>
      <c r="E364">
        <f>ROUND(Tabla7[[#This Row],[Yr]],0)</f>
        <v>3500</v>
      </c>
      <c r="F364">
        <v>3</v>
      </c>
    </row>
    <row r="365" spans="1:6" x14ac:dyDescent="0.25">
      <c r="A365">
        <v>364</v>
      </c>
      <c r="B365">
        <v>2951.5</v>
      </c>
      <c r="C365">
        <v>3508.7739999999999</v>
      </c>
      <c r="D365">
        <f>ROUND(Tabla7[[#This Row],[Xr]],0)</f>
        <v>2952</v>
      </c>
      <c r="E365">
        <f>ROUND(Tabla7[[#This Row],[Yr]],0)</f>
        <v>3509</v>
      </c>
      <c r="F365">
        <v>3</v>
      </c>
    </row>
    <row r="366" spans="1:6" x14ac:dyDescent="0.25">
      <c r="A366">
        <v>365</v>
      </c>
      <c r="B366">
        <v>3058.5</v>
      </c>
      <c r="C366">
        <v>3548.915</v>
      </c>
      <c r="D366">
        <f>ROUND(Tabla7[[#This Row],[Xr]],0)</f>
        <v>3059</v>
      </c>
      <c r="E366">
        <f>ROUND(Tabla7[[#This Row],[Yr]],0)</f>
        <v>3549</v>
      </c>
      <c r="F366">
        <v>3</v>
      </c>
    </row>
    <row r="367" spans="1:6" x14ac:dyDescent="0.25">
      <c r="A367">
        <v>366</v>
      </c>
      <c r="B367">
        <v>3377.547</v>
      </c>
      <c r="C367">
        <v>3565.895</v>
      </c>
      <c r="D367">
        <f>ROUND(Tabla7[[#This Row],[Xr]],0)</f>
        <v>3378</v>
      </c>
      <c r="E367">
        <f>ROUND(Tabla7[[#This Row],[Yr]],0)</f>
        <v>3566</v>
      </c>
      <c r="F367">
        <v>3</v>
      </c>
    </row>
    <row r="368" spans="1:6" x14ac:dyDescent="0.25">
      <c r="A368">
        <v>367</v>
      </c>
      <c r="B368">
        <v>2194.4</v>
      </c>
      <c r="C368">
        <v>3593.7820000000002</v>
      </c>
      <c r="D368">
        <f>ROUND(Tabla7[[#This Row],[Xr]],0)</f>
        <v>2194</v>
      </c>
      <c r="E368">
        <f>ROUND(Tabla7[[#This Row],[Yr]],0)</f>
        <v>3594</v>
      </c>
      <c r="F368">
        <v>3</v>
      </c>
    </row>
    <row r="369" spans="1:6" x14ac:dyDescent="0.25">
      <c r="A369">
        <v>368</v>
      </c>
      <c r="B369">
        <v>3534.5410000000002</v>
      </c>
      <c r="C369">
        <v>3605.7689999999998</v>
      </c>
      <c r="D369">
        <f>ROUND(Tabla7[[#This Row],[Xr]],0)</f>
        <v>3535</v>
      </c>
      <c r="E369">
        <f>ROUND(Tabla7[[#This Row],[Yr]],0)</f>
        <v>3606</v>
      </c>
      <c r="F369">
        <v>3</v>
      </c>
    </row>
    <row r="370" spans="1:6" x14ac:dyDescent="0.25">
      <c r="A370">
        <v>369</v>
      </c>
      <c r="B370">
        <v>2614.5</v>
      </c>
      <c r="C370">
        <v>3608.8150000000001</v>
      </c>
      <c r="D370">
        <f>ROUND(Tabla7[[#This Row],[Xr]],0)</f>
        <v>2615</v>
      </c>
      <c r="E370">
        <f>ROUND(Tabla7[[#This Row],[Yr]],0)</f>
        <v>3609</v>
      </c>
      <c r="F370">
        <v>3</v>
      </c>
    </row>
    <row r="371" spans="1:6" x14ac:dyDescent="0.25">
      <c r="A371">
        <v>370</v>
      </c>
      <c r="B371">
        <v>3412.56</v>
      </c>
      <c r="C371">
        <v>3611.857</v>
      </c>
      <c r="D371">
        <f>ROUND(Tabla7[[#This Row],[Xr]],0)</f>
        <v>3413</v>
      </c>
      <c r="E371">
        <f>ROUND(Tabla7[[#This Row],[Yr]],0)</f>
        <v>3612</v>
      </c>
      <c r="F371">
        <v>3</v>
      </c>
    </row>
    <row r="372" spans="1:6" x14ac:dyDescent="0.25">
      <c r="A372">
        <v>371</v>
      </c>
      <c r="B372">
        <v>3197.5</v>
      </c>
      <c r="C372">
        <v>3611.8870000000002</v>
      </c>
      <c r="D372">
        <f>ROUND(Tabla7[[#This Row],[Xr]],0)</f>
        <v>3198</v>
      </c>
      <c r="E372">
        <f>ROUND(Tabla7[[#This Row],[Yr]],0)</f>
        <v>3612</v>
      </c>
      <c r="F372">
        <v>3</v>
      </c>
    </row>
    <row r="373" spans="1:6" x14ac:dyDescent="0.25">
      <c r="A373">
        <v>372</v>
      </c>
      <c r="B373">
        <v>2118.42</v>
      </c>
      <c r="C373">
        <v>3645.9</v>
      </c>
      <c r="D373">
        <f>ROUND(Tabla7[[#This Row],[Xr]],0)</f>
        <v>2118</v>
      </c>
      <c r="E373">
        <f>ROUND(Tabla7[[#This Row],[Yr]],0)</f>
        <v>3646</v>
      </c>
      <c r="F373">
        <v>3</v>
      </c>
    </row>
    <row r="374" spans="1:6" x14ac:dyDescent="0.25">
      <c r="A374">
        <v>373</v>
      </c>
      <c r="B374">
        <v>2929.5</v>
      </c>
      <c r="C374">
        <v>3654.7710000000002</v>
      </c>
      <c r="D374">
        <f>ROUND(Tabla7[[#This Row],[Xr]],0)</f>
        <v>2930</v>
      </c>
      <c r="E374">
        <f>ROUND(Tabla7[[#This Row],[Yr]],0)</f>
        <v>3655</v>
      </c>
      <c r="F374">
        <v>3</v>
      </c>
    </row>
    <row r="375" spans="1:6" x14ac:dyDescent="0.25">
      <c r="A375">
        <v>374</v>
      </c>
      <c r="B375">
        <v>3071.5</v>
      </c>
      <c r="C375">
        <v>3659.8150000000001</v>
      </c>
      <c r="D375">
        <f>ROUND(Tabla7[[#This Row],[Xr]],0)</f>
        <v>3072</v>
      </c>
      <c r="E375">
        <f>ROUND(Tabla7[[#This Row],[Yr]],0)</f>
        <v>3660</v>
      </c>
      <c r="F375">
        <v>3</v>
      </c>
    </row>
    <row r="376" spans="1:6" x14ac:dyDescent="0.25">
      <c r="A376">
        <v>375</v>
      </c>
      <c r="B376">
        <v>3471.5540000000001</v>
      </c>
      <c r="C376">
        <v>3740.8009999999999</v>
      </c>
      <c r="D376">
        <f>ROUND(Tabla7[[#This Row],[Xr]],0)</f>
        <v>3472</v>
      </c>
      <c r="E376">
        <f>ROUND(Tabla7[[#This Row],[Yr]],0)</f>
        <v>3741</v>
      </c>
      <c r="F376">
        <v>3</v>
      </c>
    </row>
    <row r="377" spans="1:6" x14ac:dyDescent="0.25">
      <c r="A377">
        <v>376</v>
      </c>
      <c r="B377">
        <v>3353.5549999999998</v>
      </c>
      <c r="C377">
        <v>3749.8119999999999</v>
      </c>
      <c r="D377">
        <f>ROUND(Tabla7[[#This Row],[Xr]],0)</f>
        <v>3354</v>
      </c>
      <c r="E377">
        <f>ROUND(Tabla7[[#This Row],[Yr]],0)</f>
        <v>3750</v>
      </c>
      <c r="F377">
        <v>3</v>
      </c>
    </row>
    <row r="378" spans="1:6" x14ac:dyDescent="0.25">
      <c r="A378">
        <v>377</v>
      </c>
      <c r="B378">
        <v>3523.587</v>
      </c>
      <c r="C378">
        <v>3764.893</v>
      </c>
      <c r="D378">
        <f>ROUND(Tabla7[[#This Row],[Xr]],0)</f>
        <v>3524</v>
      </c>
      <c r="E378">
        <f>ROUND(Tabla7[[#This Row],[Yr]],0)</f>
        <v>3765</v>
      </c>
      <c r="F378">
        <v>3</v>
      </c>
    </row>
    <row r="379" spans="1:6" x14ac:dyDescent="0.25">
      <c r="A379">
        <v>378</v>
      </c>
      <c r="B379">
        <v>2760.5</v>
      </c>
      <c r="C379">
        <v>3839.808</v>
      </c>
      <c r="D379">
        <f>ROUND(Tabla7[[#This Row],[Xr]],0)</f>
        <v>2761</v>
      </c>
      <c r="E379">
        <f>ROUND(Tabla7[[#This Row],[Yr]],0)</f>
        <v>3840</v>
      </c>
      <c r="F379">
        <v>3</v>
      </c>
    </row>
    <row r="380" spans="1:6" x14ac:dyDescent="0.25">
      <c r="A380">
        <v>379</v>
      </c>
      <c r="B380">
        <v>3286.54</v>
      </c>
      <c r="C380">
        <v>3863.7890000000002</v>
      </c>
      <c r="D380">
        <f>ROUND(Tabla7[[#This Row],[Xr]],0)</f>
        <v>3287</v>
      </c>
      <c r="E380">
        <f>ROUND(Tabla7[[#This Row],[Yr]],0)</f>
        <v>3864</v>
      </c>
      <c r="F380">
        <v>3</v>
      </c>
    </row>
    <row r="381" spans="1:6" x14ac:dyDescent="0.25">
      <c r="A381">
        <v>380</v>
      </c>
      <c r="B381">
        <v>2898.5</v>
      </c>
      <c r="C381">
        <v>3874.8</v>
      </c>
      <c r="D381">
        <f>ROUND(Tabla7[[#This Row],[Xr]],0)</f>
        <v>2899</v>
      </c>
      <c r="E381">
        <f>ROUND(Tabla7[[#This Row],[Yr]],0)</f>
        <v>3875</v>
      </c>
      <c r="F381">
        <v>3</v>
      </c>
    </row>
    <row r="382" spans="1:6" x14ac:dyDescent="0.25">
      <c r="A382">
        <v>381</v>
      </c>
      <c r="B382">
        <v>2251.453</v>
      </c>
      <c r="C382">
        <v>3908.7710000000002</v>
      </c>
      <c r="D382">
        <f>ROUND(Tabla7[[#This Row],[Xr]],0)</f>
        <v>2251</v>
      </c>
      <c r="E382">
        <f>ROUND(Tabla7[[#This Row],[Yr]],0)</f>
        <v>3909</v>
      </c>
      <c r="F382">
        <v>3</v>
      </c>
    </row>
    <row r="383" spans="1:6" x14ac:dyDescent="0.25">
      <c r="A383">
        <v>382</v>
      </c>
      <c r="B383">
        <v>2282.453</v>
      </c>
      <c r="C383">
        <v>3910.895</v>
      </c>
      <c r="D383">
        <f>ROUND(Tabla7[[#This Row],[Xr]],0)</f>
        <v>2282</v>
      </c>
      <c r="E383">
        <f>ROUND(Tabla7[[#This Row],[Yr]],0)</f>
        <v>3911</v>
      </c>
      <c r="F383">
        <v>3</v>
      </c>
    </row>
    <row r="384" spans="1:6" x14ac:dyDescent="0.25">
      <c r="A384">
        <v>383</v>
      </c>
      <c r="B384">
        <v>2352.402</v>
      </c>
      <c r="C384">
        <v>3918.9349999999999</v>
      </c>
      <c r="D384">
        <f>ROUND(Tabla7[[#This Row],[Xr]],0)</f>
        <v>2352</v>
      </c>
      <c r="E384">
        <f>ROUND(Tabla7[[#This Row],[Yr]],0)</f>
        <v>3919</v>
      </c>
      <c r="F384">
        <v>3</v>
      </c>
    </row>
    <row r="385" spans="1:6" x14ac:dyDescent="0.25">
      <c r="A385">
        <v>384</v>
      </c>
      <c r="B385">
        <v>2703.5</v>
      </c>
      <c r="C385">
        <v>3950.8040000000001</v>
      </c>
      <c r="D385">
        <f>ROUND(Tabla7[[#This Row],[Xr]],0)</f>
        <v>2704</v>
      </c>
      <c r="E385">
        <f>ROUND(Tabla7[[#This Row],[Yr]],0)</f>
        <v>3951</v>
      </c>
      <c r="F385">
        <v>3</v>
      </c>
    </row>
    <row r="386" spans="1:6" x14ac:dyDescent="0.25">
      <c r="A386">
        <v>385</v>
      </c>
      <c r="B386">
        <v>3384.5</v>
      </c>
      <c r="C386">
        <v>4013.8290000000002</v>
      </c>
      <c r="D386">
        <f>ROUND(Tabla7[[#This Row],[Xr]],0)</f>
        <v>3385</v>
      </c>
      <c r="E386">
        <f>ROUND(Tabla7[[#This Row],[Yr]],0)</f>
        <v>4014</v>
      </c>
      <c r="F386">
        <v>3</v>
      </c>
    </row>
    <row r="387" spans="1:6" x14ac:dyDescent="0.25">
      <c r="A387">
        <v>386</v>
      </c>
      <c r="B387">
        <v>2845.5</v>
      </c>
      <c r="C387">
        <v>4037.8150000000001</v>
      </c>
      <c r="D387">
        <f>ROUND(Tabla7[[#This Row],[Xr]],0)</f>
        <v>2846</v>
      </c>
      <c r="E387">
        <f>ROUND(Tabla7[[#This Row],[Yr]],0)</f>
        <v>4038</v>
      </c>
      <c r="F387">
        <v>3</v>
      </c>
    </row>
    <row r="388" spans="1:6" x14ac:dyDescent="0.25">
      <c r="A388">
        <v>387</v>
      </c>
      <c r="B388">
        <v>2696.5</v>
      </c>
      <c r="C388">
        <v>4043.9540000000002</v>
      </c>
      <c r="D388">
        <f>ROUND(Tabla7[[#This Row],[Xr]],0)</f>
        <v>2697</v>
      </c>
      <c r="E388">
        <f>ROUND(Tabla7[[#This Row],[Yr]],0)</f>
        <v>4044</v>
      </c>
      <c r="F388">
        <v>3</v>
      </c>
    </row>
    <row r="389" spans="1:6" x14ac:dyDescent="0.25">
      <c r="A389">
        <v>388</v>
      </c>
      <c r="B389">
        <v>3228.5</v>
      </c>
      <c r="C389">
        <v>4126.9539999999997</v>
      </c>
      <c r="D389">
        <f>ROUND(Tabla7[[#This Row],[Xr]],0)</f>
        <v>3229</v>
      </c>
      <c r="E389">
        <f>ROUND(Tabla7[[#This Row],[Yr]],0)</f>
        <v>4127</v>
      </c>
      <c r="F389">
        <v>3</v>
      </c>
    </row>
    <row r="390" spans="1:6" x14ac:dyDescent="0.25">
      <c r="A390">
        <v>389</v>
      </c>
      <c r="B390">
        <v>2922.5</v>
      </c>
      <c r="C390">
        <v>4136.924</v>
      </c>
      <c r="D390">
        <f>ROUND(Tabla7[[#This Row],[Xr]],0)</f>
        <v>2923</v>
      </c>
      <c r="E390">
        <f>ROUND(Tabla7[[#This Row],[Yr]],0)</f>
        <v>4137</v>
      </c>
      <c r="F390">
        <v>3</v>
      </c>
    </row>
    <row r="391" spans="1:6" x14ac:dyDescent="0.25">
      <c r="A391">
        <v>390</v>
      </c>
      <c r="B391">
        <v>3311.5</v>
      </c>
      <c r="C391">
        <v>4159</v>
      </c>
      <c r="D391">
        <f>ROUND(Tabla7[[#This Row],[Xr]],0)</f>
        <v>3312</v>
      </c>
      <c r="E391">
        <f>ROUND(Tabla7[[#This Row],[Yr]],0)</f>
        <v>4159</v>
      </c>
      <c r="F391">
        <v>3</v>
      </c>
    </row>
    <row r="392" spans="1:6" x14ac:dyDescent="0.25">
      <c r="A392">
        <v>391</v>
      </c>
      <c r="B392">
        <v>3037.5</v>
      </c>
      <c r="C392">
        <v>4161.915</v>
      </c>
      <c r="D392">
        <f>ROUND(Tabla7[[#This Row],[Xr]],0)</f>
        <v>3038</v>
      </c>
      <c r="E392">
        <f>ROUND(Tabla7[[#This Row],[Yr]],0)</f>
        <v>4162</v>
      </c>
      <c r="F392">
        <v>3</v>
      </c>
    </row>
    <row r="393" spans="1:6" x14ac:dyDescent="0.25">
      <c r="A393">
        <v>392</v>
      </c>
      <c r="B393">
        <v>2250.4639999999999</v>
      </c>
      <c r="C393">
        <v>4169.9089999999997</v>
      </c>
      <c r="D393">
        <f>ROUND(Tabla7[[#This Row],[Xr]],0)</f>
        <v>2250</v>
      </c>
      <c r="E393">
        <f>ROUND(Tabla7[[#This Row],[Yr]],0)</f>
        <v>4170</v>
      </c>
      <c r="F393">
        <v>3</v>
      </c>
    </row>
    <row r="394" spans="1:6" x14ac:dyDescent="0.25">
      <c r="A394">
        <v>393</v>
      </c>
      <c r="B394">
        <v>2154.4470000000001</v>
      </c>
      <c r="C394">
        <v>4198.9120000000003</v>
      </c>
      <c r="D394">
        <f>ROUND(Tabla7[[#This Row],[Xr]],0)</f>
        <v>2154</v>
      </c>
      <c r="E394">
        <f>ROUND(Tabla7[[#This Row],[Yr]],0)</f>
        <v>4199</v>
      </c>
      <c r="F394">
        <v>3</v>
      </c>
    </row>
    <row r="395" spans="1:6" x14ac:dyDescent="0.25">
      <c r="A395">
        <v>394</v>
      </c>
      <c r="B395">
        <v>2338.5</v>
      </c>
      <c r="C395">
        <v>4207.915</v>
      </c>
      <c r="D395">
        <f>ROUND(Tabla7[[#This Row],[Xr]],0)</f>
        <v>2339</v>
      </c>
      <c r="E395">
        <f>ROUND(Tabla7[[#This Row],[Yr]],0)</f>
        <v>4208</v>
      </c>
      <c r="F395">
        <v>3</v>
      </c>
    </row>
    <row r="396" spans="1:6" x14ac:dyDescent="0.25">
      <c r="A396">
        <v>395</v>
      </c>
      <c r="B396">
        <v>2106.4140000000002</v>
      </c>
      <c r="C396">
        <v>4210.7870000000003</v>
      </c>
      <c r="D396">
        <f>ROUND(Tabla7[[#This Row],[Xr]],0)</f>
        <v>2106</v>
      </c>
      <c r="E396">
        <f>ROUND(Tabla7[[#This Row],[Yr]],0)</f>
        <v>4211</v>
      </c>
      <c r="F396">
        <v>3</v>
      </c>
    </row>
    <row r="397" spans="1:6" x14ac:dyDescent="0.25">
      <c r="A397">
        <v>396</v>
      </c>
      <c r="B397">
        <v>3335.5659999999998</v>
      </c>
      <c r="C397">
        <v>4284.9430000000002</v>
      </c>
      <c r="D397">
        <f>ROUND(Tabla7[[#This Row],[Xr]],0)</f>
        <v>3336</v>
      </c>
      <c r="E397">
        <f>ROUND(Tabla7[[#This Row],[Yr]],0)</f>
        <v>4285</v>
      </c>
      <c r="F397">
        <v>3</v>
      </c>
    </row>
    <row r="398" spans="1:6" x14ac:dyDescent="0.25">
      <c r="A398">
        <v>397</v>
      </c>
      <c r="B398">
        <v>2870.5</v>
      </c>
      <c r="C398">
        <v>4284.8040000000001</v>
      </c>
      <c r="D398">
        <f>ROUND(Tabla7[[#This Row],[Xr]],0)</f>
        <v>2871</v>
      </c>
      <c r="E398">
        <f>ROUND(Tabla7[[#This Row],[Yr]],0)</f>
        <v>4285</v>
      </c>
      <c r="F398">
        <v>3</v>
      </c>
    </row>
    <row r="399" spans="1:6" x14ac:dyDescent="0.25">
      <c r="A399">
        <v>398</v>
      </c>
      <c r="B399">
        <v>2792.5</v>
      </c>
      <c r="C399">
        <v>4287.915</v>
      </c>
      <c r="D399">
        <f>ROUND(Tabla7[[#This Row],[Xr]],0)</f>
        <v>2793</v>
      </c>
      <c r="E399">
        <f>ROUND(Tabla7[[#This Row],[Yr]],0)</f>
        <v>4288</v>
      </c>
      <c r="F399">
        <v>3</v>
      </c>
    </row>
    <row r="400" spans="1:6" x14ac:dyDescent="0.25">
      <c r="A400">
        <v>399</v>
      </c>
      <c r="B400">
        <v>2662.5</v>
      </c>
      <c r="C400">
        <v>4303</v>
      </c>
      <c r="D400">
        <f>ROUND(Tabla7[[#This Row],[Xr]],0)</f>
        <v>2663</v>
      </c>
      <c r="E400">
        <f>ROUND(Tabla7[[#This Row],[Yr]],0)</f>
        <v>4303</v>
      </c>
      <c r="F400">
        <v>3</v>
      </c>
    </row>
    <row r="401" spans="1:6" x14ac:dyDescent="0.25">
      <c r="A401">
        <v>400</v>
      </c>
      <c r="B401">
        <v>3380.5340000000001</v>
      </c>
      <c r="C401">
        <v>4326.8959999999997</v>
      </c>
      <c r="D401">
        <f>ROUND(Tabla7[[#This Row],[Xr]],0)</f>
        <v>3381</v>
      </c>
      <c r="E401">
        <f>ROUND(Tabla7[[#This Row],[Yr]],0)</f>
        <v>4327</v>
      </c>
      <c r="F401">
        <v>3</v>
      </c>
    </row>
    <row r="402" spans="1:6" x14ac:dyDescent="0.25">
      <c r="A402">
        <v>401</v>
      </c>
      <c r="B402">
        <v>1979.42</v>
      </c>
      <c r="C402">
        <v>4341.9250000000002</v>
      </c>
      <c r="D402">
        <f>ROUND(Tabla7[[#This Row],[Xr]],0)</f>
        <v>1979</v>
      </c>
      <c r="E402">
        <f>ROUND(Tabla7[[#This Row],[Yr]],0)</f>
        <v>4342</v>
      </c>
      <c r="F402">
        <v>3</v>
      </c>
    </row>
    <row r="403" spans="1:6" x14ac:dyDescent="0.25">
      <c r="A403">
        <v>402</v>
      </c>
      <c r="B403">
        <v>3473.5540000000001</v>
      </c>
      <c r="C403">
        <v>4349.8010000000004</v>
      </c>
      <c r="D403">
        <f>ROUND(Tabla7[[#This Row],[Xr]],0)</f>
        <v>3474</v>
      </c>
      <c r="E403">
        <f>ROUND(Tabla7[[#This Row],[Yr]],0)</f>
        <v>4350</v>
      </c>
      <c r="F403">
        <v>3</v>
      </c>
    </row>
    <row r="404" spans="1:6" x14ac:dyDescent="0.25">
      <c r="A404">
        <v>403</v>
      </c>
      <c r="B404">
        <v>3224.5459999999998</v>
      </c>
      <c r="C404">
        <v>4369.8770000000004</v>
      </c>
      <c r="D404">
        <f>ROUND(Tabla7[[#This Row],[Xr]],0)</f>
        <v>3225</v>
      </c>
      <c r="E404">
        <f>ROUND(Tabla7[[#This Row],[Yr]],0)</f>
        <v>4370</v>
      </c>
      <c r="F404">
        <v>3</v>
      </c>
    </row>
    <row r="405" spans="1:6" x14ac:dyDescent="0.25">
      <c r="A405">
        <v>404</v>
      </c>
      <c r="B405">
        <v>2334.4459999999999</v>
      </c>
      <c r="C405">
        <v>4379.8010000000004</v>
      </c>
      <c r="D405">
        <f>ROUND(Tabla7[[#This Row],[Xr]],0)</f>
        <v>2334</v>
      </c>
      <c r="E405">
        <f>ROUND(Tabla7[[#This Row],[Yr]],0)</f>
        <v>4380</v>
      </c>
      <c r="F405">
        <v>3</v>
      </c>
    </row>
    <row r="406" spans="1:6" x14ac:dyDescent="0.25">
      <c r="A406">
        <v>405</v>
      </c>
      <c r="B406">
        <v>2046.4079999999999</v>
      </c>
      <c r="C406">
        <v>4381.8999999999996</v>
      </c>
      <c r="D406">
        <f>ROUND(Tabla7[[#This Row],[Xr]],0)</f>
        <v>2046</v>
      </c>
      <c r="E406">
        <f>ROUND(Tabla7[[#This Row],[Yr]],0)</f>
        <v>4382</v>
      </c>
      <c r="F406">
        <v>3</v>
      </c>
    </row>
    <row r="407" spans="1:6" x14ac:dyDescent="0.25">
      <c r="A407">
        <v>406</v>
      </c>
      <c r="B407">
        <v>2892.5</v>
      </c>
      <c r="C407">
        <v>4401.8980000000001</v>
      </c>
      <c r="D407">
        <f>ROUND(Tabla7[[#This Row],[Xr]],0)</f>
        <v>2893</v>
      </c>
      <c r="E407">
        <f>ROUND(Tabla7[[#This Row],[Yr]],0)</f>
        <v>4402</v>
      </c>
      <c r="F407">
        <v>3</v>
      </c>
    </row>
    <row r="408" spans="1:6" x14ac:dyDescent="0.25">
      <c r="A408">
        <v>407</v>
      </c>
      <c r="B408">
        <v>3082.5</v>
      </c>
      <c r="C408">
        <v>4402.915</v>
      </c>
      <c r="D408">
        <f>ROUND(Tabla7[[#This Row],[Xr]],0)</f>
        <v>3083</v>
      </c>
      <c r="E408">
        <f>ROUND(Tabla7[[#This Row],[Yr]],0)</f>
        <v>4403</v>
      </c>
      <c r="F408">
        <v>3</v>
      </c>
    </row>
    <row r="409" spans="1:6" x14ac:dyDescent="0.25">
      <c r="A409">
        <v>408</v>
      </c>
      <c r="B409">
        <v>2803.5</v>
      </c>
      <c r="C409">
        <v>4424.9269999999997</v>
      </c>
      <c r="D409">
        <f>ROUND(Tabla7[[#This Row],[Xr]],0)</f>
        <v>2804</v>
      </c>
      <c r="E409">
        <f>ROUND(Tabla7[[#This Row],[Yr]],0)</f>
        <v>4425</v>
      </c>
      <c r="F409">
        <v>3</v>
      </c>
    </row>
    <row r="410" spans="1:6" x14ac:dyDescent="0.25">
      <c r="A410">
        <v>409</v>
      </c>
      <c r="B410">
        <v>2155.3829999999998</v>
      </c>
      <c r="C410">
        <v>4426.9679999999998</v>
      </c>
      <c r="D410">
        <f>ROUND(Tabla7[[#This Row],[Xr]],0)</f>
        <v>2155</v>
      </c>
      <c r="E410">
        <f>ROUND(Tabla7[[#This Row],[Yr]],0)</f>
        <v>4427</v>
      </c>
      <c r="F410">
        <v>3</v>
      </c>
    </row>
    <row r="411" spans="1:6" x14ac:dyDescent="0.25">
      <c r="A411">
        <v>410</v>
      </c>
      <c r="B411">
        <v>2931.5</v>
      </c>
      <c r="C411">
        <v>4459.915</v>
      </c>
      <c r="D411">
        <f>ROUND(Tabla7[[#This Row],[Xr]],0)</f>
        <v>2932</v>
      </c>
      <c r="E411">
        <f>ROUND(Tabla7[[#This Row],[Yr]],0)</f>
        <v>4460</v>
      </c>
      <c r="F411">
        <v>3</v>
      </c>
    </row>
    <row r="412" spans="1:6" x14ac:dyDescent="0.25">
      <c r="A412">
        <v>411</v>
      </c>
      <c r="B412">
        <v>2134.4319999999998</v>
      </c>
      <c r="C412">
        <v>4474.9920000000002</v>
      </c>
      <c r="D412">
        <f>ROUND(Tabla7[[#This Row],[Xr]],0)</f>
        <v>2134</v>
      </c>
      <c r="E412">
        <f>ROUND(Tabla7[[#This Row],[Yr]],0)</f>
        <v>4475</v>
      </c>
      <c r="F412">
        <v>3</v>
      </c>
    </row>
    <row r="413" spans="1:6" x14ac:dyDescent="0.25">
      <c r="A413">
        <v>412</v>
      </c>
      <c r="B413">
        <v>2301.453</v>
      </c>
      <c r="C413">
        <v>4502.8950000000004</v>
      </c>
      <c r="D413">
        <f>ROUND(Tabla7[[#This Row],[Xr]],0)</f>
        <v>2301</v>
      </c>
      <c r="E413">
        <f>ROUND(Tabla7[[#This Row],[Yr]],0)</f>
        <v>4503</v>
      </c>
      <c r="F413">
        <v>3</v>
      </c>
    </row>
    <row r="414" spans="1:6" x14ac:dyDescent="0.25">
      <c r="A414">
        <v>413</v>
      </c>
      <c r="B414">
        <v>1919.423</v>
      </c>
      <c r="C414">
        <v>4506.9539999999997</v>
      </c>
      <c r="D414">
        <f>ROUND(Tabla7[[#This Row],[Xr]],0)</f>
        <v>1919</v>
      </c>
      <c r="E414">
        <f>ROUND(Tabla7[[#This Row],[Yr]],0)</f>
        <v>4507</v>
      </c>
      <c r="F414">
        <v>3</v>
      </c>
    </row>
    <row r="415" spans="1:6" x14ac:dyDescent="0.25">
      <c r="A415">
        <v>414</v>
      </c>
      <c r="B415">
        <v>3253.5540000000001</v>
      </c>
      <c r="C415">
        <v>4536.8959999999997</v>
      </c>
      <c r="D415">
        <f>ROUND(Tabla7[[#This Row],[Xr]],0)</f>
        <v>3254</v>
      </c>
      <c r="E415">
        <f>ROUND(Tabla7[[#This Row],[Yr]],0)</f>
        <v>4537</v>
      </c>
      <c r="F415">
        <v>3</v>
      </c>
    </row>
    <row r="416" spans="1:6" x14ac:dyDescent="0.25">
      <c r="A416">
        <v>415</v>
      </c>
      <c r="B416">
        <v>1818.277</v>
      </c>
      <c r="C416">
        <v>4561.9359999999997</v>
      </c>
      <c r="D416">
        <f>ROUND(Tabla7[[#This Row],[Xr]],0)</f>
        <v>1818</v>
      </c>
      <c r="E416">
        <f>ROUND(Tabla7[[#This Row],[Yr]],0)</f>
        <v>4562</v>
      </c>
      <c r="F416">
        <v>3</v>
      </c>
    </row>
    <row r="417" spans="1:6" x14ac:dyDescent="0.25">
      <c r="A417">
        <v>416</v>
      </c>
      <c r="B417">
        <v>3182.5</v>
      </c>
      <c r="C417">
        <v>4582.915</v>
      </c>
      <c r="D417">
        <f>ROUND(Tabla7[[#This Row],[Xr]],0)</f>
        <v>3183</v>
      </c>
      <c r="E417">
        <f>ROUND(Tabla7[[#This Row],[Yr]],0)</f>
        <v>4583</v>
      </c>
      <c r="F417">
        <v>3</v>
      </c>
    </row>
    <row r="418" spans="1:6" x14ac:dyDescent="0.25">
      <c r="A418">
        <v>417</v>
      </c>
      <c r="B418">
        <v>1918.3610000000001</v>
      </c>
      <c r="C418">
        <v>4586.91</v>
      </c>
      <c r="D418">
        <f>ROUND(Tabla7[[#This Row],[Xr]],0)</f>
        <v>1918</v>
      </c>
      <c r="E418">
        <f>ROUND(Tabla7[[#This Row],[Yr]],0)</f>
        <v>4587</v>
      </c>
      <c r="F418">
        <v>3</v>
      </c>
    </row>
    <row r="419" spans="1:6" x14ac:dyDescent="0.25">
      <c r="A419">
        <v>418</v>
      </c>
      <c r="B419">
        <v>3093.5</v>
      </c>
      <c r="C419">
        <v>4594</v>
      </c>
      <c r="D419">
        <f>ROUND(Tabla7[[#This Row],[Xr]],0)</f>
        <v>3094</v>
      </c>
      <c r="E419">
        <f>ROUND(Tabla7[[#This Row],[Yr]],0)</f>
        <v>4594</v>
      </c>
      <c r="F419">
        <v>3</v>
      </c>
    </row>
    <row r="420" spans="1:6" x14ac:dyDescent="0.25">
      <c r="A420">
        <v>419</v>
      </c>
      <c r="B420">
        <v>2346.4459999999999</v>
      </c>
      <c r="C420">
        <v>4595.8010000000004</v>
      </c>
      <c r="D420">
        <f>ROUND(Tabla7[[#This Row],[Xr]],0)</f>
        <v>2346</v>
      </c>
      <c r="E420">
        <f>ROUND(Tabla7[[#This Row],[Yr]],0)</f>
        <v>4596</v>
      </c>
      <c r="F420">
        <v>3</v>
      </c>
    </row>
    <row r="421" spans="1:6" x14ac:dyDescent="0.25">
      <c r="A421">
        <v>420</v>
      </c>
      <c r="B421">
        <v>3104.5</v>
      </c>
      <c r="C421">
        <v>4633.893</v>
      </c>
      <c r="D421">
        <f>ROUND(Tabla7[[#This Row],[Xr]],0)</f>
        <v>3105</v>
      </c>
      <c r="E421">
        <f>ROUND(Tabla7[[#This Row],[Yr]],0)</f>
        <v>4634</v>
      </c>
      <c r="F421">
        <v>3</v>
      </c>
    </row>
    <row r="422" spans="1:6" x14ac:dyDescent="0.25">
      <c r="A422">
        <v>421</v>
      </c>
      <c r="B422">
        <v>3069.5</v>
      </c>
      <c r="C422">
        <v>4655.915</v>
      </c>
      <c r="D422">
        <f>ROUND(Tabla7[[#This Row],[Xr]],0)</f>
        <v>3070</v>
      </c>
      <c r="E422">
        <f>ROUND(Tabla7[[#This Row],[Yr]],0)</f>
        <v>4656</v>
      </c>
      <c r="F422">
        <v>3</v>
      </c>
    </row>
    <row r="423" spans="1:6" x14ac:dyDescent="0.25">
      <c r="A423">
        <v>422</v>
      </c>
      <c r="B423">
        <v>2627.482</v>
      </c>
      <c r="C423">
        <v>4692.8670000000002</v>
      </c>
      <c r="D423">
        <f>ROUND(Tabla7[[#This Row],[Xr]],0)</f>
        <v>2627</v>
      </c>
      <c r="E423">
        <f>ROUND(Tabla7[[#This Row],[Yr]],0)</f>
        <v>4693</v>
      </c>
      <c r="F423">
        <v>3</v>
      </c>
    </row>
    <row r="424" spans="1:6" x14ac:dyDescent="0.25">
      <c r="A424">
        <v>423</v>
      </c>
      <c r="B424">
        <v>3036.5120000000002</v>
      </c>
      <c r="C424">
        <v>4704.8159999999998</v>
      </c>
      <c r="D424">
        <f>ROUND(Tabla7[[#This Row],[Xr]],0)</f>
        <v>3037</v>
      </c>
      <c r="E424">
        <f>ROUND(Tabla7[[#This Row],[Yr]],0)</f>
        <v>4705</v>
      </c>
      <c r="F424">
        <v>3</v>
      </c>
    </row>
    <row r="425" spans="1:6" x14ac:dyDescent="0.25">
      <c r="A425">
        <v>424</v>
      </c>
      <c r="B425">
        <v>2721.5</v>
      </c>
      <c r="C425">
        <v>4737.915</v>
      </c>
      <c r="D425">
        <f>ROUND(Tabla7[[#This Row],[Xr]],0)</f>
        <v>2722</v>
      </c>
      <c r="E425">
        <f>ROUND(Tabla7[[#This Row],[Yr]],0)</f>
        <v>4738</v>
      </c>
      <c r="F425">
        <v>3</v>
      </c>
    </row>
    <row r="426" spans="1:6" x14ac:dyDescent="0.25">
      <c r="A426">
        <v>425</v>
      </c>
      <c r="B426">
        <v>3392.5659999999998</v>
      </c>
      <c r="C426">
        <v>4768.9430000000002</v>
      </c>
      <c r="D426">
        <f>ROUND(Tabla7[[#This Row],[Xr]],0)</f>
        <v>3393</v>
      </c>
      <c r="E426">
        <f>ROUND(Tabla7[[#This Row],[Yr]],0)</f>
        <v>4769</v>
      </c>
      <c r="F426">
        <v>3</v>
      </c>
    </row>
    <row r="427" spans="1:6" x14ac:dyDescent="0.25">
      <c r="A427">
        <v>426</v>
      </c>
      <c r="B427">
        <v>1911.336</v>
      </c>
      <c r="C427">
        <v>4784.9089999999997</v>
      </c>
      <c r="D427">
        <f>ROUND(Tabla7[[#This Row],[Xr]],0)</f>
        <v>1911</v>
      </c>
      <c r="E427">
        <f>ROUND(Tabla7[[#This Row],[Yr]],0)</f>
        <v>4785</v>
      </c>
      <c r="F427">
        <v>3</v>
      </c>
    </row>
    <row r="428" spans="1:6" x14ac:dyDescent="0.25">
      <c r="A428">
        <v>427</v>
      </c>
      <c r="B428">
        <v>3098.5</v>
      </c>
      <c r="C428">
        <v>4788</v>
      </c>
      <c r="D428">
        <f>ROUND(Tabla7[[#This Row],[Xr]],0)</f>
        <v>3099</v>
      </c>
      <c r="E428">
        <f>ROUND(Tabla7[[#This Row],[Yr]],0)</f>
        <v>4788</v>
      </c>
      <c r="F428">
        <v>3</v>
      </c>
    </row>
    <row r="429" spans="1:6" x14ac:dyDescent="0.25">
      <c r="A429">
        <v>428</v>
      </c>
      <c r="B429">
        <v>2910.5</v>
      </c>
      <c r="C429">
        <v>4811.9269999999997</v>
      </c>
      <c r="D429">
        <f>ROUND(Tabla7[[#This Row],[Xr]],0)</f>
        <v>2911</v>
      </c>
      <c r="E429">
        <f>ROUND(Tabla7[[#This Row],[Yr]],0)</f>
        <v>4812</v>
      </c>
      <c r="F429">
        <v>3</v>
      </c>
    </row>
    <row r="430" spans="1:6" x14ac:dyDescent="0.25">
      <c r="A430">
        <v>429</v>
      </c>
      <c r="B430">
        <v>2968.5219999999999</v>
      </c>
      <c r="C430">
        <v>4860.8720000000003</v>
      </c>
      <c r="D430">
        <f>ROUND(Tabla7[[#This Row],[Xr]],0)</f>
        <v>2969</v>
      </c>
      <c r="E430">
        <f>ROUND(Tabla7[[#This Row],[Yr]],0)</f>
        <v>4861</v>
      </c>
      <c r="F430">
        <v>3</v>
      </c>
    </row>
    <row r="431" spans="1:6" x14ac:dyDescent="0.25">
      <c r="A431">
        <v>430</v>
      </c>
      <c r="B431">
        <v>2419.4259999999999</v>
      </c>
      <c r="C431">
        <v>4861.8649999999998</v>
      </c>
      <c r="D431">
        <f>ROUND(Tabla7[[#This Row],[Xr]],0)</f>
        <v>2419</v>
      </c>
      <c r="E431">
        <f>ROUND(Tabla7[[#This Row],[Yr]],0)</f>
        <v>4862</v>
      </c>
      <c r="F431">
        <v>3</v>
      </c>
    </row>
    <row r="432" spans="1:6" x14ac:dyDescent="0.25">
      <c r="A432">
        <v>431</v>
      </c>
      <c r="B432">
        <v>2829.5</v>
      </c>
      <c r="C432">
        <v>4915.8969999999999</v>
      </c>
      <c r="D432">
        <f>ROUND(Tabla7[[#This Row],[Xr]],0)</f>
        <v>2830</v>
      </c>
      <c r="E432">
        <f>ROUND(Tabla7[[#This Row],[Yr]],0)</f>
        <v>4916</v>
      </c>
      <c r="F432">
        <v>3</v>
      </c>
    </row>
    <row r="433" spans="1:6" x14ac:dyDescent="0.25">
      <c r="A433">
        <v>432</v>
      </c>
      <c r="B433">
        <v>3051.5</v>
      </c>
      <c r="C433">
        <v>4920.8819999999996</v>
      </c>
      <c r="D433">
        <f>ROUND(Tabla7[[#This Row],[Xr]],0)</f>
        <v>3052</v>
      </c>
      <c r="E433">
        <f>ROUND(Tabla7[[#This Row],[Yr]],0)</f>
        <v>4921</v>
      </c>
      <c r="F433">
        <v>3</v>
      </c>
    </row>
    <row r="434" spans="1:6" x14ac:dyDescent="0.25">
      <c r="A434">
        <v>433</v>
      </c>
      <c r="B434">
        <v>2582.5</v>
      </c>
      <c r="C434">
        <v>4925.9539999999997</v>
      </c>
      <c r="D434">
        <f>ROUND(Tabla7[[#This Row],[Xr]],0)</f>
        <v>2583</v>
      </c>
      <c r="E434">
        <f>ROUND(Tabla7[[#This Row],[Yr]],0)</f>
        <v>4926</v>
      </c>
      <c r="F434">
        <v>3</v>
      </c>
    </row>
    <row r="435" spans="1:6" x14ac:dyDescent="0.25">
      <c r="A435">
        <v>434</v>
      </c>
      <c r="B435">
        <v>1731.3610000000001</v>
      </c>
      <c r="C435">
        <v>4962.8890000000001</v>
      </c>
      <c r="D435">
        <f>ROUND(Tabla7[[#This Row],[Xr]],0)</f>
        <v>1731</v>
      </c>
      <c r="E435">
        <f>ROUND(Tabla7[[#This Row],[Yr]],0)</f>
        <v>4963</v>
      </c>
      <c r="F435">
        <v>3</v>
      </c>
    </row>
    <row r="436" spans="1:6" x14ac:dyDescent="0.25">
      <c r="A436">
        <v>435</v>
      </c>
      <c r="B436">
        <v>1771.3530000000001</v>
      </c>
      <c r="C436">
        <v>4975.8469999999998</v>
      </c>
      <c r="D436">
        <f>ROUND(Tabla7[[#This Row],[Xr]],0)</f>
        <v>1771</v>
      </c>
      <c r="E436">
        <f>ROUND(Tabla7[[#This Row],[Yr]],0)</f>
        <v>4976</v>
      </c>
      <c r="F436">
        <v>3</v>
      </c>
    </row>
    <row r="437" spans="1:6" x14ac:dyDescent="0.25">
      <c r="A437">
        <v>436</v>
      </c>
      <c r="B437">
        <v>3223.5</v>
      </c>
      <c r="C437">
        <v>4986.8599999999997</v>
      </c>
      <c r="D437">
        <f>ROUND(Tabla7[[#This Row],[Xr]],0)</f>
        <v>3224</v>
      </c>
      <c r="E437">
        <f>ROUND(Tabla7[[#This Row],[Yr]],0)</f>
        <v>4987</v>
      </c>
      <c r="F437">
        <v>3</v>
      </c>
    </row>
    <row r="438" spans="1:6" x14ac:dyDescent="0.25">
      <c r="A438">
        <v>437</v>
      </c>
      <c r="B438">
        <v>2291.5</v>
      </c>
      <c r="C438">
        <v>5026</v>
      </c>
      <c r="D438">
        <f>ROUND(Tabla7[[#This Row],[Xr]],0)</f>
        <v>2292</v>
      </c>
      <c r="E438">
        <f>ROUND(Tabla7[[#This Row],[Yr]],0)</f>
        <v>5026</v>
      </c>
      <c r="F438">
        <v>3</v>
      </c>
    </row>
    <row r="439" spans="1:6" x14ac:dyDescent="0.25">
      <c r="A439">
        <v>438</v>
      </c>
      <c r="B439">
        <v>2912.5</v>
      </c>
      <c r="C439">
        <v>5039.9269999999997</v>
      </c>
      <c r="D439">
        <f>ROUND(Tabla7[[#This Row],[Xr]],0)</f>
        <v>2913</v>
      </c>
      <c r="E439">
        <f>ROUND(Tabla7[[#This Row],[Yr]],0)</f>
        <v>5040</v>
      </c>
      <c r="F439">
        <v>3</v>
      </c>
    </row>
    <row r="440" spans="1:6" x14ac:dyDescent="0.25">
      <c r="A440">
        <v>439</v>
      </c>
      <c r="B440">
        <v>2715.5</v>
      </c>
      <c r="C440">
        <v>5065</v>
      </c>
      <c r="D440">
        <f>ROUND(Tabla7[[#This Row],[Xr]],0)</f>
        <v>2716</v>
      </c>
      <c r="E440">
        <f>ROUND(Tabla7[[#This Row],[Yr]],0)</f>
        <v>5065</v>
      </c>
      <c r="F440">
        <v>3</v>
      </c>
    </row>
    <row r="441" spans="1:6" x14ac:dyDescent="0.25">
      <c r="A441">
        <v>440</v>
      </c>
      <c r="B441">
        <v>1562.2929999999999</v>
      </c>
      <c r="C441">
        <v>5081.8779999999997</v>
      </c>
      <c r="D441">
        <f>ROUND(Tabla7[[#This Row],[Xr]],0)</f>
        <v>1562</v>
      </c>
      <c r="E441">
        <f>ROUND(Tabla7[[#This Row],[Yr]],0)</f>
        <v>5082</v>
      </c>
      <c r="F441">
        <v>3</v>
      </c>
    </row>
    <row r="442" spans="1:6" x14ac:dyDescent="0.25">
      <c r="A442">
        <v>441</v>
      </c>
      <c r="B442">
        <v>2117.4229999999998</v>
      </c>
      <c r="C442">
        <v>5084.9539999999997</v>
      </c>
      <c r="D442">
        <f>ROUND(Tabla7[[#This Row],[Xr]],0)</f>
        <v>2117</v>
      </c>
      <c r="E442">
        <f>ROUND(Tabla7[[#This Row],[Yr]],0)</f>
        <v>5085</v>
      </c>
      <c r="F442">
        <v>3</v>
      </c>
    </row>
    <row r="443" spans="1:6" x14ac:dyDescent="0.25">
      <c r="A443">
        <v>442</v>
      </c>
      <c r="B443">
        <v>2584.5</v>
      </c>
      <c r="C443">
        <v>5088.808</v>
      </c>
      <c r="D443">
        <f>ROUND(Tabla7[[#This Row],[Xr]],0)</f>
        <v>2585</v>
      </c>
      <c r="E443">
        <f>ROUND(Tabla7[[#This Row],[Yr]],0)</f>
        <v>5089</v>
      </c>
      <c r="F443">
        <v>3</v>
      </c>
    </row>
    <row r="444" spans="1:6" x14ac:dyDescent="0.25">
      <c r="A444">
        <v>443</v>
      </c>
      <c r="B444">
        <v>1812.3610000000001</v>
      </c>
      <c r="C444">
        <v>5106.8890000000001</v>
      </c>
      <c r="D444">
        <f>ROUND(Tabla7[[#This Row],[Xr]],0)</f>
        <v>1812</v>
      </c>
      <c r="E444">
        <f>ROUND(Tabla7[[#This Row],[Yr]],0)</f>
        <v>5107</v>
      </c>
      <c r="F444">
        <v>3</v>
      </c>
    </row>
    <row r="445" spans="1:6" x14ac:dyDescent="0.25">
      <c r="A445">
        <v>444</v>
      </c>
      <c r="B445">
        <v>1709.393</v>
      </c>
      <c r="C445">
        <v>5116.95</v>
      </c>
      <c r="D445">
        <f>ROUND(Tabla7[[#This Row],[Xr]],0)</f>
        <v>1709</v>
      </c>
      <c r="E445">
        <f>ROUND(Tabla7[[#This Row],[Yr]],0)</f>
        <v>5117</v>
      </c>
      <c r="F445">
        <v>3</v>
      </c>
    </row>
    <row r="446" spans="1:6" x14ac:dyDescent="0.25">
      <c r="A446">
        <v>445</v>
      </c>
      <c r="B446">
        <v>1921.4079999999999</v>
      </c>
      <c r="C446">
        <v>5165.8999999999996</v>
      </c>
      <c r="D446">
        <f>ROUND(Tabla7[[#This Row],[Xr]],0)</f>
        <v>1921</v>
      </c>
      <c r="E446">
        <f>ROUND(Tabla7[[#This Row],[Yr]],0)</f>
        <v>5166</v>
      </c>
      <c r="F446">
        <v>3</v>
      </c>
    </row>
    <row r="447" spans="1:6" x14ac:dyDescent="0.25">
      <c r="A447">
        <v>446</v>
      </c>
      <c r="B447">
        <v>2743.5</v>
      </c>
      <c r="C447">
        <v>5168.8940000000002</v>
      </c>
      <c r="D447">
        <f>ROUND(Tabla7[[#This Row],[Xr]],0)</f>
        <v>2744</v>
      </c>
      <c r="E447">
        <f>ROUND(Tabla7[[#This Row],[Yr]],0)</f>
        <v>5169</v>
      </c>
      <c r="F447">
        <v>3</v>
      </c>
    </row>
    <row r="448" spans="1:6" x14ac:dyDescent="0.25">
      <c r="A448">
        <v>447</v>
      </c>
      <c r="B448">
        <v>1458.3209999999999</v>
      </c>
      <c r="C448">
        <v>5201.9740000000002</v>
      </c>
      <c r="D448">
        <f>ROUND(Tabla7[[#This Row],[Xr]],0)</f>
        <v>1458</v>
      </c>
      <c r="E448">
        <f>ROUND(Tabla7[[#This Row],[Yr]],0)</f>
        <v>5202</v>
      </c>
      <c r="F448">
        <v>3</v>
      </c>
    </row>
    <row r="449" spans="1:6" x14ac:dyDescent="0.25">
      <c r="A449">
        <v>448</v>
      </c>
      <c r="B449">
        <v>2692.5</v>
      </c>
      <c r="C449">
        <v>5209.8980000000001</v>
      </c>
      <c r="D449">
        <f>ROUND(Tabla7[[#This Row],[Xr]],0)</f>
        <v>2693</v>
      </c>
      <c r="E449">
        <f>ROUND(Tabla7[[#This Row],[Yr]],0)</f>
        <v>5210</v>
      </c>
      <c r="F449">
        <v>3</v>
      </c>
    </row>
    <row r="450" spans="1:6" x14ac:dyDescent="0.25">
      <c r="A450">
        <v>449</v>
      </c>
      <c r="B450">
        <v>1779.3209999999999</v>
      </c>
      <c r="C450">
        <v>5212.9740000000002</v>
      </c>
      <c r="D450">
        <f>ROUND(Tabla7[[#This Row],[Xr]],0)</f>
        <v>1779</v>
      </c>
      <c r="E450">
        <f>ROUND(Tabla7[[#This Row],[Yr]],0)</f>
        <v>5213</v>
      </c>
      <c r="F450">
        <v>3</v>
      </c>
    </row>
    <row r="451" spans="1:6" x14ac:dyDescent="0.25">
      <c r="A451">
        <v>450</v>
      </c>
      <c r="B451">
        <v>2391.5</v>
      </c>
      <c r="C451">
        <v>5232</v>
      </c>
      <c r="D451">
        <f>ROUND(Tabla7[[#This Row],[Xr]],0)</f>
        <v>2392</v>
      </c>
      <c r="E451">
        <f>ROUND(Tabla7[[#This Row],[Yr]],0)</f>
        <v>5232</v>
      </c>
      <c r="F451">
        <v>3</v>
      </c>
    </row>
    <row r="452" spans="1:6" x14ac:dyDescent="0.25">
      <c r="A452">
        <v>451</v>
      </c>
      <c r="B452">
        <v>2092.3910000000001</v>
      </c>
      <c r="C452">
        <v>5252.8940000000002</v>
      </c>
      <c r="D452">
        <f>ROUND(Tabla7[[#This Row],[Xr]],0)</f>
        <v>2092</v>
      </c>
      <c r="E452">
        <f>ROUND(Tabla7[[#This Row],[Yr]],0)</f>
        <v>5253</v>
      </c>
      <c r="F452">
        <v>3</v>
      </c>
    </row>
    <row r="453" spans="1:6" x14ac:dyDescent="0.25">
      <c r="A453">
        <v>452</v>
      </c>
      <c r="B453">
        <v>2288.404</v>
      </c>
      <c r="C453">
        <v>5303.84</v>
      </c>
      <c r="D453">
        <f>ROUND(Tabla7[[#This Row],[Xr]],0)</f>
        <v>2288</v>
      </c>
      <c r="E453">
        <f>ROUND(Tabla7[[#This Row],[Yr]],0)</f>
        <v>5304</v>
      </c>
      <c r="F453">
        <v>3</v>
      </c>
    </row>
    <row r="454" spans="1:6" x14ac:dyDescent="0.25">
      <c r="A454">
        <v>453</v>
      </c>
      <c r="B454">
        <v>2428.5</v>
      </c>
      <c r="C454">
        <v>5324</v>
      </c>
      <c r="D454">
        <f>ROUND(Tabla7[[#This Row],[Xr]],0)</f>
        <v>2429</v>
      </c>
      <c r="E454">
        <f>ROUND(Tabla7[[#This Row],[Yr]],0)</f>
        <v>5324</v>
      </c>
      <c r="F454">
        <v>3</v>
      </c>
    </row>
    <row r="455" spans="1:6" x14ac:dyDescent="0.25">
      <c r="A455">
        <v>454</v>
      </c>
      <c r="B455">
        <v>2924.5</v>
      </c>
      <c r="C455">
        <v>5325</v>
      </c>
      <c r="D455">
        <f>ROUND(Tabla7[[#This Row],[Xr]],0)</f>
        <v>2925</v>
      </c>
      <c r="E455">
        <f>ROUND(Tabla7[[#This Row],[Yr]],0)</f>
        <v>5325</v>
      </c>
      <c r="F455">
        <v>3</v>
      </c>
    </row>
    <row r="456" spans="1:6" x14ac:dyDescent="0.25">
      <c r="A456">
        <v>455</v>
      </c>
      <c r="B456">
        <v>2290.4250000000002</v>
      </c>
      <c r="C456">
        <v>5334.9430000000002</v>
      </c>
      <c r="D456">
        <f>ROUND(Tabla7[[#This Row],[Xr]],0)</f>
        <v>2290</v>
      </c>
      <c r="E456">
        <f>ROUND(Tabla7[[#This Row],[Yr]],0)</f>
        <v>5335</v>
      </c>
      <c r="F456">
        <v>3</v>
      </c>
    </row>
    <row r="457" spans="1:6" x14ac:dyDescent="0.25">
      <c r="A457">
        <v>456</v>
      </c>
      <c r="B457">
        <v>2036.4469999999999</v>
      </c>
      <c r="C457">
        <v>5375.924</v>
      </c>
      <c r="D457">
        <f>ROUND(Tabla7[[#This Row],[Xr]],0)</f>
        <v>2036</v>
      </c>
      <c r="E457">
        <f>ROUND(Tabla7[[#This Row],[Yr]],0)</f>
        <v>5376</v>
      </c>
      <c r="F457">
        <v>3</v>
      </c>
    </row>
    <row r="458" spans="1:6" x14ac:dyDescent="0.25">
      <c r="A458">
        <v>457</v>
      </c>
      <c r="B458">
        <v>2172.4160000000002</v>
      </c>
      <c r="C458">
        <v>5383.9740000000002</v>
      </c>
      <c r="D458">
        <f>ROUND(Tabla7[[#This Row],[Xr]],0)</f>
        <v>2172</v>
      </c>
      <c r="E458">
        <f>ROUND(Tabla7[[#This Row],[Yr]],0)</f>
        <v>5384</v>
      </c>
      <c r="F458">
        <v>3</v>
      </c>
    </row>
    <row r="459" spans="1:6" x14ac:dyDescent="0.25">
      <c r="A459">
        <v>458</v>
      </c>
      <c r="B459">
        <v>2306.4259999999999</v>
      </c>
      <c r="C459">
        <v>5416.8649999999998</v>
      </c>
      <c r="D459">
        <f>ROUND(Tabla7[[#This Row],[Xr]],0)</f>
        <v>2306</v>
      </c>
      <c r="E459">
        <f>ROUND(Tabla7[[#This Row],[Yr]],0)</f>
        <v>5417</v>
      </c>
      <c r="F459">
        <v>3</v>
      </c>
    </row>
    <row r="460" spans="1:6" x14ac:dyDescent="0.25">
      <c r="A460">
        <v>459</v>
      </c>
      <c r="B460">
        <v>2091.4160000000002</v>
      </c>
      <c r="C460">
        <v>5487.9740000000002</v>
      </c>
      <c r="D460">
        <f>ROUND(Tabla7[[#This Row],[Xr]],0)</f>
        <v>2091</v>
      </c>
      <c r="E460">
        <f>ROUND(Tabla7[[#This Row],[Yr]],0)</f>
        <v>5488</v>
      </c>
      <c r="F460">
        <v>3</v>
      </c>
    </row>
    <row r="461" spans="1:6" x14ac:dyDescent="0.25">
      <c r="A461">
        <v>460</v>
      </c>
      <c r="B461">
        <v>2426.4569999999999</v>
      </c>
      <c r="C461">
        <v>5556.8440000000001</v>
      </c>
      <c r="D461">
        <f>ROUND(Tabla7[[#This Row],[Xr]],0)</f>
        <v>2426</v>
      </c>
      <c r="E461">
        <f>ROUND(Tabla7[[#This Row],[Yr]],0)</f>
        <v>5557</v>
      </c>
      <c r="F461">
        <v>3</v>
      </c>
    </row>
    <row r="462" spans="1:6" x14ac:dyDescent="0.25">
      <c r="A462">
        <v>461</v>
      </c>
      <c r="B462">
        <v>2440.5</v>
      </c>
      <c r="C462">
        <v>5555.8819999999996</v>
      </c>
      <c r="D462">
        <f>ROUND(Tabla7[[#This Row],[Xr]],0)</f>
        <v>2441</v>
      </c>
      <c r="E462">
        <f>ROUND(Tabla7[[#This Row],[Yr]],0)</f>
        <v>5556</v>
      </c>
      <c r="F462">
        <v>3</v>
      </c>
    </row>
    <row r="463" spans="1:6" x14ac:dyDescent="0.25">
      <c r="A463">
        <v>462</v>
      </c>
      <c r="B463">
        <v>2363.5</v>
      </c>
      <c r="C463">
        <v>5565.8059999999996</v>
      </c>
      <c r="D463">
        <f>ROUND(Tabla7[[#This Row],[Xr]],0)</f>
        <v>2364</v>
      </c>
      <c r="E463">
        <f>ROUND(Tabla7[[#This Row],[Yr]],0)</f>
        <v>5566</v>
      </c>
      <c r="F463">
        <v>3</v>
      </c>
    </row>
    <row r="464" spans="1:6" x14ac:dyDescent="0.25">
      <c r="A464">
        <v>463</v>
      </c>
      <c r="B464">
        <v>2196.4090000000001</v>
      </c>
      <c r="C464">
        <v>5581.9549999999999</v>
      </c>
      <c r="D464">
        <f>ROUND(Tabla7[[#This Row],[Xr]],0)</f>
        <v>2196</v>
      </c>
      <c r="E464">
        <f>ROUND(Tabla7[[#This Row],[Yr]],0)</f>
        <v>5582</v>
      </c>
      <c r="F464">
        <v>3</v>
      </c>
    </row>
    <row r="465" spans="1:6" x14ac:dyDescent="0.25">
      <c r="A465">
        <v>464</v>
      </c>
      <c r="B465">
        <v>2058.3670000000002</v>
      </c>
      <c r="C465">
        <v>5588</v>
      </c>
      <c r="D465">
        <f>ROUND(Tabla7[[#This Row],[Xr]],0)</f>
        <v>2058</v>
      </c>
      <c r="E465">
        <f>ROUND(Tabla7[[#This Row],[Yr]],0)</f>
        <v>5588</v>
      </c>
      <c r="F465">
        <v>3</v>
      </c>
    </row>
    <row r="466" spans="1:6" x14ac:dyDescent="0.25">
      <c r="A466">
        <v>465</v>
      </c>
      <c r="B466">
        <v>2084.3670000000002</v>
      </c>
      <c r="C466">
        <v>5594</v>
      </c>
      <c r="D466">
        <f>ROUND(Tabla7[[#This Row],[Xr]],0)</f>
        <v>2084</v>
      </c>
      <c r="E466">
        <f>ROUND(Tabla7[[#This Row],[Yr]],0)</f>
        <v>5594</v>
      </c>
      <c r="F466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5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2356.5</v>
      </c>
      <c r="C2">
        <v>45.661000000000001</v>
      </c>
      <c r="D2">
        <f>ROUND(Tabla8[[#This Row],[Xr]],0)</f>
        <v>2357</v>
      </c>
      <c r="E2">
        <f>ROUND(Tabla8[[#This Row],[Yr]],0)</f>
        <v>46</v>
      </c>
      <c r="F2">
        <v>1</v>
      </c>
    </row>
    <row r="3" spans="1:6" x14ac:dyDescent="0.25">
      <c r="A3">
        <v>2</v>
      </c>
      <c r="B3">
        <v>2261.5</v>
      </c>
      <c r="C3">
        <v>58.661000000000001</v>
      </c>
      <c r="D3">
        <f>ROUND(Tabla8[[#This Row],[Xr]],0)</f>
        <v>2262</v>
      </c>
      <c r="E3">
        <f>ROUND(Tabla8[[#This Row],[Yr]],0)</f>
        <v>59</v>
      </c>
      <c r="F3">
        <v>1</v>
      </c>
    </row>
    <row r="4" spans="1:6" x14ac:dyDescent="0.25">
      <c r="A4">
        <v>3</v>
      </c>
      <c r="B4">
        <v>2658.5</v>
      </c>
      <c r="C4">
        <v>84.716999999999999</v>
      </c>
      <c r="D4">
        <f>ROUND(Tabla8[[#This Row],[Xr]],0)</f>
        <v>2659</v>
      </c>
      <c r="E4">
        <f>ROUND(Tabla8[[#This Row],[Yr]],0)</f>
        <v>85</v>
      </c>
      <c r="F4">
        <v>1</v>
      </c>
    </row>
    <row r="5" spans="1:6" x14ac:dyDescent="0.25">
      <c r="A5">
        <v>4</v>
      </c>
      <c r="B5">
        <v>2913.527</v>
      </c>
      <c r="C5">
        <v>108.70699999999999</v>
      </c>
      <c r="D5">
        <f>ROUND(Tabla8[[#This Row],[Xr]],0)</f>
        <v>2914</v>
      </c>
      <c r="E5">
        <f>ROUND(Tabla8[[#This Row],[Yr]],0)</f>
        <v>109</v>
      </c>
      <c r="F5">
        <v>1</v>
      </c>
    </row>
    <row r="6" spans="1:6" x14ac:dyDescent="0.25">
      <c r="A6">
        <v>5</v>
      </c>
      <c r="B6">
        <v>2249.527</v>
      </c>
      <c r="C6">
        <v>113.70699999999999</v>
      </c>
      <c r="D6">
        <f>ROUND(Tabla8[[#This Row],[Xr]],0)</f>
        <v>2250</v>
      </c>
      <c r="E6">
        <f>ROUND(Tabla8[[#This Row],[Yr]],0)</f>
        <v>114</v>
      </c>
      <c r="F6">
        <v>1</v>
      </c>
    </row>
    <row r="7" spans="1:6" x14ac:dyDescent="0.25">
      <c r="A7">
        <v>6</v>
      </c>
      <c r="B7">
        <v>3053.5790000000002</v>
      </c>
      <c r="C7">
        <v>114.816</v>
      </c>
      <c r="D7">
        <f>ROUND(Tabla8[[#This Row],[Xr]],0)</f>
        <v>3054</v>
      </c>
      <c r="E7">
        <f>ROUND(Tabla8[[#This Row],[Yr]],0)</f>
        <v>115</v>
      </c>
      <c r="F7">
        <v>1</v>
      </c>
    </row>
    <row r="8" spans="1:6" x14ac:dyDescent="0.25">
      <c r="A8">
        <v>7</v>
      </c>
      <c r="B8">
        <v>2827.5</v>
      </c>
      <c r="C8">
        <v>131.667</v>
      </c>
      <c r="D8">
        <f>ROUND(Tabla8[[#This Row],[Xr]],0)</f>
        <v>2828</v>
      </c>
      <c r="E8">
        <f>ROUND(Tabla8[[#This Row],[Yr]],0)</f>
        <v>132</v>
      </c>
      <c r="F8">
        <v>1</v>
      </c>
    </row>
    <row r="9" spans="1:6" x14ac:dyDescent="0.25">
      <c r="A9">
        <v>8</v>
      </c>
      <c r="B9">
        <v>2121.5</v>
      </c>
      <c r="C9">
        <v>210.56800000000001</v>
      </c>
      <c r="D9">
        <f>ROUND(Tabla8[[#This Row],[Xr]],0)</f>
        <v>2122</v>
      </c>
      <c r="E9">
        <f>ROUND(Tabla8[[#This Row],[Yr]],0)</f>
        <v>211</v>
      </c>
      <c r="F9">
        <v>1</v>
      </c>
    </row>
    <row r="10" spans="1:6" x14ac:dyDescent="0.25">
      <c r="A10">
        <v>9</v>
      </c>
      <c r="B10">
        <v>2751.54</v>
      </c>
      <c r="C10">
        <v>218.74600000000001</v>
      </c>
      <c r="D10">
        <f>ROUND(Tabla8[[#This Row],[Xr]],0)</f>
        <v>2752</v>
      </c>
      <c r="E10">
        <f>ROUND(Tabla8[[#This Row],[Yr]],0)</f>
        <v>219</v>
      </c>
      <c r="F10">
        <v>1</v>
      </c>
    </row>
    <row r="11" spans="1:6" x14ac:dyDescent="0.25">
      <c r="A11">
        <v>10</v>
      </c>
      <c r="B11">
        <v>3083.5790000000002</v>
      </c>
      <c r="C11">
        <v>225.816</v>
      </c>
      <c r="D11">
        <f>ROUND(Tabla8[[#This Row],[Xr]],0)</f>
        <v>3084</v>
      </c>
      <c r="E11">
        <f>ROUND(Tabla8[[#This Row],[Yr]],0)</f>
        <v>226</v>
      </c>
      <c r="F11">
        <v>1</v>
      </c>
    </row>
    <row r="12" spans="1:6" x14ac:dyDescent="0.25">
      <c r="A12">
        <v>11</v>
      </c>
      <c r="B12">
        <v>2022.5</v>
      </c>
      <c r="C12">
        <v>226.88200000000001</v>
      </c>
      <c r="D12">
        <f>ROUND(Tabla8[[#This Row],[Xr]],0)</f>
        <v>2023</v>
      </c>
      <c r="E12">
        <f>ROUND(Tabla8[[#This Row],[Yr]],0)</f>
        <v>227</v>
      </c>
      <c r="F12">
        <v>1</v>
      </c>
    </row>
    <row r="13" spans="1:6" x14ac:dyDescent="0.25">
      <c r="A13">
        <v>12</v>
      </c>
      <c r="B13">
        <v>2353.5</v>
      </c>
      <c r="C13">
        <v>292.68599999999998</v>
      </c>
      <c r="D13">
        <f>ROUND(Tabla8[[#This Row],[Xr]],0)</f>
        <v>2354</v>
      </c>
      <c r="E13">
        <f>ROUND(Tabla8[[#This Row],[Yr]],0)</f>
        <v>293</v>
      </c>
      <c r="F13">
        <v>1</v>
      </c>
    </row>
    <row r="14" spans="1:6" x14ac:dyDescent="0.25">
      <c r="A14">
        <v>13</v>
      </c>
      <c r="B14">
        <v>2652.5749999999998</v>
      </c>
      <c r="C14">
        <v>339.733</v>
      </c>
      <c r="D14">
        <f>ROUND(Tabla8[[#This Row],[Xr]],0)</f>
        <v>2653</v>
      </c>
      <c r="E14">
        <f>ROUND(Tabla8[[#This Row],[Yr]],0)</f>
        <v>340</v>
      </c>
      <c r="F14">
        <v>1</v>
      </c>
    </row>
    <row r="15" spans="1:6" x14ac:dyDescent="0.25">
      <c r="A15">
        <v>14</v>
      </c>
      <c r="B15">
        <v>2985.567</v>
      </c>
      <c r="C15">
        <v>358.63299999999998</v>
      </c>
      <c r="D15">
        <f>ROUND(Tabla8[[#This Row],[Xr]],0)</f>
        <v>2986</v>
      </c>
      <c r="E15">
        <f>ROUND(Tabla8[[#This Row],[Yr]],0)</f>
        <v>359</v>
      </c>
      <c r="F15">
        <v>1</v>
      </c>
    </row>
    <row r="16" spans="1:6" x14ac:dyDescent="0.25">
      <c r="A16">
        <v>15</v>
      </c>
      <c r="B16">
        <v>3167.558</v>
      </c>
      <c r="C16">
        <v>380.72699999999998</v>
      </c>
      <c r="D16">
        <f>ROUND(Tabla8[[#This Row],[Xr]],0)</f>
        <v>3168</v>
      </c>
      <c r="E16">
        <f>ROUND(Tabla8[[#This Row],[Yr]],0)</f>
        <v>381</v>
      </c>
      <c r="F16">
        <v>1</v>
      </c>
    </row>
    <row r="17" spans="1:6" x14ac:dyDescent="0.25">
      <c r="A17">
        <v>16</v>
      </c>
      <c r="B17">
        <v>2964.5210000000002</v>
      </c>
      <c r="C17">
        <v>387.67</v>
      </c>
      <c r="D17">
        <f>ROUND(Tabla8[[#This Row],[Xr]],0)</f>
        <v>2965</v>
      </c>
      <c r="E17">
        <f>ROUND(Tabla8[[#This Row],[Yr]],0)</f>
        <v>388</v>
      </c>
      <c r="F17">
        <v>1</v>
      </c>
    </row>
    <row r="18" spans="1:6" x14ac:dyDescent="0.25">
      <c r="A18">
        <v>17</v>
      </c>
      <c r="B18">
        <v>2180.5</v>
      </c>
      <c r="C18">
        <v>400.66699999999997</v>
      </c>
      <c r="D18">
        <f>ROUND(Tabla8[[#This Row],[Xr]],0)</f>
        <v>2181</v>
      </c>
      <c r="E18">
        <f>ROUND(Tabla8[[#This Row],[Yr]],0)</f>
        <v>401</v>
      </c>
      <c r="F18">
        <v>1</v>
      </c>
    </row>
    <row r="19" spans="1:6" x14ac:dyDescent="0.25">
      <c r="A19">
        <v>18</v>
      </c>
      <c r="B19">
        <v>2104.5</v>
      </c>
      <c r="C19">
        <v>405.56799999999998</v>
      </c>
      <c r="D19">
        <f>ROUND(Tabla8[[#This Row],[Xr]],0)</f>
        <v>2105</v>
      </c>
      <c r="E19">
        <f>ROUND(Tabla8[[#This Row],[Yr]],0)</f>
        <v>406</v>
      </c>
      <c r="F19">
        <v>1</v>
      </c>
    </row>
    <row r="20" spans="1:6" x14ac:dyDescent="0.25">
      <c r="A20">
        <v>19</v>
      </c>
      <c r="B20">
        <v>2965.5390000000002</v>
      </c>
      <c r="C20">
        <v>425.79500000000002</v>
      </c>
      <c r="D20">
        <f>ROUND(Tabla8[[#This Row],[Xr]],0)</f>
        <v>2966</v>
      </c>
      <c r="E20">
        <f>ROUND(Tabla8[[#This Row],[Yr]],0)</f>
        <v>426</v>
      </c>
      <c r="F20">
        <v>1</v>
      </c>
    </row>
    <row r="21" spans="1:6" x14ac:dyDescent="0.25">
      <c r="A21">
        <v>20</v>
      </c>
      <c r="B21">
        <v>3552.596</v>
      </c>
      <c r="C21">
        <v>456.69900000000001</v>
      </c>
      <c r="D21">
        <f>ROUND(Tabla8[[#This Row],[Xr]],0)</f>
        <v>3553</v>
      </c>
      <c r="E21">
        <f>ROUND(Tabla8[[#This Row],[Yr]],0)</f>
        <v>457</v>
      </c>
      <c r="F21">
        <v>1</v>
      </c>
    </row>
    <row r="22" spans="1:6" x14ac:dyDescent="0.25">
      <c r="A22">
        <v>21</v>
      </c>
      <c r="B22">
        <v>2268.5250000000001</v>
      </c>
      <c r="C22">
        <v>462.72300000000001</v>
      </c>
      <c r="D22">
        <f>ROUND(Tabla8[[#This Row],[Xr]],0)</f>
        <v>2269</v>
      </c>
      <c r="E22">
        <f>ROUND(Tabla8[[#This Row],[Yr]],0)</f>
        <v>463</v>
      </c>
      <c r="F22">
        <v>1</v>
      </c>
    </row>
    <row r="23" spans="1:6" x14ac:dyDescent="0.25">
      <c r="A23">
        <v>22</v>
      </c>
      <c r="B23">
        <v>3154.616</v>
      </c>
      <c r="C23">
        <v>556.82600000000002</v>
      </c>
      <c r="D23">
        <f>ROUND(Tabla8[[#This Row],[Xr]],0)</f>
        <v>3155</v>
      </c>
      <c r="E23">
        <f>ROUND(Tabla8[[#This Row],[Yr]],0)</f>
        <v>557</v>
      </c>
      <c r="F23">
        <v>1</v>
      </c>
    </row>
    <row r="24" spans="1:6" x14ac:dyDescent="0.25">
      <c r="A24">
        <v>23</v>
      </c>
      <c r="B24">
        <v>3203.6260000000002</v>
      </c>
      <c r="C24">
        <v>595.73400000000004</v>
      </c>
      <c r="D24">
        <f>ROUND(Tabla8[[#This Row],[Xr]],0)</f>
        <v>3204</v>
      </c>
      <c r="E24">
        <f>ROUND(Tabla8[[#This Row],[Yr]],0)</f>
        <v>596</v>
      </c>
      <c r="F24">
        <v>1</v>
      </c>
    </row>
    <row r="25" spans="1:6" x14ac:dyDescent="0.25">
      <c r="A25">
        <v>24</v>
      </c>
      <c r="B25">
        <v>3347.567</v>
      </c>
      <c r="C25">
        <v>622.63300000000004</v>
      </c>
      <c r="D25">
        <f>ROUND(Tabla8[[#This Row],[Xr]],0)</f>
        <v>3348</v>
      </c>
      <c r="E25">
        <f>ROUND(Tabla8[[#This Row],[Yr]],0)</f>
        <v>623</v>
      </c>
      <c r="F25">
        <v>1</v>
      </c>
    </row>
    <row r="26" spans="1:6" x14ac:dyDescent="0.25">
      <c r="A26">
        <v>25</v>
      </c>
      <c r="B26">
        <v>2024.5</v>
      </c>
      <c r="C26">
        <v>625.83799999999997</v>
      </c>
      <c r="D26">
        <f>ROUND(Tabla8[[#This Row],[Xr]],0)</f>
        <v>2025</v>
      </c>
      <c r="E26">
        <f>ROUND(Tabla8[[#This Row],[Yr]],0)</f>
        <v>626</v>
      </c>
      <c r="F26">
        <v>1</v>
      </c>
    </row>
    <row r="27" spans="1:6" x14ac:dyDescent="0.25">
      <c r="A27">
        <v>26</v>
      </c>
      <c r="B27">
        <v>2599.5390000000002</v>
      </c>
      <c r="C27">
        <v>637.87</v>
      </c>
      <c r="D27">
        <f>ROUND(Tabla8[[#This Row],[Xr]],0)</f>
        <v>2600</v>
      </c>
      <c r="E27">
        <f>ROUND(Tabla8[[#This Row],[Yr]],0)</f>
        <v>638</v>
      </c>
      <c r="F27">
        <v>1</v>
      </c>
    </row>
    <row r="28" spans="1:6" x14ac:dyDescent="0.25">
      <c r="A28">
        <v>27</v>
      </c>
      <c r="B28">
        <v>2978.616</v>
      </c>
      <c r="C28">
        <v>655.82600000000002</v>
      </c>
      <c r="D28">
        <f>ROUND(Tabla8[[#This Row],[Xr]],0)</f>
        <v>2979</v>
      </c>
      <c r="E28">
        <f>ROUND(Tabla8[[#This Row],[Yr]],0)</f>
        <v>656</v>
      </c>
      <c r="F28">
        <v>1</v>
      </c>
    </row>
    <row r="29" spans="1:6" x14ac:dyDescent="0.25">
      <c r="A29">
        <v>28</v>
      </c>
      <c r="B29">
        <v>2177.5</v>
      </c>
      <c r="C29">
        <v>662.84299999999996</v>
      </c>
      <c r="D29">
        <f>ROUND(Tabla8[[#This Row],[Xr]],0)</f>
        <v>2178</v>
      </c>
      <c r="E29">
        <f>ROUND(Tabla8[[#This Row],[Yr]],0)</f>
        <v>663</v>
      </c>
      <c r="F29">
        <v>1</v>
      </c>
    </row>
    <row r="30" spans="1:6" x14ac:dyDescent="0.25">
      <c r="A30">
        <v>29</v>
      </c>
      <c r="B30">
        <v>1986.5</v>
      </c>
      <c r="C30">
        <v>673.77099999999996</v>
      </c>
      <c r="D30">
        <f>ROUND(Tabla8[[#This Row],[Xr]],0)</f>
        <v>1987</v>
      </c>
      <c r="E30">
        <f>ROUND(Tabla8[[#This Row],[Yr]],0)</f>
        <v>674</v>
      </c>
      <c r="F30">
        <v>1</v>
      </c>
    </row>
    <row r="31" spans="1:6" x14ac:dyDescent="0.25">
      <c r="A31">
        <v>30</v>
      </c>
      <c r="B31">
        <v>2804.5410000000002</v>
      </c>
      <c r="C31">
        <v>677.56600000000003</v>
      </c>
      <c r="D31">
        <f>ROUND(Tabla8[[#This Row],[Xr]],0)</f>
        <v>2805</v>
      </c>
      <c r="E31">
        <f>ROUND(Tabla8[[#This Row],[Yr]],0)</f>
        <v>678</v>
      </c>
      <c r="F31">
        <v>1</v>
      </c>
    </row>
    <row r="32" spans="1:6" x14ac:dyDescent="0.25">
      <c r="A32">
        <v>31</v>
      </c>
      <c r="B32">
        <v>3557.587</v>
      </c>
      <c r="C32">
        <v>693.70899999999995</v>
      </c>
      <c r="D32">
        <f>ROUND(Tabla8[[#This Row],[Xr]],0)</f>
        <v>3558</v>
      </c>
      <c r="E32">
        <f>ROUND(Tabla8[[#This Row],[Yr]],0)</f>
        <v>694</v>
      </c>
      <c r="F32">
        <v>1</v>
      </c>
    </row>
    <row r="33" spans="1:6" x14ac:dyDescent="0.25">
      <c r="A33">
        <v>32</v>
      </c>
      <c r="B33">
        <v>2511.5</v>
      </c>
      <c r="C33">
        <v>695.7</v>
      </c>
      <c r="D33">
        <f>ROUND(Tabla8[[#This Row],[Xr]],0)</f>
        <v>2512</v>
      </c>
      <c r="E33">
        <f>ROUND(Tabla8[[#This Row],[Yr]],0)</f>
        <v>696</v>
      </c>
      <c r="F33">
        <v>1</v>
      </c>
    </row>
    <row r="34" spans="1:6" x14ac:dyDescent="0.25">
      <c r="A34">
        <v>33</v>
      </c>
      <c r="B34">
        <v>3386.5659999999998</v>
      </c>
      <c r="C34">
        <v>705.66499999999996</v>
      </c>
      <c r="D34">
        <f>ROUND(Tabla8[[#This Row],[Xr]],0)</f>
        <v>3387</v>
      </c>
      <c r="E34">
        <f>ROUND(Tabla8[[#This Row],[Yr]],0)</f>
        <v>706</v>
      </c>
      <c r="F34">
        <v>1</v>
      </c>
    </row>
    <row r="35" spans="1:6" x14ac:dyDescent="0.25">
      <c r="A35">
        <v>34</v>
      </c>
      <c r="B35">
        <v>2950.5</v>
      </c>
      <c r="C35">
        <v>725.71699999999998</v>
      </c>
      <c r="D35">
        <f>ROUND(Tabla8[[#This Row],[Xr]],0)</f>
        <v>2951</v>
      </c>
      <c r="E35">
        <f>ROUND(Tabla8[[#This Row],[Yr]],0)</f>
        <v>726</v>
      </c>
      <c r="F35">
        <v>1</v>
      </c>
    </row>
    <row r="36" spans="1:6" x14ac:dyDescent="0.25">
      <c r="A36">
        <v>35</v>
      </c>
      <c r="B36">
        <v>2092.5</v>
      </c>
      <c r="C36">
        <v>730.84100000000001</v>
      </c>
      <c r="D36">
        <f>ROUND(Tabla8[[#This Row],[Xr]],0)</f>
        <v>2093</v>
      </c>
      <c r="E36">
        <f>ROUND(Tabla8[[#This Row],[Yr]],0)</f>
        <v>731</v>
      </c>
      <c r="F36">
        <v>1</v>
      </c>
    </row>
    <row r="37" spans="1:6" x14ac:dyDescent="0.25">
      <c r="A37">
        <v>36</v>
      </c>
      <c r="B37">
        <v>3016.5</v>
      </c>
      <c r="C37">
        <v>736.8</v>
      </c>
      <c r="D37">
        <f>ROUND(Tabla8[[#This Row],[Xr]],0)</f>
        <v>3017</v>
      </c>
      <c r="E37">
        <f>ROUND(Tabla8[[#This Row],[Yr]],0)</f>
        <v>737</v>
      </c>
      <c r="F37">
        <v>1</v>
      </c>
    </row>
    <row r="38" spans="1:6" x14ac:dyDescent="0.25">
      <c r="A38">
        <v>37</v>
      </c>
      <c r="B38">
        <v>2249.5</v>
      </c>
      <c r="C38">
        <v>745.69200000000001</v>
      </c>
      <c r="D38">
        <f>ROUND(Tabla8[[#This Row],[Xr]],0)</f>
        <v>2250</v>
      </c>
      <c r="E38">
        <f>ROUND(Tabla8[[#This Row],[Yr]],0)</f>
        <v>746</v>
      </c>
      <c r="F38">
        <v>1</v>
      </c>
    </row>
    <row r="39" spans="1:6" x14ac:dyDescent="0.25">
      <c r="A39">
        <v>38</v>
      </c>
      <c r="B39">
        <v>3090.616</v>
      </c>
      <c r="C39">
        <v>754.82600000000002</v>
      </c>
      <c r="D39">
        <f>ROUND(Tabla8[[#This Row],[Xr]],0)</f>
        <v>3091</v>
      </c>
      <c r="E39">
        <f>ROUND(Tabla8[[#This Row],[Yr]],0)</f>
        <v>755</v>
      </c>
      <c r="F39">
        <v>1</v>
      </c>
    </row>
    <row r="40" spans="1:6" x14ac:dyDescent="0.25">
      <c r="A40">
        <v>39</v>
      </c>
      <c r="B40">
        <v>2700.5459999999998</v>
      </c>
      <c r="C40">
        <v>764.78399999999999</v>
      </c>
      <c r="D40">
        <f>ROUND(Tabla8[[#This Row],[Xr]],0)</f>
        <v>2701</v>
      </c>
      <c r="E40">
        <f>ROUND(Tabla8[[#This Row],[Yr]],0)</f>
        <v>765</v>
      </c>
      <c r="F40">
        <v>1</v>
      </c>
    </row>
    <row r="41" spans="1:6" x14ac:dyDescent="0.25">
      <c r="A41">
        <v>40</v>
      </c>
      <c r="B41">
        <v>3121.6</v>
      </c>
      <c r="C41">
        <v>768.78200000000004</v>
      </c>
      <c r="D41">
        <f>ROUND(Tabla8[[#This Row],[Xr]],0)</f>
        <v>3122</v>
      </c>
      <c r="E41">
        <f>ROUND(Tabla8[[#This Row],[Yr]],0)</f>
        <v>769</v>
      </c>
      <c r="F41">
        <v>1</v>
      </c>
    </row>
    <row r="42" spans="1:6" x14ac:dyDescent="0.25">
      <c r="A42">
        <v>41</v>
      </c>
      <c r="B42">
        <v>2652.5</v>
      </c>
      <c r="C42">
        <v>768.88199999999995</v>
      </c>
      <c r="D42">
        <f>ROUND(Tabla8[[#This Row],[Xr]],0)</f>
        <v>2653</v>
      </c>
      <c r="E42">
        <f>ROUND(Tabla8[[#This Row],[Yr]],0)</f>
        <v>769</v>
      </c>
      <c r="F42">
        <v>1</v>
      </c>
    </row>
    <row r="43" spans="1:6" x14ac:dyDescent="0.25">
      <c r="A43">
        <v>42</v>
      </c>
      <c r="B43">
        <v>2646.5340000000001</v>
      </c>
      <c r="C43">
        <v>781.67399999999998</v>
      </c>
      <c r="D43">
        <f>ROUND(Tabla8[[#This Row],[Xr]],0)</f>
        <v>2647</v>
      </c>
      <c r="E43">
        <f>ROUND(Tabla8[[#This Row],[Yr]],0)</f>
        <v>782</v>
      </c>
      <c r="F43">
        <v>1</v>
      </c>
    </row>
    <row r="44" spans="1:6" x14ac:dyDescent="0.25">
      <c r="A44">
        <v>43</v>
      </c>
      <c r="B44">
        <v>3642.587</v>
      </c>
      <c r="C44">
        <v>792.70899999999995</v>
      </c>
      <c r="D44">
        <f>ROUND(Tabla8[[#This Row],[Xr]],0)</f>
        <v>3643</v>
      </c>
      <c r="E44">
        <f>ROUND(Tabla8[[#This Row],[Yr]],0)</f>
        <v>793</v>
      </c>
      <c r="F44">
        <v>1</v>
      </c>
    </row>
    <row r="45" spans="1:6" x14ac:dyDescent="0.25">
      <c r="A45">
        <v>44</v>
      </c>
      <c r="B45">
        <v>2466.5</v>
      </c>
      <c r="C45">
        <v>798.70699999999999</v>
      </c>
      <c r="D45">
        <f>ROUND(Tabla8[[#This Row],[Xr]],0)</f>
        <v>2467</v>
      </c>
      <c r="E45">
        <f>ROUND(Tabla8[[#This Row],[Yr]],0)</f>
        <v>799</v>
      </c>
      <c r="F45">
        <v>1</v>
      </c>
    </row>
    <row r="46" spans="1:6" x14ac:dyDescent="0.25">
      <c r="A46">
        <v>45</v>
      </c>
      <c r="B46">
        <v>3185.54</v>
      </c>
      <c r="C46">
        <v>821.83600000000001</v>
      </c>
      <c r="D46">
        <f>ROUND(Tabla8[[#This Row],[Xr]],0)</f>
        <v>3186</v>
      </c>
      <c r="E46">
        <f>ROUND(Tabla8[[#This Row],[Yr]],0)</f>
        <v>822</v>
      </c>
      <c r="F46">
        <v>1</v>
      </c>
    </row>
    <row r="47" spans="1:6" x14ac:dyDescent="0.25">
      <c r="A47">
        <v>46</v>
      </c>
      <c r="B47">
        <v>2778.5</v>
      </c>
      <c r="C47">
        <v>830.71699999999998</v>
      </c>
      <c r="D47">
        <f>ROUND(Tabla8[[#This Row],[Xr]],0)</f>
        <v>2779</v>
      </c>
      <c r="E47">
        <f>ROUND(Tabla8[[#This Row],[Yr]],0)</f>
        <v>831</v>
      </c>
      <c r="F47">
        <v>1</v>
      </c>
    </row>
    <row r="48" spans="1:6" x14ac:dyDescent="0.25">
      <c r="A48">
        <v>47</v>
      </c>
      <c r="B48">
        <v>2643.5</v>
      </c>
      <c r="C48">
        <v>839.726</v>
      </c>
      <c r="D48">
        <f>ROUND(Tabla8[[#This Row],[Xr]],0)</f>
        <v>2644</v>
      </c>
      <c r="E48">
        <f>ROUND(Tabla8[[#This Row],[Yr]],0)</f>
        <v>840</v>
      </c>
      <c r="F48">
        <v>1</v>
      </c>
    </row>
    <row r="49" spans="1:6" x14ac:dyDescent="0.25">
      <c r="A49">
        <v>48</v>
      </c>
      <c r="B49">
        <v>2361.5079999999998</v>
      </c>
      <c r="C49">
        <v>843.68600000000004</v>
      </c>
      <c r="D49">
        <f>ROUND(Tabla8[[#This Row],[Xr]],0)</f>
        <v>2362</v>
      </c>
      <c r="E49">
        <f>ROUND(Tabla8[[#This Row],[Yr]],0)</f>
        <v>844</v>
      </c>
      <c r="F49">
        <v>1</v>
      </c>
    </row>
    <row r="50" spans="1:6" x14ac:dyDescent="0.25">
      <c r="A50">
        <v>49</v>
      </c>
      <c r="B50">
        <v>2248.5390000000002</v>
      </c>
      <c r="C50">
        <v>856.87</v>
      </c>
      <c r="D50">
        <f>ROUND(Tabla8[[#This Row],[Xr]],0)</f>
        <v>2249</v>
      </c>
      <c r="E50">
        <f>ROUND(Tabla8[[#This Row],[Yr]],0)</f>
        <v>857</v>
      </c>
      <c r="F50">
        <v>1</v>
      </c>
    </row>
    <row r="51" spans="1:6" x14ac:dyDescent="0.25">
      <c r="A51">
        <v>50</v>
      </c>
      <c r="B51">
        <v>2978.5</v>
      </c>
      <c r="C51">
        <v>871.75</v>
      </c>
      <c r="D51">
        <f>ROUND(Tabla8[[#This Row],[Xr]],0)</f>
        <v>2979</v>
      </c>
      <c r="E51">
        <f>ROUND(Tabla8[[#This Row],[Yr]],0)</f>
        <v>872</v>
      </c>
      <c r="F51">
        <v>1</v>
      </c>
    </row>
    <row r="52" spans="1:6" x14ac:dyDescent="0.25">
      <c r="A52">
        <v>51</v>
      </c>
      <c r="B52">
        <v>3059.5479999999998</v>
      </c>
      <c r="C52">
        <v>881.76900000000001</v>
      </c>
      <c r="D52">
        <f>ROUND(Tabla8[[#This Row],[Xr]],0)</f>
        <v>3060</v>
      </c>
      <c r="E52">
        <f>ROUND(Tabla8[[#This Row],[Yr]],0)</f>
        <v>882</v>
      </c>
      <c r="F52">
        <v>1</v>
      </c>
    </row>
    <row r="53" spans="1:6" x14ac:dyDescent="0.25">
      <c r="A53">
        <v>52</v>
      </c>
      <c r="B53">
        <v>1877.461</v>
      </c>
      <c r="C53">
        <v>939.87</v>
      </c>
      <c r="D53">
        <f>ROUND(Tabla8[[#This Row],[Xr]],0)</f>
        <v>1877</v>
      </c>
      <c r="E53">
        <f>ROUND(Tabla8[[#This Row],[Yr]],0)</f>
        <v>940</v>
      </c>
      <c r="F53">
        <v>1</v>
      </c>
    </row>
    <row r="54" spans="1:6" x14ac:dyDescent="0.25">
      <c r="A54">
        <v>53</v>
      </c>
      <c r="B54">
        <v>1927.5</v>
      </c>
      <c r="C54">
        <v>945.755</v>
      </c>
      <c r="D54">
        <f>ROUND(Tabla8[[#This Row],[Xr]],0)</f>
        <v>1928</v>
      </c>
      <c r="E54">
        <f>ROUND(Tabla8[[#This Row],[Yr]],0)</f>
        <v>946</v>
      </c>
      <c r="F54">
        <v>1</v>
      </c>
    </row>
    <row r="55" spans="1:6" x14ac:dyDescent="0.25">
      <c r="A55">
        <v>54</v>
      </c>
      <c r="B55">
        <v>2834.5390000000002</v>
      </c>
      <c r="C55">
        <v>958.87</v>
      </c>
      <c r="D55">
        <f>ROUND(Tabla8[[#This Row],[Xr]],0)</f>
        <v>2835</v>
      </c>
      <c r="E55">
        <f>ROUND(Tabla8[[#This Row],[Yr]],0)</f>
        <v>959</v>
      </c>
      <c r="F55">
        <v>1</v>
      </c>
    </row>
    <row r="56" spans="1:6" x14ac:dyDescent="0.25">
      <c r="A56">
        <v>55</v>
      </c>
      <c r="B56">
        <v>1865.5</v>
      </c>
      <c r="C56">
        <v>960.88199999999995</v>
      </c>
      <c r="D56">
        <f>ROUND(Tabla8[[#This Row],[Xr]],0)</f>
        <v>1866</v>
      </c>
      <c r="E56">
        <f>ROUND(Tabla8[[#This Row],[Yr]],0)</f>
        <v>961</v>
      </c>
      <c r="F56">
        <v>1</v>
      </c>
    </row>
    <row r="57" spans="1:6" x14ac:dyDescent="0.25">
      <c r="A57">
        <v>56</v>
      </c>
      <c r="B57">
        <v>2963.5459999999998</v>
      </c>
      <c r="C57">
        <v>962.78399999999999</v>
      </c>
      <c r="D57">
        <f>ROUND(Tabla8[[#This Row],[Xr]],0)</f>
        <v>2964</v>
      </c>
      <c r="E57">
        <f>ROUND(Tabla8[[#This Row],[Yr]],0)</f>
        <v>963</v>
      </c>
      <c r="F57">
        <v>1</v>
      </c>
    </row>
    <row r="58" spans="1:6" x14ac:dyDescent="0.25">
      <c r="A58">
        <v>57</v>
      </c>
      <c r="B58">
        <v>2930.5459999999998</v>
      </c>
      <c r="C58">
        <v>990.78399999999999</v>
      </c>
      <c r="D58">
        <f>ROUND(Tabla8[[#This Row],[Xr]],0)</f>
        <v>2931</v>
      </c>
      <c r="E58">
        <f>ROUND(Tabla8[[#This Row],[Yr]],0)</f>
        <v>991</v>
      </c>
      <c r="F58">
        <v>1</v>
      </c>
    </row>
    <row r="59" spans="1:6" x14ac:dyDescent="0.25">
      <c r="A59">
        <v>58</v>
      </c>
      <c r="B59">
        <v>2667.5</v>
      </c>
      <c r="C59">
        <v>998.66700000000003</v>
      </c>
      <c r="D59">
        <f>ROUND(Tabla8[[#This Row],[Xr]],0)</f>
        <v>2668</v>
      </c>
      <c r="E59">
        <f>ROUND(Tabla8[[#This Row],[Yr]],0)</f>
        <v>999</v>
      </c>
      <c r="F59">
        <v>1</v>
      </c>
    </row>
    <row r="60" spans="1:6" x14ac:dyDescent="0.25">
      <c r="A60">
        <v>59</v>
      </c>
      <c r="B60">
        <v>2417.5</v>
      </c>
      <c r="C60">
        <v>1012.838</v>
      </c>
      <c r="D60">
        <f>ROUND(Tabla8[[#This Row],[Xr]],0)</f>
        <v>2418</v>
      </c>
      <c r="E60">
        <f>ROUND(Tabla8[[#This Row],[Yr]],0)</f>
        <v>1013</v>
      </c>
      <c r="F60">
        <v>1</v>
      </c>
    </row>
    <row r="61" spans="1:6" x14ac:dyDescent="0.25">
      <c r="A61">
        <v>60</v>
      </c>
      <c r="B61">
        <v>2507.5</v>
      </c>
      <c r="C61">
        <v>1012.7</v>
      </c>
      <c r="D61">
        <f>ROUND(Tabla8[[#This Row],[Xr]],0)</f>
        <v>2508</v>
      </c>
      <c r="E61">
        <f>ROUND(Tabla8[[#This Row],[Yr]],0)</f>
        <v>1013</v>
      </c>
      <c r="F61">
        <v>1</v>
      </c>
    </row>
    <row r="62" spans="1:6" x14ac:dyDescent="0.25">
      <c r="A62">
        <v>61</v>
      </c>
      <c r="B62">
        <v>2370.5390000000002</v>
      </c>
      <c r="C62">
        <v>1036.8699999999999</v>
      </c>
      <c r="D62">
        <f>ROUND(Tabla8[[#This Row],[Xr]],0)</f>
        <v>2371</v>
      </c>
      <c r="E62">
        <f>ROUND(Tabla8[[#This Row],[Yr]],0)</f>
        <v>1037</v>
      </c>
      <c r="F62">
        <v>1</v>
      </c>
    </row>
    <row r="63" spans="1:6" x14ac:dyDescent="0.25">
      <c r="A63">
        <v>62</v>
      </c>
      <c r="B63">
        <v>2404.5390000000002</v>
      </c>
      <c r="C63">
        <v>1062.8699999999999</v>
      </c>
      <c r="D63">
        <f>ROUND(Tabla8[[#This Row],[Xr]],0)</f>
        <v>2405</v>
      </c>
      <c r="E63">
        <f>ROUND(Tabla8[[#This Row],[Yr]],0)</f>
        <v>1063</v>
      </c>
      <c r="F63">
        <v>1</v>
      </c>
    </row>
    <row r="64" spans="1:6" x14ac:dyDescent="0.25">
      <c r="A64">
        <v>63</v>
      </c>
      <c r="B64">
        <v>3499.6</v>
      </c>
      <c r="C64">
        <v>1075.7819999999999</v>
      </c>
      <c r="D64">
        <f>ROUND(Tabla8[[#This Row],[Xr]],0)</f>
        <v>3500</v>
      </c>
      <c r="E64">
        <f>ROUND(Tabla8[[#This Row],[Yr]],0)</f>
        <v>1076</v>
      </c>
      <c r="F64">
        <v>1</v>
      </c>
    </row>
    <row r="65" spans="1:6" x14ac:dyDescent="0.25">
      <c r="A65">
        <v>64</v>
      </c>
      <c r="B65">
        <v>3719.6030000000001</v>
      </c>
      <c r="C65">
        <v>1098.7670000000001</v>
      </c>
      <c r="D65">
        <f>ROUND(Tabla8[[#This Row],[Xr]],0)</f>
        <v>3720</v>
      </c>
      <c r="E65">
        <f>ROUND(Tabla8[[#This Row],[Yr]],0)</f>
        <v>1099</v>
      </c>
      <c r="F65">
        <v>1</v>
      </c>
    </row>
    <row r="66" spans="1:6" x14ac:dyDescent="0.25">
      <c r="A66">
        <v>65</v>
      </c>
      <c r="B66">
        <v>2043.5</v>
      </c>
      <c r="C66">
        <v>1107.7260000000001</v>
      </c>
      <c r="D66">
        <f>ROUND(Tabla8[[#This Row],[Xr]],0)</f>
        <v>2044</v>
      </c>
      <c r="E66">
        <f>ROUND(Tabla8[[#This Row],[Yr]],0)</f>
        <v>1108</v>
      </c>
      <c r="F66">
        <v>1</v>
      </c>
    </row>
    <row r="67" spans="1:6" x14ac:dyDescent="0.25">
      <c r="A67">
        <v>66</v>
      </c>
      <c r="B67">
        <v>2980.567</v>
      </c>
      <c r="C67">
        <v>1109.828</v>
      </c>
      <c r="D67">
        <f>ROUND(Tabla8[[#This Row],[Xr]],0)</f>
        <v>2981</v>
      </c>
      <c r="E67">
        <f>ROUND(Tabla8[[#This Row],[Yr]],0)</f>
        <v>1110</v>
      </c>
      <c r="F67">
        <v>1</v>
      </c>
    </row>
    <row r="68" spans="1:6" x14ac:dyDescent="0.25">
      <c r="A68">
        <v>67</v>
      </c>
      <c r="B68">
        <v>3193.547</v>
      </c>
      <c r="C68">
        <v>1121.771</v>
      </c>
      <c r="D68">
        <f>ROUND(Tabla8[[#This Row],[Xr]],0)</f>
        <v>3194</v>
      </c>
      <c r="E68">
        <f>ROUND(Tabla8[[#This Row],[Yr]],0)</f>
        <v>1122</v>
      </c>
      <c r="F68">
        <v>1</v>
      </c>
    </row>
    <row r="69" spans="1:6" x14ac:dyDescent="0.25">
      <c r="A69">
        <v>68</v>
      </c>
      <c r="B69">
        <v>3243.587</v>
      </c>
      <c r="C69">
        <v>1154.75</v>
      </c>
      <c r="D69">
        <f>ROUND(Tabla8[[#This Row],[Xr]],0)</f>
        <v>3244</v>
      </c>
      <c r="E69">
        <f>ROUND(Tabla8[[#This Row],[Yr]],0)</f>
        <v>1155</v>
      </c>
      <c r="F69">
        <v>1</v>
      </c>
    </row>
    <row r="70" spans="1:6" x14ac:dyDescent="0.25">
      <c r="A70">
        <v>69</v>
      </c>
      <c r="B70">
        <v>3029.547</v>
      </c>
      <c r="C70">
        <v>1174.771</v>
      </c>
      <c r="D70">
        <f>ROUND(Tabla8[[#This Row],[Xr]],0)</f>
        <v>3030</v>
      </c>
      <c r="E70">
        <f>ROUND(Tabla8[[#This Row],[Yr]],0)</f>
        <v>1175</v>
      </c>
      <c r="F70">
        <v>1</v>
      </c>
    </row>
    <row r="71" spans="1:6" x14ac:dyDescent="0.25">
      <c r="A71">
        <v>70</v>
      </c>
      <c r="B71">
        <v>2801.5</v>
      </c>
      <c r="C71">
        <v>1180.8820000000001</v>
      </c>
      <c r="D71">
        <f>ROUND(Tabla8[[#This Row],[Xr]],0)</f>
        <v>2802</v>
      </c>
      <c r="E71">
        <f>ROUND(Tabla8[[#This Row],[Yr]],0)</f>
        <v>1181</v>
      </c>
      <c r="F71">
        <v>1</v>
      </c>
    </row>
    <row r="72" spans="1:6" x14ac:dyDescent="0.25">
      <c r="A72">
        <v>71</v>
      </c>
      <c r="B72">
        <v>2978.6129999999998</v>
      </c>
      <c r="C72">
        <v>1206.79</v>
      </c>
      <c r="D72">
        <f>ROUND(Tabla8[[#This Row],[Xr]],0)</f>
        <v>2979</v>
      </c>
      <c r="E72">
        <f>ROUND(Tabla8[[#This Row],[Yr]],0)</f>
        <v>1207</v>
      </c>
      <c r="F72">
        <v>1</v>
      </c>
    </row>
    <row r="73" spans="1:6" x14ac:dyDescent="0.25">
      <c r="A73">
        <v>72</v>
      </c>
      <c r="B73">
        <v>3473.6</v>
      </c>
      <c r="C73">
        <v>1216.7819999999999</v>
      </c>
      <c r="D73">
        <f>ROUND(Tabla8[[#This Row],[Xr]],0)</f>
        <v>3474</v>
      </c>
      <c r="E73">
        <f>ROUND(Tabla8[[#This Row],[Yr]],0)</f>
        <v>1217</v>
      </c>
      <c r="F73">
        <v>1</v>
      </c>
    </row>
    <row r="74" spans="1:6" x14ac:dyDescent="0.25">
      <c r="A74">
        <v>73</v>
      </c>
      <c r="B74">
        <v>2814.5459999999998</v>
      </c>
      <c r="C74">
        <v>1239.7840000000001</v>
      </c>
      <c r="D74">
        <f>ROUND(Tabla8[[#This Row],[Xr]],0)</f>
        <v>2815</v>
      </c>
      <c r="E74">
        <f>ROUND(Tabla8[[#This Row],[Yr]],0)</f>
        <v>1240</v>
      </c>
      <c r="F74">
        <v>1</v>
      </c>
    </row>
    <row r="75" spans="1:6" x14ac:dyDescent="0.25">
      <c r="A75">
        <v>74</v>
      </c>
      <c r="B75">
        <v>3470.5830000000001</v>
      </c>
      <c r="C75">
        <v>1286.731</v>
      </c>
      <c r="D75">
        <f>ROUND(Tabla8[[#This Row],[Xr]],0)</f>
        <v>3471</v>
      </c>
      <c r="E75">
        <f>ROUND(Tabla8[[#This Row],[Yr]],0)</f>
        <v>1287</v>
      </c>
      <c r="F75">
        <v>1</v>
      </c>
    </row>
    <row r="76" spans="1:6" x14ac:dyDescent="0.25">
      <c r="A76">
        <v>75</v>
      </c>
      <c r="B76">
        <v>3635.55</v>
      </c>
      <c r="C76">
        <v>1289.806</v>
      </c>
      <c r="D76">
        <f>ROUND(Tabla8[[#This Row],[Xr]],0)</f>
        <v>3636</v>
      </c>
      <c r="E76">
        <f>ROUND(Tabla8[[#This Row],[Yr]],0)</f>
        <v>1290</v>
      </c>
      <c r="F76">
        <v>1</v>
      </c>
    </row>
    <row r="77" spans="1:6" x14ac:dyDescent="0.25">
      <c r="A77">
        <v>76</v>
      </c>
      <c r="B77">
        <v>2418.5</v>
      </c>
      <c r="C77">
        <v>1297.7070000000001</v>
      </c>
      <c r="D77">
        <f>ROUND(Tabla8[[#This Row],[Xr]],0)</f>
        <v>2419</v>
      </c>
      <c r="E77">
        <f>ROUND(Tabla8[[#This Row],[Yr]],0)</f>
        <v>1298</v>
      </c>
      <c r="F77">
        <v>1</v>
      </c>
    </row>
    <row r="78" spans="1:6" x14ac:dyDescent="0.25">
      <c r="A78">
        <v>77</v>
      </c>
      <c r="B78">
        <v>2842.549</v>
      </c>
      <c r="C78">
        <v>1298.7950000000001</v>
      </c>
      <c r="D78">
        <f>ROUND(Tabla8[[#This Row],[Xr]],0)</f>
        <v>2843</v>
      </c>
      <c r="E78">
        <f>ROUND(Tabla8[[#This Row],[Yr]],0)</f>
        <v>1299</v>
      </c>
      <c r="F78">
        <v>1</v>
      </c>
    </row>
    <row r="79" spans="1:6" x14ac:dyDescent="0.25">
      <c r="A79">
        <v>78</v>
      </c>
      <c r="B79">
        <v>2812.5</v>
      </c>
      <c r="C79">
        <v>1349.6669999999999</v>
      </c>
      <c r="D79">
        <f>ROUND(Tabla8[[#This Row],[Xr]],0)</f>
        <v>2813</v>
      </c>
      <c r="E79">
        <f>ROUND(Tabla8[[#This Row],[Yr]],0)</f>
        <v>1350</v>
      </c>
      <c r="F79">
        <v>1</v>
      </c>
    </row>
    <row r="80" spans="1:6" x14ac:dyDescent="0.25">
      <c r="A80">
        <v>79</v>
      </c>
      <c r="B80">
        <v>2393.5</v>
      </c>
      <c r="C80">
        <v>1361.8820000000001</v>
      </c>
      <c r="D80">
        <f>ROUND(Tabla8[[#This Row],[Xr]],0)</f>
        <v>2394</v>
      </c>
      <c r="E80">
        <f>ROUND(Tabla8[[#This Row],[Yr]],0)</f>
        <v>1362</v>
      </c>
      <c r="F80">
        <v>1</v>
      </c>
    </row>
    <row r="81" spans="1:6" x14ac:dyDescent="0.25">
      <c r="A81">
        <v>80</v>
      </c>
      <c r="B81">
        <v>2258.5</v>
      </c>
      <c r="C81">
        <v>1385.7</v>
      </c>
      <c r="D81">
        <f>ROUND(Tabla8[[#This Row],[Xr]],0)</f>
        <v>2259</v>
      </c>
      <c r="E81">
        <f>ROUND(Tabla8[[#This Row],[Yr]],0)</f>
        <v>1386</v>
      </c>
      <c r="F81">
        <v>1</v>
      </c>
    </row>
    <row r="82" spans="1:6" x14ac:dyDescent="0.25">
      <c r="A82">
        <v>81</v>
      </c>
      <c r="B82">
        <v>2331.5</v>
      </c>
      <c r="C82">
        <v>1392.8979999999999</v>
      </c>
      <c r="D82">
        <f>ROUND(Tabla8[[#This Row],[Xr]],0)</f>
        <v>2332</v>
      </c>
      <c r="E82">
        <f>ROUND(Tabla8[[#This Row],[Yr]],0)</f>
        <v>1393</v>
      </c>
      <c r="F82">
        <v>1</v>
      </c>
    </row>
    <row r="83" spans="1:6" x14ac:dyDescent="0.25">
      <c r="A83">
        <v>82</v>
      </c>
      <c r="B83">
        <v>2979.5459999999998</v>
      </c>
      <c r="C83">
        <v>1424.7840000000001</v>
      </c>
      <c r="D83">
        <f>ROUND(Tabla8[[#This Row],[Xr]],0)</f>
        <v>2980</v>
      </c>
      <c r="E83">
        <f>ROUND(Tabla8[[#This Row],[Yr]],0)</f>
        <v>1425</v>
      </c>
      <c r="F83">
        <v>1</v>
      </c>
    </row>
    <row r="84" spans="1:6" x14ac:dyDescent="0.25">
      <c r="A84">
        <v>83</v>
      </c>
      <c r="B84">
        <v>3391.5540000000001</v>
      </c>
      <c r="C84">
        <v>1431.826</v>
      </c>
      <c r="D84">
        <f>ROUND(Tabla8[[#This Row],[Xr]],0)</f>
        <v>3392</v>
      </c>
      <c r="E84">
        <f>ROUND(Tabla8[[#This Row],[Yr]],0)</f>
        <v>1432</v>
      </c>
      <c r="F84">
        <v>1</v>
      </c>
    </row>
    <row r="85" spans="1:6" x14ac:dyDescent="0.25">
      <c r="A85">
        <v>84</v>
      </c>
      <c r="B85">
        <v>2547.5140000000001</v>
      </c>
      <c r="C85">
        <v>1462.923</v>
      </c>
      <c r="D85">
        <f>ROUND(Tabla8[[#This Row],[Xr]],0)</f>
        <v>2548</v>
      </c>
      <c r="E85">
        <f>ROUND(Tabla8[[#This Row],[Yr]],0)</f>
        <v>1463</v>
      </c>
      <c r="F85">
        <v>1</v>
      </c>
    </row>
    <row r="86" spans="1:6" x14ac:dyDescent="0.25">
      <c r="A86">
        <v>85</v>
      </c>
      <c r="B86">
        <v>2217.5</v>
      </c>
      <c r="C86">
        <v>1502.7070000000001</v>
      </c>
      <c r="D86">
        <f>ROUND(Tabla8[[#This Row],[Xr]],0)</f>
        <v>2218</v>
      </c>
      <c r="E86">
        <f>ROUND(Tabla8[[#This Row],[Yr]],0)</f>
        <v>1503</v>
      </c>
      <c r="F86">
        <v>1</v>
      </c>
    </row>
    <row r="87" spans="1:6" x14ac:dyDescent="0.25">
      <c r="A87">
        <v>86</v>
      </c>
      <c r="B87">
        <v>2737.5</v>
      </c>
      <c r="C87">
        <v>1506.7739999999999</v>
      </c>
      <c r="D87">
        <f>ROUND(Tabla8[[#This Row],[Xr]],0)</f>
        <v>2738</v>
      </c>
      <c r="E87">
        <f>ROUND(Tabla8[[#This Row],[Yr]],0)</f>
        <v>1507</v>
      </c>
      <c r="F87">
        <v>1</v>
      </c>
    </row>
    <row r="88" spans="1:6" x14ac:dyDescent="0.25">
      <c r="A88">
        <v>87</v>
      </c>
      <c r="B88">
        <v>2396.5329999999999</v>
      </c>
      <c r="C88">
        <v>1544.7529999999999</v>
      </c>
      <c r="D88">
        <f>ROUND(Tabla8[[#This Row],[Xr]],0)</f>
        <v>2397</v>
      </c>
      <c r="E88">
        <f>ROUND(Tabla8[[#This Row],[Yr]],0)</f>
        <v>1545</v>
      </c>
      <c r="F88">
        <v>1</v>
      </c>
    </row>
    <row r="89" spans="1:6" x14ac:dyDescent="0.25">
      <c r="A89">
        <v>88</v>
      </c>
      <c r="B89">
        <v>1936.5</v>
      </c>
      <c r="C89">
        <v>1556.777</v>
      </c>
      <c r="D89">
        <f>ROUND(Tabla8[[#This Row],[Xr]],0)</f>
        <v>1937</v>
      </c>
      <c r="E89">
        <f>ROUND(Tabla8[[#This Row],[Yr]],0)</f>
        <v>1557</v>
      </c>
      <c r="F89">
        <v>1</v>
      </c>
    </row>
    <row r="90" spans="1:6" x14ac:dyDescent="0.25">
      <c r="A90">
        <v>89</v>
      </c>
      <c r="B90">
        <v>3471.5540000000001</v>
      </c>
      <c r="C90">
        <v>1574.826</v>
      </c>
      <c r="D90">
        <f>ROUND(Tabla8[[#This Row],[Xr]],0)</f>
        <v>3472</v>
      </c>
      <c r="E90">
        <f>ROUND(Tabla8[[#This Row],[Yr]],0)</f>
        <v>1575</v>
      </c>
      <c r="F90">
        <v>1</v>
      </c>
    </row>
    <row r="91" spans="1:6" x14ac:dyDescent="0.25">
      <c r="A91">
        <v>90</v>
      </c>
      <c r="B91">
        <v>1875.5</v>
      </c>
      <c r="C91">
        <v>1595.828</v>
      </c>
      <c r="D91">
        <f>ROUND(Tabla8[[#This Row],[Xr]],0)</f>
        <v>1876</v>
      </c>
      <c r="E91">
        <f>ROUND(Tabla8[[#This Row],[Yr]],0)</f>
        <v>1596</v>
      </c>
      <c r="F91">
        <v>1</v>
      </c>
    </row>
    <row r="92" spans="1:6" x14ac:dyDescent="0.25">
      <c r="A92">
        <v>91</v>
      </c>
      <c r="B92">
        <v>3074.587</v>
      </c>
      <c r="C92">
        <v>1629.75</v>
      </c>
      <c r="D92">
        <f>ROUND(Tabla8[[#This Row],[Xr]],0)</f>
        <v>3075</v>
      </c>
      <c r="E92">
        <f>ROUND(Tabla8[[#This Row],[Yr]],0)</f>
        <v>1630</v>
      </c>
      <c r="F92">
        <v>1</v>
      </c>
    </row>
    <row r="93" spans="1:6" x14ac:dyDescent="0.25">
      <c r="A93">
        <v>92</v>
      </c>
      <c r="B93">
        <v>2480.5329999999999</v>
      </c>
      <c r="C93">
        <v>1639.7529999999999</v>
      </c>
      <c r="D93">
        <f>ROUND(Tabla8[[#This Row],[Xr]],0)</f>
        <v>2481</v>
      </c>
      <c r="E93">
        <f>ROUND(Tabla8[[#This Row],[Yr]],0)</f>
        <v>1640</v>
      </c>
      <c r="F93">
        <v>1</v>
      </c>
    </row>
    <row r="94" spans="1:6" x14ac:dyDescent="0.25">
      <c r="A94">
        <v>93</v>
      </c>
      <c r="B94">
        <v>1768.5</v>
      </c>
      <c r="C94">
        <v>1652.8820000000001</v>
      </c>
      <c r="D94">
        <f>ROUND(Tabla8[[#This Row],[Xr]],0)</f>
        <v>1769</v>
      </c>
      <c r="E94">
        <f>ROUND(Tabla8[[#This Row],[Yr]],0)</f>
        <v>1653</v>
      </c>
      <c r="F94">
        <v>1</v>
      </c>
    </row>
    <row r="95" spans="1:6" x14ac:dyDescent="0.25">
      <c r="A95">
        <v>94</v>
      </c>
      <c r="B95">
        <v>2093.5</v>
      </c>
      <c r="C95">
        <v>1665.838</v>
      </c>
      <c r="D95">
        <f>ROUND(Tabla8[[#This Row],[Xr]],0)</f>
        <v>2094</v>
      </c>
      <c r="E95">
        <f>ROUND(Tabla8[[#This Row],[Yr]],0)</f>
        <v>1666</v>
      </c>
      <c r="F95">
        <v>1</v>
      </c>
    </row>
    <row r="96" spans="1:6" x14ac:dyDescent="0.25">
      <c r="A96">
        <v>95</v>
      </c>
      <c r="B96">
        <v>2947.5459999999998</v>
      </c>
      <c r="C96">
        <v>1663.7840000000001</v>
      </c>
      <c r="D96">
        <f>ROUND(Tabla8[[#This Row],[Xr]],0)</f>
        <v>2948</v>
      </c>
      <c r="E96">
        <f>ROUND(Tabla8[[#This Row],[Yr]],0)</f>
        <v>1664</v>
      </c>
      <c r="F96">
        <v>1</v>
      </c>
    </row>
    <row r="97" spans="1:6" x14ac:dyDescent="0.25">
      <c r="A97">
        <v>96</v>
      </c>
      <c r="B97">
        <v>2740.5</v>
      </c>
      <c r="C97">
        <v>1667.828</v>
      </c>
      <c r="D97">
        <f>ROUND(Tabla8[[#This Row],[Xr]],0)</f>
        <v>2741</v>
      </c>
      <c r="E97">
        <f>ROUND(Tabla8[[#This Row],[Yr]],0)</f>
        <v>1668</v>
      </c>
      <c r="F97">
        <v>1</v>
      </c>
    </row>
    <row r="98" spans="1:6" x14ac:dyDescent="0.25">
      <c r="A98">
        <v>97</v>
      </c>
      <c r="B98">
        <v>2795.5</v>
      </c>
      <c r="C98">
        <v>1696.7739999999999</v>
      </c>
      <c r="D98">
        <f>ROUND(Tabla8[[#This Row],[Xr]],0)</f>
        <v>2796</v>
      </c>
      <c r="E98">
        <f>ROUND(Tabla8[[#This Row],[Yr]],0)</f>
        <v>1697</v>
      </c>
      <c r="F98">
        <v>1</v>
      </c>
    </row>
    <row r="99" spans="1:6" x14ac:dyDescent="0.25">
      <c r="A99">
        <v>98</v>
      </c>
      <c r="B99">
        <v>3099.5889999999999</v>
      </c>
      <c r="C99">
        <v>1706.7439999999999</v>
      </c>
      <c r="D99">
        <f>ROUND(Tabla8[[#This Row],[Xr]],0)</f>
        <v>3100</v>
      </c>
      <c r="E99">
        <f>ROUND(Tabla8[[#This Row],[Yr]],0)</f>
        <v>1707</v>
      </c>
      <c r="F99">
        <v>1</v>
      </c>
    </row>
    <row r="100" spans="1:6" x14ac:dyDescent="0.25">
      <c r="A100">
        <v>99</v>
      </c>
      <c r="B100">
        <v>1854.5</v>
      </c>
      <c r="C100">
        <v>1731.828</v>
      </c>
      <c r="D100">
        <f>ROUND(Tabla8[[#This Row],[Xr]],0)</f>
        <v>1855</v>
      </c>
      <c r="E100">
        <f>ROUND(Tabla8[[#This Row],[Yr]],0)</f>
        <v>1732</v>
      </c>
      <c r="F100">
        <v>1</v>
      </c>
    </row>
    <row r="101" spans="1:6" x14ac:dyDescent="0.25">
      <c r="A101">
        <v>100</v>
      </c>
      <c r="B101">
        <v>3100.5</v>
      </c>
      <c r="C101">
        <v>1843.806</v>
      </c>
      <c r="D101">
        <f>ROUND(Tabla8[[#This Row],[Xr]],0)</f>
        <v>3101</v>
      </c>
      <c r="E101">
        <f>ROUND(Tabla8[[#This Row],[Yr]],0)</f>
        <v>1844</v>
      </c>
      <c r="F101">
        <v>1</v>
      </c>
    </row>
    <row r="102" spans="1:6" x14ac:dyDescent="0.25">
      <c r="A102">
        <v>101</v>
      </c>
      <c r="B102">
        <v>2741.5459999999998</v>
      </c>
      <c r="C102">
        <v>1846.7840000000001</v>
      </c>
      <c r="D102">
        <f>ROUND(Tabla8[[#This Row],[Xr]],0)</f>
        <v>2742</v>
      </c>
      <c r="E102">
        <f>ROUND(Tabla8[[#This Row],[Yr]],0)</f>
        <v>1847</v>
      </c>
      <c r="F102">
        <v>1</v>
      </c>
    </row>
    <row r="103" spans="1:6" x14ac:dyDescent="0.25">
      <c r="A103">
        <v>102</v>
      </c>
      <c r="B103">
        <v>3430.587</v>
      </c>
      <c r="C103">
        <v>1904.75</v>
      </c>
      <c r="D103">
        <f>ROUND(Tabla8[[#This Row],[Xr]],0)</f>
        <v>3431</v>
      </c>
      <c r="E103">
        <f>ROUND(Tabla8[[#This Row],[Yr]],0)</f>
        <v>1905</v>
      </c>
      <c r="F103">
        <v>1</v>
      </c>
    </row>
    <row r="104" spans="1:6" x14ac:dyDescent="0.25">
      <c r="A104">
        <v>103</v>
      </c>
      <c r="B104">
        <v>2455.5</v>
      </c>
      <c r="C104">
        <v>1946.7909999999999</v>
      </c>
      <c r="D104">
        <f>ROUND(Tabla8[[#This Row],[Xr]],0)</f>
        <v>2456</v>
      </c>
      <c r="E104">
        <f>ROUND(Tabla8[[#This Row],[Yr]],0)</f>
        <v>1947</v>
      </c>
      <c r="F104">
        <v>1</v>
      </c>
    </row>
    <row r="105" spans="1:6" x14ac:dyDescent="0.25">
      <c r="A105">
        <v>104</v>
      </c>
      <c r="B105">
        <v>2997.5</v>
      </c>
      <c r="C105">
        <v>1987.771</v>
      </c>
      <c r="D105">
        <f>ROUND(Tabla8[[#This Row],[Xr]],0)</f>
        <v>2998</v>
      </c>
      <c r="E105">
        <f>ROUND(Tabla8[[#This Row],[Yr]],0)</f>
        <v>1988</v>
      </c>
      <c r="F105">
        <v>1</v>
      </c>
    </row>
    <row r="106" spans="1:6" x14ac:dyDescent="0.25">
      <c r="A106">
        <v>105</v>
      </c>
      <c r="B106">
        <v>3155.5859999999998</v>
      </c>
      <c r="C106">
        <v>2002.867</v>
      </c>
      <c r="D106">
        <f>ROUND(Tabla8[[#This Row],[Xr]],0)</f>
        <v>3156</v>
      </c>
      <c r="E106">
        <f>ROUND(Tabla8[[#This Row],[Yr]],0)</f>
        <v>2003</v>
      </c>
      <c r="F106">
        <v>1</v>
      </c>
    </row>
    <row r="107" spans="1:6" x14ac:dyDescent="0.25">
      <c r="A107">
        <v>106</v>
      </c>
      <c r="B107">
        <v>3366.569</v>
      </c>
      <c r="C107">
        <v>2023.8689999999999</v>
      </c>
      <c r="D107">
        <f>ROUND(Tabla8[[#This Row],[Xr]],0)</f>
        <v>3367</v>
      </c>
      <c r="E107">
        <f>ROUND(Tabla8[[#This Row],[Yr]],0)</f>
        <v>2024</v>
      </c>
      <c r="F107">
        <v>1</v>
      </c>
    </row>
    <row r="108" spans="1:6" x14ac:dyDescent="0.25">
      <c r="A108">
        <v>107</v>
      </c>
      <c r="B108">
        <v>2031.5</v>
      </c>
      <c r="C108">
        <v>2029.8150000000001</v>
      </c>
      <c r="D108">
        <f>ROUND(Tabla8[[#This Row],[Xr]],0)</f>
        <v>2032</v>
      </c>
      <c r="E108">
        <f>ROUND(Tabla8[[#This Row],[Yr]],0)</f>
        <v>2030</v>
      </c>
      <c r="F108">
        <v>1</v>
      </c>
    </row>
    <row r="109" spans="1:6" x14ac:dyDescent="0.25">
      <c r="A109">
        <v>108</v>
      </c>
      <c r="B109">
        <v>2745.5</v>
      </c>
      <c r="C109">
        <v>2046.865</v>
      </c>
      <c r="D109">
        <f>ROUND(Tabla8[[#This Row],[Xr]],0)</f>
        <v>2746</v>
      </c>
      <c r="E109">
        <f>ROUND(Tabla8[[#This Row],[Yr]],0)</f>
        <v>2047</v>
      </c>
      <c r="F109">
        <v>1</v>
      </c>
    </row>
    <row r="110" spans="1:6" x14ac:dyDescent="0.25">
      <c r="A110">
        <v>109</v>
      </c>
      <c r="B110">
        <v>2894.5</v>
      </c>
      <c r="C110">
        <v>2131.8960000000002</v>
      </c>
      <c r="D110">
        <f>ROUND(Tabla8[[#This Row],[Xr]],0)</f>
        <v>2895</v>
      </c>
      <c r="E110">
        <f>ROUND(Tabla8[[#This Row],[Yr]],0)</f>
        <v>2132</v>
      </c>
      <c r="F110">
        <v>1</v>
      </c>
    </row>
    <row r="111" spans="1:6" x14ac:dyDescent="0.25">
      <c r="A111">
        <v>110</v>
      </c>
      <c r="B111">
        <v>3266.5</v>
      </c>
      <c r="C111">
        <v>2145.8150000000001</v>
      </c>
      <c r="D111">
        <f>ROUND(Tabla8[[#This Row],[Xr]],0)</f>
        <v>3267</v>
      </c>
      <c r="E111">
        <f>ROUND(Tabla8[[#This Row],[Yr]],0)</f>
        <v>2146</v>
      </c>
      <c r="F111">
        <v>1</v>
      </c>
    </row>
    <row r="112" spans="1:6" x14ac:dyDescent="0.25">
      <c r="A112">
        <v>111</v>
      </c>
      <c r="B112">
        <v>1735.5</v>
      </c>
      <c r="C112">
        <v>2205.8980000000001</v>
      </c>
      <c r="D112">
        <f>ROUND(Tabla8[[#This Row],[Xr]],0)</f>
        <v>1736</v>
      </c>
      <c r="E112">
        <f>ROUND(Tabla8[[#This Row],[Yr]],0)</f>
        <v>2206</v>
      </c>
      <c r="F112">
        <v>1</v>
      </c>
    </row>
    <row r="113" spans="1:6" x14ac:dyDescent="0.25">
      <c r="A113">
        <v>112</v>
      </c>
      <c r="B113">
        <v>3506.547</v>
      </c>
      <c r="C113">
        <v>2217.7710000000002</v>
      </c>
      <c r="D113">
        <f>ROUND(Tabla8[[#This Row],[Xr]],0)</f>
        <v>3507</v>
      </c>
      <c r="E113">
        <f>ROUND(Tabla8[[#This Row],[Yr]],0)</f>
        <v>2218</v>
      </c>
      <c r="F113">
        <v>1</v>
      </c>
    </row>
    <row r="114" spans="1:6" x14ac:dyDescent="0.25">
      <c r="A114">
        <v>113</v>
      </c>
      <c r="B114">
        <v>2815.5</v>
      </c>
      <c r="C114">
        <v>2225.8150000000001</v>
      </c>
      <c r="D114">
        <f>ROUND(Tabla8[[#This Row],[Xr]],0)</f>
        <v>2816</v>
      </c>
      <c r="E114">
        <f>ROUND(Tabla8[[#This Row],[Yr]],0)</f>
        <v>2226</v>
      </c>
      <c r="F114">
        <v>1</v>
      </c>
    </row>
    <row r="115" spans="1:6" x14ac:dyDescent="0.25">
      <c r="A115">
        <v>114</v>
      </c>
      <c r="B115">
        <v>1804.5</v>
      </c>
      <c r="C115">
        <v>2298.8150000000001</v>
      </c>
      <c r="D115">
        <f>ROUND(Tabla8[[#This Row],[Xr]],0)</f>
        <v>1805</v>
      </c>
      <c r="E115">
        <f>ROUND(Tabla8[[#This Row],[Yr]],0)</f>
        <v>2299</v>
      </c>
      <c r="F115">
        <v>1</v>
      </c>
    </row>
    <row r="116" spans="1:6" x14ac:dyDescent="0.25">
      <c r="A116">
        <v>115</v>
      </c>
      <c r="B116">
        <v>3215.5549999999998</v>
      </c>
      <c r="C116">
        <v>2318.8119999999999</v>
      </c>
      <c r="D116">
        <f>ROUND(Tabla8[[#This Row],[Xr]],0)</f>
        <v>3216</v>
      </c>
      <c r="E116">
        <f>ROUND(Tabla8[[#This Row],[Yr]],0)</f>
        <v>2319</v>
      </c>
      <c r="F116">
        <v>1</v>
      </c>
    </row>
    <row r="117" spans="1:6" x14ac:dyDescent="0.25">
      <c r="A117">
        <v>116</v>
      </c>
      <c r="B117">
        <v>2353.5</v>
      </c>
      <c r="C117">
        <v>2325.808</v>
      </c>
      <c r="D117">
        <f>ROUND(Tabla8[[#This Row],[Xr]],0)</f>
        <v>2354</v>
      </c>
      <c r="E117">
        <f>ROUND(Tabla8[[#This Row],[Yr]],0)</f>
        <v>2326</v>
      </c>
      <c r="F117">
        <v>1</v>
      </c>
    </row>
    <row r="118" spans="1:6" x14ac:dyDescent="0.25">
      <c r="A118">
        <v>117</v>
      </c>
      <c r="B118">
        <v>2398.5</v>
      </c>
      <c r="C118">
        <v>2334.8150000000001</v>
      </c>
      <c r="D118">
        <f>ROUND(Tabla8[[#This Row],[Xr]],0)</f>
        <v>2399</v>
      </c>
      <c r="E118">
        <f>ROUND(Tabla8[[#This Row],[Yr]],0)</f>
        <v>2335</v>
      </c>
      <c r="F118">
        <v>1</v>
      </c>
    </row>
    <row r="119" spans="1:6" x14ac:dyDescent="0.25">
      <c r="A119">
        <v>118</v>
      </c>
      <c r="B119">
        <v>2846.6210000000001</v>
      </c>
      <c r="C119">
        <v>2371.8850000000002</v>
      </c>
      <c r="D119">
        <f>ROUND(Tabla8[[#This Row],[Xr]],0)</f>
        <v>2847</v>
      </c>
      <c r="E119">
        <f>ROUND(Tabla8[[#This Row],[Yr]],0)</f>
        <v>2372</v>
      </c>
      <c r="F119">
        <v>1</v>
      </c>
    </row>
    <row r="120" spans="1:6" x14ac:dyDescent="0.25">
      <c r="A120">
        <v>119</v>
      </c>
      <c r="B120">
        <v>2734.5</v>
      </c>
      <c r="C120">
        <v>2417.8820000000001</v>
      </c>
      <c r="D120">
        <f>ROUND(Tabla8[[#This Row],[Xr]],0)</f>
        <v>2735</v>
      </c>
      <c r="E120">
        <f>ROUND(Tabla8[[#This Row],[Yr]],0)</f>
        <v>2418</v>
      </c>
      <c r="F120">
        <v>1</v>
      </c>
    </row>
    <row r="121" spans="1:6" x14ac:dyDescent="0.25">
      <c r="A121">
        <v>120</v>
      </c>
      <c r="B121">
        <v>2262.5</v>
      </c>
      <c r="C121">
        <v>2423.8820000000001</v>
      </c>
      <c r="D121">
        <f>ROUND(Tabla8[[#This Row],[Xr]],0)</f>
        <v>2263</v>
      </c>
      <c r="E121">
        <f>ROUND(Tabla8[[#This Row],[Yr]],0)</f>
        <v>2424</v>
      </c>
      <c r="F121">
        <v>1</v>
      </c>
    </row>
    <row r="122" spans="1:6" x14ac:dyDescent="0.25">
      <c r="A122">
        <v>121</v>
      </c>
      <c r="B122">
        <v>2150.5</v>
      </c>
      <c r="C122">
        <v>2448.915</v>
      </c>
      <c r="D122">
        <f>ROUND(Tabla8[[#This Row],[Xr]],0)</f>
        <v>2151</v>
      </c>
      <c r="E122">
        <f>ROUND(Tabla8[[#This Row],[Yr]],0)</f>
        <v>2449</v>
      </c>
      <c r="F122">
        <v>1</v>
      </c>
    </row>
    <row r="123" spans="1:6" x14ac:dyDescent="0.25">
      <c r="A123">
        <v>122</v>
      </c>
      <c r="B123">
        <v>1934.5</v>
      </c>
      <c r="C123">
        <v>2473.8980000000001</v>
      </c>
      <c r="D123">
        <f>ROUND(Tabla8[[#This Row],[Xr]],0)</f>
        <v>1935</v>
      </c>
      <c r="E123">
        <f>ROUND(Tabla8[[#This Row],[Yr]],0)</f>
        <v>2474</v>
      </c>
      <c r="F123">
        <v>1</v>
      </c>
    </row>
    <row r="124" spans="1:6" x14ac:dyDescent="0.25">
      <c r="A124">
        <v>123</v>
      </c>
      <c r="B124">
        <v>2481.5</v>
      </c>
      <c r="C124">
        <v>2472.8820000000001</v>
      </c>
      <c r="D124">
        <f>ROUND(Tabla8[[#This Row],[Xr]],0)</f>
        <v>2482</v>
      </c>
      <c r="E124">
        <f>ROUND(Tabla8[[#This Row],[Yr]],0)</f>
        <v>2473</v>
      </c>
      <c r="F124">
        <v>1</v>
      </c>
    </row>
    <row r="125" spans="1:6" x14ac:dyDescent="0.25">
      <c r="A125">
        <v>124</v>
      </c>
      <c r="B125">
        <v>2769.5</v>
      </c>
      <c r="C125">
        <v>2499.7739999999999</v>
      </c>
      <c r="D125">
        <f>ROUND(Tabla8[[#This Row],[Xr]],0)</f>
        <v>2770</v>
      </c>
      <c r="E125">
        <f>ROUND(Tabla8[[#This Row],[Yr]],0)</f>
        <v>2500</v>
      </c>
      <c r="F125">
        <v>1</v>
      </c>
    </row>
    <row r="126" spans="1:6" x14ac:dyDescent="0.25">
      <c r="A126">
        <v>125</v>
      </c>
      <c r="B126">
        <v>2229.5</v>
      </c>
      <c r="C126">
        <v>2527.7710000000002</v>
      </c>
      <c r="D126">
        <f>ROUND(Tabla8[[#This Row],[Xr]],0)</f>
        <v>2230</v>
      </c>
      <c r="E126">
        <f>ROUND(Tabla8[[#This Row],[Yr]],0)</f>
        <v>2528</v>
      </c>
      <c r="F126">
        <v>1</v>
      </c>
    </row>
    <row r="127" spans="1:6" x14ac:dyDescent="0.25">
      <c r="A127">
        <v>126</v>
      </c>
      <c r="B127">
        <v>2457.5</v>
      </c>
      <c r="C127">
        <v>2568.893</v>
      </c>
      <c r="D127">
        <f>ROUND(Tabla8[[#This Row],[Xr]],0)</f>
        <v>2458</v>
      </c>
      <c r="E127">
        <f>ROUND(Tabla8[[#This Row],[Yr]],0)</f>
        <v>2569</v>
      </c>
      <c r="F127">
        <v>1</v>
      </c>
    </row>
    <row r="128" spans="1:6" x14ac:dyDescent="0.25">
      <c r="A128">
        <v>127</v>
      </c>
      <c r="B128">
        <v>2742.5</v>
      </c>
      <c r="C128">
        <v>2619.7710000000002</v>
      </c>
      <c r="D128">
        <f>ROUND(Tabla8[[#This Row],[Xr]],0)</f>
        <v>2743</v>
      </c>
      <c r="E128">
        <f>ROUND(Tabla8[[#This Row],[Yr]],0)</f>
        <v>2620</v>
      </c>
      <c r="F128">
        <v>1</v>
      </c>
    </row>
    <row r="129" spans="1:6" x14ac:dyDescent="0.25">
      <c r="A129">
        <v>128</v>
      </c>
      <c r="B129">
        <v>3181.5340000000001</v>
      </c>
      <c r="C129">
        <v>2623.8960000000002</v>
      </c>
      <c r="D129">
        <f>ROUND(Tabla8[[#This Row],[Xr]],0)</f>
        <v>3182</v>
      </c>
      <c r="E129">
        <f>ROUND(Tabla8[[#This Row],[Yr]],0)</f>
        <v>2624</v>
      </c>
      <c r="F129">
        <v>1</v>
      </c>
    </row>
    <row r="130" spans="1:6" x14ac:dyDescent="0.25">
      <c r="A130">
        <v>129</v>
      </c>
      <c r="B130">
        <v>2443.5</v>
      </c>
      <c r="C130">
        <v>2643.8040000000001</v>
      </c>
      <c r="D130">
        <f>ROUND(Tabla8[[#This Row],[Xr]],0)</f>
        <v>2444</v>
      </c>
      <c r="E130">
        <f>ROUND(Tabla8[[#This Row],[Yr]],0)</f>
        <v>2644</v>
      </c>
      <c r="F130">
        <v>1</v>
      </c>
    </row>
    <row r="131" spans="1:6" x14ac:dyDescent="0.25">
      <c r="A131">
        <v>130</v>
      </c>
      <c r="B131">
        <v>2900.598</v>
      </c>
      <c r="C131">
        <v>2645.9349999999999</v>
      </c>
      <c r="D131">
        <f>ROUND(Tabla8[[#This Row],[Xr]],0)</f>
        <v>2901</v>
      </c>
      <c r="E131">
        <f>ROUND(Tabla8[[#This Row],[Yr]],0)</f>
        <v>2646</v>
      </c>
      <c r="F131">
        <v>1</v>
      </c>
    </row>
    <row r="132" spans="1:6" x14ac:dyDescent="0.25">
      <c r="A132">
        <v>131</v>
      </c>
      <c r="B132">
        <v>3414.547</v>
      </c>
      <c r="C132">
        <v>2658.895</v>
      </c>
      <c r="D132">
        <f>ROUND(Tabla8[[#This Row],[Xr]],0)</f>
        <v>3415</v>
      </c>
      <c r="E132">
        <f>ROUND(Tabla8[[#This Row],[Yr]],0)</f>
        <v>2659</v>
      </c>
      <c r="F132">
        <v>1</v>
      </c>
    </row>
    <row r="133" spans="1:6" x14ac:dyDescent="0.25">
      <c r="A133">
        <v>132</v>
      </c>
      <c r="B133">
        <v>2638.598</v>
      </c>
      <c r="C133">
        <v>2664.9349999999999</v>
      </c>
      <c r="D133">
        <f>ROUND(Tabla8[[#This Row],[Xr]],0)</f>
        <v>2639</v>
      </c>
      <c r="E133">
        <f>ROUND(Tabla8[[#This Row],[Yr]],0)</f>
        <v>2665</v>
      </c>
      <c r="F133">
        <v>1</v>
      </c>
    </row>
    <row r="134" spans="1:6" x14ac:dyDescent="0.25">
      <c r="A134">
        <v>133</v>
      </c>
      <c r="B134">
        <v>3401.5929999999998</v>
      </c>
      <c r="C134">
        <v>2702.8519999999999</v>
      </c>
      <c r="D134">
        <f>ROUND(Tabla8[[#This Row],[Xr]],0)</f>
        <v>3402</v>
      </c>
      <c r="E134">
        <f>ROUND(Tabla8[[#This Row],[Yr]],0)</f>
        <v>2703</v>
      </c>
      <c r="F134">
        <v>1</v>
      </c>
    </row>
    <row r="135" spans="1:6" x14ac:dyDescent="0.25">
      <c r="A135">
        <v>134</v>
      </c>
      <c r="B135">
        <v>3087.5</v>
      </c>
      <c r="C135">
        <v>2713.7710000000002</v>
      </c>
      <c r="D135">
        <f>ROUND(Tabla8[[#This Row],[Xr]],0)</f>
        <v>3088</v>
      </c>
      <c r="E135">
        <f>ROUND(Tabla8[[#This Row],[Yr]],0)</f>
        <v>2714</v>
      </c>
      <c r="F135">
        <v>1</v>
      </c>
    </row>
    <row r="136" spans="1:6" x14ac:dyDescent="0.25">
      <c r="A136">
        <v>135</v>
      </c>
      <c r="B136">
        <v>1778.5</v>
      </c>
      <c r="C136">
        <v>2712</v>
      </c>
      <c r="D136">
        <f>ROUND(Tabla8[[#This Row],[Xr]],0)</f>
        <v>1779</v>
      </c>
      <c r="E136">
        <f>ROUND(Tabla8[[#This Row],[Yr]],0)</f>
        <v>2712</v>
      </c>
      <c r="F136">
        <v>1</v>
      </c>
    </row>
    <row r="137" spans="1:6" x14ac:dyDescent="0.25">
      <c r="A137">
        <v>136</v>
      </c>
      <c r="B137">
        <v>3222.5</v>
      </c>
      <c r="C137">
        <v>2722.915</v>
      </c>
      <c r="D137">
        <f>ROUND(Tabla8[[#This Row],[Xr]],0)</f>
        <v>3223</v>
      </c>
      <c r="E137">
        <f>ROUND(Tabla8[[#This Row],[Yr]],0)</f>
        <v>2723</v>
      </c>
      <c r="F137">
        <v>1</v>
      </c>
    </row>
    <row r="138" spans="1:6" x14ac:dyDescent="0.25">
      <c r="A138">
        <v>137</v>
      </c>
      <c r="B138">
        <v>2517.5</v>
      </c>
      <c r="C138">
        <v>2724</v>
      </c>
      <c r="D138">
        <f>ROUND(Tabla8[[#This Row],[Xr]],0)</f>
        <v>2518</v>
      </c>
      <c r="E138">
        <f>ROUND(Tabla8[[#This Row],[Yr]],0)</f>
        <v>2724</v>
      </c>
      <c r="F138">
        <v>1</v>
      </c>
    </row>
    <row r="139" spans="1:6" x14ac:dyDescent="0.25">
      <c r="A139">
        <v>138</v>
      </c>
      <c r="B139">
        <v>2864.5340000000001</v>
      </c>
      <c r="C139">
        <v>2765.8960000000002</v>
      </c>
      <c r="D139">
        <f>ROUND(Tabla8[[#This Row],[Xr]],0)</f>
        <v>2865</v>
      </c>
      <c r="E139">
        <f>ROUND(Tabla8[[#This Row],[Yr]],0)</f>
        <v>2766</v>
      </c>
      <c r="F139">
        <v>1</v>
      </c>
    </row>
    <row r="140" spans="1:6" x14ac:dyDescent="0.25">
      <c r="A140">
        <v>139</v>
      </c>
      <c r="B140">
        <v>3224.5680000000002</v>
      </c>
      <c r="C140">
        <v>2772.8389999999999</v>
      </c>
      <c r="D140">
        <f>ROUND(Tabla8[[#This Row],[Xr]],0)</f>
        <v>3225</v>
      </c>
      <c r="E140">
        <f>ROUND(Tabla8[[#This Row],[Yr]],0)</f>
        <v>2773</v>
      </c>
      <c r="F140">
        <v>1</v>
      </c>
    </row>
    <row r="141" spans="1:6" x14ac:dyDescent="0.25">
      <c r="A141">
        <v>140</v>
      </c>
      <c r="B141">
        <v>3160.5</v>
      </c>
      <c r="C141">
        <v>2788.8150000000001</v>
      </c>
      <c r="D141">
        <f>ROUND(Tabla8[[#This Row],[Xr]],0)</f>
        <v>3161</v>
      </c>
      <c r="E141">
        <f>ROUND(Tabla8[[#This Row],[Yr]],0)</f>
        <v>2789</v>
      </c>
      <c r="F141">
        <v>1</v>
      </c>
    </row>
    <row r="142" spans="1:6" x14ac:dyDescent="0.25">
      <c r="A142">
        <v>141</v>
      </c>
      <c r="B142">
        <v>2071.5</v>
      </c>
      <c r="C142">
        <v>2792.8150000000001</v>
      </c>
      <c r="D142">
        <f>ROUND(Tabla8[[#This Row],[Xr]],0)</f>
        <v>2072</v>
      </c>
      <c r="E142">
        <f>ROUND(Tabla8[[#This Row],[Yr]],0)</f>
        <v>2793</v>
      </c>
      <c r="F142">
        <v>1</v>
      </c>
    </row>
    <row r="143" spans="1:6" x14ac:dyDescent="0.25">
      <c r="A143">
        <v>142</v>
      </c>
      <c r="B143">
        <v>3069.5</v>
      </c>
      <c r="C143">
        <v>2836.8980000000001</v>
      </c>
      <c r="D143">
        <f>ROUND(Tabla8[[#This Row],[Xr]],0)</f>
        <v>3070</v>
      </c>
      <c r="E143">
        <f>ROUND(Tabla8[[#This Row],[Yr]],0)</f>
        <v>2837</v>
      </c>
      <c r="F143">
        <v>1</v>
      </c>
    </row>
    <row r="144" spans="1:6" x14ac:dyDescent="0.25">
      <c r="A144">
        <v>143</v>
      </c>
      <c r="B144">
        <v>3012.5340000000001</v>
      </c>
      <c r="C144">
        <v>2858.8960000000002</v>
      </c>
      <c r="D144">
        <f>ROUND(Tabla8[[#This Row],[Xr]],0)</f>
        <v>3013</v>
      </c>
      <c r="E144">
        <f>ROUND(Tabla8[[#This Row],[Yr]],0)</f>
        <v>2859</v>
      </c>
      <c r="F144">
        <v>1</v>
      </c>
    </row>
    <row r="145" spans="1:6" x14ac:dyDescent="0.25">
      <c r="A145">
        <v>144</v>
      </c>
      <c r="B145">
        <v>3083.5340000000001</v>
      </c>
      <c r="C145">
        <v>2911.8960000000002</v>
      </c>
      <c r="D145">
        <f>ROUND(Tabla8[[#This Row],[Xr]],0)</f>
        <v>3084</v>
      </c>
      <c r="E145">
        <f>ROUND(Tabla8[[#This Row],[Yr]],0)</f>
        <v>2912</v>
      </c>
      <c r="F145">
        <v>1</v>
      </c>
    </row>
    <row r="146" spans="1:6" x14ac:dyDescent="0.25">
      <c r="A146">
        <v>145</v>
      </c>
      <c r="B146">
        <v>3085.5</v>
      </c>
      <c r="C146">
        <v>2939.808</v>
      </c>
      <c r="D146">
        <f>ROUND(Tabla8[[#This Row],[Xr]],0)</f>
        <v>3086</v>
      </c>
      <c r="E146">
        <f>ROUND(Tabla8[[#This Row],[Yr]],0)</f>
        <v>2940</v>
      </c>
      <c r="F146">
        <v>1</v>
      </c>
    </row>
    <row r="147" spans="1:6" x14ac:dyDescent="0.25">
      <c r="A147">
        <v>146</v>
      </c>
      <c r="B147">
        <v>2999.5</v>
      </c>
      <c r="C147">
        <v>2956.8040000000001</v>
      </c>
      <c r="D147">
        <f>ROUND(Tabla8[[#This Row],[Xr]],0)</f>
        <v>3000</v>
      </c>
      <c r="E147">
        <f>ROUND(Tabla8[[#This Row],[Yr]],0)</f>
        <v>2957</v>
      </c>
      <c r="F147">
        <v>1</v>
      </c>
    </row>
    <row r="148" spans="1:6" x14ac:dyDescent="0.25">
      <c r="A148">
        <v>147</v>
      </c>
      <c r="B148">
        <v>2629.5</v>
      </c>
      <c r="C148">
        <v>2959.8040000000001</v>
      </c>
      <c r="D148">
        <f>ROUND(Tabla8[[#This Row],[Xr]],0)</f>
        <v>2630</v>
      </c>
      <c r="E148">
        <f>ROUND(Tabla8[[#This Row],[Yr]],0)</f>
        <v>2960</v>
      </c>
      <c r="F148">
        <v>1</v>
      </c>
    </row>
    <row r="149" spans="1:6" x14ac:dyDescent="0.25">
      <c r="A149">
        <v>148</v>
      </c>
      <c r="B149">
        <v>1868.5</v>
      </c>
      <c r="C149">
        <v>3058.8980000000001</v>
      </c>
      <c r="D149">
        <f>ROUND(Tabla8[[#This Row],[Xr]],0)</f>
        <v>1869</v>
      </c>
      <c r="E149">
        <f>ROUND(Tabla8[[#This Row],[Yr]],0)</f>
        <v>3059</v>
      </c>
      <c r="F149">
        <v>1</v>
      </c>
    </row>
    <row r="150" spans="1:6" x14ac:dyDescent="0.25">
      <c r="A150">
        <v>149</v>
      </c>
      <c r="B150">
        <v>2507.5</v>
      </c>
      <c r="C150">
        <v>3122.806</v>
      </c>
      <c r="D150">
        <f>ROUND(Tabla8[[#This Row],[Xr]],0)</f>
        <v>2508</v>
      </c>
      <c r="E150">
        <f>ROUND(Tabla8[[#This Row],[Yr]],0)</f>
        <v>3123</v>
      </c>
      <c r="F150">
        <v>1</v>
      </c>
    </row>
    <row r="151" spans="1:6" x14ac:dyDescent="0.25">
      <c r="A151">
        <v>150</v>
      </c>
      <c r="B151">
        <v>3297.5659999999998</v>
      </c>
      <c r="C151">
        <v>3148.83</v>
      </c>
      <c r="D151">
        <f>ROUND(Tabla8[[#This Row],[Xr]],0)</f>
        <v>3298</v>
      </c>
      <c r="E151">
        <f>ROUND(Tabla8[[#This Row],[Yr]],0)</f>
        <v>3149</v>
      </c>
      <c r="F151">
        <v>1</v>
      </c>
    </row>
    <row r="152" spans="1:6" x14ac:dyDescent="0.25">
      <c r="A152">
        <v>151</v>
      </c>
      <c r="B152">
        <v>1871.5</v>
      </c>
      <c r="C152">
        <v>3153</v>
      </c>
      <c r="D152">
        <f>ROUND(Tabla8[[#This Row],[Xr]],0)</f>
        <v>1872</v>
      </c>
      <c r="E152">
        <f>ROUND(Tabla8[[#This Row],[Yr]],0)</f>
        <v>3153</v>
      </c>
      <c r="F152">
        <v>1</v>
      </c>
    </row>
    <row r="153" spans="1:6" x14ac:dyDescent="0.25">
      <c r="A153">
        <v>152</v>
      </c>
      <c r="B153">
        <v>2831.5</v>
      </c>
      <c r="C153">
        <v>3158.8040000000001</v>
      </c>
      <c r="D153">
        <f>ROUND(Tabla8[[#This Row],[Xr]],0)</f>
        <v>2832</v>
      </c>
      <c r="E153">
        <f>ROUND(Tabla8[[#This Row],[Yr]],0)</f>
        <v>3159</v>
      </c>
      <c r="F153">
        <v>1</v>
      </c>
    </row>
    <row r="154" spans="1:6" x14ac:dyDescent="0.25">
      <c r="A154">
        <v>153</v>
      </c>
      <c r="B154">
        <v>2529.5</v>
      </c>
      <c r="C154">
        <v>3162.8980000000001</v>
      </c>
      <c r="D154">
        <f>ROUND(Tabla8[[#This Row],[Xr]],0)</f>
        <v>2530</v>
      </c>
      <c r="E154">
        <f>ROUND(Tabla8[[#This Row],[Yr]],0)</f>
        <v>3163</v>
      </c>
      <c r="F154">
        <v>1</v>
      </c>
    </row>
    <row r="155" spans="1:6" x14ac:dyDescent="0.25">
      <c r="A155">
        <v>154</v>
      </c>
      <c r="B155">
        <v>1751.5429999999999</v>
      </c>
      <c r="C155">
        <v>3167.819</v>
      </c>
      <c r="D155">
        <f>ROUND(Tabla8[[#This Row],[Xr]],0)</f>
        <v>1752</v>
      </c>
      <c r="E155">
        <f>ROUND(Tabla8[[#This Row],[Yr]],0)</f>
        <v>3168</v>
      </c>
      <c r="F155">
        <v>1</v>
      </c>
    </row>
    <row r="156" spans="1:6" x14ac:dyDescent="0.25">
      <c r="A156">
        <v>155</v>
      </c>
      <c r="B156">
        <v>2843.5</v>
      </c>
      <c r="C156">
        <v>3195.8040000000001</v>
      </c>
      <c r="D156">
        <f>ROUND(Tabla8[[#This Row],[Xr]],0)</f>
        <v>2844</v>
      </c>
      <c r="E156">
        <f>ROUND(Tabla8[[#This Row],[Yr]],0)</f>
        <v>3196</v>
      </c>
      <c r="F156">
        <v>1</v>
      </c>
    </row>
    <row r="157" spans="1:6" x14ac:dyDescent="0.25">
      <c r="A157">
        <v>156</v>
      </c>
      <c r="B157">
        <v>1779.5</v>
      </c>
      <c r="C157">
        <v>3243.9319999999998</v>
      </c>
      <c r="D157">
        <f>ROUND(Tabla8[[#This Row],[Xr]],0)</f>
        <v>1780</v>
      </c>
      <c r="E157">
        <f>ROUND(Tabla8[[#This Row],[Yr]],0)</f>
        <v>3244</v>
      </c>
      <c r="F157">
        <v>1</v>
      </c>
    </row>
    <row r="158" spans="1:6" x14ac:dyDescent="0.25">
      <c r="A158">
        <v>157</v>
      </c>
      <c r="B158">
        <v>2012.5</v>
      </c>
      <c r="C158">
        <v>3270.8939999999998</v>
      </c>
      <c r="D158">
        <f>ROUND(Tabla8[[#This Row],[Xr]],0)</f>
        <v>2013</v>
      </c>
      <c r="E158">
        <f>ROUND(Tabla8[[#This Row],[Yr]],0)</f>
        <v>3271</v>
      </c>
      <c r="F158">
        <v>1</v>
      </c>
    </row>
    <row r="159" spans="1:6" x14ac:dyDescent="0.25">
      <c r="A159">
        <v>158</v>
      </c>
      <c r="B159">
        <v>1775.5</v>
      </c>
      <c r="C159">
        <v>3306</v>
      </c>
      <c r="D159">
        <f>ROUND(Tabla8[[#This Row],[Xr]],0)</f>
        <v>1776</v>
      </c>
      <c r="E159">
        <f>ROUND(Tabla8[[#This Row],[Yr]],0)</f>
        <v>3306</v>
      </c>
      <c r="F159">
        <v>1</v>
      </c>
    </row>
    <row r="160" spans="1:6" x14ac:dyDescent="0.25">
      <c r="A160">
        <v>159</v>
      </c>
      <c r="B160">
        <v>2922.5369999999998</v>
      </c>
      <c r="C160">
        <v>3382.9589999999998</v>
      </c>
      <c r="D160">
        <f>ROUND(Tabla8[[#This Row],[Xr]],0)</f>
        <v>2923</v>
      </c>
      <c r="E160">
        <f>ROUND(Tabla8[[#This Row],[Yr]],0)</f>
        <v>3383</v>
      </c>
      <c r="F160">
        <v>1</v>
      </c>
    </row>
    <row r="161" spans="1:6" x14ac:dyDescent="0.25">
      <c r="A161">
        <v>160</v>
      </c>
      <c r="B161">
        <v>2313.5</v>
      </c>
      <c r="C161">
        <v>3384.8040000000001</v>
      </c>
      <c r="D161">
        <f>ROUND(Tabla8[[#This Row],[Xr]],0)</f>
        <v>2314</v>
      </c>
      <c r="E161">
        <f>ROUND(Tabla8[[#This Row],[Yr]],0)</f>
        <v>3385</v>
      </c>
      <c r="F161">
        <v>1</v>
      </c>
    </row>
    <row r="162" spans="1:6" x14ac:dyDescent="0.25">
      <c r="A162">
        <v>161</v>
      </c>
      <c r="B162">
        <v>3249.5819999999999</v>
      </c>
      <c r="C162">
        <v>3401</v>
      </c>
      <c r="D162">
        <f>ROUND(Tabla8[[#This Row],[Xr]],0)</f>
        <v>3250</v>
      </c>
      <c r="E162">
        <f>ROUND(Tabla8[[#This Row],[Yr]],0)</f>
        <v>3401</v>
      </c>
      <c r="F162">
        <v>1</v>
      </c>
    </row>
    <row r="163" spans="1:6" x14ac:dyDescent="0.25">
      <c r="A163">
        <v>162</v>
      </c>
      <c r="B163">
        <v>1846.5</v>
      </c>
      <c r="C163">
        <v>3422.9380000000001</v>
      </c>
      <c r="D163">
        <f>ROUND(Tabla8[[#This Row],[Xr]],0)</f>
        <v>1847</v>
      </c>
      <c r="E163">
        <f>ROUND(Tabla8[[#This Row],[Yr]],0)</f>
        <v>3423</v>
      </c>
      <c r="F163">
        <v>1</v>
      </c>
    </row>
    <row r="164" spans="1:6" x14ac:dyDescent="0.25">
      <c r="A164">
        <v>163</v>
      </c>
      <c r="B164">
        <v>2718.5</v>
      </c>
      <c r="C164">
        <v>3424.8040000000001</v>
      </c>
      <c r="D164">
        <f>ROUND(Tabla8[[#This Row],[Xr]],0)</f>
        <v>2719</v>
      </c>
      <c r="E164">
        <f>ROUND(Tabla8[[#This Row],[Yr]],0)</f>
        <v>3425</v>
      </c>
      <c r="F164">
        <v>1</v>
      </c>
    </row>
    <row r="165" spans="1:6" x14ac:dyDescent="0.25">
      <c r="A165">
        <v>164</v>
      </c>
      <c r="B165">
        <v>2735.5</v>
      </c>
      <c r="C165">
        <v>3425</v>
      </c>
      <c r="D165">
        <f>ROUND(Tabla8[[#This Row],[Xr]],0)</f>
        <v>2736</v>
      </c>
      <c r="E165">
        <f>ROUND(Tabla8[[#This Row],[Yr]],0)</f>
        <v>3425</v>
      </c>
      <c r="F165">
        <v>1</v>
      </c>
    </row>
    <row r="166" spans="1:6" x14ac:dyDescent="0.25">
      <c r="A166">
        <v>165</v>
      </c>
      <c r="B166">
        <v>2346.5369999999998</v>
      </c>
      <c r="C166">
        <v>3448.9589999999998</v>
      </c>
      <c r="D166">
        <f>ROUND(Tabla8[[#This Row],[Xr]],0)</f>
        <v>2347</v>
      </c>
      <c r="E166">
        <f>ROUND(Tabla8[[#This Row],[Yr]],0)</f>
        <v>3449</v>
      </c>
      <c r="F166">
        <v>1</v>
      </c>
    </row>
    <row r="167" spans="1:6" x14ac:dyDescent="0.25">
      <c r="A167">
        <v>166</v>
      </c>
      <c r="B167">
        <v>3249.5</v>
      </c>
      <c r="C167">
        <v>3502.8820000000001</v>
      </c>
      <c r="D167">
        <f>ROUND(Tabla8[[#This Row],[Xr]],0)</f>
        <v>3250</v>
      </c>
      <c r="E167">
        <f>ROUND(Tabla8[[#This Row],[Yr]],0)</f>
        <v>3503</v>
      </c>
      <c r="F167">
        <v>1</v>
      </c>
    </row>
    <row r="168" spans="1:6" x14ac:dyDescent="0.25">
      <c r="A168">
        <v>167</v>
      </c>
      <c r="B168">
        <v>2714.5369999999998</v>
      </c>
      <c r="C168">
        <v>3555.9589999999998</v>
      </c>
      <c r="D168">
        <f>ROUND(Tabla8[[#This Row],[Xr]],0)</f>
        <v>2715</v>
      </c>
      <c r="E168">
        <f>ROUND(Tabla8[[#This Row],[Yr]],0)</f>
        <v>3556</v>
      </c>
      <c r="F168">
        <v>1</v>
      </c>
    </row>
    <row r="169" spans="1:6" x14ac:dyDescent="0.25">
      <c r="A169">
        <v>168</v>
      </c>
      <c r="B169">
        <v>2879.5</v>
      </c>
      <c r="C169">
        <v>3560</v>
      </c>
      <c r="D169">
        <f>ROUND(Tabla8[[#This Row],[Xr]],0)</f>
        <v>2880</v>
      </c>
      <c r="E169">
        <f>ROUND(Tabla8[[#This Row],[Yr]],0)</f>
        <v>3560</v>
      </c>
      <c r="F169">
        <v>1</v>
      </c>
    </row>
    <row r="170" spans="1:6" x14ac:dyDescent="0.25">
      <c r="A170">
        <v>169</v>
      </c>
      <c r="B170">
        <v>2963.5</v>
      </c>
      <c r="C170">
        <v>3574</v>
      </c>
      <c r="D170">
        <f>ROUND(Tabla8[[#This Row],[Xr]],0)</f>
        <v>2964</v>
      </c>
      <c r="E170">
        <f>ROUND(Tabla8[[#This Row],[Yr]],0)</f>
        <v>3574</v>
      </c>
      <c r="F170">
        <v>1</v>
      </c>
    </row>
    <row r="171" spans="1:6" x14ac:dyDescent="0.25">
      <c r="A171">
        <v>170</v>
      </c>
      <c r="B171">
        <v>2745.5369999999998</v>
      </c>
      <c r="C171">
        <v>3583.9589999999998</v>
      </c>
      <c r="D171">
        <f>ROUND(Tabla8[[#This Row],[Xr]],0)</f>
        <v>2746</v>
      </c>
      <c r="E171">
        <f>ROUND(Tabla8[[#This Row],[Yr]],0)</f>
        <v>3584</v>
      </c>
      <c r="F171">
        <v>1</v>
      </c>
    </row>
    <row r="172" spans="1:6" x14ac:dyDescent="0.25">
      <c r="A172">
        <v>171</v>
      </c>
      <c r="B172">
        <v>3156.5740000000001</v>
      </c>
      <c r="C172">
        <v>3629.8649999999998</v>
      </c>
      <c r="D172">
        <f>ROUND(Tabla8[[#This Row],[Xr]],0)</f>
        <v>3157</v>
      </c>
      <c r="E172">
        <f>ROUND(Tabla8[[#This Row],[Yr]],0)</f>
        <v>3630</v>
      </c>
      <c r="F172">
        <v>1</v>
      </c>
    </row>
    <row r="173" spans="1:6" x14ac:dyDescent="0.25">
      <c r="A173">
        <v>172</v>
      </c>
      <c r="B173">
        <v>2604.5349999999999</v>
      </c>
      <c r="C173">
        <v>3723.8980000000001</v>
      </c>
      <c r="D173">
        <f>ROUND(Tabla8[[#This Row],[Xr]],0)</f>
        <v>2605</v>
      </c>
      <c r="E173">
        <f>ROUND(Tabla8[[#This Row],[Yr]],0)</f>
        <v>3724</v>
      </c>
      <c r="F173">
        <v>1</v>
      </c>
    </row>
    <row r="174" spans="1:6" x14ac:dyDescent="0.25">
      <c r="A174">
        <v>173</v>
      </c>
      <c r="B174">
        <v>2782.5</v>
      </c>
      <c r="C174">
        <v>3725</v>
      </c>
      <c r="D174">
        <f>ROUND(Tabla8[[#This Row],[Xr]],0)</f>
        <v>2783</v>
      </c>
      <c r="E174">
        <f>ROUND(Tabla8[[#This Row],[Yr]],0)</f>
        <v>3725</v>
      </c>
      <c r="F174">
        <v>1</v>
      </c>
    </row>
    <row r="175" spans="1:6" x14ac:dyDescent="0.25">
      <c r="A175">
        <v>174</v>
      </c>
      <c r="B175">
        <v>3587.7150000000001</v>
      </c>
      <c r="C175">
        <v>3764.9409999999998</v>
      </c>
      <c r="D175">
        <f>ROUND(Tabla8[[#This Row],[Xr]],0)</f>
        <v>3588</v>
      </c>
      <c r="E175">
        <f>ROUND(Tabla8[[#This Row],[Yr]],0)</f>
        <v>3765</v>
      </c>
      <c r="F175">
        <v>1</v>
      </c>
    </row>
    <row r="176" spans="1:6" x14ac:dyDescent="0.25">
      <c r="A176">
        <v>175</v>
      </c>
      <c r="B176">
        <v>2884.5369999999998</v>
      </c>
      <c r="C176">
        <v>3770.9589999999998</v>
      </c>
      <c r="D176">
        <f>ROUND(Tabla8[[#This Row],[Xr]],0)</f>
        <v>2885</v>
      </c>
      <c r="E176">
        <f>ROUND(Tabla8[[#This Row],[Yr]],0)</f>
        <v>3771</v>
      </c>
      <c r="F176">
        <v>1</v>
      </c>
    </row>
    <row r="177" spans="1:6" x14ac:dyDescent="0.25">
      <c r="A177">
        <v>176</v>
      </c>
      <c r="B177">
        <v>1916.5</v>
      </c>
      <c r="C177">
        <v>3799</v>
      </c>
      <c r="D177">
        <f>ROUND(Tabla8[[#This Row],[Xr]],0)</f>
        <v>1917</v>
      </c>
      <c r="E177">
        <f>ROUND(Tabla8[[#This Row],[Yr]],0)</f>
        <v>3799</v>
      </c>
      <c r="F177">
        <v>1</v>
      </c>
    </row>
    <row r="178" spans="1:6" x14ac:dyDescent="0.25">
      <c r="A178">
        <v>177</v>
      </c>
      <c r="B178">
        <v>2938.5239999999999</v>
      </c>
      <c r="C178">
        <v>3805.9270000000001</v>
      </c>
      <c r="D178">
        <f>ROUND(Tabla8[[#This Row],[Xr]],0)</f>
        <v>2939</v>
      </c>
      <c r="E178">
        <f>ROUND(Tabla8[[#This Row],[Yr]],0)</f>
        <v>3806</v>
      </c>
      <c r="F178">
        <v>1</v>
      </c>
    </row>
    <row r="179" spans="1:6" x14ac:dyDescent="0.25">
      <c r="A179">
        <v>178</v>
      </c>
      <c r="B179">
        <v>2044.5</v>
      </c>
      <c r="C179">
        <v>3833</v>
      </c>
      <c r="D179">
        <f>ROUND(Tabla8[[#This Row],[Xr]],0)</f>
        <v>2045</v>
      </c>
      <c r="E179">
        <f>ROUND(Tabla8[[#This Row],[Yr]],0)</f>
        <v>3833</v>
      </c>
      <c r="F179">
        <v>1</v>
      </c>
    </row>
    <row r="180" spans="1:6" x14ac:dyDescent="0.25">
      <c r="A180">
        <v>179</v>
      </c>
      <c r="B180">
        <v>2489.5</v>
      </c>
      <c r="C180">
        <v>3833.8980000000001</v>
      </c>
      <c r="D180">
        <f>ROUND(Tabla8[[#This Row],[Xr]],0)</f>
        <v>2490</v>
      </c>
      <c r="E180">
        <f>ROUND(Tabla8[[#This Row],[Yr]],0)</f>
        <v>3834</v>
      </c>
      <c r="F180">
        <v>1</v>
      </c>
    </row>
    <row r="181" spans="1:6" x14ac:dyDescent="0.25">
      <c r="A181">
        <v>180</v>
      </c>
      <c r="B181">
        <v>2359.5</v>
      </c>
      <c r="C181">
        <v>3849</v>
      </c>
      <c r="D181">
        <f>ROUND(Tabla8[[#This Row],[Xr]],0)</f>
        <v>2360</v>
      </c>
      <c r="E181">
        <f>ROUND(Tabla8[[#This Row],[Yr]],0)</f>
        <v>3849</v>
      </c>
      <c r="F181">
        <v>1</v>
      </c>
    </row>
    <row r="182" spans="1:6" x14ac:dyDescent="0.25">
      <c r="A182">
        <v>181</v>
      </c>
      <c r="B182">
        <v>2687.5160000000001</v>
      </c>
      <c r="C182">
        <v>3877.95</v>
      </c>
      <c r="D182">
        <f>ROUND(Tabla8[[#This Row],[Xr]],0)</f>
        <v>2688</v>
      </c>
      <c r="E182">
        <f>ROUND(Tabla8[[#This Row],[Yr]],0)</f>
        <v>3878</v>
      </c>
      <c r="F182">
        <v>1</v>
      </c>
    </row>
    <row r="183" spans="1:6" x14ac:dyDescent="0.25">
      <c r="A183">
        <v>182</v>
      </c>
      <c r="B183">
        <v>2560.5</v>
      </c>
      <c r="C183">
        <v>3894</v>
      </c>
      <c r="D183">
        <f>ROUND(Tabla8[[#This Row],[Xr]],0)</f>
        <v>2561</v>
      </c>
      <c r="E183">
        <f>ROUND(Tabla8[[#This Row],[Yr]],0)</f>
        <v>3894</v>
      </c>
      <c r="F183">
        <v>1</v>
      </c>
    </row>
    <row r="184" spans="1:6" x14ac:dyDescent="0.25">
      <c r="A184">
        <v>183</v>
      </c>
      <c r="B184">
        <v>2338.5</v>
      </c>
      <c r="C184">
        <v>3908</v>
      </c>
      <c r="D184">
        <f>ROUND(Tabla8[[#This Row],[Xr]],0)</f>
        <v>2339</v>
      </c>
      <c r="E184">
        <f>ROUND(Tabla8[[#This Row],[Yr]],0)</f>
        <v>3908</v>
      </c>
      <c r="F184">
        <v>1</v>
      </c>
    </row>
    <row r="185" spans="1:6" x14ac:dyDescent="0.25">
      <c r="A185">
        <v>184</v>
      </c>
      <c r="B185">
        <v>2948.5</v>
      </c>
      <c r="C185">
        <v>3932</v>
      </c>
      <c r="D185">
        <f>ROUND(Tabla8[[#This Row],[Xr]],0)</f>
        <v>2949</v>
      </c>
      <c r="E185">
        <f>ROUND(Tabla8[[#This Row],[Yr]],0)</f>
        <v>3932</v>
      </c>
      <c r="F185">
        <v>1</v>
      </c>
    </row>
    <row r="186" spans="1:6" x14ac:dyDescent="0.25">
      <c r="A186">
        <v>185</v>
      </c>
      <c r="B186">
        <v>3337.5369999999998</v>
      </c>
      <c r="C186">
        <v>3962.9589999999998</v>
      </c>
      <c r="D186">
        <f>ROUND(Tabla8[[#This Row],[Xr]],0)</f>
        <v>3338</v>
      </c>
      <c r="E186">
        <f>ROUND(Tabla8[[#This Row],[Yr]],0)</f>
        <v>3963</v>
      </c>
      <c r="F186">
        <v>1</v>
      </c>
    </row>
    <row r="187" spans="1:6" x14ac:dyDescent="0.25">
      <c r="A187">
        <v>186</v>
      </c>
      <c r="B187">
        <v>3444.5</v>
      </c>
      <c r="C187">
        <v>3965</v>
      </c>
      <c r="D187">
        <f>ROUND(Tabla8[[#This Row],[Xr]],0)</f>
        <v>3445</v>
      </c>
      <c r="E187">
        <f>ROUND(Tabla8[[#This Row],[Yr]],0)</f>
        <v>3965</v>
      </c>
      <c r="F187">
        <v>1</v>
      </c>
    </row>
    <row r="188" spans="1:6" x14ac:dyDescent="0.25">
      <c r="A188">
        <v>187</v>
      </c>
      <c r="B188">
        <v>3377.5</v>
      </c>
      <c r="C188">
        <v>3965</v>
      </c>
      <c r="D188">
        <f>ROUND(Tabla8[[#This Row],[Xr]],0)</f>
        <v>3378</v>
      </c>
      <c r="E188">
        <f>ROUND(Tabla8[[#This Row],[Yr]],0)</f>
        <v>3965</v>
      </c>
      <c r="F188">
        <v>1</v>
      </c>
    </row>
    <row r="189" spans="1:6" x14ac:dyDescent="0.25">
      <c r="A189">
        <v>188</v>
      </c>
      <c r="B189">
        <v>2348.5</v>
      </c>
      <c r="C189">
        <v>3980</v>
      </c>
      <c r="D189">
        <f>ROUND(Tabla8[[#This Row],[Xr]],0)</f>
        <v>2349</v>
      </c>
      <c r="E189">
        <f>ROUND(Tabla8[[#This Row],[Yr]],0)</f>
        <v>3980</v>
      </c>
      <c r="F189">
        <v>1</v>
      </c>
    </row>
    <row r="190" spans="1:6" x14ac:dyDescent="0.25">
      <c r="A190">
        <v>189</v>
      </c>
      <c r="B190">
        <v>3461.5619999999999</v>
      </c>
      <c r="C190">
        <v>3985.9459999999999</v>
      </c>
      <c r="D190">
        <f>ROUND(Tabla8[[#This Row],[Xr]],0)</f>
        <v>3462</v>
      </c>
      <c r="E190">
        <f>ROUND(Tabla8[[#This Row],[Yr]],0)</f>
        <v>3986</v>
      </c>
      <c r="F190">
        <v>1</v>
      </c>
    </row>
    <row r="191" spans="1:6" x14ac:dyDescent="0.25">
      <c r="A191">
        <v>190</v>
      </c>
      <c r="B191">
        <v>3408.5529999999999</v>
      </c>
      <c r="C191">
        <v>3986.9349999999999</v>
      </c>
      <c r="D191">
        <f>ROUND(Tabla8[[#This Row],[Xr]],0)</f>
        <v>3409</v>
      </c>
      <c r="E191">
        <f>ROUND(Tabla8[[#This Row],[Yr]],0)</f>
        <v>3987</v>
      </c>
      <c r="F191">
        <v>1</v>
      </c>
    </row>
    <row r="192" spans="1:6" x14ac:dyDescent="0.25">
      <c r="A192">
        <v>191</v>
      </c>
      <c r="B192">
        <v>3322.5529999999999</v>
      </c>
      <c r="C192">
        <v>4012.9349999999999</v>
      </c>
      <c r="D192">
        <f>ROUND(Tabla8[[#This Row],[Xr]],0)</f>
        <v>3323</v>
      </c>
      <c r="E192">
        <f>ROUND(Tabla8[[#This Row],[Yr]],0)</f>
        <v>4013</v>
      </c>
      <c r="F192">
        <v>1</v>
      </c>
    </row>
    <row r="193" spans="1:6" x14ac:dyDescent="0.25">
      <c r="A193">
        <v>192</v>
      </c>
      <c r="B193">
        <v>3373.663</v>
      </c>
      <c r="C193">
        <v>4023</v>
      </c>
      <c r="D193">
        <f>ROUND(Tabla8[[#This Row],[Xr]],0)</f>
        <v>3374</v>
      </c>
      <c r="E193">
        <f>ROUND(Tabla8[[#This Row],[Yr]],0)</f>
        <v>4023</v>
      </c>
      <c r="F193">
        <v>1</v>
      </c>
    </row>
    <row r="194" spans="1:6" x14ac:dyDescent="0.25">
      <c r="A194">
        <v>193</v>
      </c>
      <c r="B194">
        <v>3408.6329999999998</v>
      </c>
      <c r="C194">
        <v>4025</v>
      </c>
      <c r="D194">
        <f>ROUND(Tabla8[[#This Row],[Xr]],0)</f>
        <v>3409</v>
      </c>
      <c r="E194">
        <f>ROUND(Tabla8[[#This Row],[Yr]],0)</f>
        <v>4025</v>
      </c>
      <c r="F194">
        <v>1</v>
      </c>
    </row>
    <row r="195" spans="1:6" x14ac:dyDescent="0.25">
      <c r="A195">
        <v>194</v>
      </c>
      <c r="B195">
        <v>3418.5</v>
      </c>
      <c r="C195">
        <v>4041</v>
      </c>
      <c r="D195">
        <f>ROUND(Tabla8[[#This Row],[Xr]],0)</f>
        <v>3419</v>
      </c>
      <c r="E195">
        <f>ROUND(Tabla8[[#This Row],[Yr]],0)</f>
        <v>4041</v>
      </c>
      <c r="F195">
        <v>1</v>
      </c>
    </row>
    <row r="196" spans="1:6" x14ac:dyDescent="0.25">
      <c r="A196">
        <v>195</v>
      </c>
      <c r="B196">
        <v>3348.63</v>
      </c>
      <c r="C196">
        <v>4046</v>
      </c>
      <c r="D196">
        <f>ROUND(Tabla8[[#This Row],[Xr]],0)</f>
        <v>3349</v>
      </c>
      <c r="E196">
        <f>ROUND(Tabla8[[#This Row],[Yr]],0)</f>
        <v>4046</v>
      </c>
      <c r="F196">
        <v>1</v>
      </c>
    </row>
    <row r="197" spans="1:6" x14ac:dyDescent="0.25">
      <c r="A197">
        <v>196</v>
      </c>
      <c r="B197">
        <v>3381.6889999999999</v>
      </c>
      <c r="C197">
        <v>4063.9250000000002</v>
      </c>
      <c r="D197">
        <f>ROUND(Tabla8[[#This Row],[Xr]],0)</f>
        <v>3382</v>
      </c>
      <c r="E197">
        <f>ROUND(Tabla8[[#This Row],[Yr]],0)</f>
        <v>4064</v>
      </c>
      <c r="F197">
        <v>1</v>
      </c>
    </row>
    <row r="198" spans="1:6" x14ac:dyDescent="0.25">
      <c r="A198">
        <v>197</v>
      </c>
      <c r="B198">
        <v>3112.5529999999999</v>
      </c>
      <c r="C198">
        <v>4072.9349999999999</v>
      </c>
      <c r="D198">
        <f>ROUND(Tabla8[[#This Row],[Xr]],0)</f>
        <v>3113</v>
      </c>
      <c r="E198">
        <f>ROUND(Tabla8[[#This Row],[Yr]],0)</f>
        <v>4073</v>
      </c>
      <c r="F198">
        <v>1</v>
      </c>
    </row>
    <row r="199" spans="1:6" x14ac:dyDescent="0.25">
      <c r="A199">
        <v>198</v>
      </c>
      <c r="B199">
        <v>3231.5259999999998</v>
      </c>
      <c r="C199">
        <v>4072.942</v>
      </c>
      <c r="D199">
        <f>ROUND(Tabla8[[#This Row],[Xr]],0)</f>
        <v>3232</v>
      </c>
      <c r="E199">
        <f>ROUND(Tabla8[[#This Row],[Yr]],0)</f>
        <v>4073</v>
      </c>
      <c r="F199">
        <v>1</v>
      </c>
    </row>
    <row r="200" spans="1:6" x14ac:dyDescent="0.25">
      <c r="A200">
        <v>199</v>
      </c>
      <c r="B200">
        <v>3252.5</v>
      </c>
      <c r="C200">
        <v>4074</v>
      </c>
      <c r="D200">
        <f>ROUND(Tabla8[[#This Row],[Xr]],0)</f>
        <v>3253</v>
      </c>
      <c r="E200">
        <f>ROUND(Tabla8[[#This Row],[Yr]],0)</f>
        <v>4074</v>
      </c>
      <c r="F200">
        <v>1</v>
      </c>
    </row>
    <row r="201" spans="1:6" x14ac:dyDescent="0.25">
      <c r="A201">
        <v>200</v>
      </c>
      <c r="B201">
        <v>2361.529</v>
      </c>
      <c r="C201">
        <v>4078.9479999999999</v>
      </c>
      <c r="D201">
        <f>ROUND(Tabla8[[#This Row],[Xr]],0)</f>
        <v>2362</v>
      </c>
      <c r="E201">
        <f>ROUND(Tabla8[[#This Row],[Yr]],0)</f>
        <v>4079</v>
      </c>
      <c r="F201">
        <v>1</v>
      </c>
    </row>
    <row r="202" spans="1:6" x14ac:dyDescent="0.25">
      <c r="A202">
        <v>201</v>
      </c>
      <c r="B202">
        <v>3278.5259999999998</v>
      </c>
      <c r="C202">
        <v>4081.942</v>
      </c>
      <c r="D202">
        <f>ROUND(Tabla8[[#This Row],[Xr]],0)</f>
        <v>3279</v>
      </c>
      <c r="E202">
        <f>ROUND(Tabla8[[#This Row],[Yr]],0)</f>
        <v>4082</v>
      </c>
      <c r="F202">
        <v>1</v>
      </c>
    </row>
    <row r="203" spans="1:6" x14ac:dyDescent="0.25">
      <c r="A203">
        <v>202</v>
      </c>
      <c r="B203">
        <v>3365.5619999999999</v>
      </c>
      <c r="C203">
        <v>4089.9459999999999</v>
      </c>
      <c r="D203">
        <f>ROUND(Tabla8[[#This Row],[Xr]],0)</f>
        <v>3366</v>
      </c>
      <c r="E203">
        <f>ROUND(Tabla8[[#This Row],[Yr]],0)</f>
        <v>4090</v>
      </c>
      <c r="F203">
        <v>1</v>
      </c>
    </row>
    <row r="204" spans="1:6" x14ac:dyDescent="0.25">
      <c r="A204">
        <v>203</v>
      </c>
      <c r="B204">
        <v>3186.5</v>
      </c>
      <c r="C204">
        <v>4100</v>
      </c>
      <c r="D204">
        <f>ROUND(Tabla8[[#This Row],[Xr]],0)</f>
        <v>3187</v>
      </c>
      <c r="E204">
        <f>ROUND(Tabla8[[#This Row],[Yr]],0)</f>
        <v>4100</v>
      </c>
      <c r="F204">
        <v>1</v>
      </c>
    </row>
    <row r="205" spans="1:6" x14ac:dyDescent="0.25">
      <c r="A205">
        <v>204</v>
      </c>
      <c r="B205">
        <v>3286.5</v>
      </c>
      <c r="C205">
        <v>4101</v>
      </c>
      <c r="D205">
        <f>ROUND(Tabla8[[#This Row],[Xr]],0)</f>
        <v>3287</v>
      </c>
      <c r="E205">
        <f>ROUND(Tabla8[[#This Row],[Yr]],0)</f>
        <v>4101</v>
      </c>
      <c r="F205">
        <v>1</v>
      </c>
    </row>
    <row r="206" spans="1:6" x14ac:dyDescent="0.25">
      <c r="A206">
        <v>205</v>
      </c>
      <c r="B206">
        <v>3240.5</v>
      </c>
      <c r="C206">
        <v>4106</v>
      </c>
      <c r="D206">
        <f>ROUND(Tabla8[[#This Row],[Xr]],0)</f>
        <v>3241</v>
      </c>
      <c r="E206">
        <f>ROUND(Tabla8[[#This Row],[Yr]],0)</f>
        <v>4106</v>
      </c>
      <c r="F206">
        <v>1</v>
      </c>
    </row>
    <row r="207" spans="1:6" x14ac:dyDescent="0.25">
      <c r="A207">
        <v>206</v>
      </c>
      <c r="B207">
        <v>1981.5</v>
      </c>
      <c r="C207">
        <v>4117</v>
      </c>
      <c r="D207">
        <f>ROUND(Tabla8[[#This Row],[Xr]],0)</f>
        <v>1982</v>
      </c>
      <c r="E207">
        <f>ROUND(Tabla8[[#This Row],[Yr]],0)</f>
        <v>4117</v>
      </c>
      <c r="F207">
        <v>1</v>
      </c>
    </row>
    <row r="208" spans="1:6" x14ac:dyDescent="0.25">
      <c r="A208">
        <v>207</v>
      </c>
      <c r="B208">
        <v>3210.5259999999998</v>
      </c>
      <c r="C208">
        <v>4134.942</v>
      </c>
      <c r="D208">
        <f>ROUND(Tabla8[[#This Row],[Xr]],0)</f>
        <v>3211</v>
      </c>
      <c r="E208">
        <f>ROUND(Tabla8[[#This Row],[Yr]],0)</f>
        <v>4135</v>
      </c>
      <c r="F208">
        <v>1</v>
      </c>
    </row>
    <row r="209" spans="1:6" x14ac:dyDescent="0.25">
      <c r="A209">
        <v>208</v>
      </c>
      <c r="B209">
        <v>2772.5</v>
      </c>
      <c r="C209">
        <v>4148</v>
      </c>
      <c r="D209">
        <f>ROUND(Tabla8[[#This Row],[Xr]],0)</f>
        <v>2773</v>
      </c>
      <c r="E209">
        <f>ROUND(Tabla8[[#This Row],[Yr]],0)</f>
        <v>4148</v>
      </c>
      <c r="F209">
        <v>1</v>
      </c>
    </row>
    <row r="210" spans="1:6" x14ac:dyDescent="0.25">
      <c r="A210">
        <v>209</v>
      </c>
      <c r="B210">
        <v>3163.52</v>
      </c>
      <c r="C210">
        <v>4147.9639999999999</v>
      </c>
      <c r="D210">
        <f>ROUND(Tabla8[[#This Row],[Xr]],0)</f>
        <v>3164</v>
      </c>
      <c r="E210">
        <f>ROUND(Tabla8[[#This Row],[Yr]],0)</f>
        <v>4148</v>
      </c>
      <c r="F210">
        <v>1</v>
      </c>
    </row>
    <row r="211" spans="1:6" x14ac:dyDescent="0.25">
      <c r="A211">
        <v>210</v>
      </c>
      <c r="B211">
        <v>2426.5439999999999</v>
      </c>
      <c r="C211">
        <v>4158.9620000000004</v>
      </c>
      <c r="D211">
        <f>ROUND(Tabla8[[#This Row],[Xr]],0)</f>
        <v>2427</v>
      </c>
      <c r="E211">
        <f>ROUND(Tabla8[[#This Row],[Yr]],0)</f>
        <v>4159</v>
      </c>
      <c r="F211">
        <v>1</v>
      </c>
    </row>
    <row r="212" spans="1:6" x14ac:dyDescent="0.25">
      <c r="A212">
        <v>211</v>
      </c>
      <c r="B212">
        <v>3194.5</v>
      </c>
      <c r="C212">
        <v>4182</v>
      </c>
      <c r="D212">
        <f>ROUND(Tabla8[[#This Row],[Xr]],0)</f>
        <v>3195</v>
      </c>
      <c r="E212">
        <f>ROUND(Tabla8[[#This Row],[Yr]],0)</f>
        <v>4182</v>
      </c>
      <c r="F212">
        <v>1</v>
      </c>
    </row>
    <row r="213" spans="1:6" x14ac:dyDescent="0.25">
      <c r="A213">
        <v>212</v>
      </c>
      <c r="B213">
        <v>3102.61</v>
      </c>
      <c r="C213">
        <v>4188.9399999999996</v>
      </c>
      <c r="D213">
        <f>ROUND(Tabla8[[#This Row],[Xr]],0)</f>
        <v>3103</v>
      </c>
      <c r="E213">
        <f>ROUND(Tabla8[[#This Row],[Yr]],0)</f>
        <v>4189</v>
      </c>
      <c r="F213">
        <v>1</v>
      </c>
    </row>
    <row r="214" spans="1:6" x14ac:dyDescent="0.25">
      <c r="A214">
        <v>213</v>
      </c>
      <c r="B214">
        <v>2504.5390000000002</v>
      </c>
      <c r="C214">
        <v>4205.9769999999999</v>
      </c>
      <c r="D214">
        <f>ROUND(Tabla8[[#This Row],[Xr]],0)</f>
        <v>2505</v>
      </c>
      <c r="E214">
        <f>ROUND(Tabla8[[#This Row],[Yr]],0)</f>
        <v>4206</v>
      </c>
      <c r="F214">
        <v>1</v>
      </c>
    </row>
    <row r="215" spans="1:6" x14ac:dyDescent="0.25">
      <c r="A215">
        <v>214</v>
      </c>
      <c r="B215">
        <v>3191.5749999999998</v>
      </c>
      <c r="C215">
        <v>4210.9430000000002</v>
      </c>
      <c r="D215">
        <f>ROUND(Tabla8[[#This Row],[Xr]],0)</f>
        <v>3192</v>
      </c>
      <c r="E215">
        <f>ROUND(Tabla8[[#This Row],[Yr]],0)</f>
        <v>4211</v>
      </c>
      <c r="F215">
        <v>1</v>
      </c>
    </row>
    <row r="216" spans="1:6" x14ac:dyDescent="0.25">
      <c r="A216">
        <v>215</v>
      </c>
      <c r="B216">
        <v>3218.5</v>
      </c>
      <c r="C216">
        <v>4213</v>
      </c>
      <c r="D216">
        <f>ROUND(Tabla8[[#This Row],[Xr]],0)</f>
        <v>3219</v>
      </c>
      <c r="E216">
        <f>ROUND(Tabla8[[#This Row],[Yr]],0)</f>
        <v>4213</v>
      </c>
      <c r="F216">
        <v>1</v>
      </c>
    </row>
    <row r="217" spans="1:6" x14ac:dyDescent="0.25">
      <c r="A217">
        <v>216</v>
      </c>
      <c r="B217">
        <v>3255.61</v>
      </c>
      <c r="C217">
        <v>4212.9399999999996</v>
      </c>
      <c r="D217">
        <f>ROUND(Tabla8[[#This Row],[Xr]],0)</f>
        <v>3256</v>
      </c>
      <c r="E217">
        <f>ROUND(Tabla8[[#This Row],[Yr]],0)</f>
        <v>4213</v>
      </c>
      <c r="F217">
        <v>1</v>
      </c>
    </row>
    <row r="218" spans="1:6" x14ac:dyDescent="0.25">
      <c r="A218">
        <v>217</v>
      </c>
      <c r="B218">
        <v>3110.5889999999999</v>
      </c>
      <c r="C218">
        <v>4215</v>
      </c>
      <c r="D218">
        <f>ROUND(Tabla8[[#This Row],[Xr]],0)</f>
        <v>3111</v>
      </c>
      <c r="E218">
        <f>ROUND(Tabla8[[#This Row],[Yr]],0)</f>
        <v>4215</v>
      </c>
      <c r="F218">
        <v>1</v>
      </c>
    </row>
    <row r="219" spans="1:6" x14ac:dyDescent="0.25">
      <c r="A219">
        <v>218</v>
      </c>
      <c r="B219">
        <v>3196.5</v>
      </c>
      <c r="C219">
        <v>4249</v>
      </c>
      <c r="D219">
        <f>ROUND(Tabla8[[#This Row],[Xr]],0)</f>
        <v>3197</v>
      </c>
      <c r="E219">
        <f>ROUND(Tabla8[[#This Row],[Yr]],0)</f>
        <v>4249</v>
      </c>
      <c r="F219">
        <v>1</v>
      </c>
    </row>
    <row r="220" spans="1:6" x14ac:dyDescent="0.25">
      <c r="A220">
        <v>219</v>
      </c>
      <c r="B220">
        <v>3057.5529999999999</v>
      </c>
      <c r="C220">
        <v>4247.9560000000001</v>
      </c>
      <c r="D220">
        <f>ROUND(Tabla8[[#This Row],[Xr]],0)</f>
        <v>3058</v>
      </c>
      <c r="E220">
        <f>ROUND(Tabla8[[#This Row],[Yr]],0)</f>
        <v>4248</v>
      </c>
      <c r="F220">
        <v>1</v>
      </c>
    </row>
    <row r="221" spans="1:6" x14ac:dyDescent="0.25">
      <c r="A221">
        <v>220</v>
      </c>
      <c r="B221">
        <v>2786.529</v>
      </c>
      <c r="C221">
        <v>4272.9480000000003</v>
      </c>
      <c r="D221">
        <f>ROUND(Tabla8[[#This Row],[Xr]],0)</f>
        <v>2787</v>
      </c>
      <c r="E221">
        <f>ROUND(Tabla8[[#This Row],[Yr]],0)</f>
        <v>4273</v>
      </c>
      <c r="F221">
        <v>1</v>
      </c>
    </row>
    <row r="222" spans="1:6" x14ac:dyDescent="0.25">
      <c r="A222">
        <v>221</v>
      </c>
      <c r="B222">
        <v>3163.5</v>
      </c>
      <c r="C222">
        <v>4271</v>
      </c>
      <c r="D222">
        <f>ROUND(Tabla8[[#This Row],[Xr]],0)</f>
        <v>3164</v>
      </c>
      <c r="E222">
        <f>ROUND(Tabla8[[#This Row],[Yr]],0)</f>
        <v>4271</v>
      </c>
      <c r="F222">
        <v>1</v>
      </c>
    </row>
    <row r="223" spans="1:6" x14ac:dyDescent="0.25">
      <c r="A223">
        <v>222</v>
      </c>
      <c r="B223">
        <v>2623.5790000000002</v>
      </c>
      <c r="C223">
        <v>4296</v>
      </c>
      <c r="D223">
        <f>ROUND(Tabla8[[#This Row],[Xr]],0)</f>
        <v>2624</v>
      </c>
      <c r="E223">
        <f>ROUND(Tabla8[[#This Row],[Yr]],0)</f>
        <v>4296</v>
      </c>
      <c r="F223">
        <v>1</v>
      </c>
    </row>
    <row r="224" spans="1:6" x14ac:dyDescent="0.25">
      <c r="A224">
        <v>223</v>
      </c>
      <c r="B224">
        <v>2640.529</v>
      </c>
      <c r="C224">
        <v>4310.9480000000003</v>
      </c>
      <c r="D224">
        <f>ROUND(Tabla8[[#This Row],[Xr]],0)</f>
        <v>2641</v>
      </c>
      <c r="E224">
        <f>ROUND(Tabla8[[#This Row],[Yr]],0)</f>
        <v>4311</v>
      </c>
      <c r="F224">
        <v>1</v>
      </c>
    </row>
    <row r="225" spans="1:6" x14ac:dyDescent="0.25">
      <c r="A225">
        <v>224</v>
      </c>
      <c r="B225">
        <v>2972.5790000000002</v>
      </c>
      <c r="C225">
        <v>4319</v>
      </c>
      <c r="D225">
        <f>ROUND(Tabla8[[#This Row],[Xr]],0)</f>
        <v>2973</v>
      </c>
      <c r="E225">
        <f>ROUND(Tabla8[[#This Row],[Yr]],0)</f>
        <v>4319</v>
      </c>
      <c r="F225">
        <v>1</v>
      </c>
    </row>
    <row r="226" spans="1:6" x14ac:dyDescent="0.25">
      <c r="A226">
        <v>225</v>
      </c>
      <c r="B226">
        <v>2582.5</v>
      </c>
      <c r="C226">
        <v>4334</v>
      </c>
      <c r="D226">
        <f>ROUND(Tabla8[[#This Row],[Xr]],0)</f>
        <v>2583</v>
      </c>
      <c r="E226">
        <f>ROUND(Tabla8[[#This Row],[Yr]],0)</f>
        <v>4334</v>
      </c>
      <c r="F226">
        <v>1</v>
      </c>
    </row>
    <row r="227" spans="1:6" x14ac:dyDescent="0.25">
      <c r="A227">
        <v>226</v>
      </c>
      <c r="B227">
        <v>2090.5</v>
      </c>
      <c r="C227">
        <v>4377</v>
      </c>
      <c r="D227">
        <f>ROUND(Tabla8[[#This Row],[Xr]],0)</f>
        <v>2091</v>
      </c>
      <c r="E227">
        <f>ROUND(Tabla8[[#This Row],[Yr]],0)</f>
        <v>4377</v>
      </c>
      <c r="F227">
        <v>1</v>
      </c>
    </row>
    <row r="228" spans="1:6" x14ac:dyDescent="0.25">
      <c r="A228">
        <v>227</v>
      </c>
      <c r="B228">
        <v>2793.5</v>
      </c>
      <c r="C228">
        <v>4439</v>
      </c>
      <c r="D228">
        <f>ROUND(Tabla8[[#This Row],[Xr]],0)</f>
        <v>2794</v>
      </c>
      <c r="E228">
        <f>ROUND(Tabla8[[#This Row],[Yr]],0)</f>
        <v>4439</v>
      </c>
      <c r="F228">
        <v>1</v>
      </c>
    </row>
    <row r="229" spans="1:6" x14ac:dyDescent="0.25">
      <c r="A229">
        <v>228</v>
      </c>
      <c r="B229">
        <v>2975.5790000000002</v>
      </c>
      <c r="C229">
        <v>4480</v>
      </c>
      <c r="D229">
        <f>ROUND(Tabla8[[#This Row],[Xr]],0)</f>
        <v>2976</v>
      </c>
      <c r="E229">
        <f>ROUND(Tabla8[[#This Row],[Yr]],0)</f>
        <v>4480</v>
      </c>
      <c r="F229">
        <v>1</v>
      </c>
    </row>
    <row r="230" spans="1:6" x14ac:dyDescent="0.25">
      <c r="A230">
        <v>229</v>
      </c>
      <c r="B230">
        <v>2218.5</v>
      </c>
      <c r="C230">
        <v>4482</v>
      </c>
      <c r="D230">
        <f>ROUND(Tabla8[[#This Row],[Xr]],0)</f>
        <v>2219</v>
      </c>
      <c r="E230">
        <f>ROUND(Tabla8[[#This Row],[Yr]],0)</f>
        <v>4482</v>
      </c>
      <c r="F230">
        <v>1</v>
      </c>
    </row>
    <row r="231" spans="1:6" x14ac:dyDescent="0.25">
      <c r="A231">
        <v>230</v>
      </c>
      <c r="B231">
        <v>2564.5</v>
      </c>
      <c r="C231">
        <v>4499</v>
      </c>
      <c r="D231">
        <f>ROUND(Tabla8[[#This Row],[Xr]],0)</f>
        <v>2565</v>
      </c>
      <c r="E231">
        <f>ROUND(Tabla8[[#This Row],[Yr]],0)</f>
        <v>4499</v>
      </c>
      <c r="F231">
        <v>1</v>
      </c>
    </row>
    <row r="232" spans="1:6" x14ac:dyDescent="0.25">
      <c r="A232">
        <v>231</v>
      </c>
      <c r="B232">
        <v>2861.5</v>
      </c>
      <c r="C232">
        <v>4527</v>
      </c>
      <c r="D232">
        <f>ROUND(Tabla8[[#This Row],[Xr]],0)</f>
        <v>2862</v>
      </c>
      <c r="E232">
        <f>ROUND(Tabla8[[#This Row],[Yr]],0)</f>
        <v>4527</v>
      </c>
      <c r="F232">
        <v>1</v>
      </c>
    </row>
    <row r="233" spans="1:6" x14ac:dyDescent="0.25">
      <c r="A233">
        <v>232</v>
      </c>
      <c r="B233">
        <v>2466.5</v>
      </c>
      <c r="C233">
        <v>4529</v>
      </c>
      <c r="D233">
        <f>ROUND(Tabla8[[#This Row],[Xr]],0)</f>
        <v>2467</v>
      </c>
      <c r="E233">
        <f>ROUND(Tabla8[[#This Row],[Yr]],0)</f>
        <v>4529</v>
      </c>
      <c r="F233">
        <v>1</v>
      </c>
    </row>
    <row r="234" spans="1:6" x14ac:dyDescent="0.25">
      <c r="A234">
        <v>233</v>
      </c>
      <c r="B234">
        <v>2484.5</v>
      </c>
      <c r="C234">
        <v>4579</v>
      </c>
      <c r="D234">
        <f>ROUND(Tabla8[[#This Row],[Xr]],0)</f>
        <v>2485</v>
      </c>
      <c r="E234">
        <f>ROUND(Tabla8[[#This Row],[Yr]],0)</f>
        <v>4579</v>
      </c>
      <c r="F234">
        <v>1</v>
      </c>
    </row>
    <row r="235" spans="1:6" x14ac:dyDescent="0.25">
      <c r="A235">
        <v>234</v>
      </c>
      <c r="B235">
        <v>2522.529</v>
      </c>
      <c r="C235">
        <v>4664.0519999999997</v>
      </c>
      <c r="D235">
        <f>ROUND(Tabla8[[#This Row],[Xr]],0)</f>
        <v>2523</v>
      </c>
      <c r="E235">
        <f>ROUND(Tabla8[[#This Row],[Yr]],0)</f>
        <v>4664</v>
      </c>
      <c r="F235">
        <v>1</v>
      </c>
    </row>
    <row r="236" spans="1:6" x14ac:dyDescent="0.25">
      <c r="A236">
        <v>235</v>
      </c>
      <c r="B236">
        <v>2492.5</v>
      </c>
      <c r="C236">
        <v>4814</v>
      </c>
      <c r="D236">
        <f>ROUND(Tabla8[[#This Row],[Xr]],0)</f>
        <v>2493</v>
      </c>
      <c r="E236">
        <f>ROUND(Tabla8[[#This Row],[Yr]],0)</f>
        <v>4814</v>
      </c>
      <c r="F236">
        <v>1</v>
      </c>
    </row>
    <row r="237" spans="1:6" x14ac:dyDescent="0.25">
      <c r="A237">
        <v>236</v>
      </c>
      <c r="B237">
        <v>2387.529</v>
      </c>
      <c r="C237">
        <v>4820.09</v>
      </c>
      <c r="D237">
        <f>ROUND(Tabla8[[#This Row],[Xr]],0)</f>
        <v>2388</v>
      </c>
      <c r="E237">
        <f>ROUND(Tabla8[[#This Row],[Yr]],0)</f>
        <v>4820</v>
      </c>
      <c r="F237">
        <v>1</v>
      </c>
    </row>
    <row r="238" spans="1:6" x14ac:dyDescent="0.25">
      <c r="A238">
        <v>237</v>
      </c>
      <c r="B238">
        <v>2523.5909999999999</v>
      </c>
      <c r="C238">
        <v>4875.0320000000002</v>
      </c>
      <c r="D238">
        <f>ROUND(Tabla8[[#This Row],[Xr]],0)</f>
        <v>2524</v>
      </c>
      <c r="E238">
        <f>ROUND(Tabla8[[#This Row],[Yr]],0)</f>
        <v>4875</v>
      </c>
      <c r="F238">
        <v>1</v>
      </c>
    </row>
    <row r="239" spans="1:6" x14ac:dyDescent="0.25">
      <c r="A239">
        <v>238</v>
      </c>
      <c r="B239">
        <v>1879.5</v>
      </c>
      <c r="C239">
        <v>2722</v>
      </c>
      <c r="D239">
        <f>ROUND(Tabla8[[#This Row],[Xr]],0)</f>
        <v>1880</v>
      </c>
      <c r="E239">
        <f>ROUND(Tabla8[[#This Row],[Yr]],0)</f>
        <v>2722</v>
      </c>
      <c r="F239">
        <v>2</v>
      </c>
    </row>
    <row r="240" spans="1:6" x14ac:dyDescent="0.25">
      <c r="A240">
        <v>239</v>
      </c>
      <c r="B240">
        <v>1810.5</v>
      </c>
      <c r="C240">
        <v>416.58699999999999</v>
      </c>
      <c r="D240">
        <f>ROUND(Tabla8[[#This Row],[Xr]],0)</f>
        <v>1811</v>
      </c>
      <c r="E240">
        <f>ROUND(Tabla8[[#This Row],[Yr]],0)</f>
        <v>417</v>
      </c>
      <c r="F240">
        <v>3</v>
      </c>
    </row>
    <row r="241" spans="1:6" x14ac:dyDescent="0.25">
      <c r="A241">
        <v>240</v>
      </c>
      <c r="B241">
        <v>1472.5</v>
      </c>
      <c r="C241">
        <v>438.64400000000001</v>
      </c>
      <c r="D241">
        <f>ROUND(Tabla8[[#This Row],[Xr]],0)</f>
        <v>1473</v>
      </c>
      <c r="E241">
        <f>ROUND(Tabla8[[#This Row],[Yr]],0)</f>
        <v>439</v>
      </c>
      <c r="F241">
        <v>3</v>
      </c>
    </row>
    <row r="242" spans="1:6" x14ac:dyDescent="0.25">
      <c r="A242">
        <v>241</v>
      </c>
      <c r="B242">
        <v>1533.5</v>
      </c>
      <c r="C242">
        <v>541.58299999999997</v>
      </c>
      <c r="D242">
        <f>ROUND(Tabla8[[#This Row],[Xr]],0)</f>
        <v>1534</v>
      </c>
      <c r="E242">
        <f>ROUND(Tabla8[[#This Row],[Yr]],0)</f>
        <v>542</v>
      </c>
      <c r="F242">
        <v>3</v>
      </c>
    </row>
    <row r="243" spans="1:6" x14ac:dyDescent="0.25">
      <c r="A243">
        <v>242</v>
      </c>
      <c r="B243">
        <v>1202.5</v>
      </c>
      <c r="C243">
        <v>605.64400000000001</v>
      </c>
      <c r="D243">
        <f>ROUND(Tabla8[[#This Row],[Xr]],0)</f>
        <v>1203</v>
      </c>
      <c r="E243">
        <f>ROUND(Tabla8[[#This Row],[Yr]],0)</f>
        <v>606</v>
      </c>
      <c r="F243">
        <v>3</v>
      </c>
    </row>
    <row r="244" spans="1:6" x14ac:dyDescent="0.25">
      <c r="A244">
        <v>243</v>
      </c>
      <c r="B244">
        <v>1121.5</v>
      </c>
      <c r="C244">
        <v>685.8</v>
      </c>
      <c r="D244">
        <f>ROUND(Tabla8[[#This Row],[Xr]],0)</f>
        <v>1122</v>
      </c>
      <c r="E244">
        <f>ROUND(Tabla8[[#This Row],[Yr]],0)</f>
        <v>686</v>
      </c>
      <c r="F244">
        <v>3</v>
      </c>
    </row>
    <row r="245" spans="1:6" x14ac:dyDescent="0.25">
      <c r="A245">
        <v>244</v>
      </c>
      <c r="B245">
        <v>1166.5</v>
      </c>
      <c r="C245">
        <v>891.66700000000003</v>
      </c>
      <c r="D245">
        <f>ROUND(Tabla8[[#This Row],[Xr]],0)</f>
        <v>1167</v>
      </c>
      <c r="E245">
        <f>ROUND(Tabla8[[#This Row],[Yr]],0)</f>
        <v>892</v>
      </c>
      <c r="F245">
        <v>3</v>
      </c>
    </row>
    <row r="246" spans="1:6" x14ac:dyDescent="0.25">
      <c r="A246">
        <v>245</v>
      </c>
      <c r="B246">
        <v>1406.5</v>
      </c>
      <c r="C246">
        <v>940.66700000000003</v>
      </c>
      <c r="D246">
        <f>ROUND(Tabla8[[#This Row],[Xr]],0)</f>
        <v>1407</v>
      </c>
      <c r="E246">
        <f>ROUND(Tabla8[[#This Row],[Yr]],0)</f>
        <v>941</v>
      </c>
      <c r="F246">
        <v>3</v>
      </c>
    </row>
    <row r="247" spans="1:6" x14ac:dyDescent="0.25">
      <c r="A247">
        <v>246</v>
      </c>
      <c r="B247">
        <v>850.44500000000005</v>
      </c>
      <c r="C247">
        <v>961.69799999999998</v>
      </c>
      <c r="D247">
        <f>ROUND(Tabla8[[#This Row],[Xr]],0)</f>
        <v>850</v>
      </c>
      <c r="E247">
        <f>ROUND(Tabla8[[#This Row],[Yr]],0)</f>
        <v>962</v>
      </c>
      <c r="F247">
        <v>3</v>
      </c>
    </row>
    <row r="248" spans="1:6" x14ac:dyDescent="0.25">
      <c r="A248">
        <v>247</v>
      </c>
      <c r="B248">
        <v>1304.5</v>
      </c>
      <c r="C248">
        <v>984.82799999999997</v>
      </c>
      <c r="D248">
        <f>ROUND(Tabla8[[#This Row],[Xr]],0)</f>
        <v>1305</v>
      </c>
      <c r="E248">
        <f>ROUND(Tabla8[[#This Row],[Yr]],0)</f>
        <v>985</v>
      </c>
      <c r="F248">
        <v>3</v>
      </c>
    </row>
    <row r="249" spans="1:6" x14ac:dyDescent="0.25">
      <c r="A249">
        <v>248</v>
      </c>
      <c r="B249">
        <v>1019.5</v>
      </c>
      <c r="C249">
        <v>1150.838</v>
      </c>
      <c r="D249">
        <f>ROUND(Tabla8[[#This Row],[Xr]],0)</f>
        <v>1020</v>
      </c>
      <c r="E249">
        <f>ROUND(Tabla8[[#This Row],[Yr]],0)</f>
        <v>1151</v>
      </c>
      <c r="F249">
        <v>3</v>
      </c>
    </row>
    <row r="250" spans="1:6" x14ac:dyDescent="0.25">
      <c r="A250">
        <v>249</v>
      </c>
      <c r="B250">
        <v>1324.5</v>
      </c>
      <c r="C250">
        <v>1234.8</v>
      </c>
      <c r="D250">
        <f>ROUND(Tabla8[[#This Row],[Xr]],0)</f>
        <v>1325</v>
      </c>
      <c r="E250">
        <f>ROUND(Tabla8[[#This Row],[Yr]],0)</f>
        <v>1235</v>
      </c>
      <c r="F250">
        <v>3</v>
      </c>
    </row>
    <row r="251" spans="1:6" x14ac:dyDescent="0.25">
      <c r="A251">
        <v>250</v>
      </c>
      <c r="B251">
        <v>1695.461</v>
      </c>
      <c r="C251">
        <v>1266.8699999999999</v>
      </c>
      <c r="D251">
        <f>ROUND(Tabla8[[#This Row],[Xr]],0)</f>
        <v>1695</v>
      </c>
      <c r="E251">
        <f>ROUND(Tabla8[[#This Row],[Yr]],0)</f>
        <v>1267</v>
      </c>
      <c r="F251">
        <v>3</v>
      </c>
    </row>
    <row r="252" spans="1:6" x14ac:dyDescent="0.25">
      <c r="A252">
        <v>251</v>
      </c>
      <c r="B252">
        <v>1258.4670000000001</v>
      </c>
      <c r="C252">
        <v>1279.7529999999999</v>
      </c>
      <c r="D252">
        <f>ROUND(Tabla8[[#This Row],[Xr]],0)</f>
        <v>1258</v>
      </c>
      <c r="E252">
        <f>ROUND(Tabla8[[#This Row],[Yr]],0)</f>
        <v>1280</v>
      </c>
      <c r="F252">
        <v>3</v>
      </c>
    </row>
    <row r="253" spans="1:6" x14ac:dyDescent="0.25">
      <c r="A253">
        <v>252</v>
      </c>
      <c r="B253">
        <v>1004.5</v>
      </c>
      <c r="C253">
        <v>1282.7070000000001</v>
      </c>
      <c r="D253">
        <f>ROUND(Tabla8[[#This Row],[Xr]],0)</f>
        <v>1005</v>
      </c>
      <c r="E253">
        <f>ROUND(Tabla8[[#This Row],[Yr]],0)</f>
        <v>1283</v>
      </c>
      <c r="F253">
        <v>3</v>
      </c>
    </row>
    <row r="254" spans="1:6" x14ac:dyDescent="0.25">
      <c r="A254">
        <v>253</v>
      </c>
      <c r="B254">
        <v>1134.4860000000001</v>
      </c>
      <c r="C254">
        <v>1310.923</v>
      </c>
      <c r="D254">
        <f>ROUND(Tabla8[[#This Row],[Xr]],0)</f>
        <v>1134</v>
      </c>
      <c r="E254">
        <f>ROUND(Tabla8[[#This Row],[Yr]],0)</f>
        <v>1311</v>
      </c>
      <c r="F254">
        <v>3</v>
      </c>
    </row>
    <row r="255" spans="1:6" x14ac:dyDescent="0.25">
      <c r="A255">
        <v>254</v>
      </c>
      <c r="B255">
        <v>1695.5</v>
      </c>
      <c r="C255">
        <v>1325.865</v>
      </c>
      <c r="D255">
        <f>ROUND(Tabla8[[#This Row],[Xr]],0)</f>
        <v>1696</v>
      </c>
      <c r="E255">
        <f>ROUND(Tabla8[[#This Row],[Yr]],0)</f>
        <v>1326</v>
      </c>
      <c r="F255">
        <v>3</v>
      </c>
    </row>
    <row r="256" spans="1:6" x14ac:dyDescent="0.25">
      <c r="A256">
        <v>255</v>
      </c>
      <c r="B256">
        <v>1131.5</v>
      </c>
      <c r="C256">
        <v>1408.7739999999999</v>
      </c>
      <c r="D256">
        <f>ROUND(Tabla8[[#This Row],[Xr]],0)</f>
        <v>1132</v>
      </c>
      <c r="E256">
        <f>ROUND(Tabla8[[#This Row],[Yr]],0)</f>
        <v>1409</v>
      </c>
      <c r="F256">
        <v>3</v>
      </c>
    </row>
    <row r="257" spans="1:6" x14ac:dyDescent="0.25">
      <c r="A257">
        <v>256</v>
      </c>
      <c r="B257">
        <v>493.43799999999999</v>
      </c>
      <c r="C257">
        <v>1422.7529999999999</v>
      </c>
      <c r="D257">
        <f>ROUND(Tabla8[[#This Row],[Xr]],0)</f>
        <v>493</v>
      </c>
      <c r="E257">
        <f>ROUND(Tabla8[[#This Row],[Yr]],0)</f>
        <v>1423</v>
      </c>
      <c r="F257">
        <v>3</v>
      </c>
    </row>
    <row r="258" spans="1:6" x14ac:dyDescent="0.25">
      <c r="A258">
        <v>257</v>
      </c>
      <c r="B258">
        <v>943.41099999999994</v>
      </c>
      <c r="C258">
        <v>1486.7929999999999</v>
      </c>
      <c r="D258">
        <f>ROUND(Tabla8[[#This Row],[Xr]],0)</f>
        <v>943</v>
      </c>
      <c r="E258">
        <f>ROUND(Tabla8[[#This Row],[Yr]],0)</f>
        <v>1487</v>
      </c>
      <c r="F258">
        <v>3</v>
      </c>
    </row>
    <row r="259" spans="1:6" x14ac:dyDescent="0.25">
      <c r="A259">
        <v>258</v>
      </c>
      <c r="B259">
        <v>1108.4670000000001</v>
      </c>
      <c r="C259">
        <v>1491.7529999999999</v>
      </c>
      <c r="D259">
        <f>ROUND(Tabla8[[#This Row],[Xr]],0)</f>
        <v>1108</v>
      </c>
      <c r="E259">
        <f>ROUND(Tabla8[[#This Row],[Yr]],0)</f>
        <v>1492</v>
      </c>
      <c r="F259">
        <v>3</v>
      </c>
    </row>
    <row r="260" spans="1:6" x14ac:dyDescent="0.25">
      <c r="A260">
        <v>259</v>
      </c>
      <c r="B260">
        <v>816.42600000000004</v>
      </c>
      <c r="C260">
        <v>1516.865</v>
      </c>
      <c r="D260">
        <f>ROUND(Tabla8[[#This Row],[Xr]],0)</f>
        <v>816</v>
      </c>
      <c r="E260">
        <f>ROUND(Tabla8[[#This Row],[Yr]],0)</f>
        <v>1517</v>
      </c>
      <c r="F260">
        <v>3</v>
      </c>
    </row>
    <row r="261" spans="1:6" x14ac:dyDescent="0.25">
      <c r="A261">
        <v>260</v>
      </c>
      <c r="B261">
        <v>897.41099999999994</v>
      </c>
      <c r="C261">
        <v>1541.7929999999999</v>
      </c>
      <c r="D261">
        <f>ROUND(Tabla8[[#This Row],[Xr]],0)</f>
        <v>897</v>
      </c>
      <c r="E261">
        <f>ROUND(Tabla8[[#This Row],[Yr]],0)</f>
        <v>1542</v>
      </c>
      <c r="F261">
        <v>3</v>
      </c>
    </row>
    <row r="262" spans="1:6" x14ac:dyDescent="0.25">
      <c r="A262">
        <v>261</v>
      </c>
      <c r="B262">
        <v>520.43799999999999</v>
      </c>
      <c r="C262">
        <v>1591.7529999999999</v>
      </c>
      <c r="D262">
        <f>ROUND(Tabla8[[#This Row],[Xr]],0)</f>
        <v>520</v>
      </c>
      <c r="E262">
        <f>ROUND(Tabla8[[#This Row],[Yr]],0)</f>
        <v>1592</v>
      </c>
      <c r="F262">
        <v>3</v>
      </c>
    </row>
    <row r="263" spans="1:6" x14ac:dyDescent="0.25">
      <c r="A263">
        <v>262</v>
      </c>
      <c r="B263">
        <v>1013.5</v>
      </c>
      <c r="C263">
        <v>1597.8820000000001</v>
      </c>
      <c r="D263">
        <f>ROUND(Tabla8[[#This Row],[Xr]],0)</f>
        <v>1014</v>
      </c>
      <c r="E263">
        <f>ROUND(Tabla8[[#This Row],[Yr]],0)</f>
        <v>1598</v>
      </c>
      <c r="F263">
        <v>3</v>
      </c>
    </row>
    <row r="264" spans="1:6" x14ac:dyDescent="0.25">
      <c r="A264">
        <v>263</v>
      </c>
      <c r="B264">
        <v>728.43799999999999</v>
      </c>
      <c r="C264">
        <v>1624.7529999999999</v>
      </c>
      <c r="D264">
        <f>ROUND(Tabla8[[#This Row],[Xr]],0)</f>
        <v>728</v>
      </c>
      <c r="E264">
        <f>ROUND(Tabla8[[#This Row],[Yr]],0)</f>
        <v>1625</v>
      </c>
      <c r="F264">
        <v>3</v>
      </c>
    </row>
    <row r="265" spans="1:6" x14ac:dyDescent="0.25">
      <c r="A265">
        <v>264</v>
      </c>
      <c r="B265">
        <v>1126.5</v>
      </c>
      <c r="C265">
        <v>1679.8820000000001</v>
      </c>
      <c r="D265">
        <f>ROUND(Tabla8[[#This Row],[Xr]],0)</f>
        <v>1127</v>
      </c>
      <c r="E265">
        <f>ROUND(Tabla8[[#This Row],[Yr]],0)</f>
        <v>1680</v>
      </c>
      <c r="F265">
        <v>3</v>
      </c>
    </row>
    <row r="266" spans="1:6" x14ac:dyDescent="0.25">
      <c r="A266">
        <v>265</v>
      </c>
      <c r="B266">
        <v>775.45899999999995</v>
      </c>
      <c r="C266">
        <v>1703.769</v>
      </c>
      <c r="D266">
        <f>ROUND(Tabla8[[#This Row],[Xr]],0)</f>
        <v>775</v>
      </c>
      <c r="E266">
        <f>ROUND(Tabla8[[#This Row],[Yr]],0)</f>
        <v>1704</v>
      </c>
      <c r="F266">
        <v>3</v>
      </c>
    </row>
    <row r="267" spans="1:6" x14ac:dyDescent="0.25">
      <c r="A267">
        <v>266</v>
      </c>
      <c r="B267">
        <v>606.43299999999999</v>
      </c>
      <c r="C267">
        <v>1713.7470000000001</v>
      </c>
      <c r="D267">
        <f>ROUND(Tabla8[[#This Row],[Xr]],0)</f>
        <v>606</v>
      </c>
      <c r="E267">
        <f>ROUND(Tabla8[[#This Row],[Yr]],0)</f>
        <v>1714</v>
      </c>
      <c r="F267">
        <v>3</v>
      </c>
    </row>
    <row r="268" spans="1:6" x14ac:dyDescent="0.25">
      <c r="A268">
        <v>267</v>
      </c>
      <c r="B268">
        <v>1014.466</v>
      </c>
      <c r="C268">
        <v>1732.867</v>
      </c>
      <c r="D268">
        <f>ROUND(Tabla8[[#This Row],[Xr]],0)</f>
        <v>1014</v>
      </c>
      <c r="E268">
        <f>ROUND(Tabla8[[#This Row],[Yr]],0)</f>
        <v>1733</v>
      </c>
      <c r="F268">
        <v>3</v>
      </c>
    </row>
    <row r="269" spans="1:6" x14ac:dyDescent="0.25">
      <c r="A269">
        <v>268</v>
      </c>
      <c r="B269">
        <v>684.4</v>
      </c>
      <c r="C269">
        <v>1815.7819999999999</v>
      </c>
      <c r="D269">
        <f>ROUND(Tabla8[[#This Row],[Xr]],0)</f>
        <v>684</v>
      </c>
      <c r="E269">
        <f>ROUND(Tabla8[[#This Row],[Yr]],0)</f>
        <v>1816</v>
      </c>
      <c r="F269">
        <v>3</v>
      </c>
    </row>
    <row r="270" spans="1:6" x14ac:dyDescent="0.25">
      <c r="A270">
        <v>269</v>
      </c>
      <c r="B270">
        <v>780.41399999999999</v>
      </c>
      <c r="C270">
        <v>1837.867</v>
      </c>
      <c r="D270">
        <f>ROUND(Tabla8[[#This Row],[Xr]],0)</f>
        <v>780</v>
      </c>
      <c r="E270">
        <f>ROUND(Tabla8[[#This Row],[Yr]],0)</f>
        <v>1838</v>
      </c>
      <c r="F270">
        <v>3</v>
      </c>
    </row>
    <row r="271" spans="1:6" x14ac:dyDescent="0.25">
      <c r="A271">
        <v>270</v>
      </c>
      <c r="B271">
        <v>452.40699999999998</v>
      </c>
      <c r="C271">
        <v>1856.7850000000001</v>
      </c>
      <c r="D271">
        <f>ROUND(Tabla8[[#This Row],[Xr]],0)</f>
        <v>452</v>
      </c>
      <c r="E271">
        <f>ROUND(Tabla8[[#This Row],[Yr]],0)</f>
        <v>1857</v>
      </c>
      <c r="F271">
        <v>3</v>
      </c>
    </row>
    <row r="272" spans="1:6" x14ac:dyDescent="0.25">
      <c r="A272">
        <v>271</v>
      </c>
      <c r="B272">
        <v>258.39999999999998</v>
      </c>
      <c r="C272">
        <v>1867.7819999999999</v>
      </c>
      <c r="D272">
        <f>ROUND(Tabla8[[#This Row],[Xr]],0)</f>
        <v>258</v>
      </c>
      <c r="E272">
        <f>ROUND(Tabla8[[#This Row],[Yr]],0)</f>
        <v>1868</v>
      </c>
      <c r="F272">
        <v>3</v>
      </c>
    </row>
    <row r="273" spans="1:6" x14ac:dyDescent="0.25">
      <c r="A273">
        <v>272</v>
      </c>
      <c r="B273">
        <v>835.5</v>
      </c>
      <c r="C273">
        <v>1877.806</v>
      </c>
      <c r="D273">
        <f>ROUND(Tabla8[[#This Row],[Xr]],0)</f>
        <v>836</v>
      </c>
      <c r="E273">
        <f>ROUND(Tabla8[[#This Row],[Yr]],0)</f>
        <v>1878</v>
      </c>
      <c r="F273">
        <v>3</v>
      </c>
    </row>
    <row r="274" spans="1:6" x14ac:dyDescent="0.25">
      <c r="A274">
        <v>273</v>
      </c>
      <c r="B274">
        <v>264.41300000000001</v>
      </c>
      <c r="C274">
        <v>1902.75</v>
      </c>
      <c r="D274">
        <f>ROUND(Tabla8[[#This Row],[Xr]],0)</f>
        <v>264</v>
      </c>
      <c r="E274">
        <f>ROUND(Tabla8[[#This Row],[Yr]],0)</f>
        <v>1903</v>
      </c>
      <c r="F274">
        <v>3</v>
      </c>
    </row>
    <row r="275" spans="1:6" x14ac:dyDescent="0.25">
      <c r="A275">
        <v>274</v>
      </c>
      <c r="B275">
        <v>1569.5</v>
      </c>
      <c r="C275">
        <v>1972.8150000000001</v>
      </c>
      <c r="D275">
        <f>ROUND(Tabla8[[#This Row],[Xr]],0)</f>
        <v>1570</v>
      </c>
      <c r="E275">
        <f>ROUND(Tabla8[[#This Row],[Yr]],0)</f>
        <v>1973</v>
      </c>
      <c r="F275">
        <v>3</v>
      </c>
    </row>
    <row r="276" spans="1:6" x14ac:dyDescent="0.25">
      <c r="A276">
        <v>275</v>
      </c>
      <c r="B276">
        <v>316.30399999999997</v>
      </c>
      <c r="C276">
        <v>1973.7829999999999</v>
      </c>
      <c r="D276">
        <f>ROUND(Tabla8[[#This Row],[Xr]],0)</f>
        <v>316</v>
      </c>
      <c r="E276">
        <f>ROUND(Tabla8[[#This Row],[Yr]],0)</f>
        <v>1974</v>
      </c>
      <c r="F276">
        <v>3</v>
      </c>
    </row>
    <row r="277" spans="1:6" x14ac:dyDescent="0.25">
      <c r="A277">
        <v>276</v>
      </c>
      <c r="B277">
        <v>1279.4839999999999</v>
      </c>
      <c r="C277">
        <v>2003.8720000000001</v>
      </c>
      <c r="D277">
        <f>ROUND(Tabla8[[#This Row],[Xr]],0)</f>
        <v>1279</v>
      </c>
      <c r="E277">
        <f>ROUND(Tabla8[[#This Row],[Yr]],0)</f>
        <v>2004</v>
      </c>
      <c r="F277">
        <v>3</v>
      </c>
    </row>
    <row r="278" spans="1:6" x14ac:dyDescent="0.25">
      <c r="A278">
        <v>277</v>
      </c>
      <c r="B278">
        <v>426.41399999999999</v>
      </c>
      <c r="C278">
        <v>2056.7869999999998</v>
      </c>
      <c r="D278">
        <f>ROUND(Tabla8[[#This Row],[Xr]],0)</f>
        <v>426</v>
      </c>
      <c r="E278">
        <f>ROUND(Tabla8[[#This Row],[Yr]],0)</f>
        <v>2057</v>
      </c>
      <c r="F278">
        <v>3</v>
      </c>
    </row>
    <row r="279" spans="1:6" x14ac:dyDescent="0.25">
      <c r="A279">
        <v>278</v>
      </c>
      <c r="B279">
        <v>832.45399999999995</v>
      </c>
      <c r="C279">
        <v>2139.7840000000001</v>
      </c>
      <c r="D279">
        <f>ROUND(Tabla8[[#This Row],[Xr]],0)</f>
        <v>832</v>
      </c>
      <c r="E279">
        <f>ROUND(Tabla8[[#This Row],[Yr]],0)</f>
        <v>2140</v>
      </c>
      <c r="F279">
        <v>3</v>
      </c>
    </row>
    <row r="280" spans="1:6" x14ac:dyDescent="0.25">
      <c r="A280">
        <v>279</v>
      </c>
      <c r="B280">
        <v>303.39999999999998</v>
      </c>
      <c r="C280">
        <v>2166.7820000000002</v>
      </c>
      <c r="D280">
        <f>ROUND(Tabla8[[#This Row],[Xr]],0)</f>
        <v>303</v>
      </c>
      <c r="E280">
        <f>ROUND(Tabla8[[#This Row],[Yr]],0)</f>
        <v>2167</v>
      </c>
      <c r="F280">
        <v>3</v>
      </c>
    </row>
    <row r="281" spans="1:6" x14ac:dyDescent="0.25">
      <c r="A281">
        <v>280</v>
      </c>
      <c r="B281">
        <v>490.42200000000003</v>
      </c>
      <c r="C281">
        <v>2179.8110000000001</v>
      </c>
      <c r="D281">
        <f>ROUND(Tabla8[[#This Row],[Xr]],0)</f>
        <v>490</v>
      </c>
      <c r="E281">
        <f>ROUND(Tabla8[[#This Row],[Yr]],0)</f>
        <v>2180</v>
      </c>
      <c r="F281">
        <v>3</v>
      </c>
    </row>
    <row r="282" spans="1:6" x14ac:dyDescent="0.25">
      <c r="A282">
        <v>281</v>
      </c>
      <c r="B282">
        <v>1465.473</v>
      </c>
      <c r="C282">
        <v>2258.8290000000002</v>
      </c>
      <c r="D282">
        <f>ROUND(Tabla8[[#This Row],[Xr]],0)</f>
        <v>1465</v>
      </c>
      <c r="E282">
        <f>ROUND(Tabla8[[#This Row],[Yr]],0)</f>
        <v>2259</v>
      </c>
      <c r="F282">
        <v>3</v>
      </c>
    </row>
    <row r="283" spans="1:6" x14ac:dyDescent="0.25">
      <c r="A283">
        <v>282</v>
      </c>
      <c r="B283">
        <v>369.37400000000002</v>
      </c>
      <c r="C283">
        <v>2344.9479999999999</v>
      </c>
      <c r="D283">
        <f>ROUND(Tabla8[[#This Row],[Xr]],0)</f>
        <v>369</v>
      </c>
      <c r="E283">
        <f>ROUND(Tabla8[[#This Row],[Yr]],0)</f>
        <v>2345</v>
      </c>
      <c r="F283">
        <v>3</v>
      </c>
    </row>
    <row r="284" spans="1:6" x14ac:dyDescent="0.25">
      <c r="A284">
        <v>283</v>
      </c>
      <c r="B284">
        <v>1040.5</v>
      </c>
      <c r="C284">
        <v>2346.7710000000002</v>
      </c>
      <c r="D284">
        <f>ROUND(Tabla8[[#This Row],[Xr]],0)</f>
        <v>1041</v>
      </c>
      <c r="E284">
        <f>ROUND(Tabla8[[#This Row],[Yr]],0)</f>
        <v>2347</v>
      </c>
      <c r="F284">
        <v>3</v>
      </c>
    </row>
    <row r="285" spans="1:6" x14ac:dyDescent="0.25">
      <c r="A285">
        <v>284</v>
      </c>
      <c r="B285">
        <v>956.5</v>
      </c>
      <c r="C285">
        <v>2354.915</v>
      </c>
      <c r="D285">
        <f>ROUND(Tabla8[[#This Row],[Xr]],0)</f>
        <v>957</v>
      </c>
      <c r="E285">
        <f>ROUND(Tabla8[[#This Row],[Yr]],0)</f>
        <v>2355</v>
      </c>
      <c r="F285">
        <v>3</v>
      </c>
    </row>
    <row r="286" spans="1:6" x14ac:dyDescent="0.25">
      <c r="A286">
        <v>285</v>
      </c>
      <c r="B286">
        <v>371.41399999999999</v>
      </c>
      <c r="C286">
        <v>2398.8710000000001</v>
      </c>
      <c r="D286">
        <f>ROUND(Tabla8[[#This Row],[Xr]],0)</f>
        <v>371</v>
      </c>
      <c r="E286">
        <f>ROUND(Tabla8[[#This Row],[Yr]],0)</f>
        <v>2399</v>
      </c>
      <c r="F286">
        <v>3</v>
      </c>
    </row>
    <row r="287" spans="1:6" x14ac:dyDescent="0.25">
      <c r="A287">
        <v>286</v>
      </c>
      <c r="B287">
        <v>183.4</v>
      </c>
      <c r="C287">
        <v>2419.7820000000002</v>
      </c>
      <c r="D287">
        <f>ROUND(Tabla8[[#This Row],[Xr]],0)</f>
        <v>183</v>
      </c>
      <c r="E287">
        <f>ROUND(Tabla8[[#This Row],[Yr]],0)</f>
        <v>2420</v>
      </c>
      <c r="F287">
        <v>3</v>
      </c>
    </row>
    <row r="288" spans="1:6" x14ac:dyDescent="0.25">
      <c r="A288">
        <v>287</v>
      </c>
      <c r="B288">
        <v>1347.5</v>
      </c>
      <c r="C288">
        <v>2431.7710000000002</v>
      </c>
      <c r="D288">
        <f>ROUND(Tabla8[[#This Row],[Xr]],0)</f>
        <v>1348</v>
      </c>
      <c r="E288">
        <f>ROUND(Tabla8[[#This Row],[Yr]],0)</f>
        <v>2432</v>
      </c>
      <c r="F288">
        <v>3</v>
      </c>
    </row>
    <row r="289" spans="1:6" x14ac:dyDescent="0.25">
      <c r="A289">
        <v>288</v>
      </c>
      <c r="B289">
        <v>604.37900000000002</v>
      </c>
      <c r="C289">
        <v>2527.8850000000002</v>
      </c>
      <c r="D289">
        <f>ROUND(Tabla8[[#This Row],[Xr]],0)</f>
        <v>604</v>
      </c>
      <c r="E289">
        <f>ROUND(Tabla8[[#This Row],[Yr]],0)</f>
        <v>2528</v>
      </c>
      <c r="F289">
        <v>3</v>
      </c>
    </row>
    <row r="290" spans="1:6" x14ac:dyDescent="0.25">
      <c r="A290">
        <v>289</v>
      </c>
      <c r="B290">
        <v>1128.5</v>
      </c>
      <c r="C290">
        <v>2624.8980000000001</v>
      </c>
      <c r="D290">
        <f>ROUND(Tabla8[[#This Row],[Xr]],0)</f>
        <v>1129</v>
      </c>
      <c r="E290">
        <f>ROUND(Tabla8[[#This Row],[Yr]],0)</f>
        <v>2625</v>
      </c>
      <c r="F290">
        <v>3</v>
      </c>
    </row>
    <row r="291" spans="1:6" x14ac:dyDescent="0.25">
      <c r="A291">
        <v>290</v>
      </c>
      <c r="B291">
        <v>1302.5</v>
      </c>
      <c r="C291">
        <v>2623.8040000000001</v>
      </c>
      <c r="D291">
        <f>ROUND(Tabla8[[#This Row],[Xr]],0)</f>
        <v>1303</v>
      </c>
      <c r="E291">
        <f>ROUND(Tabla8[[#This Row],[Yr]],0)</f>
        <v>2624</v>
      </c>
      <c r="F291">
        <v>3</v>
      </c>
    </row>
    <row r="292" spans="1:6" x14ac:dyDescent="0.25">
      <c r="A292">
        <v>291</v>
      </c>
      <c r="B292">
        <v>352.41399999999999</v>
      </c>
      <c r="C292">
        <v>2636.8670000000002</v>
      </c>
      <c r="D292">
        <f>ROUND(Tabla8[[#This Row],[Xr]],0)</f>
        <v>352</v>
      </c>
      <c r="E292">
        <f>ROUND(Tabla8[[#This Row],[Yr]],0)</f>
        <v>2637</v>
      </c>
      <c r="F292">
        <v>3</v>
      </c>
    </row>
    <row r="293" spans="1:6" x14ac:dyDescent="0.25">
      <c r="A293">
        <v>292</v>
      </c>
      <c r="B293">
        <v>878.46</v>
      </c>
      <c r="C293">
        <v>2643.873</v>
      </c>
      <c r="D293">
        <f>ROUND(Tabla8[[#This Row],[Xr]],0)</f>
        <v>878</v>
      </c>
      <c r="E293">
        <f>ROUND(Tabla8[[#This Row],[Yr]],0)</f>
        <v>2644</v>
      </c>
      <c r="F293">
        <v>3</v>
      </c>
    </row>
    <row r="294" spans="1:6" x14ac:dyDescent="0.25">
      <c r="A294">
        <v>293</v>
      </c>
      <c r="B294">
        <v>1233.402</v>
      </c>
      <c r="C294">
        <v>2653.9349999999999</v>
      </c>
      <c r="D294">
        <f>ROUND(Tabla8[[#This Row],[Xr]],0)</f>
        <v>1233</v>
      </c>
      <c r="E294">
        <f>ROUND(Tabla8[[#This Row],[Yr]],0)</f>
        <v>2654</v>
      </c>
      <c r="F294">
        <v>3</v>
      </c>
    </row>
    <row r="295" spans="1:6" x14ac:dyDescent="0.25">
      <c r="A295">
        <v>294</v>
      </c>
      <c r="B295">
        <v>1217.402</v>
      </c>
      <c r="C295">
        <v>2668.9349999999999</v>
      </c>
      <c r="D295">
        <f>ROUND(Tabla8[[#This Row],[Xr]],0)</f>
        <v>1217</v>
      </c>
      <c r="E295">
        <f>ROUND(Tabla8[[#This Row],[Yr]],0)</f>
        <v>2669</v>
      </c>
      <c r="F295">
        <v>3</v>
      </c>
    </row>
    <row r="296" spans="1:6" x14ac:dyDescent="0.25">
      <c r="A296">
        <v>295</v>
      </c>
      <c r="B296">
        <v>288.41399999999999</v>
      </c>
      <c r="C296">
        <v>2692.8670000000002</v>
      </c>
      <c r="D296">
        <f>ROUND(Tabla8[[#This Row],[Xr]],0)</f>
        <v>288</v>
      </c>
      <c r="E296">
        <f>ROUND(Tabla8[[#This Row],[Yr]],0)</f>
        <v>2693</v>
      </c>
      <c r="F296">
        <v>3</v>
      </c>
    </row>
    <row r="297" spans="1:6" x14ac:dyDescent="0.25">
      <c r="A297">
        <v>296</v>
      </c>
      <c r="B297">
        <v>1522.5</v>
      </c>
      <c r="C297">
        <v>2718.9050000000002</v>
      </c>
      <c r="D297">
        <f>ROUND(Tabla8[[#This Row],[Xr]],0)</f>
        <v>1523</v>
      </c>
      <c r="E297">
        <f>ROUND(Tabla8[[#This Row],[Yr]],0)</f>
        <v>2719</v>
      </c>
      <c r="F297">
        <v>3</v>
      </c>
    </row>
    <row r="298" spans="1:6" x14ac:dyDescent="0.25">
      <c r="A298">
        <v>297</v>
      </c>
      <c r="B298">
        <v>1616.5</v>
      </c>
      <c r="C298">
        <v>2726</v>
      </c>
      <c r="D298">
        <f>ROUND(Tabla8[[#This Row],[Xr]],0)</f>
        <v>1617</v>
      </c>
      <c r="E298">
        <f>ROUND(Tabla8[[#This Row],[Yr]],0)</f>
        <v>2726</v>
      </c>
      <c r="F298">
        <v>3</v>
      </c>
    </row>
    <row r="299" spans="1:6" x14ac:dyDescent="0.25">
      <c r="A299">
        <v>298</v>
      </c>
      <c r="B299">
        <v>689.45299999999997</v>
      </c>
      <c r="C299">
        <v>2729.895</v>
      </c>
      <c r="D299">
        <f>ROUND(Tabla8[[#This Row],[Xr]],0)</f>
        <v>689</v>
      </c>
      <c r="E299">
        <f>ROUND(Tabla8[[#This Row],[Yr]],0)</f>
        <v>2730</v>
      </c>
      <c r="F299">
        <v>3</v>
      </c>
    </row>
    <row r="300" spans="1:6" x14ac:dyDescent="0.25">
      <c r="A300">
        <v>299</v>
      </c>
      <c r="B300">
        <v>398.38400000000001</v>
      </c>
      <c r="C300">
        <v>2745.8180000000002</v>
      </c>
      <c r="D300">
        <f>ROUND(Tabla8[[#This Row],[Xr]],0)</f>
        <v>398</v>
      </c>
      <c r="E300">
        <f>ROUND(Tabla8[[#This Row],[Yr]],0)</f>
        <v>2746</v>
      </c>
      <c r="F300">
        <v>3</v>
      </c>
    </row>
    <row r="301" spans="1:6" x14ac:dyDescent="0.25">
      <c r="A301">
        <v>300</v>
      </c>
      <c r="B301">
        <v>614.42600000000004</v>
      </c>
      <c r="C301">
        <v>2785.8649999999998</v>
      </c>
      <c r="D301">
        <f>ROUND(Tabla8[[#This Row],[Xr]],0)</f>
        <v>614</v>
      </c>
      <c r="E301">
        <f>ROUND(Tabla8[[#This Row],[Yr]],0)</f>
        <v>2786</v>
      </c>
      <c r="F301">
        <v>3</v>
      </c>
    </row>
    <row r="302" spans="1:6" x14ac:dyDescent="0.25">
      <c r="A302">
        <v>301</v>
      </c>
      <c r="B302">
        <v>375.42700000000002</v>
      </c>
      <c r="C302">
        <v>2793.8789999999999</v>
      </c>
      <c r="D302">
        <f>ROUND(Tabla8[[#This Row],[Xr]],0)</f>
        <v>375</v>
      </c>
      <c r="E302">
        <f>ROUND(Tabla8[[#This Row],[Yr]],0)</f>
        <v>2794</v>
      </c>
      <c r="F302">
        <v>3</v>
      </c>
    </row>
    <row r="303" spans="1:6" x14ac:dyDescent="0.25">
      <c r="A303">
        <v>302</v>
      </c>
      <c r="B303">
        <v>1440.5</v>
      </c>
      <c r="C303">
        <v>2803.8980000000001</v>
      </c>
      <c r="D303">
        <f>ROUND(Tabla8[[#This Row],[Xr]],0)</f>
        <v>1441</v>
      </c>
      <c r="E303">
        <f>ROUND(Tabla8[[#This Row],[Yr]],0)</f>
        <v>2804</v>
      </c>
      <c r="F303">
        <v>3</v>
      </c>
    </row>
    <row r="304" spans="1:6" x14ac:dyDescent="0.25">
      <c r="A304">
        <v>303</v>
      </c>
      <c r="B304">
        <v>1056.4770000000001</v>
      </c>
      <c r="C304">
        <v>2844.9569999999999</v>
      </c>
      <c r="D304">
        <f>ROUND(Tabla8[[#This Row],[Xr]],0)</f>
        <v>1056</v>
      </c>
      <c r="E304">
        <f>ROUND(Tabla8[[#This Row],[Yr]],0)</f>
        <v>2845</v>
      </c>
      <c r="F304">
        <v>3</v>
      </c>
    </row>
    <row r="305" spans="1:6" x14ac:dyDescent="0.25">
      <c r="A305">
        <v>304</v>
      </c>
      <c r="B305">
        <v>255.375</v>
      </c>
      <c r="C305">
        <v>2858.895</v>
      </c>
      <c r="D305">
        <f>ROUND(Tabla8[[#This Row],[Xr]],0)</f>
        <v>255</v>
      </c>
      <c r="E305">
        <f>ROUND(Tabla8[[#This Row],[Yr]],0)</f>
        <v>2859</v>
      </c>
      <c r="F305">
        <v>3</v>
      </c>
    </row>
    <row r="306" spans="1:6" x14ac:dyDescent="0.25">
      <c r="A306">
        <v>305</v>
      </c>
      <c r="B306">
        <v>1341.5</v>
      </c>
      <c r="C306">
        <v>2863.806</v>
      </c>
      <c r="D306">
        <f>ROUND(Tabla8[[#This Row],[Xr]],0)</f>
        <v>1342</v>
      </c>
      <c r="E306">
        <f>ROUND(Tabla8[[#This Row],[Yr]],0)</f>
        <v>2864</v>
      </c>
      <c r="F306">
        <v>3</v>
      </c>
    </row>
    <row r="307" spans="1:6" x14ac:dyDescent="0.25">
      <c r="A307">
        <v>306</v>
      </c>
      <c r="B307">
        <v>482.38</v>
      </c>
      <c r="C307">
        <v>2906.87</v>
      </c>
      <c r="D307">
        <f>ROUND(Tabla8[[#This Row],[Xr]],0)</f>
        <v>482</v>
      </c>
      <c r="E307">
        <f>ROUND(Tabla8[[#This Row],[Yr]],0)</f>
        <v>2907</v>
      </c>
      <c r="F307">
        <v>3</v>
      </c>
    </row>
    <row r="308" spans="1:6" x14ac:dyDescent="0.25">
      <c r="A308">
        <v>307</v>
      </c>
      <c r="B308">
        <v>1365.479</v>
      </c>
      <c r="C308">
        <v>2926.8330000000001</v>
      </c>
      <c r="D308">
        <f>ROUND(Tabla8[[#This Row],[Xr]],0)</f>
        <v>1365</v>
      </c>
      <c r="E308">
        <f>ROUND(Tabla8[[#This Row],[Yr]],0)</f>
        <v>2927</v>
      </c>
      <c r="F308">
        <v>3</v>
      </c>
    </row>
    <row r="309" spans="1:6" x14ac:dyDescent="0.25">
      <c r="A309">
        <v>308</v>
      </c>
      <c r="B309">
        <v>229.345</v>
      </c>
      <c r="C309">
        <v>2938.873</v>
      </c>
      <c r="D309">
        <f>ROUND(Tabla8[[#This Row],[Xr]],0)</f>
        <v>229</v>
      </c>
      <c r="E309">
        <f>ROUND(Tabla8[[#This Row],[Yr]],0)</f>
        <v>2939</v>
      </c>
      <c r="F309">
        <v>3</v>
      </c>
    </row>
    <row r="310" spans="1:6" x14ac:dyDescent="0.25">
      <c r="A310">
        <v>309</v>
      </c>
      <c r="B310">
        <v>291.38799999999998</v>
      </c>
      <c r="C310">
        <v>2991.8359999999998</v>
      </c>
      <c r="D310">
        <f>ROUND(Tabla8[[#This Row],[Xr]],0)</f>
        <v>291</v>
      </c>
      <c r="E310">
        <f>ROUND(Tabla8[[#This Row],[Yr]],0)</f>
        <v>2992</v>
      </c>
      <c r="F310">
        <v>3</v>
      </c>
    </row>
    <row r="311" spans="1:6" x14ac:dyDescent="0.25">
      <c r="A311">
        <v>310</v>
      </c>
      <c r="B311">
        <v>937.47699999999998</v>
      </c>
      <c r="C311">
        <v>2997.9569999999999</v>
      </c>
      <c r="D311">
        <f>ROUND(Tabla8[[#This Row],[Xr]],0)</f>
        <v>937</v>
      </c>
      <c r="E311">
        <f>ROUND(Tabla8[[#This Row],[Yr]],0)</f>
        <v>2998</v>
      </c>
      <c r="F311">
        <v>3</v>
      </c>
    </row>
    <row r="312" spans="1:6" x14ac:dyDescent="0.25">
      <c r="A312">
        <v>311</v>
      </c>
      <c r="B312">
        <v>271.41300000000001</v>
      </c>
      <c r="C312">
        <v>3009.893</v>
      </c>
      <c r="D312">
        <f>ROUND(Tabla8[[#This Row],[Xr]],0)</f>
        <v>271</v>
      </c>
      <c r="E312">
        <f>ROUND(Tabla8[[#This Row],[Yr]],0)</f>
        <v>3010</v>
      </c>
      <c r="F312">
        <v>3</v>
      </c>
    </row>
    <row r="313" spans="1:6" x14ac:dyDescent="0.25">
      <c r="A313">
        <v>312</v>
      </c>
      <c r="B313">
        <v>459.35899999999998</v>
      </c>
      <c r="C313">
        <v>3019.8319999999999</v>
      </c>
      <c r="D313">
        <f>ROUND(Tabla8[[#This Row],[Xr]],0)</f>
        <v>459</v>
      </c>
      <c r="E313">
        <f>ROUND(Tabla8[[#This Row],[Yr]],0)</f>
        <v>3020</v>
      </c>
      <c r="F313">
        <v>3</v>
      </c>
    </row>
    <row r="314" spans="1:6" x14ac:dyDescent="0.25">
      <c r="A314">
        <v>313</v>
      </c>
      <c r="B314">
        <v>18.361000000000001</v>
      </c>
      <c r="C314">
        <v>3039.91</v>
      </c>
      <c r="D314">
        <f>ROUND(Tabla8[[#This Row],[Xr]],0)</f>
        <v>18</v>
      </c>
      <c r="E314">
        <f>ROUND(Tabla8[[#This Row],[Yr]],0)</f>
        <v>3040</v>
      </c>
      <c r="F314">
        <v>3</v>
      </c>
    </row>
    <row r="315" spans="1:6" x14ac:dyDescent="0.25">
      <c r="A315">
        <v>314</v>
      </c>
      <c r="B315">
        <v>1291.5</v>
      </c>
      <c r="C315">
        <v>3042</v>
      </c>
      <c r="D315">
        <f>ROUND(Tabla8[[#This Row],[Xr]],0)</f>
        <v>1292</v>
      </c>
      <c r="E315">
        <f>ROUND(Tabla8[[#This Row],[Yr]],0)</f>
        <v>3042</v>
      </c>
      <c r="F315">
        <v>3</v>
      </c>
    </row>
    <row r="316" spans="1:6" x14ac:dyDescent="0.25">
      <c r="A316">
        <v>315</v>
      </c>
      <c r="B316">
        <v>388.40899999999999</v>
      </c>
      <c r="C316">
        <v>3057.942</v>
      </c>
      <c r="D316">
        <f>ROUND(Tabla8[[#This Row],[Xr]],0)</f>
        <v>388</v>
      </c>
      <c r="E316">
        <f>ROUND(Tabla8[[#This Row],[Yr]],0)</f>
        <v>3058</v>
      </c>
      <c r="F316">
        <v>3</v>
      </c>
    </row>
    <row r="317" spans="1:6" x14ac:dyDescent="0.25">
      <c r="A317">
        <v>316</v>
      </c>
      <c r="B317">
        <v>544.45299999999997</v>
      </c>
      <c r="C317">
        <v>3074.895</v>
      </c>
      <c r="D317">
        <f>ROUND(Tabla8[[#This Row],[Xr]],0)</f>
        <v>544</v>
      </c>
      <c r="E317">
        <f>ROUND(Tabla8[[#This Row],[Yr]],0)</f>
        <v>3075</v>
      </c>
      <c r="F317">
        <v>3</v>
      </c>
    </row>
    <row r="318" spans="1:6" x14ac:dyDescent="0.25">
      <c r="A318">
        <v>317</v>
      </c>
      <c r="B318">
        <v>173.36099999999999</v>
      </c>
      <c r="C318">
        <v>3081.91</v>
      </c>
      <c r="D318">
        <f>ROUND(Tabla8[[#This Row],[Xr]],0)</f>
        <v>173</v>
      </c>
      <c r="E318">
        <f>ROUND(Tabla8[[#This Row],[Yr]],0)</f>
        <v>3082</v>
      </c>
      <c r="F318">
        <v>3</v>
      </c>
    </row>
    <row r="319" spans="1:6" x14ac:dyDescent="0.25">
      <c r="A319">
        <v>318</v>
      </c>
      <c r="B319">
        <v>767.48400000000004</v>
      </c>
      <c r="C319">
        <v>3114.9110000000001</v>
      </c>
      <c r="D319">
        <f>ROUND(Tabla8[[#This Row],[Xr]],0)</f>
        <v>767</v>
      </c>
      <c r="E319">
        <f>ROUND(Tabla8[[#This Row],[Yr]],0)</f>
        <v>3115</v>
      </c>
      <c r="F319">
        <v>3</v>
      </c>
    </row>
    <row r="320" spans="1:6" x14ac:dyDescent="0.25">
      <c r="A320">
        <v>319</v>
      </c>
      <c r="B320">
        <v>1191.4770000000001</v>
      </c>
      <c r="C320">
        <v>3131.9569999999999</v>
      </c>
      <c r="D320">
        <f>ROUND(Tabla8[[#This Row],[Xr]],0)</f>
        <v>1191</v>
      </c>
      <c r="E320">
        <f>ROUND(Tabla8[[#This Row],[Yr]],0)</f>
        <v>3132</v>
      </c>
      <c r="F320">
        <v>3</v>
      </c>
    </row>
    <row r="321" spans="1:6" x14ac:dyDescent="0.25">
      <c r="A321">
        <v>320</v>
      </c>
      <c r="B321">
        <v>103.361</v>
      </c>
      <c r="C321">
        <v>3149.8890000000001</v>
      </c>
      <c r="D321">
        <f>ROUND(Tabla8[[#This Row],[Xr]],0)</f>
        <v>103</v>
      </c>
      <c r="E321">
        <f>ROUND(Tabla8[[#This Row],[Yr]],0)</f>
        <v>3150</v>
      </c>
      <c r="F321">
        <v>3</v>
      </c>
    </row>
    <row r="322" spans="1:6" x14ac:dyDescent="0.25">
      <c r="A322">
        <v>321</v>
      </c>
      <c r="B322">
        <v>208.309</v>
      </c>
      <c r="C322">
        <v>3191.8829999999998</v>
      </c>
      <c r="D322">
        <f>ROUND(Tabla8[[#This Row],[Xr]],0)</f>
        <v>208</v>
      </c>
      <c r="E322">
        <f>ROUND(Tabla8[[#This Row],[Yr]],0)</f>
        <v>3192</v>
      </c>
      <c r="F322">
        <v>3</v>
      </c>
    </row>
    <row r="323" spans="1:6" x14ac:dyDescent="0.25">
      <c r="A323">
        <v>322</v>
      </c>
      <c r="B323">
        <v>463.416</v>
      </c>
      <c r="C323">
        <v>3192.9740000000002</v>
      </c>
      <c r="D323">
        <f>ROUND(Tabla8[[#This Row],[Xr]],0)</f>
        <v>463</v>
      </c>
      <c r="E323">
        <f>ROUND(Tabla8[[#This Row],[Yr]],0)</f>
        <v>3193</v>
      </c>
      <c r="F323">
        <v>3</v>
      </c>
    </row>
    <row r="324" spans="1:6" x14ac:dyDescent="0.25">
      <c r="A324">
        <v>323</v>
      </c>
      <c r="B324">
        <v>1718.482</v>
      </c>
      <c r="C324">
        <v>3205.8670000000002</v>
      </c>
      <c r="D324">
        <f>ROUND(Tabla8[[#This Row],[Xr]],0)</f>
        <v>1718</v>
      </c>
      <c r="E324">
        <f>ROUND(Tabla8[[#This Row],[Yr]],0)</f>
        <v>3206</v>
      </c>
      <c r="F324">
        <v>3</v>
      </c>
    </row>
    <row r="325" spans="1:6" x14ac:dyDescent="0.25">
      <c r="A325">
        <v>324</v>
      </c>
      <c r="B325">
        <v>316.351</v>
      </c>
      <c r="C325">
        <v>3272.8449999999998</v>
      </c>
      <c r="D325">
        <f>ROUND(Tabla8[[#This Row],[Xr]],0)</f>
        <v>316</v>
      </c>
      <c r="E325">
        <f>ROUND(Tabla8[[#This Row],[Yr]],0)</f>
        <v>3273</v>
      </c>
      <c r="F325">
        <v>3</v>
      </c>
    </row>
    <row r="326" spans="1:6" x14ac:dyDescent="0.25">
      <c r="A326">
        <v>325</v>
      </c>
      <c r="B326">
        <v>485.404</v>
      </c>
      <c r="C326">
        <v>3278.84</v>
      </c>
      <c r="D326">
        <f>ROUND(Tabla8[[#This Row],[Xr]],0)</f>
        <v>485</v>
      </c>
      <c r="E326">
        <f>ROUND(Tabla8[[#This Row],[Yr]],0)</f>
        <v>3279</v>
      </c>
      <c r="F326">
        <v>3</v>
      </c>
    </row>
    <row r="327" spans="1:6" x14ac:dyDescent="0.25">
      <c r="A327">
        <v>326</v>
      </c>
      <c r="B327">
        <v>447.37599999999998</v>
      </c>
      <c r="C327">
        <v>3312.9969999999998</v>
      </c>
      <c r="D327">
        <f>ROUND(Tabla8[[#This Row],[Xr]],0)</f>
        <v>447</v>
      </c>
      <c r="E327">
        <f>ROUND(Tabla8[[#This Row],[Yr]],0)</f>
        <v>3313</v>
      </c>
      <c r="F327">
        <v>3</v>
      </c>
    </row>
    <row r="328" spans="1:6" x14ac:dyDescent="0.25">
      <c r="A328">
        <v>327</v>
      </c>
      <c r="B328">
        <v>31.36</v>
      </c>
      <c r="C328">
        <v>3323.9009999999998</v>
      </c>
      <c r="D328">
        <f>ROUND(Tabla8[[#This Row],[Xr]],0)</f>
        <v>31</v>
      </c>
      <c r="E328">
        <f>ROUND(Tabla8[[#This Row],[Yr]],0)</f>
        <v>3324</v>
      </c>
      <c r="F328">
        <v>3</v>
      </c>
    </row>
    <row r="329" spans="1:6" x14ac:dyDescent="0.25">
      <c r="A329">
        <v>328</v>
      </c>
      <c r="B329">
        <v>680.5</v>
      </c>
      <c r="C329">
        <v>3427.9270000000001</v>
      </c>
      <c r="D329">
        <f>ROUND(Tabla8[[#This Row],[Xr]],0)</f>
        <v>681</v>
      </c>
      <c r="E329">
        <f>ROUND(Tabla8[[#This Row],[Yr]],0)</f>
        <v>3428</v>
      </c>
      <c r="F329">
        <v>3</v>
      </c>
    </row>
    <row r="330" spans="1:6" x14ac:dyDescent="0.25">
      <c r="A330">
        <v>329</v>
      </c>
      <c r="B330">
        <v>975.46100000000001</v>
      </c>
      <c r="C330">
        <v>3428.9769999999999</v>
      </c>
      <c r="D330">
        <f>ROUND(Tabla8[[#This Row],[Xr]],0)</f>
        <v>975</v>
      </c>
      <c r="E330">
        <f>ROUND(Tabla8[[#This Row],[Yr]],0)</f>
        <v>3429</v>
      </c>
      <c r="F330">
        <v>3</v>
      </c>
    </row>
    <row r="331" spans="1:6" x14ac:dyDescent="0.25">
      <c r="A331">
        <v>330</v>
      </c>
      <c r="B331">
        <v>834.45699999999999</v>
      </c>
      <c r="C331">
        <v>3433.8440000000001</v>
      </c>
      <c r="D331">
        <f>ROUND(Tabla8[[#This Row],[Xr]],0)</f>
        <v>834</v>
      </c>
      <c r="E331">
        <f>ROUND(Tabla8[[#This Row],[Yr]],0)</f>
        <v>3434</v>
      </c>
      <c r="F331">
        <v>3</v>
      </c>
    </row>
    <row r="332" spans="1:6" x14ac:dyDescent="0.25">
      <c r="A332">
        <v>331</v>
      </c>
      <c r="B332">
        <v>329.42500000000001</v>
      </c>
      <c r="C332">
        <v>3443.953</v>
      </c>
      <c r="D332">
        <f>ROUND(Tabla8[[#This Row],[Xr]],0)</f>
        <v>329</v>
      </c>
      <c r="E332">
        <f>ROUND(Tabla8[[#This Row],[Yr]],0)</f>
        <v>3444</v>
      </c>
      <c r="F332">
        <v>3</v>
      </c>
    </row>
    <row r="333" spans="1:6" x14ac:dyDescent="0.25">
      <c r="A333">
        <v>332</v>
      </c>
      <c r="B333">
        <v>509.43599999999998</v>
      </c>
      <c r="C333">
        <v>3447.866</v>
      </c>
      <c r="D333">
        <f>ROUND(Tabla8[[#This Row],[Xr]],0)</f>
        <v>509</v>
      </c>
      <c r="E333">
        <f>ROUND(Tabla8[[#This Row],[Yr]],0)</f>
        <v>3448</v>
      </c>
      <c r="F333">
        <v>3</v>
      </c>
    </row>
    <row r="334" spans="1:6" x14ac:dyDescent="0.25">
      <c r="A334">
        <v>333</v>
      </c>
      <c r="B334">
        <v>445.38400000000001</v>
      </c>
      <c r="C334">
        <v>3486.9630000000002</v>
      </c>
      <c r="D334">
        <f>ROUND(Tabla8[[#This Row],[Xr]],0)</f>
        <v>445</v>
      </c>
      <c r="E334">
        <f>ROUND(Tabla8[[#This Row],[Yr]],0)</f>
        <v>3487</v>
      </c>
      <c r="F334">
        <v>3</v>
      </c>
    </row>
    <row r="335" spans="1:6" x14ac:dyDescent="0.25">
      <c r="A335">
        <v>334</v>
      </c>
      <c r="B335">
        <v>852.5</v>
      </c>
      <c r="C335">
        <v>3507.8980000000001</v>
      </c>
      <c r="D335">
        <f>ROUND(Tabla8[[#This Row],[Xr]],0)</f>
        <v>853</v>
      </c>
      <c r="E335">
        <f>ROUND(Tabla8[[#This Row],[Yr]],0)</f>
        <v>3508</v>
      </c>
      <c r="F335">
        <v>3</v>
      </c>
    </row>
    <row r="336" spans="1:6" x14ac:dyDescent="0.25">
      <c r="A336">
        <v>335</v>
      </c>
      <c r="B336">
        <v>1508.5</v>
      </c>
      <c r="C336">
        <v>3515.8040000000001</v>
      </c>
      <c r="D336">
        <f>ROUND(Tabla8[[#This Row],[Xr]],0)</f>
        <v>1509</v>
      </c>
      <c r="E336">
        <f>ROUND(Tabla8[[#This Row],[Yr]],0)</f>
        <v>3516</v>
      </c>
      <c r="F336">
        <v>3</v>
      </c>
    </row>
    <row r="337" spans="1:6" x14ac:dyDescent="0.25">
      <c r="A337">
        <v>336</v>
      </c>
      <c r="B337">
        <v>1460.5</v>
      </c>
      <c r="C337">
        <v>3526</v>
      </c>
      <c r="D337">
        <f>ROUND(Tabla8[[#This Row],[Xr]],0)</f>
        <v>1461</v>
      </c>
      <c r="E337">
        <f>ROUND(Tabla8[[#This Row],[Yr]],0)</f>
        <v>3526</v>
      </c>
      <c r="F337">
        <v>3</v>
      </c>
    </row>
    <row r="338" spans="1:6" x14ac:dyDescent="0.25">
      <c r="A338">
        <v>337</v>
      </c>
      <c r="B338">
        <v>1232.4690000000001</v>
      </c>
      <c r="C338">
        <v>3532.8870000000002</v>
      </c>
      <c r="D338">
        <f>ROUND(Tabla8[[#This Row],[Xr]],0)</f>
        <v>1232</v>
      </c>
      <c r="E338">
        <f>ROUND(Tabla8[[#This Row],[Yr]],0)</f>
        <v>3533</v>
      </c>
      <c r="F338">
        <v>3</v>
      </c>
    </row>
    <row r="339" spans="1:6" x14ac:dyDescent="0.25">
      <c r="A339">
        <v>338</v>
      </c>
      <c r="B339">
        <v>822.5</v>
      </c>
      <c r="C339">
        <v>3546</v>
      </c>
      <c r="D339">
        <f>ROUND(Tabla8[[#This Row],[Xr]],0)</f>
        <v>823</v>
      </c>
      <c r="E339">
        <f>ROUND(Tabla8[[#This Row],[Yr]],0)</f>
        <v>3546</v>
      </c>
      <c r="F339">
        <v>3</v>
      </c>
    </row>
    <row r="340" spans="1:6" x14ac:dyDescent="0.25">
      <c r="A340">
        <v>339</v>
      </c>
      <c r="B340">
        <v>293.39299999999997</v>
      </c>
      <c r="C340">
        <v>3600.95</v>
      </c>
      <c r="D340">
        <f>ROUND(Tabla8[[#This Row],[Xr]],0)</f>
        <v>293</v>
      </c>
      <c r="E340">
        <f>ROUND(Tabla8[[#This Row],[Yr]],0)</f>
        <v>3601</v>
      </c>
      <c r="F340">
        <v>3</v>
      </c>
    </row>
    <row r="341" spans="1:6" x14ac:dyDescent="0.25">
      <c r="A341">
        <v>340</v>
      </c>
      <c r="B341">
        <v>299.435</v>
      </c>
      <c r="C341">
        <v>3642.877</v>
      </c>
      <c r="D341">
        <f>ROUND(Tabla8[[#This Row],[Xr]],0)</f>
        <v>299</v>
      </c>
      <c r="E341">
        <f>ROUND(Tabla8[[#This Row],[Yr]],0)</f>
        <v>3643</v>
      </c>
      <c r="F341">
        <v>3</v>
      </c>
    </row>
    <row r="342" spans="1:6" x14ac:dyDescent="0.25">
      <c r="A342">
        <v>341</v>
      </c>
      <c r="B342">
        <v>1007.5</v>
      </c>
      <c r="C342">
        <v>3651.8820000000001</v>
      </c>
      <c r="D342">
        <f>ROUND(Tabla8[[#This Row],[Xr]],0)</f>
        <v>1008</v>
      </c>
      <c r="E342">
        <f>ROUND(Tabla8[[#This Row],[Yr]],0)</f>
        <v>3652</v>
      </c>
      <c r="F342">
        <v>3</v>
      </c>
    </row>
    <row r="343" spans="1:6" x14ac:dyDescent="0.25">
      <c r="A343">
        <v>342</v>
      </c>
      <c r="B343">
        <v>680.5</v>
      </c>
      <c r="C343">
        <v>3669</v>
      </c>
      <c r="D343">
        <f>ROUND(Tabla8[[#This Row],[Xr]],0)</f>
        <v>681</v>
      </c>
      <c r="E343">
        <f>ROUND(Tabla8[[#This Row],[Yr]],0)</f>
        <v>3669</v>
      </c>
      <c r="F343">
        <v>3</v>
      </c>
    </row>
    <row r="344" spans="1:6" x14ac:dyDescent="0.25">
      <c r="A344">
        <v>343</v>
      </c>
      <c r="B344">
        <v>1359.5</v>
      </c>
      <c r="C344">
        <v>3679.8980000000001</v>
      </c>
      <c r="D344">
        <f>ROUND(Tabla8[[#This Row],[Xr]],0)</f>
        <v>1360</v>
      </c>
      <c r="E344">
        <f>ROUND(Tabla8[[#This Row],[Yr]],0)</f>
        <v>3680</v>
      </c>
      <c r="F344">
        <v>3</v>
      </c>
    </row>
    <row r="345" spans="1:6" x14ac:dyDescent="0.25">
      <c r="A345">
        <v>344</v>
      </c>
      <c r="B345">
        <v>788.42100000000005</v>
      </c>
      <c r="C345">
        <v>3694</v>
      </c>
      <c r="D345">
        <f>ROUND(Tabla8[[#This Row],[Xr]],0)</f>
        <v>788</v>
      </c>
      <c r="E345">
        <f>ROUND(Tabla8[[#This Row],[Yr]],0)</f>
        <v>3694</v>
      </c>
      <c r="F345">
        <v>3</v>
      </c>
    </row>
    <row r="346" spans="1:6" x14ac:dyDescent="0.25">
      <c r="A346">
        <v>345</v>
      </c>
      <c r="B346">
        <v>183.35599999999999</v>
      </c>
      <c r="C346">
        <v>3695.9589999999998</v>
      </c>
      <c r="D346">
        <f>ROUND(Tabla8[[#This Row],[Xr]],0)</f>
        <v>183</v>
      </c>
      <c r="E346">
        <f>ROUND(Tabla8[[#This Row],[Yr]],0)</f>
        <v>3696</v>
      </c>
      <c r="F346">
        <v>3</v>
      </c>
    </row>
    <row r="347" spans="1:6" x14ac:dyDescent="0.25">
      <c r="A347">
        <v>346</v>
      </c>
      <c r="B347">
        <v>724.471</v>
      </c>
      <c r="C347">
        <v>3697.893</v>
      </c>
      <c r="D347">
        <f>ROUND(Tabla8[[#This Row],[Xr]],0)</f>
        <v>724</v>
      </c>
      <c r="E347">
        <f>ROUND(Tabla8[[#This Row],[Yr]],0)</f>
        <v>3698</v>
      </c>
      <c r="F347">
        <v>3</v>
      </c>
    </row>
    <row r="348" spans="1:6" x14ac:dyDescent="0.25">
      <c r="A348">
        <v>347</v>
      </c>
      <c r="B348">
        <v>401.37900000000002</v>
      </c>
      <c r="C348">
        <v>3729.9490000000001</v>
      </c>
      <c r="D348">
        <f>ROUND(Tabla8[[#This Row],[Xr]],0)</f>
        <v>401</v>
      </c>
      <c r="E348">
        <f>ROUND(Tabla8[[#This Row],[Yr]],0)</f>
        <v>3730</v>
      </c>
      <c r="F348">
        <v>3</v>
      </c>
    </row>
    <row r="349" spans="1:6" x14ac:dyDescent="0.25">
      <c r="A349">
        <v>348</v>
      </c>
      <c r="B349">
        <v>315.38600000000002</v>
      </c>
      <c r="C349">
        <v>3783.8690000000001</v>
      </c>
      <c r="D349">
        <f>ROUND(Tabla8[[#This Row],[Xr]],0)</f>
        <v>315</v>
      </c>
      <c r="E349">
        <f>ROUND(Tabla8[[#This Row],[Yr]],0)</f>
        <v>3784</v>
      </c>
      <c r="F349">
        <v>3</v>
      </c>
    </row>
    <row r="350" spans="1:6" x14ac:dyDescent="0.25">
      <c r="A350">
        <v>349</v>
      </c>
      <c r="B350">
        <v>1845.5</v>
      </c>
      <c r="C350">
        <v>3787</v>
      </c>
      <c r="D350">
        <f>ROUND(Tabla8[[#This Row],[Xr]],0)</f>
        <v>1846</v>
      </c>
      <c r="E350">
        <f>ROUND(Tabla8[[#This Row],[Yr]],0)</f>
        <v>3787</v>
      </c>
      <c r="F350">
        <v>3</v>
      </c>
    </row>
    <row r="351" spans="1:6" x14ac:dyDescent="0.25">
      <c r="A351">
        <v>350</v>
      </c>
      <c r="B351">
        <v>491.33699999999999</v>
      </c>
      <c r="C351">
        <v>3818.9349999999999</v>
      </c>
      <c r="D351">
        <f>ROUND(Tabla8[[#This Row],[Xr]],0)</f>
        <v>491</v>
      </c>
      <c r="E351">
        <f>ROUND(Tabla8[[#This Row],[Yr]],0)</f>
        <v>3819</v>
      </c>
      <c r="F351">
        <v>3</v>
      </c>
    </row>
    <row r="352" spans="1:6" x14ac:dyDescent="0.25">
      <c r="A352">
        <v>351</v>
      </c>
      <c r="B352">
        <v>1075.4359999999999</v>
      </c>
      <c r="C352">
        <v>3817.9470000000001</v>
      </c>
      <c r="D352">
        <f>ROUND(Tabla8[[#This Row],[Xr]],0)</f>
        <v>1075</v>
      </c>
      <c r="E352">
        <f>ROUND(Tabla8[[#This Row],[Yr]],0)</f>
        <v>3818</v>
      </c>
      <c r="F352">
        <v>3</v>
      </c>
    </row>
    <row r="353" spans="1:6" x14ac:dyDescent="0.25">
      <c r="A353">
        <v>352</v>
      </c>
      <c r="B353">
        <v>502.46300000000002</v>
      </c>
      <c r="C353">
        <v>3833.9589999999998</v>
      </c>
      <c r="D353">
        <f>ROUND(Tabla8[[#This Row],[Xr]],0)</f>
        <v>502</v>
      </c>
      <c r="E353">
        <f>ROUND(Tabla8[[#This Row],[Yr]],0)</f>
        <v>3834</v>
      </c>
      <c r="F353">
        <v>3</v>
      </c>
    </row>
    <row r="354" spans="1:6" x14ac:dyDescent="0.25">
      <c r="A354">
        <v>353</v>
      </c>
      <c r="B354">
        <v>1772.5</v>
      </c>
      <c r="C354">
        <v>3850.8939999999998</v>
      </c>
      <c r="D354">
        <f>ROUND(Tabla8[[#This Row],[Xr]],0)</f>
        <v>1773</v>
      </c>
      <c r="E354">
        <f>ROUND(Tabla8[[#This Row],[Yr]],0)</f>
        <v>3851</v>
      </c>
      <c r="F354">
        <v>3</v>
      </c>
    </row>
    <row r="355" spans="1:6" x14ac:dyDescent="0.25">
      <c r="A355">
        <v>354</v>
      </c>
      <c r="B355">
        <v>1385.5</v>
      </c>
      <c r="C355">
        <v>3870</v>
      </c>
      <c r="D355">
        <f>ROUND(Tabla8[[#This Row],[Xr]],0)</f>
        <v>1386</v>
      </c>
      <c r="E355">
        <f>ROUND(Tabla8[[#This Row],[Yr]],0)</f>
        <v>3870</v>
      </c>
      <c r="F355">
        <v>3</v>
      </c>
    </row>
    <row r="356" spans="1:6" x14ac:dyDescent="0.25">
      <c r="A356">
        <v>355</v>
      </c>
      <c r="B356">
        <v>364.31599999999997</v>
      </c>
      <c r="C356">
        <v>3919</v>
      </c>
      <c r="D356">
        <f>ROUND(Tabla8[[#This Row],[Xr]],0)</f>
        <v>364</v>
      </c>
      <c r="E356">
        <f>ROUND(Tabla8[[#This Row],[Yr]],0)</f>
        <v>3919</v>
      </c>
      <c r="F356">
        <v>3</v>
      </c>
    </row>
    <row r="357" spans="1:6" x14ac:dyDescent="0.25">
      <c r="A357">
        <v>356</v>
      </c>
      <c r="B357">
        <v>738.48400000000004</v>
      </c>
      <c r="C357">
        <v>3926.95</v>
      </c>
      <c r="D357">
        <f>ROUND(Tabla8[[#This Row],[Xr]],0)</f>
        <v>738</v>
      </c>
      <c r="E357">
        <f>ROUND(Tabla8[[#This Row],[Yr]],0)</f>
        <v>3927</v>
      </c>
      <c r="F357">
        <v>3</v>
      </c>
    </row>
    <row r="358" spans="1:6" x14ac:dyDescent="0.25">
      <c r="A358">
        <v>357</v>
      </c>
      <c r="B358">
        <v>1731.5</v>
      </c>
      <c r="C358">
        <v>3931</v>
      </c>
      <c r="D358">
        <f>ROUND(Tabla8[[#This Row],[Xr]],0)</f>
        <v>1732</v>
      </c>
      <c r="E358">
        <f>ROUND(Tabla8[[#This Row],[Yr]],0)</f>
        <v>3931</v>
      </c>
      <c r="F358">
        <v>3</v>
      </c>
    </row>
    <row r="359" spans="1:6" x14ac:dyDescent="0.25">
      <c r="A359">
        <v>358</v>
      </c>
      <c r="B359">
        <v>604.5</v>
      </c>
      <c r="C359">
        <v>3937</v>
      </c>
      <c r="D359">
        <f>ROUND(Tabla8[[#This Row],[Xr]],0)</f>
        <v>605</v>
      </c>
      <c r="E359">
        <f>ROUND(Tabla8[[#This Row],[Yr]],0)</f>
        <v>3937</v>
      </c>
      <c r="F359">
        <v>3</v>
      </c>
    </row>
    <row r="360" spans="1:6" x14ac:dyDescent="0.25">
      <c r="A360">
        <v>359</v>
      </c>
      <c r="B360">
        <v>1813.5</v>
      </c>
      <c r="C360">
        <v>3941</v>
      </c>
      <c r="D360">
        <f>ROUND(Tabla8[[#This Row],[Xr]],0)</f>
        <v>1814</v>
      </c>
      <c r="E360">
        <f>ROUND(Tabla8[[#This Row],[Yr]],0)</f>
        <v>3941</v>
      </c>
      <c r="F360">
        <v>3</v>
      </c>
    </row>
    <row r="361" spans="1:6" x14ac:dyDescent="0.25">
      <c r="A361">
        <v>360</v>
      </c>
      <c r="B361">
        <v>1148.5</v>
      </c>
      <c r="C361">
        <v>3938.9270000000001</v>
      </c>
      <c r="D361">
        <f>ROUND(Tabla8[[#This Row],[Xr]],0)</f>
        <v>1149</v>
      </c>
      <c r="E361">
        <f>ROUND(Tabla8[[#This Row],[Yr]],0)</f>
        <v>3939</v>
      </c>
      <c r="F361">
        <v>3</v>
      </c>
    </row>
    <row r="362" spans="1:6" x14ac:dyDescent="0.25">
      <c r="A362">
        <v>361</v>
      </c>
      <c r="B362">
        <v>475.28500000000003</v>
      </c>
      <c r="C362">
        <v>3977.9409999999998</v>
      </c>
      <c r="D362">
        <f>ROUND(Tabla8[[#This Row],[Xr]],0)</f>
        <v>475</v>
      </c>
      <c r="E362">
        <f>ROUND(Tabla8[[#This Row],[Yr]],0)</f>
        <v>3978</v>
      </c>
      <c r="F362">
        <v>3</v>
      </c>
    </row>
    <row r="363" spans="1:6" x14ac:dyDescent="0.25">
      <c r="A363">
        <v>362</v>
      </c>
      <c r="B363">
        <v>806.46400000000006</v>
      </c>
      <c r="C363">
        <v>3982.9969999999998</v>
      </c>
      <c r="D363">
        <f>ROUND(Tabla8[[#This Row],[Xr]],0)</f>
        <v>806</v>
      </c>
      <c r="E363">
        <f>ROUND(Tabla8[[#This Row],[Yr]],0)</f>
        <v>3983</v>
      </c>
      <c r="F363">
        <v>3</v>
      </c>
    </row>
    <row r="364" spans="1:6" x14ac:dyDescent="0.25">
      <c r="A364">
        <v>363</v>
      </c>
      <c r="B364">
        <v>428.40899999999999</v>
      </c>
      <c r="C364">
        <v>3984.9549999999999</v>
      </c>
      <c r="D364">
        <f>ROUND(Tabla8[[#This Row],[Xr]],0)</f>
        <v>428</v>
      </c>
      <c r="E364">
        <f>ROUND(Tabla8[[#This Row],[Yr]],0)</f>
        <v>3985</v>
      </c>
      <c r="F364">
        <v>3</v>
      </c>
    </row>
    <row r="365" spans="1:6" x14ac:dyDescent="0.25">
      <c r="A365">
        <v>364</v>
      </c>
      <c r="B365">
        <v>1535.471</v>
      </c>
      <c r="C365">
        <v>3997.893</v>
      </c>
      <c r="D365">
        <f>ROUND(Tabla8[[#This Row],[Xr]],0)</f>
        <v>1535</v>
      </c>
      <c r="E365">
        <f>ROUND(Tabla8[[#This Row],[Yr]],0)</f>
        <v>3998</v>
      </c>
      <c r="F365">
        <v>3</v>
      </c>
    </row>
    <row r="366" spans="1:6" x14ac:dyDescent="0.25">
      <c r="A366">
        <v>365</v>
      </c>
      <c r="B366">
        <v>699.46400000000006</v>
      </c>
      <c r="C366">
        <v>3999.9969999999998</v>
      </c>
      <c r="D366">
        <f>ROUND(Tabla8[[#This Row],[Xr]],0)</f>
        <v>699</v>
      </c>
      <c r="E366">
        <f>ROUND(Tabla8[[#This Row],[Yr]],0)</f>
        <v>4000</v>
      </c>
      <c r="F366">
        <v>3</v>
      </c>
    </row>
    <row r="367" spans="1:6" x14ac:dyDescent="0.25">
      <c r="A367">
        <v>366</v>
      </c>
      <c r="B367">
        <v>1226.4839999999999</v>
      </c>
      <c r="C367">
        <v>4002.95</v>
      </c>
      <c r="D367">
        <f>ROUND(Tabla8[[#This Row],[Xr]],0)</f>
        <v>1226</v>
      </c>
      <c r="E367">
        <f>ROUND(Tabla8[[#This Row],[Yr]],0)</f>
        <v>4003</v>
      </c>
      <c r="F367">
        <v>3</v>
      </c>
    </row>
    <row r="368" spans="1:6" x14ac:dyDescent="0.25">
      <c r="A368">
        <v>367</v>
      </c>
      <c r="B368">
        <v>822.5</v>
      </c>
      <c r="C368">
        <v>4017</v>
      </c>
      <c r="D368">
        <f>ROUND(Tabla8[[#This Row],[Xr]],0)</f>
        <v>823</v>
      </c>
      <c r="E368">
        <f>ROUND(Tabla8[[#This Row],[Yr]],0)</f>
        <v>4017</v>
      </c>
      <c r="F368">
        <v>3</v>
      </c>
    </row>
    <row r="369" spans="1:6" x14ac:dyDescent="0.25">
      <c r="A369">
        <v>368</v>
      </c>
      <c r="B369">
        <v>1532.5</v>
      </c>
      <c r="C369">
        <v>4030.8969999999999</v>
      </c>
      <c r="D369">
        <f>ROUND(Tabla8[[#This Row],[Xr]],0)</f>
        <v>1533</v>
      </c>
      <c r="E369">
        <f>ROUND(Tabla8[[#This Row],[Yr]],0)</f>
        <v>4031</v>
      </c>
      <c r="F369">
        <v>3</v>
      </c>
    </row>
    <row r="370" spans="1:6" x14ac:dyDescent="0.25">
      <c r="A370">
        <v>369</v>
      </c>
      <c r="B370">
        <v>506.42099999999999</v>
      </c>
      <c r="C370">
        <v>4092</v>
      </c>
      <c r="D370">
        <f>ROUND(Tabla8[[#This Row],[Xr]],0)</f>
        <v>506</v>
      </c>
      <c r="E370">
        <f>ROUND(Tabla8[[#This Row],[Yr]],0)</f>
        <v>4092</v>
      </c>
      <c r="F370">
        <v>3</v>
      </c>
    </row>
    <row r="371" spans="1:6" x14ac:dyDescent="0.25">
      <c r="A371">
        <v>370</v>
      </c>
      <c r="B371">
        <v>499.40899999999999</v>
      </c>
      <c r="C371">
        <v>4140.9549999999999</v>
      </c>
      <c r="D371">
        <f>ROUND(Tabla8[[#This Row],[Xr]],0)</f>
        <v>499</v>
      </c>
      <c r="E371">
        <f>ROUND(Tabla8[[#This Row],[Yr]],0)</f>
        <v>4141</v>
      </c>
      <c r="F371">
        <v>3</v>
      </c>
    </row>
    <row r="372" spans="1:6" x14ac:dyDescent="0.25">
      <c r="A372">
        <v>371</v>
      </c>
      <c r="B372">
        <v>1928.5</v>
      </c>
      <c r="C372">
        <v>4160</v>
      </c>
      <c r="D372">
        <f>ROUND(Tabla8[[#This Row],[Xr]],0)</f>
        <v>1929</v>
      </c>
      <c r="E372">
        <f>ROUND(Tabla8[[#This Row],[Yr]],0)</f>
        <v>4160</v>
      </c>
      <c r="F372">
        <v>3</v>
      </c>
    </row>
    <row r="373" spans="1:6" x14ac:dyDescent="0.25">
      <c r="A373">
        <v>372</v>
      </c>
      <c r="B373">
        <v>216.446</v>
      </c>
      <c r="C373">
        <v>4170.9960000000001</v>
      </c>
      <c r="D373">
        <f>ROUND(Tabla8[[#This Row],[Xr]],0)</f>
        <v>216</v>
      </c>
      <c r="E373">
        <f>ROUND(Tabla8[[#This Row],[Yr]],0)</f>
        <v>4171</v>
      </c>
      <c r="F373">
        <v>3</v>
      </c>
    </row>
    <row r="374" spans="1:6" x14ac:dyDescent="0.25">
      <c r="A374">
        <v>373</v>
      </c>
      <c r="B374">
        <v>1429.5</v>
      </c>
      <c r="C374">
        <v>4187</v>
      </c>
      <c r="D374">
        <f>ROUND(Tabla8[[#This Row],[Xr]],0)</f>
        <v>1430</v>
      </c>
      <c r="E374">
        <f>ROUND(Tabla8[[#This Row],[Yr]],0)</f>
        <v>4187</v>
      </c>
      <c r="F374">
        <v>3</v>
      </c>
    </row>
    <row r="375" spans="1:6" x14ac:dyDescent="0.25">
      <c r="A375">
        <v>374</v>
      </c>
      <c r="B375">
        <v>456.39299999999997</v>
      </c>
      <c r="C375">
        <v>4191.95</v>
      </c>
      <c r="D375">
        <f>ROUND(Tabla8[[#This Row],[Xr]],0)</f>
        <v>456</v>
      </c>
      <c r="E375">
        <f>ROUND(Tabla8[[#This Row],[Yr]],0)</f>
        <v>4192</v>
      </c>
      <c r="F375">
        <v>3</v>
      </c>
    </row>
    <row r="376" spans="1:6" x14ac:dyDescent="0.25">
      <c r="A376">
        <v>375</v>
      </c>
      <c r="B376">
        <v>499.37200000000001</v>
      </c>
      <c r="C376">
        <v>4243.9189999999999</v>
      </c>
      <c r="D376">
        <f>ROUND(Tabla8[[#This Row],[Xr]],0)</f>
        <v>499</v>
      </c>
      <c r="E376">
        <f>ROUND(Tabla8[[#This Row],[Yr]],0)</f>
        <v>4244</v>
      </c>
      <c r="F376">
        <v>3</v>
      </c>
    </row>
    <row r="377" spans="1:6" x14ac:dyDescent="0.25">
      <c r="A377">
        <v>376</v>
      </c>
      <c r="B377">
        <v>745.41099999999994</v>
      </c>
      <c r="C377">
        <v>4266</v>
      </c>
      <c r="D377">
        <f>ROUND(Tabla8[[#This Row],[Xr]],0)</f>
        <v>745</v>
      </c>
      <c r="E377">
        <f>ROUND(Tabla8[[#This Row],[Yr]],0)</f>
        <v>4266</v>
      </c>
      <c r="F377">
        <v>3</v>
      </c>
    </row>
    <row r="378" spans="1:6" x14ac:dyDescent="0.25">
      <c r="A378">
        <v>377</v>
      </c>
      <c r="B378">
        <v>659.5</v>
      </c>
      <c r="C378">
        <v>4289</v>
      </c>
      <c r="D378">
        <f>ROUND(Tabla8[[#This Row],[Xr]],0)</f>
        <v>660</v>
      </c>
      <c r="E378">
        <f>ROUND(Tabla8[[#This Row],[Yr]],0)</f>
        <v>4289</v>
      </c>
      <c r="F378">
        <v>3</v>
      </c>
    </row>
    <row r="379" spans="1:6" x14ac:dyDescent="0.25">
      <c r="A379">
        <v>378</v>
      </c>
      <c r="B379">
        <v>1011.5</v>
      </c>
      <c r="C379">
        <v>4370</v>
      </c>
      <c r="D379">
        <f>ROUND(Tabla8[[#This Row],[Xr]],0)</f>
        <v>1012</v>
      </c>
      <c r="E379">
        <f>ROUND(Tabla8[[#This Row],[Yr]],0)</f>
        <v>4370</v>
      </c>
      <c r="F379">
        <v>3</v>
      </c>
    </row>
    <row r="380" spans="1:6" x14ac:dyDescent="0.25">
      <c r="A380">
        <v>379</v>
      </c>
      <c r="B380">
        <v>1394.5</v>
      </c>
      <c r="C380">
        <v>4371</v>
      </c>
      <c r="D380">
        <f>ROUND(Tabla8[[#This Row],[Xr]],0)</f>
        <v>1395</v>
      </c>
      <c r="E380">
        <f>ROUND(Tabla8[[#This Row],[Yr]],0)</f>
        <v>4371</v>
      </c>
      <c r="F380">
        <v>3</v>
      </c>
    </row>
    <row r="381" spans="1:6" x14ac:dyDescent="0.25">
      <c r="A381">
        <v>380</v>
      </c>
      <c r="B381">
        <v>1902.5</v>
      </c>
      <c r="C381">
        <v>4387</v>
      </c>
      <c r="D381">
        <f>ROUND(Tabla8[[#This Row],[Xr]],0)</f>
        <v>1903</v>
      </c>
      <c r="E381">
        <f>ROUND(Tabla8[[#This Row],[Yr]],0)</f>
        <v>4387</v>
      </c>
      <c r="F381">
        <v>3</v>
      </c>
    </row>
    <row r="382" spans="1:6" x14ac:dyDescent="0.25">
      <c r="A382">
        <v>381</v>
      </c>
      <c r="B382">
        <v>1295.5</v>
      </c>
      <c r="C382">
        <v>4393</v>
      </c>
      <c r="D382">
        <f>ROUND(Tabla8[[#This Row],[Xr]],0)</f>
        <v>1296</v>
      </c>
      <c r="E382">
        <f>ROUND(Tabla8[[#This Row],[Yr]],0)</f>
        <v>4393</v>
      </c>
      <c r="F382">
        <v>3</v>
      </c>
    </row>
    <row r="383" spans="1:6" x14ac:dyDescent="0.25">
      <c r="A383">
        <v>382</v>
      </c>
      <c r="B383">
        <v>1133.5</v>
      </c>
      <c r="C383">
        <v>4395</v>
      </c>
      <c r="D383">
        <f>ROUND(Tabla8[[#This Row],[Xr]],0)</f>
        <v>1134</v>
      </c>
      <c r="E383">
        <f>ROUND(Tabla8[[#This Row],[Yr]],0)</f>
        <v>4395</v>
      </c>
      <c r="F383">
        <v>3</v>
      </c>
    </row>
    <row r="384" spans="1:6" x14ac:dyDescent="0.25">
      <c r="A384">
        <v>383</v>
      </c>
      <c r="B384">
        <v>990.5</v>
      </c>
      <c r="C384">
        <v>4405</v>
      </c>
      <c r="D384">
        <f>ROUND(Tabla8[[#This Row],[Xr]],0)</f>
        <v>991</v>
      </c>
      <c r="E384">
        <f>ROUND(Tabla8[[#This Row],[Yr]],0)</f>
        <v>4405</v>
      </c>
      <c r="F384">
        <v>3</v>
      </c>
    </row>
    <row r="385" spans="1:6" x14ac:dyDescent="0.25">
      <c r="A385">
        <v>384</v>
      </c>
      <c r="B385">
        <v>1623.4380000000001</v>
      </c>
      <c r="C385">
        <v>4415</v>
      </c>
      <c r="D385">
        <f>ROUND(Tabla8[[#This Row],[Xr]],0)</f>
        <v>1623</v>
      </c>
      <c r="E385">
        <f>ROUND(Tabla8[[#This Row],[Yr]],0)</f>
        <v>4415</v>
      </c>
      <c r="F385">
        <v>3</v>
      </c>
    </row>
    <row r="386" spans="1:6" x14ac:dyDescent="0.25">
      <c r="A386">
        <v>385</v>
      </c>
      <c r="B386">
        <v>580.5</v>
      </c>
      <c r="C386">
        <v>4415</v>
      </c>
      <c r="D386">
        <f>ROUND(Tabla8[[#This Row],[Xr]],0)</f>
        <v>581</v>
      </c>
      <c r="E386">
        <f>ROUND(Tabla8[[#This Row],[Yr]],0)</f>
        <v>4415</v>
      </c>
      <c r="F386">
        <v>3</v>
      </c>
    </row>
    <row r="387" spans="1:6" x14ac:dyDescent="0.25">
      <c r="A387">
        <v>386</v>
      </c>
      <c r="B387">
        <v>2042.5</v>
      </c>
      <c r="C387">
        <v>4440</v>
      </c>
      <c r="D387">
        <f>ROUND(Tabla8[[#This Row],[Xr]],0)</f>
        <v>2043</v>
      </c>
      <c r="E387">
        <f>ROUND(Tabla8[[#This Row],[Yr]],0)</f>
        <v>4440</v>
      </c>
      <c r="F387">
        <v>3</v>
      </c>
    </row>
    <row r="388" spans="1:6" x14ac:dyDescent="0.25">
      <c r="A388">
        <v>387</v>
      </c>
      <c r="B388">
        <v>555.38300000000004</v>
      </c>
      <c r="C388">
        <v>4466.9560000000001</v>
      </c>
      <c r="D388">
        <f>ROUND(Tabla8[[#This Row],[Xr]],0)</f>
        <v>555</v>
      </c>
      <c r="E388">
        <f>ROUND(Tabla8[[#This Row],[Yr]],0)</f>
        <v>4467</v>
      </c>
      <c r="F388">
        <v>3</v>
      </c>
    </row>
    <row r="389" spans="1:6" x14ac:dyDescent="0.25">
      <c r="A389">
        <v>388</v>
      </c>
      <c r="B389">
        <v>1428.5</v>
      </c>
      <c r="C389">
        <v>4470</v>
      </c>
      <c r="D389">
        <f>ROUND(Tabla8[[#This Row],[Xr]],0)</f>
        <v>1429</v>
      </c>
      <c r="E389">
        <f>ROUND(Tabla8[[#This Row],[Yr]],0)</f>
        <v>4470</v>
      </c>
      <c r="F389">
        <v>3</v>
      </c>
    </row>
    <row r="390" spans="1:6" x14ac:dyDescent="0.25">
      <c r="A390">
        <v>389</v>
      </c>
      <c r="B390">
        <v>2034.5</v>
      </c>
      <c r="C390">
        <v>4478</v>
      </c>
      <c r="D390">
        <f>ROUND(Tabla8[[#This Row],[Xr]],0)</f>
        <v>2035</v>
      </c>
      <c r="E390">
        <f>ROUND(Tabla8[[#This Row],[Yr]],0)</f>
        <v>4478</v>
      </c>
      <c r="F390">
        <v>3</v>
      </c>
    </row>
    <row r="391" spans="1:6" x14ac:dyDescent="0.25">
      <c r="A391">
        <v>390</v>
      </c>
      <c r="B391">
        <v>571.34900000000005</v>
      </c>
      <c r="C391">
        <v>4525</v>
      </c>
      <c r="D391">
        <f>ROUND(Tabla8[[#This Row],[Xr]],0)</f>
        <v>571</v>
      </c>
      <c r="E391">
        <f>ROUND(Tabla8[[#This Row],[Yr]],0)</f>
        <v>4525</v>
      </c>
      <c r="F391">
        <v>3</v>
      </c>
    </row>
    <row r="392" spans="1:6" x14ac:dyDescent="0.25">
      <c r="A392">
        <v>391</v>
      </c>
      <c r="B392">
        <v>806.42100000000005</v>
      </c>
      <c r="C392">
        <v>4533</v>
      </c>
      <c r="D392">
        <f>ROUND(Tabla8[[#This Row],[Xr]],0)</f>
        <v>806</v>
      </c>
      <c r="E392">
        <f>ROUND(Tabla8[[#This Row],[Yr]],0)</f>
        <v>4533</v>
      </c>
      <c r="F392">
        <v>3</v>
      </c>
    </row>
    <row r="393" spans="1:6" x14ac:dyDescent="0.25">
      <c r="A393">
        <v>392</v>
      </c>
      <c r="B393">
        <v>883.5</v>
      </c>
      <c r="C393">
        <v>4552</v>
      </c>
      <c r="D393">
        <f>ROUND(Tabla8[[#This Row],[Xr]],0)</f>
        <v>884</v>
      </c>
      <c r="E393">
        <f>ROUND(Tabla8[[#This Row],[Yr]],0)</f>
        <v>4552</v>
      </c>
      <c r="F393">
        <v>3</v>
      </c>
    </row>
    <row r="394" spans="1:6" x14ac:dyDescent="0.25">
      <c r="A394">
        <v>393</v>
      </c>
      <c r="B394">
        <v>582.35699999999997</v>
      </c>
      <c r="C394">
        <v>4639.9949999999999</v>
      </c>
      <c r="D394">
        <f>ROUND(Tabla8[[#This Row],[Xr]],0)</f>
        <v>582</v>
      </c>
      <c r="E394">
        <f>ROUND(Tabla8[[#This Row],[Yr]],0)</f>
        <v>4640</v>
      </c>
      <c r="F394">
        <v>3</v>
      </c>
    </row>
    <row r="395" spans="1:6" x14ac:dyDescent="0.25">
      <c r="A395">
        <v>394</v>
      </c>
      <c r="B395">
        <v>2149.5230000000001</v>
      </c>
      <c r="C395">
        <v>4669.0370000000003</v>
      </c>
      <c r="D395">
        <f>ROUND(Tabla8[[#This Row],[Xr]],0)</f>
        <v>2150</v>
      </c>
      <c r="E395">
        <f>ROUND(Tabla8[[#This Row],[Yr]],0)</f>
        <v>4669</v>
      </c>
      <c r="F395">
        <v>3</v>
      </c>
    </row>
    <row r="396" spans="1:6" x14ac:dyDescent="0.25">
      <c r="A396">
        <v>395</v>
      </c>
      <c r="B396">
        <v>837.5</v>
      </c>
      <c r="C396">
        <v>4684</v>
      </c>
      <c r="D396">
        <f>ROUND(Tabla8[[#This Row],[Xr]],0)</f>
        <v>838</v>
      </c>
      <c r="E396">
        <f>ROUND(Tabla8[[#This Row],[Yr]],0)</f>
        <v>4684</v>
      </c>
      <c r="F396">
        <v>3</v>
      </c>
    </row>
    <row r="397" spans="1:6" x14ac:dyDescent="0.25">
      <c r="A397">
        <v>396</v>
      </c>
      <c r="B397">
        <v>469.31599999999997</v>
      </c>
      <c r="C397">
        <v>4693</v>
      </c>
      <c r="D397">
        <f>ROUND(Tabla8[[#This Row],[Xr]],0)</f>
        <v>469</v>
      </c>
      <c r="E397">
        <f>ROUND(Tabla8[[#This Row],[Yr]],0)</f>
        <v>4693</v>
      </c>
      <c r="F397">
        <v>3</v>
      </c>
    </row>
    <row r="398" spans="1:6" x14ac:dyDescent="0.25">
      <c r="A398">
        <v>397</v>
      </c>
      <c r="B398">
        <v>1258.5</v>
      </c>
      <c r="C398">
        <v>4735</v>
      </c>
      <c r="D398">
        <f>ROUND(Tabla8[[#This Row],[Xr]],0)</f>
        <v>1259</v>
      </c>
      <c r="E398">
        <f>ROUND(Tabla8[[#This Row],[Yr]],0)</f>
        <v>4735</v>
      </c>
      <c r="F398">
        <v>3</v>
      </c>
    </row>
    <row r="399" spans="1:6" x14ac:dyDescent="0.25">
      <c r="A399">
        <v>398</v>
      </c>
      <c r="B399">
        <v>1905.5</v>
      </c>
      <c r="C399">
        <v>4740</v>
      </c>
      <c r="D399">
        <f>ROUND(Tabla8[[#This Row],[Xr]],0)</f>
        <v>1906</v>
      </c>
      <c r="E399">
        <f>ROUND(Tabla8[[#This Row],[Yr]],0)</f>
        <v>4740</v>
      </c>
      <c r="F399">
        <v>3</v>
      </c>
    </row>
    <row r="400" spans="1:6" x14ac:dyDescent="0.25">
      <c r="A400">
        <v>399</v>
      </c>
      <c r="B400">
        <v>1884.5</v>
      </c>
      <c r="C400">
        <v>4745.0749999999998</v>
      </c>
      <c r="D400">
        <f>ROUND(Tabla8[[#This Row],[Xr]],0)</f>
        <v>1885</v>
      </c>
      <c r="E400">
        <f>ROUND(Tabla8[[#This Row],[Yr]],0)</f>
        <v>4745</v>
      </c>
      <c r="F400">
        <v>3</v>
      </c>
    </row>
    <row r="401" spans="1:6" x14ac:dyDescent="0.25">
      <c r="A401">
        <v>400</v>
      </c>
      <c r="B401">
        <v>624.5</v>
      </c>
      <c r="C401">
        <v>4749</v>
      </c>
      <c r="D401">
        <f>ROUND(Tabla8[[#This Row],[Xr]],0)</f>
        <v>625</v>
      </c>
      <c r="E401">
        <f>ROUND(Tabla8[[#This Row],[Yr]],0)</f>
        <v>4749</v>
      </c>
      <c r="F401">
        <v>3</v>
      </c>
    </row>
    <row r="402" spans="1:6" x14ac:dyDescent="0.25">
      <c r="A402">
        <v>401</v>
      </c>
      <c r="B402">
        <v>1696.443</v>
      </c>
      <c r="C402">
        <v>4746.0240000000003</v>
      </c>
      <c r="D402">
        <f>ROUND(Tabla8[[#This Row],[Xr]],0)</f>
        <v>1696</v>
      </c>
      <c r="E402">
        <f>ROUND(Tabla8[[#This Row],[Yr]],0)</f>
        <v>4746</v>
      </c>
      <c r="F402">
        <v>3</v>
      </c>
    </row>
    <row r="403" spans="1:6" x14ac:dyDescent="0.25">
      <c r="A403">
        <v>402</v>
      </c>
      <c r="B403">
        <v>2043.5</v>
      </c>
      <c r="C403">
        <v>4759</v>
      </c>
      <c r="D403">
        <f>ROUND(Tabla8[[#This Row],[Xr]],0)</f>
        <v>2044</v>
      </c>
      <c r="E403">
        <f>ROUND(Tabla8[[#This Row],[Yr]],0)</f>
        <v>4759</v>
      </c>
      <c r="F403">
        <v>3</v>
      </c>
    </row>
    <row r="404" spans="1:6" x14ac:dyDescent="0.25">
      <c r="A404">
        <v>403</v>
      </c>
      <c r="B404">
        <v>776.5</v>
      </c>
      <c r="C404">
        <v>4760</v>
      </c>
      <c r="D404">
        <f>ROUND(Tabla8[[#This Row],[Xr]],0)</f>
        <v>777</v>
      </c>
      <c r="E404">
        <f>ROUND(Tabla8[[#This Row],[Yr]],0)</f>
        <v>4760</v>
      </c>
      <c r="F404">
        <v>3</v>
      </c>
    </row>
    <row r="405" spans="1:6" x14ac:dyDescent="0.25">
      <c r="A405">
        <v>404</v>
      </c>
      <c r="B405">
        <v>837.5</v>
      </c>
      <c r="C405">
        <v>4768</v>
      </c>
      <c r="D405">
        <f>ROUND(Tabla8[[#This Row],[Xr]],0)</f>
        <v>838</v>
      </c>
      <c r="E405">
        <f>ROUND(Tabla8[[#This Row],[Yr]],0)</f>
        <v>4768</v>
      </c>
      <c r="F405">
        <v>3</v>
      </c>
    </row>
    <row r="406" spans="1:6" x14ac:dyDescent="0.25">
      <c r="A406">
        <v>405</v>
      </c>
      <c r="B406">
        <v>1678.471</v>
      </c>
      <c r="C406">
        <v>4795.0519999999997</v>
      </c>
      <c r="D406">
        <f>ROUND(Tabla8[[#This Row],[Xr]],0)</f>
        <v>1678</v>
      </c>
      <c r="E406">
        <f>ROUND(Tabla8[[#This Row],[Yr]],0)</f>
        <v>4795</v>
      </c>
      <c r="F406">
        <v>3</v>
      </c>
    </row>
    <row r="407" spans="1:6" x14ac:dyDescent="0.25">
      <c r="A407">
        <v>406</v>
      </c>
      <c r="B407">
        <v>1904.4559999999999</v>
      </c>
      <c r="C407">
        <v>4800.0379999999996</v>
      </c>
      <c r="D407">
        <f>ROUND(Tabla8[[#This Row],[Xr]],0)</f>
        <v>1904</v>
      </c>
      <c r="E407">
        <f>ROUND(Tabla8[[#This Row],[Yr]],0)</f>
        <v>4800</v>
      </c>
      <c r="F407">
        <v>3</v>
      </c>
    </row>
    <row r="408" spans="1:6" x14ac:dyDescent="0.25">
      <c r="A408">
        <v>407</v>
      </c>
      <c r="B408">
        <v>1595.5</v>
      </c>
      <c r="C408">
        <v>4837</v>
      </c>
      <c r="D408">
        <f>ROUND(Tabla8[[#This Row],[Xr]],0)</f>
        <v>1596</v>
      </c>
      <c r="E408">
        <f>ROUND(Tabla8[[#This Row],[Yr]],0)</f>
        <v>4837</v>
      </c>
      <c r="F408">
        <v>3</v>
      </c>
    </row>
    <row r="409" spans="1:6" x14ac:dyDescent="0.25">
      <c r="A409">
        <v>408</v>
      </c>
      <c r="B409">
        <v>1044.4380000000001</v>
      </c>
      <c r="C409">
        <v>4850</v>
      </c>
      <c r="D409">
        <f>ROUND(Tabla8[[#This Row],[Xr]],0)</f>
        <v>1044</v>
      </c>
      <c r="E409">
        <f>ROUND(Tabla8[[#This Row],[Yr]],0)</f>
        <v>4850</v>
      </c>
      <c r="F409">
        <v>3</v>
      </c>
    </row>
    <row r="410" spans="1:6" x14ac:dyDescent="0.25">
      <c r="A410">
        <v>409</v>
      </c>
      <c r="B410">
        <v>2118.5</v>
      </c>
      <c r="C410">
        <v>4872</v>
      </c>
      <c r="D410">
        <f>ROUND(Tabla8[[#This Row],[Xr]],0)</f>
        <v>2119</v>
      </c>
      <c r="E410">
        <f>ROUND(Tabla8[[#This Row],[Yr]],0)</f>
        <v>4872</v>
      </c>
      <c r="F410">
        <v>3</v>
      </c>
    </row>
    <row r="411" spans="1:6" x14ac:dyDescent="0.25">
      <c r="A411">
        <v>410</v>
      </c>
      <c r="B411">
        <v>1503.4559999999999</v>
      </c>
      <c r="C411">
        <v>4875.0379999999996</v>
      </c>
      <c r="D411">
        <f>ROUND(Tabla8[[#This Row],[Xr]],0)</f>
        <v>1503</v>
      </c>
      <c r="E411">
        <f>ROUND(Tabla8[[#This Row],[Yr]],0)</f>
        <v>4875</v>
      </c>
      <c r="F411">
        <v>3</v>
      </c>
    </row>
    <row r="412" spans="1:6" x14ac:dyDescent="0.25">
      <c r="A412">
        <v>411</v>
      </c>
      <c r="B412">
        <v>2000.5</v>
      </c>
      <c r="C412">
        <v>4878.0730000000003</v>
      </c>
      <c r="D412">
        <f>ROUND(Tabla8[[#This Row],[Xr]],0)</f>
        <v>2001</v>
      </c>
      <c r="E412">
        <f>ROUND(Tabla8[[#This Row],[Yr]],0)</f>
        <v>4878</v>
      </c>
      <c r="F412">
        <v>3</v>
      </c>
    </row>
    <row r="413" spans="1:6" x14ac:dyDescent="0.25">
      <c r="A413">
        <v>412</v>
      </c>
      <c r="B413">
        <v>2252.5</v>
      </c>
      <c r="C413">
        <v>4888</v>
      </c>
      <c r="D413">
        <f>ROUND(Tabla8[[#This Row],[Xr]],0)</f>
        <v>2253</v>
      </c>
      <c r="E413">
        <f>ROUND(Tabla8[[#This Row],[Yr]],0)</f>
        <v>4888</v>
      </c>
      <c r="F413">
        <v>3</v>
      </c>
    </row>
    <row r="414" spans="1:6" x14ac:dyDescent="0.25">
      <c r="A414">
        <v>413</v>
      </c>
      <c r="B414">
        <v>1236.4739999999999</v>
      </c>
      <c r="C414">
        <v>4892.058</v>
      </c>
      <c r="D414">
        <f>ROUND(Tabla8[[#This Row],[Xr]],0)</f>
        <v>1236</v>
      </c>
      <c r="E414">
        <f>ROUND(Tabla8[[#This Row],[Yr]],0)</f>
        <v>4892</v>
      </c>
      <c r="F414">
        <v>3</v>
      </c>
    </row>
    <row r="415" spans="1:6" x14ac:dyDescent="0.25">
      <c r="A415">
        <v>414</v>
      </c>
      <c r="B415">
        <v>1773.471</v>
      </c>
      <c r="C415">
        <v>4913.0519999999997</v>
      </c>
      <c r="D415">
        <f>ROUND(Tabla8[[#This Row],[Xr]],0)</f>
        <v>1773</v>
      </c>
      <c r="E415">
        <f>ROUND(Tabla8[[#This Row],[Yr]],0)</f>
        <v>4913</v>
      </c>
      <c r="F415">
        <v>3</v>
      </c>
    </row>
    <row r="416" spans="1:6" x14ac:dyDescent="0.25">
      <c r="A416">
        <v>415</v>
      </c>
      <c r="B416">
        <v>2173.5</v>
      </c>
      <c r="C416">
        <v>4943</v>
      </c>
      <c r="D416">
        <f>ROUND(Tabla8[[#This Row],[Xr]],0)</f>
        <v>2174</v>
      </c>
      <c r="E416">
        <f>ROUND(Tabla8[[#This Row],[Yr]],0)</f>
        <v>4943</v>
      </c>
      <c r="F416">
        <v>3</v>
      </c>
    </row>
    <row r="417" spans="1:6" x14ac:dyDescent="0.25">
      <c r="A417">
        <v>416</v>
      </c>
      <c r="B417">
        <v>1666.5</v>
      </c>
      <c r="C417">
        <v>4981</v>
      </c>
      <c r="D417">
        <f>ROUND(Tabla8[[#This Row],[Xr]],0)</f>
        <v>1667</v>
      </c>
      <c r="E417">
        <f>ROUND(Tabla8[[#This Row],[Yr]],0)</f>
        <v>4981</v>
      </c>
      <c r="F417">
        <v>3</v>
      </c>
    </row>
    <row r="418" spans="1:6" x14ac:dyDescent="0.25">
      <c r="A418">
        <v>417</v>
      </c>
      <c r="B418">
        <v>972.5</v>
      </c>
      <c r="C418">
        <v>4989.1030000000001</v>
      </c>
      <c r="D418">
        <f>ROUND(Tabla8[[#This Row],[Xr]],0)</f>
        <v>973</v>
      </c>
      <c r="E418">
        <f>ROUND(Tabla8[[#This Row],[Yr]],0)</f>
        <v>4989</v>
      </c>
      <c r="F418">
        <v>3</v>
      </c>
    </row>
    <row r="419" spans="1:6" x14ac:dyDescent="0.25">
      <c r="A419">
        <v>418</v>
      </c>
      <c r="B419">
        <v>1286.472</v>
      </c>
      <c r="C419">
        <v>5038.0219999999999</v>
      </c>
      <c r="D419">
        <f>ROUND(Tabla8[[#This Row],[Xr]],0)</f>
        <v>1286</v>
      </c>
      <c r="E419">
        <f>ROUND(Tabla8[[#This Row],[Yr]],0)</f>
        <v>5038</v>
      </c>
      <c r="F419">
        <v>3</v>
      </c>
    </row>
    <row r="420" spans="1:6" x14ac:dyDescent="0.25">
      <c r="A420">
        <v>419</v>
      </c>
      <c r="B420">
        <v>1883.5</v>
      </c>
      <c r="C420">
        <v>5045</v>
      </c>
      <c r="D420">
        <f>ROUND(Tabla8[[#This Row],[Xr]],0)</f>
        <v>1884</v>
      </c>
      <c r="E420">
        <f>ROUND(Tabla8[[#This Row],[Yr]],0)</f>
        <v>5045</v>
      </c>
      <c r="F420">
        <v>3</v>
      </c>
    </row>
    <row r="421" spans="1:6" x14ac:dyDescent="0.25">
      <c r="A421">
        <v>420</v>
      </c>
      <c r="B421">
        <v>1909.5</v>
      </c>
      <c r="C421">
        <v>5046</v>
      </c>
      <c r="D421">
        <f>ROUND(Tabla8[[#This Row],[Xr]],0)</f>
        <v>1910</v>
      </c>
      <c r="E421">
        <f>ROUND(Tabla8[[#This Row],[Yr]],0)</f>
        <v>5046</v>
      </c>
      <c r="F421">
        <v>3</v>
      </c>
    </row>
    <row r="422" spans="1:6" x14ac:dyDescent="0.25">
      <c r="A422">
        <v>421</v>
      </c>
      <c r="B422">
        <v>1412.4349999999999</v>
      </c>
      <c r="C422">
        <v>5058.098</v>
      </c>
      <c r="D422">
        <f>ROUND(Tabla8[[#This Row],[Xr]],0)</f>
        <v>1412</v>
      </c>
      <c r="E422">
        <f>ROUND(Tabla8[[#This Row],[Yr]],0)</f>
        <v>5058</v>
      </c>
      <c r="F422">
        <v>3</v>
      </c>
    </row>
    <row r="423" spans="1:6" x14ac:dyDescent="0.25">
      <c r="A423">
        <v>422</v>
      </c>
      <c r="B423">
        <v>1446.5</v>
      </c>
      <c r="C423">
        <v>5066</v>
      </c>
      <c r="D423">
        <f>ROUND(Tabla8[[#This Row],[Xr]],0)</f>
        <v>1447</v>
      </c>
      <c r="E423">
        <f>ROUND(Tabla8[[#This Row],[Yr]],0)</f>
        <v>5066</v>
      </c>
      <c r="F423">
        <v>3</v>
      </c>
    </row>
    <row r="424" spans="1:6" x14ac:dyDescent="0.25">
      <c r="A424">
        <v>423</v>
      </c>
      <c r="B424">
        <v>1184.5</v>
      </c>
      <c r="C424">
        <v>5090.0609999999997</v>
      </c>
      <c r="D424">
        <f>ROUND(Tabla8[[#This Row],[Xr]],0)</f>
        <v>1185</v>
      </c>
      <c r="E424">
        <f>ROUND(Tabla8[[#This Row],[Yr]],0)</f>
        <v>5090</v>
      </c>
      <c r="F424">
        <v>3</v>
      </c>
    </row>
    <row r="425" spans="1:6" x14ac:dyDescent="0.25">
      <c r="A425">
        <v>424</v>
      </c>
      <c r="B425">
        <v>1786.5</v>
      </c>
      <c r="C425">
        <v>5109</v>
      </c>
      <c r="D425">
        <f>ROUND(Tabla8[[#This Row],[Xr]],0)</f>
        <v>1787</v>
      </c>
      <c r="E425">
        <f>ROUND(Tabla8[[#This Row],[Yr]],0)</f>
        <v>5109</v>
      </c>
      <c r="F425">
        <v>3</v>
      </c>
    </row>
    <row r="426" spans="1:6" x14ac:dyDescent="0.25">
      <c r="A426">
        <v>425</v>
      </c>
      <c r="B426">
        <v>953.5</v>
      </c>
      <c r="C426">
        <v>5161</v>
      </c>
      <c r="D426">
        <f>ROUND(Tabla8[[#This Row],[Xr]],0)</f>
        <v>954</v>
      </c>
      <c r="E426">
        <f>ROUND(Tabla8[[#This Row],[Yr]],0)</f>
        <v>5161</v>
      </c>
      <c r="F426">
        <v>3</v>
      </c>
    </row>
    <row r="427" spans="1:6" x14ac:dyDescent="0.25">
      <c r="A427">
        <v>426</v>
      </c>
      <c r="B427">
        <v>1427.5</v>
      </c>
      <c r="C427">
        <v>5179</v>
      </c>
      <c r="D427">
        <f>ROUND(Tabla8[[#This Row],[Xr]],0)</f>
        <v>1428</v>
      </c>
      <c r="E427">
        <f>ROUND(Tabla8[[#This Row],[Yr]],0)</f>
        <v>5179</v>
      </c>
      <c r="F427">
        <v>3</v>
      </c>
    </row>
    <row r="428" spans="1:6" x14ac:dyDescent="0.25">
      <c r="A428">
        <v>427</v>
      </c>
      <c r="B428">
        <v>2083.5</v>
      </c>
      <c r="C428">
        <v>5179</v>
      </c>
      <c r="D428">
        <f>ROUND(Tabla8[[#This Row],[Xr]],0)</f>
        <v>2084</v>
      </c>
      <c r="E428">
        <f>ROUND(Tabla8[[#This Row],[Yr]],0)</f>
        <v>5179</v>
      </c>
      <c r="F428">
        <v>3</v>
      </c>
    </row>
    <row r="429" spans="1:6" x14ac:dyDescent="0.25">
      <c r="A429">
        <v>428</v>
      </c>
      <c r="B429">
        <v>1168.4839999999999</v>
      </c>
      <c r="C429">
        <v>5241.0339999999997</v>
      </c>
      <c r="D429">
        <f>ROUND(Tabla8[[#This Row],[Xr]],0)</f>
        <v>1168</v>
      </c>
      <c r="E429">
        <f>ROUND(Tabla8[[#This Row],[Yr]],0)</f>
        <v>5241</v>
      </c>
      <c r="F429">
        <v>3</v>
      </c>
    </row>
    <row r="430" spans="1:6" x14ac:dyDescent="0.25">
      <c r="A430">
        <v>429</v>
      </c>
      <c r="B430">
        <v>1963.5</v>
      </c>
      <c r="C430">
        <v>5263.0730000000003</v>
      </c>
      <c r="D430">
        <f>ROUND(Tabla8[[#This Row],[Xr]],0)</f>
        <v>1964</v>
      </c>
      <c r="E430">
        <f>ROUND(Tabla8[[#This Row],[Yr]],0)</f>
        <v>5263</v>
      </c>
      <c r="F430">
        <v>3</v>
      </c>
    </row>
    <row r="431" spans="1:6" x14ac:dyDescent="0.25">
      <c r="A431">
        <v>430</v>
      </c>
      <c r="B431">
        <v>1598.5</v>
      </c>
      <c r="C431">
        <v>5273.0619999999999</v>
      </c>
      <c r="D431">
        <f>ROUND(Tabla8[[#This Row],[Xr]],0)</f>
        <v>1599</v>
      </c>
      <c r="E431">
        <f>ROUND(Tabla8[[#This Row],[Yr]],0)</f>
        <v>5273</v>
      </c>
      <c r="F431">
        <v>3</v>
      </c>
    </row>
    <row r="432" spans="1:6" x14ac:dyDescent="0.25">
      <c r="A432">
        <v>431</v>
      </c>
      <c r="B432">
        <v>1119.4839999999999</v>
      </c>
      <c r="C432">
        <v>5287.05</v>
      </c>
      <c r="D432">
        <f>ROUND(Tabla8[[#This Row],[Xr]],0)</f>
        <v>1119</v>
      </c>
      <c r="E432">
        <f>ROUND(Tabla8[[#This Row],[Yr]],0)</f>
        <v>5287</v>
      </c>
      <c r="F432">
        <v>3</v>
      </c>
    </row>
    <row r="433" spans="1:6" x14ac:dyDescent="0.25">
      <c r="A433">
        <v>432</v>
      </c>
      <c r="B433">
        <v>1382.5</v>
      </c>
      <c r="C433">
        <v>5298</v>
      </c>
      <c r="D433">
        <f>ROUND(Tabla8[[#This Row],[Xr]],0)</f>
        <v>1383</v>
      </c>
      <c r="E433">
        <f>ROUND(Tabla8[[#This Row],[Yr]],0)</f>
        <v>5298</v>
      </c>
      <c r="F433">
        <v>3</v>
      </c>
    </row>
    <row r="434" spans="1:6" x14ac:dyDescent="0.25">
      <c r="A434">
        <v>433</v>
      </c>
      <c r="B434">
        <v>1429.5</v>
      </c>
      <c r="C434">
        <v>5295</v>
      </c>
      <c r="D434">
        <f>ROUND(Tabla8[[#This Row],[Xr]],0)</f>
        <v>1430</v>
      </c>
      <c r="E434">
        <f>ROUND(Tabla8[[#This Row],[Yr]],0)</f>
        <v>5295</v>
      </c>
      <c r="F434">
        <v>3</v>
      </c>
    </row>
    <row r="435" spans="1:6" x14ac:dyDescent="0.25">
      <c r="A435">
        <v>434</v>
      </c>
      <c r="B435">
        <v>1465.5</v>
      </c>
      <c r="C435">
        <v>5424</v>
      </c>
      <c r="D435">
        <f>ROUND(Tabla8[[#This Row],[Xr]],0)</f>
        <v>1466</v>
      </c>
      <c r="E435">
        <f>ROUND(Tabla8[[#This Row],[Yr]],0)</f>
        <v>5424</v>
      </c>
      <c r="F435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1244.1379999999999</v>
      </c>
      <c r="C2">
        <v>120.67700000000001</v>
      </c>
      <c r="D2">
        <f>ROUND(Tabla9[[#This Row],[Xr]],0)</f>
        <v>1244</v>
      </c>
      <c r="E2">
        <f>ROUND(Tabla9[[#This Row],[Yr]],0)</f>
        <v>121</v>
      </c>
      <c r="F2">
        <v>1</v>
      </c>
    </row>
    <row r="3" spans="1:6" x14ac:dyDescent="0.25">
      <c r="A3">
        <v>2</v>
      </c>
      <c r="B3">
        <v>1359.1479999999999</v>
      </c>
      <c r="C3">
        <v>121.732</v>
      </c>
      <c r="D3">
        <f>ROUND(Tabla9[[#This Row],[Xr]],0)</f>
        <v>1359</v>
      </c>
      <c r="E3">
        <f>ROUND(Tabla9[[#This Row],[Yr]],0)</f>
        <v>122</v>
      </c>
      <c r="F3">
        <v>1</v>
      </c>
    </row>
    <row r="4" spans="1:6" x14ac:dyDescent="0.25">
      <c r="A4">
        <v>3</v>
      </c>
      <c r="B4">
        <v>1554.0450000000001</v>
      </c>
      <c r="C4">
        <v>144.74</v>
      </c>
      <c r="D4">
        <f>ROUND(Tabla9[[#This Row],[Xr]],0)</f>
        <v>1554</v>
      </c>
      <c r="E4">
        <f>ROUND(Tabla9[[#This Row],[Yr]],0)</f>
        <v>145</v>
      </c>
      <c r="F4">
        <v>1</v>
      </c>
    </row>
    <row r="5" spans="1:6" x14ac:dyDescent="0.25">
      <c r="A5">
        <v>4</v>
      </c>
      <c r="B5">
        <v>954.13</v>
      </c>
      <c r="C5">
        <v>175.773</v>
      </c>
      <c r="D5">
        <f>ROUND(Tabla9[[#This Row],[Xr]],0)</f>
        <v>954</v>
      </c>
      <c r="E5">
        <f>ROUND(Tabla9[[#This Row],[Yr]],0)</f>
        <v>176</v>
      </c>
      <c r="F5">
        <v>1</v>
      </c>
    </row>
    <row r="6" spans="1:6" x14ac:dyDescent="0.25">
      <c r="A6">
        <v>5</v>
      </c>
      <c r="B6">
        <v>1328.115</v>
      </c>
      <c r="C6">
        <v>177.62799999999999</v>
      </c>
      <c r="D6">
        <f>ROUND(Tabla9[[#This Row],[Xr]],0)</f>
        <v>1328</v>
      </c>
      <c r="E6">
        <f>ROUND(Tabla9[[#This Row],[Yr]],0)</f>
        <v>178</v>
      </c>
      <c r="F6">
        <v>1</v>
      </c>
    </row>
    <row r="7" spans="1:6" x14ac:dyDescent="0.25">
      <c r="A7">
        <v>6</v>
      </c>
      <c r="B7">
        <v>1235.1220000000001</v>
      </c>
      <c r="C7">
        <v>216.70699999999999</v>
      </c>
      <c r="D7">
        <f>ROUND(Tabla9[[#This Row],[Xr]],0)</f>
        <v>1235</v>
      </c>
      <c r="E7">
        <f>ROUND(Tabla9[[#This Row],[Yr]],0)</f>
        <v>217</v>
      </c>
      <c r="F7">
        <v>1</v>
      </c>
    </row>
    <row r="8" spans="1:6" x14ac:dyDescent="0.25">
      <c r="A8">
        <v>7</v>
      </c>
      <c r="B8">
        <v>1083.0830000000001</v>
      </c>
      <c r="C8">
        <v>224.60599999999999</v>
      </c>
      <c r="D8">
        <f>ROUND(Tabla9[[#This Row],[Xr]],0)</f>
        <v>1083</v>
      </c>
      <c r="E8">
        <f>ROUND(Tabla9[[#This Row],[Yr]],0)</f>
        <v>225</v>
      </c>
      <c r="F8">
        <v>1</v>
      </c>
    </row>
    <row r="9" spans="1:6" x14ac:dyDescent="0.25">
      <c r="A9">
        <v>8</v>
      </c>
      <c r="B9">
        <v>683.17899999999997</v>
      </c>
      <c r="C9">
        <v>237.70599999999999</v>
      </c>
      <c r="D9">
        <f>ROUND(Tabla9[[#This Row],[Xr]],0)</f>
        <v>683</v>
      </c>
      <c r="E9">
        <f>ROUND(Tabla9[[#This Row],[Yr]],0)</f>
        <v>238</v>
      </c>
      <c r="F9">
        <v>1</v>
      </c>
    </row>
    <row r="10" spans="1:6" x14ac:dyDescent="0.25">
      <c r="A10">
        <v>9</v>
      </c>
      <c r="B10">
        <v>1176.1220000000001</v>
      </c>
      <c r="C10">
        <v>279.70699999999999</v>
      </c>
      <c r="D10">
        <f>ROUND(Tabla9[[#This Row],[Xr]],0)</f>
        <v>1176</v>
      </c>
      <c r="E10">
        <f>ROUND(Tabla9[[#This Row],[Yr]],0)</f>
        <v>280</v>
      </c>
      <c r="F10">
        <v>1</v>
      </c>
    </row>
    <row r="11" spans="1:6" x14ac:dyDescent="0.25">
      <c r="A11">
        <v>10</v>
      </c>
      <c r="B11">
        <v>765.17899999999997</v>
      </c>
      <c r="C11">
        <v>284.70600000000002</v>
      </c>
      <c r="D11">
        <f>ROUND(Tabla9[[#This Row],[Xr]],0)</f>
        <v>765</v>
      </c>
      <c r="E11">
        <f>ROUND(Tabla9[[#This Row],[Yr]],0)</f>
        <v>285</v>
      </c>
      <c r="F11">
        <v>1</v>
      </c>
    </row>
    <row r="12" spans="1:6" x14ac:dyDescent="0.25">
      <c r="A12">
        <v>11</v>
      </c>
      <c r="B12">
        <v>1273.0889999999999</v>
      </c>
      <c r="C12">
        <v>295.69499999999999</v>
      </c>
      <c r="D12">
        <f>ROUND(Tabla9[[#This Row],[Xr]],0)</f>
        <v>1273</v>
      </c>
      <c r="E12">
        <f>ROUND(Tabla9[[#This Row],[Yr]],0)</f>
        <v>296</v>
      </c>
      <c r="F12">
        <v>1</v>
      </c>
    </row>
    <row r="13" spans="1:6" x14ac:dyDescent="0.25">
      <c r="A13">
        <v>12</v>
      </c>
      <c r="B13">
        <v>1333.107</v>
      </c>
      <c r="C13">
        <v>309.66800000000001</v>
      </c>
      <c r="D13">
        <f>ROUND(Tabla9[[#This Row],[Xr]],0)</f>
        <v>1333</v>
      </c>
      <c r="E13">
        <f>ROUND(Tabla9[[#This Row],[Yr]],0)</f>
        <v>310</v>
      </c>
      <c r="F13">
        <v>1</v>
      </c>
    </row>
    <row r="14" spans="1:6" x14ac:dyDescent="0.25">
      <c r="A14">
        <v>13</v>
      </c>
      <c r="B14">
        <v>895.16399999999999</v>
      </c>
      <c r="C14">
        <v>356.71800000000002</v>
      </c>
      <c r="D14">
        <f>ROUND(Tabla9[[#This Row],[Xr]],0)</f>
        <v>895</v>
      </c>
      <c r="E14">
        <f>ROUND(Tabla9[[#This Row],[Yr]],0)</f>
        <v>357</v>
      </c>
      <c r="F14">
        <v>1</v>
      </c>
    </row>
    <row r="15" spans="1:6" x14ac:dyDescent="0.25">
      <c r="A15">
        <v>14</v>
      </c>
      <c r="B15">
        <v>1121.164</v>
      </c>
      <c r="C15">
        <v>363.71800000000002</v>
      </c>
      <c r="D15">
        <f>ROUND(Tabla9[[#This Row],[Xr]],0)</f>
        <v>1121</v>
      </c>
      <c r="E15">
        <f>ROUND(Tabla9[[#This Row],[Yr]],0)</f>
        <v>364</v>
      </c>
      <c r="F15">
        <v>1</v>
      </c>
    </row>
    <row r="16" spans="1:6" x14ac:dyDescent="0.25">
      <c r="A16">
        <v>15</v>
      </c>
      <c r="B16">
        <v>1692.057</v>
      </c>
      <c r="C16">
        <v>367.65199999999999</v>
      </c>
      <c r="D16">
        <f>ROUND(Tabla9[[#This Row],[Xr]],0)</f>
        <v>1692</v>
      </c>
      <c r="E16">
        <f>ROUND(Tabla9[[#This Row],[Yr]],0)</f>
        <v>368</v>
      </c>
      <c r="F16">
        <v>1</v>
      </c>
    </row>
    <row r="17" spans="1:6" x14ac:dyDescent="0.25">
      <c r="A17">
        <v>16</v>
      </c>
      <c r="B17">
        <v>1599.117</v>
      </c>
      <c r="C17">
        <v>381.69099999999997</v>
      </c>
      <c r="D17">
        <f>ROUND(Tabla9[[#This Row],[Xr]],0)</f>
        <v>1599</v>
      </c>
      <c r="E17">
        <f>ROUND(Tabla9[[#This Row],[Yr]],0)</f>
        <v>382</v>
      </c>
      <c r="F17">
        <v>1</v>
      </c>
    </row>
    <row r="18" spans="1:6" x14ac:dyDescent="0.25">
      <c r="A18">
        <v>17</v>
      </c>
      <c r="B18">
        <v>1108.164</v>
      </c>
      <c r="C18">
        <v>401.71800000000002</v>
      </c>
      <c r="D18">
        <f>ROUND(Tabla9[[#This Row],[Xr]],0)</f>
        <v>1108</v>
      </c>
      <c r="E18">
        <f>ROUND(Tabla9[[#This Row],[Yr]],0)</f>
        <v>402</v>
      </c>
      <c r="F18">
        <v>1</v>
      </c>
    </row>
    <row r="19" spans="1:6" x14ac:dyDescent="0.25">
      <c r="A19">
        <v>18</v>
      </c>
      <c r="B19">
        <v>1342.0419999999999</v>
      </c>
      <c r="C19">
        <v>407.63</v>
      </c>
      <c r="D19">
        <f>ROUND(Tabla9[[#This Row],[Xr]],0)</f>
        <v>1342</v>
      </c>
      <c r="E19">
        <f>ROUND(Tabla9[[#This Row],[Yr]],0)</f>
        <v>408</v>
      </c>
      <c r="F19">
        <v>1</v>
      </c>
    </row>
    <row r="20" spans="1:6" x14ac:dyDescent="0.25">
      <c r="A20">
        <v>19</v>
      </c>
      <c r="B20">
        <v>1612.1030000000001</v>
      </c>
      <c r="C20">
        <v>413.63900000000001</v>
      </c>
      <c r="D20">
        <f>ROUND(Tabla9[[#This Row],[Xr]],0)</f>
        <v>1612</v>
      </c>
      <c r="E20">
        <f>ROUND(Tabla9[[#This Row],[Yr]],0)</f>
        <v>414</v>
      </c>
      <c r="F20">
        <v>1</v>
      </c>
    </row>
    <row r="21" spans="1:6" x14ac:dyDescent="0.25">
      <c r="A21">
        <v>20</v>
      </c>
      <c r="B21">
        <v>316.15100000000001</v>
      </c>
      <c r="C21">
        <v>432.77</v>
      </c>
      <c r="D21">
        <f>ROUND(Tabla9[[#This Row],[Xr]],0)</f>
        <v>316</v>
      </c>
      <c r="E21">
        <f>ROUND(Tabla9[[#This Row],[Yr]],0)</f>
        <v>433</v>
      </c>
      <c r="F21">
        <v>1</v>
      </c>
    </row>
    <row r="22" spans="1:6" x14ac:dyDescent="0.25">
      <c r="A22">
        <v>21</v>
      </c>
      <c r="B22">
        <v>936.16</v>
      </c>
      <c r="C22">
        <v>434.77699999999999</v>
      </c>
      <c r="D22">
        <f>ROUND(Tabla9[[#This Row],[Xr]],0)</f>
        <v>936</v>
      </c>
      <c r="E22">
        <f>ROUND(Tabla9[[#This Row],[Yr]],0)</f>
        <v>435</v>
      </c>
      <c r="F22">
        <v>1</v>
      </c>
    </row>
    <row r="23" spans="1:6" x14ac:dyDescent="0.25">
      <c r="A23">
        <v>22</v>
      </c>
      <c r="B23">
        <v>935.11800000000005</v>
      </c>
      <c r="C23">
        <v>458.68700000000001</v>
      </c>
      <c r="D23">
        <f>ROUND(Tabla9[[#This Row],[Xr]],0)</f>
        <v>935</v>
      </c>
      <c r="E23">
        <f>ROUND(Tabla9[[#This Row],[Yr]],0)</f>
        <v>459</v>
      </c>
      <c r="F23">
        <v>1</v>
      </c>
    </row>
    <row r="24" spans="1:6" x14ac:dyDescent="0.25">
      <c r="A24">
        <v>23</v>
      </c>
      <c r="B24">
        <v>386.11500000000001</v>
      </c>
      <c r="C24">
        <v>496.62799999999999</v>
      </c>
      <c r="D24">
        <f>ROUND(Tabla9[[#This Row],[Xr]],0)</f>
        <v>386</v>
      </c>
      <c r="E24">
        <f>ROUND(Tabla9[[#This Row],[Yr]],0)</f>
        <v>497</v>
      </c>
      <c r="F24">
        <v>1</v>
      </c>
    </row>
    <row r="25" spans="1:6" x14ac:dyDescent="0.25">
      <c r="A25">
        <v>24</v>
      </c>
      <c r="B25">
        <v>1744.0989999999999</v>
      </c>
      <c r="C25">
        <v>504.72399999999999</v>
      </c>
      <c r="D25">
        <f>ROUND(Tabla9[[#This Row],[Xr]],0)</f>
        <v>1744</v>
      </c>
      <c r="E25">
        <f>ROUND(Tabla9[[#This Row],[Yr]],0)</f>
        <v>505</v>
      </c>
      <c r="F25">
        <v>1</v>
      </c>
    </row>
    <row r="26" spans="1:6" x14ac:dyDescent="0.25">
      <c r="A26">
        <v>25</v>
      </c>
      <c r="B26">
        <v>176.16</v>
      </c>
      <c r="C26">
        <v>539.77700000000004</v>
      </c>
      <c r="D26">
        <f>ROUND(Tabla9[[#This Row],[Xr]],0)</f>
        <v>176</v>
      </c>
      <c r="E26">
        <f>ROUND(Tabla9[[#This Row],[Yr]],0)</f>
        <v>540</v>
      </c>
      <c r="F26">
        <v>1</v>
      </c>
    </row>
    <row r="27" spans="1:6" x14ac:dyDescent="0.25">
      <c r="A27">
        <v>26</v>
      </c>
      <c r="B27">
        <v>1155.1400000000001</v>
      </c>
      <c r="C27">
        <v>550.65300000000002</v>
      </c>
      <c r="D27">
        <f>ROUND(Tabla9[[#This Row],[Xr]],0)</f>
        <v>1155</v>
      </c>
      <c r="E27">
        <f>ROUND(Tabla9[[#This Row],[Yr]],0)</f>
        <v>551</v>
      </c>
      <c r="F27">
        <v>1</v>
      </c>
    </row>
    <row r="28" spans="1:6" x14ac:dyDescent="0.25">
      <c r="A28">
        <v>27</v>
      </c>
      <c r="B28">
        <v>1030.0830000000001</v>
      </c>
      <c r="C28">
        <v>581.60599999999999</v>
      </c>
      <c r="D28">
        <f>ROUND(Tabla9[[#This Row],[Xr]],0)</f>
        <v>1030</v>
      </c>
      <c r="E28">
        <f>ROUND(Tabla9[[#This Row],[Yr]],0)</f>
        <v>582</v>
      </c>
      <c r="F28">
        <v>1</v>
      </c>
    </row>
    <row r="29" spans="1:6" x14ac:dyDescent="0.25">
      <c r="A29">
        <v>28</v>
      </c>
      <c r="B29">
        <v>1686</v>
      </c>
      <c r="C29">
        <v>609.66899999999998</v>
      </c>
      <c r="D29">
        <f>ROUND(Tabla9[[#This Row],[Xr]],0)</f>
        <v>1686</v>
      </c>
      <c r="E29">
        <f>ROUND(Tabla9[[#This Row],[Yr]],0)</f>
        <v>610</v>
      </c>
      <c r="F29">
        <v>1</v>
      </c>
    </row>
    <row r="30" spans="1:6" x14ac:dyDescent="0.25">
      <c r="A30">
        <v>29</v>
      </c>
      <c r="B30">
        <v>432.21199999999999</v>
      </c>
      <c r="C30">
        <v>696.65300000000002</v>
      </c>
      <c r="D30">
        <f>ROUND(Tabla9[[#This Row],[Xr]],0)</f>
        <v>432</v>
      </c>
      <c r="E30">
        <f>ROUND(Tabla9[[#This Row],[Yr]],0)</f>
        <v>697</v>
      </c>
      <c r="F30">
        <v>1</v>
      </c>
    </row>
    <row r="31" spans="1:6" x14ac:dyDescent="0.25">
      <c r="A31">
        <v>30</v>
      </c>
      <c r="B31">
        <v>727.16</v>
      </c>
      <c r="C31">
        <v>711.77700000000004</v>
      </c>
      <c r="D31">
        <f>ROUND(Tabla9[[#This Row],[Xr]],0)</f>
        <v>727</v>
      </c>
      <c r="E31">
        <f>ROUND(Tabla9[[#This Row],[Yr]],0)</f>
        <v>712</v>
      </c>
      <c r="F31">
        <v>1</v>
      </c>
    </row>
    <row r="32" spans="1:6" x14ac:dyDescent="0.25">
      <c r="A32">
        <v>31</v>
      </c>
      <c r="B32">
        <v>1261.1110000000001</v>
      </c>
      <c r="C32">
        <v>738.75300000000004</v>
      </c>
      <c r="D32">
        <f>ROUND(Tabla9[[#This Row],[Xr]],0)</f>
        <v>1261</v>
      </c>
      <c r="E32">
        <f>ROUND(Tabla9[[#This Row],[Yr]],0)</f>
        <v>739</v>
      </c>
      <c r="F32">
        <v>1</v>
      </c>
    </row>
    <row r="33" spans="1:6" x14ac:dyDescent="0.25">
      <c r="A33">
        <v>32</v>
      </c>
      <c r="B33">
        <v>346.27300000000002</v>
      </c>
      <c r="C33">
        <v>739.673</v>
      </c>
      <c r="D33">
        <f>ROUND(Tabla9[[#This Row],[Xr]],0)</f>
        <v>346</v>
      </c>
      <c r="E33">
        <f>ROUND(Tabla9[[#This Row],[Yr]],0)</f>
        <v>740</v>
      </c>
      <c r="F33">
        <v>1</v>
      </c>
    </row>
    <row r="34" spans="1:6" x14ac:dyDescent="0.25">
      <c r="A34">
        <v>33</v>
      </c>
      <c r="B34">
        <v>861.14</v>
      </c>
      <c r="C34">
        <v>760.65300000000002</v>
      </c>
      <c r="D34">
        <f>ROUND(Tabla9[[#This Row],[Xr]],0)</f>
        <v>861</v>
      </c>
      <c r="E34">
        <f>ROUND(Tabla9[[#This Row],[Yr]],0)</f>
        <v>761</v>
      </c>
      <c r="F34">
        <v>1</v>
      </c>
    </row>
    <row r="35" spans="1:6" x14ac:dyDescent="0.25">
      <c r="A35">
        <v>34</v>
      </c>
      <c r="B35">
        <v>511.14299999999997</v>
      </c>
      <c r="C35">
        <v>773.68799999999999</v>
      </c>
      <c r="D35">
        <f>ROUND(Tabla9[[#This Row],[Xr]],0)</f>
        <v>511</v>
      </c>
      <c r="E35">
        <f>ROUND(Tabla9[[#This Row],[Yr]],0)</f>
        <v>774</v>
      </c>
      <c r="F35">
        <v>1</v>
      </c>
    </row>
    <row r="36" spans="1:6" x14ac:dyDescent="0.25">
      <c r="A36">
        <v>35</v>
      </c>
      <c r="B36">
        <v>271.13200000000001</v>
      </c>
      <c r="C36">
        <v>777.64499999999998</v>
      </c>
      <c r="D36">
        <f>ROUND(Tabla9[[#This Row],[Xr]],0)</f>
        <v>271</v>
      </c>
      <c r="E36">
        <f>ROUND(Tabla9[[#This Row],[Yr]],0)</f>
        <v>778</v>
      </c>
      <c r="F36">
        <v>1</v>
      </c>
    </row>
    <row r="37" spans="1:6" x14ac:dyDescent="0.25">
      <c r="A37">
        <v>36</v>
      </c>
      <c r="B37">
        <v>448.21199999999999</v>
      </c>
      <c r="C37">
        <v>802.65300000000002</v>
      </c>
      <c r="D37">
        <f>ROUND(Tabla9[[#This Row],[Xr]],0)</f>
        <v>448</v>
      </c>
      <c r="E37">
        <f>ROUND(Tabla9[[#This Row],[Yr]],0)</f>
        <v>803</v>
      </c>
      <c r="F37">
        <v>1</v>
      </c>
    </row>
    <row r="38" spans="1:6" x14ac:dyDescent="0.25">
      <c r="A38">
        <v>37</v>
      </c>
      <c r="B38">
        <v>775.08299999999997</v>
      </c>
      <c r="C38">
        <v>809.60599999999999</v>
      </c>
      <c r="D38">
        <f>ROUND(Tabla9[[#This Row],[Xr]],0)</f>
        <v>775</v>
      </c>
      <c r="E38">
        <f>ROUND(Tabla9[[#This Row],[Yr]],0)</f>
        <v>810</v>
      </c>
      <c r="F38">
        <v>1</v>
      </c>
    </row>
    <row r="39" spans="1:6" x14ac:dyDescent="0.25">
      <c r="A39">
        <v>38</v>
      </c>
      <c r="B39">
        <v>1114.0830000000001</v>
      </c>
      <c r="C39">
        <v>821.60599999999999</v>
      </c>
      <c r="D39">
        <f>ROUND(Tabla9[[#This Row],[Xr]],0)</f>
        <v>1114</v>
      </c>
      <c r="E39">
        <f>ROUND(Tabla9[[#This Row],[Yr]],0)</f>
        <v>822</v>
      </c>
      <c r="F39">
        <v>1</v>
      </c>
    </row>
    <row r="40" spans="1:6" x14ac:dyDescent="0.25">
      <c r="A40">
        <v>39</v>
      </c>
      <c r="B40">
        <v>437.21800000000002</v>
      </c>
      <c r="C40">
        <v>829.69399999999996</v>
      </c>
      <c r="D40">
        <f>ROUND(Tabla9[[#This Row],[Xr]],0)</f>
        <v>437</v>
      </c>
      <c r="E40">
        <f>ROUND(Tabla9[[#This Row],[Yr]],0)</f>
        <v>830</v>
      </c>
      <c r="F40">
        <v>1</v>
      </c>
    </row>
    <row r="41" spans="1:6" x14ac:dyDescent="0.25">
      <c r="A41">
        <v>40</v>
      </c>
      <c r="B41">
        <v>1269.1369999999999</v>
      </c>
      <c r="C41">
        <v>835.66399999999999</v>
      </c>
      <c r="D41">
        <f>ROUND(Tabla9[[#This Row],[Xr]],0)</f>
        <v>1269</v>
      </c>
      <c r="E41">
        <f>ROUND(Tabla9[[#This Row],[Yr]],0)</f>
        <v>836</v>
      </c>
      <c r="F41">
        <v>1</v>
      </c>
    </row>
    <row r="42" spans="1:6" x14ac:dyDescent="0.25">
      <c r="A42">
        <v>41</v>
      </c>
      <c r="B42">
        <v>95.159000000000006</v>
      </c>
      <c r="C42">
        <v>860.65899999999999</v>
      </c>
      <c r="D42">
        <f>ROUND(Tabla9[[#This Row],[Xr]],0)</f>
        <v>95</v>
      </c>
      <c r="E42">
        <f>ROUND(Tabla9[[#This Row],[Yr]],0)</f>
        <v>861</v>
      </c>
      <c r="F42">
        <v>1</v>
      </c>
    </row>
    <row r="43" spans="1:6" x14ac:dyDescent="0.25">
      <c r="A43">
        <v>42</v>
      </c>
      <c r="B43">
        <v>347.202</v>
      </c>
      <c r="C43">
        <v>860.68100000000004</v>
      </c>
      <c r="D43">
        <f>ROUND(Tabla9[[#This Row],[Xr]],0)</f>
        <v>347</v>
      </c>
      <c r="E43">
        <f>ROUND(Tabla9[[#This Row],[Yr]],0)</f>
        <v>861</v>
      </c>
      <c r="F43">
        <v>1</v>
      </c>
    </row>
    <row r="44" spans="1:6" x14ac:dyDescent="0.25">
      <c r="A44">
        <v>43</v>
      </c>
      <c r="B44">
        <v>156.191</v>
      </c>
      <c r="C44">
        <v>892.62699999999995</v>
      </c>
      <c r="D44">
        <f>ROUND(Tabla9[[#This Row],[Xr]],0)</f>
        <v>156</v>
      </c>
      <c r="E44">
        <f>ROUND(Tabla9[[#This Row],[Yr]],0)</f>
        <v>893</v>
      </c>
      <c r="F44">
        <v>1</v>
      </c>
    </row>
    <row r="45" spans="1:6" x14ac:dyDescent="0.25">
      <c r="A45">
        <v>44</v>
      </c>
      <c r="B45">
        <v>539.13599999999997</v>
      </c>
      <c r="C45">
        <v>923.678</v>
      </c>
      <c r="D45">
        <f>ROUND(Tabla9[[#This Row],[Xr]],0)</f>
        <v>539</v>
      </c>
      <c r="E45">
        <f>ROUND(Tabla9[[#This Row],[Yr]],0)</f>
        <v>924</v>
      </c>
      <c r="F45">
        <v>1</v>
      </c>
    </row>
    <row r="46" spans="1:6" x14ac:dyDescent="0.25">
      <c r="A46">
        <v>45</v>
      </c>
      <c r="B46">
        <v>896.08299999999997</v>
      </c>
      <c r="C46">
        <v>939.60599999999999</v>
      </c>
      <c r="D46">
        <f>ROUND(Tabla9[[#This Row],[Xr]],0)</f>
        <v>896</v>
      </c>
      <c r="E46">
        <f>ROUND(Tabla9[[#This Row],[Yr]],0)</f>
        <v>940</v>
      </c>
      <c r="F46">
        <v>1</v>
      </c>
    </row>
    <row r="47" spans="1:6" x14ac:dyDescent="0.25">
      <c r="A47">
        <v>46</v>
      </c>
      <c r="B47">
        <v>1174.106</v>
      </c>
      <c r="C47">
        <v>973.56500000000005</v>
      </c>
      <c r="D47">
        <f>ROUND(Tabla9[[#This Row],[Xr]],0)</f>
        <v>1174</v>
      </c>
      <c r="E47">
        <f>ROUND(Tabla9[[#This Row],[Yr]],0)</f>
        <v>974</v>
      </c>
      <c r="F47">
        <v>1</v>
      </c>
    </row>
    <row r="48" spans="1:6" x14ac:dyDescent="0.25">
      <c r="A48">
        <v>47</v>
      </c>
      <c r="B48">
        <v>1266.0830000000001</v>
      </c>
      <c r="C48">
        <v>1014.606</v>
      </c>
      <c r="D48">
        <f>ROUND(Tabla9[[#This Row],[Xr]],0)</f>
        <v>1266</v>
      </c>
      <c r="E48">
        <f>ROUND(Tabla9[[#This Row],[Yr]],0)</f>
        <v>1015</v>
      </c>
      <c r="F48">
        <v>1</v>
      </c>
    </row>
    <row r="49" spans="1:6" x14ac:dyDescent="0.25">
      <c r="A49">
        <v>48</v>
      </c>
      <c r="B49">
        <v>705.22699999999998</v>
      </c>
      <c r="C49">
        <v>1017.581</v>
      </c>
      <c r="D49">
        <f>ROUND(Tabla9[[#This Row],[Xr]],0)</f>
        <v>705</v>
      </c>
      <c r="E49">
        <f>ROUND(Tabla9[[#This Row],[Yr]],0)</f>
        <v>1018</v>
      </c>
      <c r="F49">
        <v>1</v>
      </c>
    </row>
    <row r="50" spans="1:6" x14ac:dyDescent="0.25">
      <c r="A50">
        <v>49</v>
      </c>
      <c r="B50">
        <v>567.20899999999995</v>
      </c>
      <c r="C50">
        <v>1023.631</v>
      </c>
      <c r="D50">
        <f>ROUND(Tabla9[[#This Row],[Xr]],0)</f>
        <v>567</v>
      </c>
      <c r="E50">
        <f>ROUND(Tabla9[[#This Row],[Yr]],0)</f>
        <v>1024</v>
      </c>
      <c r="F50">
        <v>1</v>
      </c>
    </row>
    <row r="51" spans="1:6" x14ac:dyDescent="0.25">
      <c r="A51">
        <v>50</v>
      </c>
      <c r="B51">
        <v>286.11500000000001</v>
      </c>
      <c r="C51">
        <v>1063.6279999999999</v>
      </c>
      <c r="D51">
        <f>ROUND(Tabla9[[#This Row],[Xr]],0)</f>
        <v>286</v>
      </c>
      <c r="E51">
        <f>ROUND(Tabla9[[#This Row],[Yr]],0)</f>
        <v>1064</v>
      </c>
      <c r="F51">
        <v>1</v>
      </c>
    </row>
    <row r="52" spans="1:6" x14ac:dyDescent="0.25">
      <c r="A52">
        <v>51</v>
      </c>
      <c r="B52">
        <v>178.197</v>
      </c>
      <c r="C52">
        <v>1095.5640000000001</v>
      </c>
      <c r="D52">
        <f>ROUND(Tabla9[[#This Row],[Xr]],0)</f>
        <v>178</v>
      </c>
      <c r="E52">
        <f>ROUND(Tabla9[[#This Row],[Yr]],0)</f>
        <v>1096</v>
      </c>
      <c r="F52">
        <v>1</v>
      </c>
    </row>
    <row r="53" spans="1:6" x14ac:dyDescent="0.25">
      <c r="A53">
        <v>52</v>
      </c>
      <c r="B53">
        <v>1639.105</v>
      </c>
      <c r="C53">
        <v>1103.633</v>
      </c>
      <c r="D53">
        <f>ROUND(Tabla9[[#This Row],[Xr]],0)</f>
        <v>1639</v>
      </c>
      <c r="E53">
        <f>ROUND(Tabla9[[#This Row],[Yr]],0)</f>
        <v>1104</v>
      </c>
      <c r="F53">
        <v>1</v>
      </c>
    </row>
    <row r="54" spans="1:6" x14ac:dyDescent="0.25">
      <c r="A54">
        <v>53</v>
      </c>
      <c r="B54">
        <v>447.13299999999998</v>
      </c>
      <c r="C54">
        <v>1118.607</v>
      </c>
      <c r="D54">
        <f>ROUND(Tabla9[[#This Row],[Xr]],0)</f>
        <v>447</v>
      </c>
      <c r="E54">
        <f>ROUND(Tabla9[[#This Row],[Yr]],0)</f>
        <v>1119</v>
      </c>
      <c r="F54">
        <v>1</v>
      </c>
    </row>
    <row r="55" spans="1:6" x14ac:dyDescent="0.25">
      <c r="A55">
        <v>54</v>
      </c>
      <c r="B55">
        <v>690.16</v>
      </c>
      <c r="C55">
        <v>1121.777</v>
      </c>
      <c r="D55">
        <f>ROUND(Tabla9[[#This Row],[Xr]],0)</f>
        <v>690</v>
      </c>
      <c r="E55">
        <f>ROUND(Tabla9[[#This Row],[Yr]],0)</f>
        <v>1122</v>
      </c>
      <c r="F55">
        <v>1</v>
      </c>
    </row>
    <row r="56" spans="1:6" x14ac:dyDescent="0.25">
      <c r="A56">
        <v>55</v>
      </c>
      <c r="B56">
        <v>549.11500000000001</v>
      </c>
      <c r="C56">
        <v>1123.6279999999999</v>
      </c>
      <c r="D56">
        <f>ROUND(Tabla9[[#This Row],[Xr]],0)</f>
        <v>549</v>
      </c>
      <c r="E56">
        <f>ROUND(Tabla9[[#This Row],[Yr]],0)</f>
        <v>1124</v>
      </c>
      <c r="F56">
        <v>1</v>
      </c>
    </row>
    <row r="57" spans="1:6" x14ac:dyDescent="0.25">
      <c r="A57">
        <v>56</v>
      </c>
      <c r="B57">
        <v>1923.0229999999999</v>
      </c>
      <c r="C57">
        <v>1126.6289999999999</v>
      </c>
      <c r="D57">
        <f>ROUND(Tabla9[[#This Row],[Xr]],0)</f>
        <v>1923</v>
      </c>
      <c r="E57">
        <f>ROUND(Tabla9[[#This Row],[Yr]],0)</f>
        <v>1127</v>
      </c>
      <c r="F57">
        <v>1</v>
      </c>
    </row>
    <row r="58" spans="1:6" x14ac:dyDescent="0.25">
      <c r="A58">
        <v>57</v>
      </c>
      <c r="B58">
        <v>1804.0719999999999</v>
      </c>
      <c r="C58">
        <v>1147.605</v>
      </c>
      <c r="D58">
        <f>ROUND(Tabla9[[#This Row],[Xr]],0)</f>
        <v>1804</v>
      </c>
      <c r="E58">
        <f>ROUND(Tabla9[[#This Row],[Yr]],0)</f>
        <v>1148</v>
      </c>
      <c r="F58">
        <v>1</v>
      </c>
    </row>
    <row r="59" spans="1:6" x14ac:dyDescent="0.25">
      <c r="A59">
        <v>58</v>
      </c>
      <c r="B59">
        <v>732.21199999999999</v>
      </c>
      <c r="C59">
        <v>1160.653</v>
      </c>
      <c r="D59">
        <f>ROUND(Tabla9[[#This Row],[Xr]],0)</f>
        <v>732</v>
      </c>
      <c r="E59">
        <f>ROUND(Tabla9[[#This Row],[Yr]],0)</f>
        <v>1161</v>
      </c>
      <c r="F59">
        <v>1</v>
      </c>
    </row>
    <row r="60" spans="1:6" x14ac:dyDescent="0.25">
      <c r="A60">
        <v>59</v>
      </c>
      <c r="B60">
        <v>797.08299999999997</v>
      </c>
      <c r="C60">
        <v>1162.606</v>
      </c>
      <c r="D60">
        <f>ROUND(Tabla9[[#This Row],[Xr]],0)</f>
        <v>797</v>
      </c>
      <c r="E60">
        <f>ROUND(Tabla9[[#This Row],[Yr]],0)</f>
        <v>1163</v>
      </c>
      <c r="F60">
        <v>1</v>
      </c>
    </row>
    <row r="61" spans="1:6" x14ac:dyDescent="0.25">
      <c r="A61">
        <v>60</v>
      </c>
      <c r="B61">
        <v>818.197</v>
      </c>
      <c r="C61">
        <v>1210.5640000000001</v>
      </c>
      <c r="D61">
        <f>ROUND(Tabla9[[#This Row],[Xr]],0)</f>
        <v>818</v>
      </c>
      <c r="E61">
        <f>ROUND(Tabla9[[#This Row],[Yr]],0)</f>
        <v>1211</v>
      </c>
      <c r="F61">
        <v>1</v>
      </c>
    </row>
    <row r="62" spans="1:6" x14ac:dyDescent="0.25">
      <c r="A62">
        <v>61</v>
      </c>
      <c r="B62">
        <v>1806.068</v>
      </c>
      <c r="C62">
        <v>1222.6310000000001</v>
      </c>
      <c r="D62">
        <f>ROUND(Tabla9[[#This Row],[Xr]],0)</f>
        <v>1806</v>
      </c>
      <c r="E62">
        <f>ROUND(Tabla9[[#This Row],[Yr]],0)</f>
        <v>1223</v>
      </c>
      <c r="F62">
        <v>1</v>
      </c>
    </row>
    <row r="63" spans="1:6" x14ac:dyDescent="0.25">
      <c r="A63">
        <v>62</v>
      </c>
      <c r="B63">
        <v>101.227</v>
      </c>
      <c r="C63">
        <v>1266.5809999999999</v>
      </c>
      <c r="D63">
        <f>ROUND(Tabla9[[#This Row],[Xr]],0)</f>
        <v>101</v>
      </c>
      <c r="E63">
        <f>ROUND(Tabla9[[#This Row],[Yr]],0)</f>
        <v>1267</v>
      </c>
      <c r="F63">
        <v>1</v>
      </c>
    </row>
    <row r="64" spans="1:6" x14ac:dyDescent="0.25">
      <c r="A64">
        <v>63</v>
      </c>
      <c r="B64">
        <v>537.24199999999996</v>
      </c>
      <c r="C64">
        <v>1302.6400000000001</v>
      </c>
      <c r="D64">
        <f>ROUND(Tabla9[[#This Row],[Xr]],0)</f>
        <v>537</v>
      </c>
      <c r="E64">
        <f>ROUND(Tabla9[[#This Row],[Yr]],0)</f>
        <v>1303</v>
      </c>
      <c r="F64">
        <v>1</v>
      </c>
    </row>
    <row r="65" spans="1:6" x14ac:dyDescent="0.25">
      <c r="A65">
        <v>64</v>
      </c>
      <c r="B65">
        <v>808.10699999999997</v>
      </c>
      <c r="C65">
        <v>1311.68</v>
      </c>
      <c r="D65">
        <f>ROUND(Tabla9[[#This Row],[Xr]],0)</f>
        <v>808</v>
      </c>
      <c r="E65">
        <f>ROUND(Tabla9[[#This Row],[Yr]],0)</f>
        <v>1312</v>
      </c>
      <c r="F65">
        <v>1</v>
      </c>
    </row>
    <row r="66" spans="1:6" x14ac:dyDescent="0.25">
      <c r="A66">
        <v>65</v>
      </c>
      <c r="B66">
        <v>1269.1610000000001</v>
      </c>
      <c r="C66">
        <v>1314.67</v>
      </c>
      <c r="D66">
        <f>ROUND(Tabla9[[#This Row],[Xr]],0)</f>
        <v>1269</v>
      </c>
      <c r="E66">
        <f>ROUND(Tabla9[[#This Row],[Yr]],0)</f>
        <v>1315</v>
      </c>
      <c r="F66">
        <v>1</v>
      </c>
    </row>
    <row r="67" spans="1:6" x14ac:dyDescent="0.25">
      <c r="A67">
        <v>66</v>
      </c>
      <c r="B67">
        <v>1583.0709999999999</v>
      </c>
      <c r="C67">
        <v>1326.6880000000001</v>
      </c>
      <c r="D67">
        <f>ROUND(Tabla9[[#This Row],[Xr]],0)</f>
        <v>1583</v>
      </c>
      <c r="E67">
        <f>ROUND(Tabla9[[#This Row],[Yr]],0)</f>
        <v>1327</v>
      </c>
      <c r="F67">
        <v>1</v>
      </c>
    </row>
    <row r="68" spans="1:6" x14ac:dyDescent="0.25">
      <c r="A68">
        <v>67</v>
      </c>
      <c r="B68">
        <v>526.149</v>
      </c>
      <c r="C68">
        <v>1325.6079999999999</v>
      </c>
      <c r="D68">
        <f>ROUND(Tabla9[[#This Row],[Xr]],0)</f>
        <v>526</v>
      </c>
      <c r="E68">
        <f>ROUND(Tabla9[[#This Row],[Yr]],0)</f>
        <v>1326</v>
      </c>
      <c r="F68">
        <v>1</v>
      </c>
    </row>
    <row r="69" spans="1:6" x14ac:dyDescent="0.25">
      <c r="A69">
        <v>68</v>
      </c>
      <c r="B69">
        <v>31.114999999999998</v>
      </c>
      <c r="C69">
        <v>1332.6279999999999</v>
      </c>
      <c r="D69">
        <f>ROUND(Tabla9[[#This Row],[Xr]],0)</f>
        <v>31</v>
      </c>
      <c r="E69">
        <f>ROUND(Tabla9[[#This Row],[Yr]],0)</f>
        <v>1333</v>
      </c>
      <c r="F69">
        <v>1</v>
      </c>
    </row>
    <row r="70" spans="1:6" x14ac:dyDescent="0.25">
      <c r="A70">
        <v>69</v>
      </c>
      <c r="B70">
        <v>1377.1610000000001</v>
      </c>
      <c r="C70">
        <v>1358.67</v>
      </c>
      <c r="D70">
        <f>ROUND(Tabla9[[#This Row],[Xr]],0)</f>
        <v>1377</v>
      </c>
      <c r="E70">
        <f>ROUND(Tabla9[[#This Row],[Yr]],0)</f>
        <v>1359</v>
      </c>
      <c r="F70">
        <v>1</v>
      </c>
    </row>
    <row r="71" spans="1:6" x14ac:dyDescent="0.25">
      <c r="A71">
        <v>70</v>
      </c>
      <c r="B71">
        <v>271.21899999999999</v>
      </c>
      <c r="C71">
        <v>1367.6279999999999</v>
      </c>
      <c r="D71">
        <f>ROUND(Tabla9[[#This Row],[Xr]],0)</f>
        <v>271</v>
      </c>
      <c r="E71">
        <f>ROUND(Tabla9[[#This Row],[Yr]],0)</f>
        <v>1368</v>
      </c>
      <c r="F71">
        <v>1</v>
      </c>
    </row>
    <row r="72" spans="1:6" x14ac:dyDescent="0.25">
      <c r="A72">
        <v>71</v>
      </c>
      <c r="B72">
        <v>795.21199999999999</v>
      </c>
      <c r="C72">
        <v>1415.653</v>
      </c>
      <c r="D72">
        <f>ROUND(Tabla9[[#This Row],[Xr]],0)</f>
        <v>795</v>
      </c>
      <c r="E72">
        <f>ROUND(Tabla9[[#This Row],[Yr]],0)</f>
        <v>1416</v>
      </c>
      <c r="F72">
        <v>1</v>
      </c>
    </row>
    <row r="73" spans="1:6" x14ac:dyDescent="0.25">
      <c r="A73">
        <v>72</v>
      </c>
      <c r="B73">
        <v>659.08299999999997</v>
      </c>
      <c r="C73">
        <v>1438.606</v>
      </c>
      <c r="D73">
        <f>ROUND(Tabla9[[#This Row],[Xr]],0)</f>
        <v>659</v>
      </c>
      <c r="E73">
        <f>ROUND(Tabla9[[#This Row],[Yr]],0)</f>
        <v>1439</v>
      </c>
      <c r="F73">
        <v>1</v>
      </c>
    </row>
    <row r="74" spans="1:6" x14ac:dyDescent="0.25">
      <c r="A74">
        <v>73</v>
      </c>
      <c r="B74">
        <v>218.185</v>
      </c>
      <c r="C74">
        <v>1438.6130000000001</v>
      </c>
      <c r="D74">
        <f>ROUND(Tabla9[[#This Row],[Xr]],0)</f>
        <v>218</v>
      </c>
      <c r="E74">
        <f>ROUND(Tabla9[[#This Row],[Yr]],0)</f>
        <v>1439</v>
      </c>
      <c r="F74">
        <v>1</v>
      </c>
    </row>
    <row r="75" spans="1:6" x14ac:dyDescent="0.25">
      <c r="A75">
        <v>74</v>
      </c>
      <c r="B75">
        <v>849.20899999999995</v>
      </c>
      <c r="C75">
        <v>1444.6310000000001</v>
      </c>
      <c r="D75">
        <f>ROUND(Tabla9[[#This Row],[Xr]],0)</f>
        <v>849</v>
      </c>
      <c r="E75">
        <f>ROUND(Tabla9[[#This Row],[Yr]],0)</f>
        <v>1445</v>
      </c>
      <c r="F75">
        <v>1</v>
      </c>
    </row>
    <row r="76" spans="1:6" x14ac:dyDescent="0.25">
      <c r="A76">
        <v>75</v>
      </c>
      <c r="B76">
        <v>1330.0830000000001</v>
      </c>
      <c r="C76">
        <v>1443.606</v>
      </c>
      <c r="D76">
        <f>ROUND(Tabla9[[#This Row],[Xr]],0)</f>
        <v>1330</v>
      </c>
      <c r="E76">
        <f>ROUND(Tabla9[[#This Row],[Yr]],0)</f>
        <v>1444</v>
      </c>
      <c r="F76">
        <v>1</v>
      </c>
    </row>
    <row r="77" spans="1:6" x14ac:dyDescent="0.25">
      <c r="A77">
        <v>76</v>
      </c>
      <c r="B77">
        <v>1957.0719999999999</v>
      </c>
      <c r="C77">
        <v>1458.605</v>
      </c>
      <c r="D77">
        <f>ROUND(Tabla9[[#This Row],[Xr]],0)</f>
        <v>1957</v>
      </c>
      <c r="E77">
        <f>ROUND(Tabla9[[#This Row],[Yr]],0)</f>
        <v>1459</v>
      </c>
      <c r="F77">
        <v>1</v>
      </c>
    </row>
    <row r="78" spans="1:6" x14ac:dyDescent="0.25">
      <c r="A78">
        <v>77</v>
      </c>
      <c r="B78">
        <v>106.26300000000001</v>
      </c>
      <c r="C78">
        <v>1463.6610000000001</v>
      </c>
      <c r="D78">
        <f>ROUND(Tabla9[[#This Row],[Xr]],0)</f>
        <v>106</v>
      </c>
      <c r="E78">
        <f>ROUND(Tabla9[[#This Row],[Yr]],0)</f>
        <v>1464</v>
      </c>
      <c r="F78">
        <v>1</v>
      </c>
    </row>
    <row r="79" spans="1:6" x14ac:dyDescent="0.25">
      <c r="A79">
        <v>78</v>
      </c>
      <c r="B79">
        <v>216.21199999999999</v>
      </c>
      <c r="C79">
        <v>1470.653</v>
      </c>
      <c r="D79">
        <f>ROUND(Tabla9[[#This Row],[Xr]],0)</f>
        <v>216</v>
      </c>
      <c r="E79">
        <f>ROUND(Tabla9[[#This Row],[Yr]],0)</f>
        <v>1471</v>
      </c>
      <c r="F79">
        <v>1</v>
      </c>
    </row>
    <row r="80" spans="1:6" x14ac:dyDescent="0.25">
      <c r="A80">
        <v>79</v>
      </c>
      <c r="B80">
        <v>389.12299999999999</v>
      </c>
      <c r="C80">
        <v>1530.5650000000001</v>
      </c>
      <c r="D80">
        <f>ROUND(Tabla9[[#This Row],[Xr]],0)</f>
        <v>389</v>
      </c>
      <c r="E80">
        <f>ROUND(Tabla9[[#This Row],[Yr]],0)</f>
        <v>1531</v>
      </c>
      <c r="F80">
        <v>1</v>
      </c>
    </row>
    <row r="81" spans="1:6" x14ac:dyDescent="0.25">
      <c r="A81">
        <v>80</v>
      </c>
      <c r="B81">
        <v>1346.1610000000001</v>
      </c>
      <c r="C81">
        <v>1543.67</v>
      </c>
      <c r="D81">
        <f>ROUND(Tabla9[[#This Row],[Xr]],0)</f>
        <v>1346</v>
      </c>
      <c r="E81">
        <f>ROUND(Tabla9[[#This Row],[Yr]],0)</f>
        <v>1544</v>
      </c>
      <c r="F81">
        <v>1</v>
      </c>
    </row>
    <row r="82" spans="1:6" x14ac:dyDescent="0.25">
      <c r="A82">
        <v>81</v>
      </c>
      <c r="B82">
        <v>1647.0419999999999</v>
      </c>
      <c r="C82">
        <v>1559.63</v>
      </c>
      <c r="D82">
        <f>ROUND(Tabla9[[#This Row],[Xr]],0)</f>
        <v>1647</v>
      </c>
      <c r="E82">
        <f>ROUND(Tabla9[[#This Row],[Yr]],0)</f>
        <v>1560</v>
      </c>
      <c r="F82">
        <v>1</v>
      </c>
    </row>
    <row r="83" spans="1:6" x14ac:dyDescent="0.25">
      <c r="A83">
        <v>82</v>
      </c>
      <c r="B83">
        <v>394.12299999999999</v>
      </c>
      <c r="C83">
        <v>1563.5650000000001</v>
      </c>
      <c r="D83">
        <f>ROUND(Tabla9[[#This Row],[Xr]],0)</f>
        <v>394</v>
      </c>
      <c r="E83">
        <f>ROUND(Tabla9[[#This Row],[Yr]],0)</f>
        <v>1564</v>
      </c>
      <c r="F83">
        <v>1</v>
      </c>
    </row>
    <row r="84" spans="1:6" x14ac:dyDescent="0.25">
      <c r="A84">
        <v>83</v>
      </c>
      <c r="B84">
        <v>1598.0229999999999</v>
      </c>
      <c r="C84">
        <v>1626.6289999999999</v>
      </c>
      <c r="D84">
        <f>ROUND(Tabla9[[#This Row],[Xr]],0)</f>
        <v>1598</v>
      </c>
      <c r="E84">
        <f>ROUND(Tabla9[[#This Row],[Yr]],0)</f>
        <v>1627</v>
      </c>
      <c r="F84">
        <v>1</v>
      </c>
    </row>
    <row r="85" spans="1:6" x14ac:dyDescent="0.25">
      <c r="A85">
        <v>84</v>
      </c>
      <c r="B85">
        <v>1263.1610000000001</v>
      </c>
      <c r="C85">
        <v>1633.67</v>
      </c>
      <c r="D85">
        <f>ROUND(Tabla9[[#This Row],[Xr]],0)</f>
        <v>1263</v>
      </c>
      <c r="E85">
        <f>ROUND(Tabla9[[#This Row],[Yr]],0)</f>
        <v>1634</v>
      </c>
      <c r="F85">
        <v>1</v>
      </c>
    </row>
    <row r="86" spans="1:6" x14ac:dyDescent="0.25">
      <c r="A86">
        <v>85</v>
      </c>
      <c r="B86">
        <v>1148.1610000000001</v>
      </c>
      <c r="C86">
        <v>1666.67</v>
      </c>
      <c r="D86">
        <f>ROUND(Tabla9[[#This Row],[Xr]],0)</f>
        <v>1148</v>
      </c>
      <c r="E86">
        <f>ROUND(Tabla9[[#This Row],[Yr]],0)</f>
        <v>1667</v>
      </c>
      <c r="F86">
        <v>1</v>
      </c>
    </row>
    <row r="87" spans="1:6" x14ac:dyDescent="0.25">
      <c r="A87">
        <v>86</v>
      </c>
      <c r="B87">
        <v>1512.115</v>
      </c>
      <c r="C87">
        <v>1673.6279999999999</v>
      </c>
      <c r="D87">
        <f>ROUND(Tabla9[[#This Row],[Xr]],0)</f>
        <v>1512</v>
      </c>
      <c r="E87">
        <f>ROUND(Tabla9[[#This Row],[Yr]],0)</f>
        <v>1674</v>
      </c>
      <c r="F87">
        <v>1</v>
      </c>
    </row>
    <row r="88" spans="1:6" x14ac:dyDescent="0.25">
      <c r="A88">
        <v>87</v>
      </c>
      <c r="B88">
        <v>1593</v>
      </c>
      <c r="C88">
        <v>1678.633</v>
      </c>
      <c r="D88">
        <f>ROUND(Tabla9[[#This Row],[Xr]],0)</f>
        <v>1593</v>
      </c>
      <c r="E88">
        <f>ROUND(Tabla9[[#This Row],[Yr]],0)</f>
        <v>1679</v>
      </c>
      <c r="F88">
        <v>1</v>
      </c>
    </row>
    <row r="89" spans="1:6" x14ac:dyDescent="0.25">
      <c r="A89">
        <v>88</v>
      </c>
      <c r="B89">
        <v>585.08799999999997</v>
      </c>
      <c r="C89">
        <v>1696.5530000000001</v>
      </c>
      <c r="D89">
        <f>ROUND(Tabla9[[#This Row],[Xr]],0)</f>
        <v>585</v>
      </c>
      <c r="E89">
        <f>ROUND(Tabla9[[#This Row],[Yr]],0)</f>
        <v>1697</v>
      </c>
      <c r="F89">
        <v>1</v>
      </c>
    </row>
    <row r="90" spans="1:6" x14ac:dyDescent="0.25">
      <c r="A90">
        <v>89</v>
      </c>
      <c r="B90">
        <v>357.21</v>
      </c>
      <c r="C90">
        <v>1719.6130000000001</v>
      </c>
      <c r="D90">
        <f>ROUND(Tabla9[[#This Row],[Xr]],0)</f>
        <v>357</v>
      </c>
      <c r="E90">
        <f>ROUND(Tabla9[[#This Row],[Yr]],0)</f>
        <v>1720</v>
      </c>
      <c r="F90">
        <v>1</v>
      </c>
    </row>
    <row r="91" spans="1:6" x14ac:dyDescent="0.25">
      <c r="A91">
        <v>90</v>
      </c>
      <c r="B91">
        <v>270.22199999999998</v>
      </c>
      <c r="C91">
        <v>1736.5930000000001</v>
      </c>
      <c r="D91">
        <f>ROUND(Tabla9[[#This Row],[Xr]],0)</f>
        <v>270</v>
      </c>
      <c r="E91">
        <f>ROUND(Tabla9[[#This Row],[Yr]],0)</f>
        <v>1737</v>
      </c>
      <c r="F91">
        <v>1</v>
      </c>
    </row>
    <row r="92" spans="1:6" x14ac:dyDescent="0.25">
      <c r="A92">
        <v>91</v>
      </c>
      <c r="B92">
        <v>1790.0719999999999</v>
      </c>
      <c r="C92">
        <v>1753.546</v>
      </c>
      <c r="D92">
        <f>ROUND(Tabla9[[#This Row],[Xr]],0)</f>
        <v>1790</v>
      </c>
      <c r="E92">
        <f>ROUND(Tabla9[[#This Row],[Yr]],0)</f>
        <v>1754</v>
      </c>
      <c r="F92">
        <v>1</v>
      </c>
    </row>
    <row r="93" spans="1:6" x14ac:dyDescent="0.25">
      <c r="A93">
        <v>92</v>
      </c>
      <c r="B93">
        <v>943.12300000000005</v>
      </c>
      <c r="C93">
        <v>1752.5650000000001</v>
      </c>
      <c r="D93">
        <f>ROUND(Tabla9[[#This Row],[Xr]],0)</f>
        <v>943</v>
      </c>
      <c r="E93">
        <f>ROUND(Tabla9[[#This Row],[Yr]],0)</f>
        <v>1753</v>
      </c>
      <c r="F93">
        <v>1</v>
      </c>
    </row>
    <row r="94" spans="1:6" x14ac:dyDescent="0.25">
      <c r="A94">
        <v>93</v>
      </c>
      <c r="B94">
        <v>542.21500000000003</v>
      </c>
      <c r="C94">
        <v>1762.5930000000001</v>
      </c>
      <c r="D94">
        <f>ROUND(Tabla9[[#This Row],[Xr]],0)</f>
        <v>542</v>
      </c>
      <c r="E94">
        <f>ROUND(Tabla9[[#This Row],[Yr]],0)</f>
        <v>1763</v>
      </c>
      <c r="F94">
        <v>1</v>
      </c>
    </row>
    <row r="95" spans="1:6" x14ac:dyDescent="0.25">
      <c r="A95">
        <v>94</v>
      </c>
      <c r="B95">
        <v>1146.191</v>
      </c>
      <c r="C95">
        <v>1828.606</v>
      </c>
      <c r="D95">
        <f>ROUND(Tabla9[[#This Row],[Xr]],0)</f>
        <v>1146</v>
      </c>
      <c r="E95">
        <f>ROUND(Tabla9[[#This Row],[Yr]],0)</f>
        <v>1829</v>
      </c>
      <c r="F95">
        <v>1</v>
      </c>
    </row>
    <row r="96" spans="1:6" x14ac:dyDescent="0.25">
      <c r="A96">
        <v>95</v>
      </c>
      <c r="B96">
        <v>1774.123</v>
      </c>
      <c r="C96">
        <v>1834.5650000000001</v>
      </c>
      <c r="D96">
        <f>ROUND(Tabla9[[#This Row],[Xr]],0)</f>
        <v>1774</v>
      </c>
      <c r="E96">
        <f>ROUND(Tabla9[[#This Row],[Yr]],0)</f>
        <v>1835</v>
      </c>
      <c r="F96">
        <v>1</v>
      </c>
    </row>
    <row r="97" spans="1:6" x14ac:dyDescent="0.25">
      <c r="A97">
        <v>96</v>
      </c>
      <c r="B97">
        <v>1395.1</v>
      </c>
      <c r="C97">
        <v>1865.5920000000001</v>
      </c>
      <c r="D97">
        <f>ROUND(Tabla9[[#This Row],[Xr]],0)</f>
        <v>1395</v>
      </c>
      <c r="E97">
        <f>ROUND(Tabla9[[#This Row],[Yr]],0)</f>
        <v>1866</v>
      </c>
      <c r="F97">
        <v>1</v>
      </c>
    </row>
    <row r="98" spans="1:6" x14ac:dyDescent="0.25">
      <c r="A98">
        <v>97</v>
      </c>
      <c r="B98">
        <v>480.255</v>
      </c>
      <c r="C98">
        <v>1883.5820000000001</v>
      </c>
      <c r="D98">
        <f>ROUND(Tabla9[[#This Row],[Xr]],0)</f>
        <v>480</v>
      </c>
      <c r="E98">
        <f>ROUND(Tabla9[[#This Row],[Yr]],0)</f>
        <v>1884</v>
      </c>
      <c r="F98">
        <v>1</v>
      </c>
    </row>
    <row r="99" spans="1:6" x14ac:dyDescent="0.25">
      <c r="A99">
        <v>98</v>
      </c>
      <c r="B99">
        <v>1696.194</v>
      </c>
      <c r="C99">
        <v>1890.5</v>
      </c>
      <c r="D99">
        <f>ROUND(Tabla9[[#This Row],[Xr]],0)</f>
        <v>1696</v>
      </c>
      <c r="E99">
        <f>ROUND(Tabla9[[#This Row],[Yr]],0)</f>
        <v>1891</v>
      </c>
      <c r="F99">
        <v>1</v>
      </c>
    </row>
    <row r="100" spans="1:6" x14ac:dyDescent="0.25">
      <c r="A100">
        <v>99</v>
      </c>
      <c r="B100">
        <v>1038.123</v>
      </c>
      <c r="C100">
        <v>1912.5650000000001</v>
      </c>
      <c r="D100">
        <f>ROUND(Tabla9[[#This Row],[Xr]],0)</f>
        <v>1038</v>
      </c>
      <c r="E100">
        <f>ROUND(Tabla9[[#This Row],[Yr]],0)</f>
        <v>1913</v>
      </c>
      <c r="F100">
        <v>1</v>
      </c>
    </row>
    <row r="101" spans="1:6" x14ac:dyDescent="0.25">
      <c r="A101">
        <v>100</v>
      </c>
      <c r="B101">
        <v>1057.1880000000001</v>
      </c>
      <c r="C101">
        <v>1954.5550000000001</v>
      </c>
      <c r="D101">
        <f>ROUND(Tabla9[[#This Row],[Xr]],0)</f>
        <v>1057</v>
      </c>
      <c r="E101">
        <f>ROUND(Tabla9[[#This Row],[Yr]],0)</f>
        <v>1955</v>
      </c>
      <c r="F101">
        <v>1</v>
      </c>
    </row>
    <row r="102" spans="1:6" x14ac:dyDescent="0.25">
      <c r="A102">
        <v>101</v>
      </c>
      <c r="B102">
        <v>357.08800000000002</v>
      </c>
      <c r="C102">
        <v>1958.5530000000001</v>
      </c>
      <c r="D102">
        <f>ROUND(Tabla9[[#This Row],[Xr]],0)</f>
        <v>357</v>
      </c>
      <c r="E102">
        <f>ROUND(Tabla9[[#This Row],[Yr]],0)</f>
        <v>1959</v>
      </c>
      <c r="F102">
        <v>1</v>
      </c>
    </row>
    <row r="103" spans="1:6" x14ac:dyDescent="0.25">
      <c r="A103">
        <v>102</v>
      </c>
      <c r="B103">
        <v>941.08799999999997</v>
      </c>
      <c r="C103">
        <v>1962.5530000000001</v>
      </c>
      <c r="D103">
        <f>ROUND(Tabla9[[#This Row],[Xr]],0)</f>
        <v>941</v>
      </c>
      <c r="E103">
        <f>ROUND(Tabla9[[#This Row],[Yr]],0)</f>
        <v>1963</v>
      </c>
      <c r="F103">
        <v>1</v>
      </c>
    </row>
    <row r="104" spans="1:6" x14ac:dyDescent="0.25">
      <c r="A104">
        <v>103</v>
      </c>
      <c r="B104">
        <v>876.19899999999996</v>
      </c>
      <c r="C104">
        <v>2022.5540000000001</v>
      </c>
      <c r="D104">
        <f>ROUND(Tabla9[[#This Row],[Xr]],0)</f>
        <v>876</v>
      </c>
      <c r="E104">
        <f>ROUND(Tabla9[[#This Row],[Yr]],0)</f>
        <v>2023</v>
      </c>
      <c r="F104">
        <v>1</v>
      </c>
    </row>
    <row r="105" spans="1:6" x14ac:dyDescent="0.25">
      <c r="A105">
        <v>104</v>
      </c>
      <c r="B105">
        <v>539.18399999999997</v>
      </c>
      <c r="C105">
        <v>2028.626</v>
      </c>
      <c r="D105">
        <f>ROUND(Tabla9[[#This Row],[Xr]],0)</f>
        <v>539</v>
      </c>
      <c r="E105">
        <f>ROUND(Tabla9[[#This Row],[Yr]],0)</f>
        <v>2029</v>
      </c>
      <c r="F105">
        <v>1</v>
      </c>
    </row>
    <row r="106" spans="1:6" x14ac:dyDescent="0.25">
      <c r="A106">
        <v>105</v>
      </c>
      <c r="B106">
        <v>829.18799999999999</v>
      </c>
      <c r="C106">
        <v>2112.5549999999998</v>
      </c>
      <c r="D106">
        <f>ROUND(Tabla9[[#This Row],[Xr]],0)</f>
        <v>829</v>
      </c>
      <c r="E106">
        <f>ROUND(Tabla9[[#This Row],[Yr]],0)</f>
        <v>2113</v>
      </c>
      <c r="F106">
        <v>1</v>
      </c>
    </row>
    <row r="107" spans="1:6" x14ac:dyDescent="0.25">
      <c r="A107">
        <v>106</v>
      </c>
      <c r="B107">
        <v>784.23099999999999</v>
      </c>
      <c r="C107">
        <v>2162.5410000000002</v>
      </c>
      <c r="D107">
        <f>ROUND(Tabla9[[#This Row],[Xr]],0)</f>
        <v>784</v>
      </c>
      <c r="E107">
        <f>ROUND(Tabla9[[#This Row],[Yr]],0)</f>
        <v>2163</v>
      </c>
      <c r="F107">
        <v>1</v>
      </c>
    </row>
    <row r="108" spans="1:6" x14ac:dyDescent="0.25">
      <c r="A108">
        <v>107</v>
      </c>
      <c r="B108">
        <v>1132</v>
      </c>
      <c r="C108">
        <v>2205.5</v>
      </c>
      <c r="D108">
        <f>ROUND(Tabla9[[#This Row],[Xr]],0)</f>
        <v>1132</v>
      </c>
      <c r="E108">
        <f>ROUND(Tabla9[[#This Row],[Yr]],0)</f>
        <v>2206</v>
      </c>
      <c r="F108">
        <v>1</v>
      </c>
    </row>
    <row r="109" spans="1:6" x14ac:dyDescent="0.25">
      <c r="A109">
        <v>108</v>
      </c>
      <c r="B109">
        <v>1247.1990000000001</v>
      </c>
      <c r="C109">
        <v>2233.5540000000001</v>
      </c>
      <c r="D109">
        <f>ROUND(Tabla9[[#This Row],[Xr]],0)</f>
        <v>1247</v>
      </c>
      <c r="E109">
        <f>ROUND(Tabla9[[#This Row],[Yr]],0)</f>
        <v>2234</v>
      </c>
      <c r="F109">
        <v>1</v>
      </c>
    </row>
    <row r="110" spans="1:6" x14ac:dyDescent="0.25">
      <c r="A110">
        <v>109</v>
      </c>
      <c r="B110">
        <v>1346.2260000000001</v>
      </c>
      <c r="C110">
        <v>2250.5</v>
      </c>
      <c r="D110">
        <f>ROUND(Tabla9[[#This Row],[Xr]],0)</f>
        <v>1346</v>
      </c>
      <c r="E110">
        <f>ROUND(Tabla9[[#This Row],[Yr]],0)</f>
        <v>2251</v>
      </c>
      <c r="F110">
        <v>1</v>
      </c>
    </row>
    <row r="111" spans="1:6" x14ac:dyDescent="0.25">
      <c r="A111">
        <v>110</v>
      </c>
      <c r="B111">
        <v>858.226</v>
      </c>
      <c r="C111">
        <v>2256.5</v>
      </c>
      <c r="D111">
        <f>ROUND(Tabla9[[#This Row],[Xr]],0)</f>
        <v>858</v>
      </c>
      <c r="E111">
        <f>ROUND(Tabla9[[#This Row],[Yr]],0)</f>
        <v>2257</v>
      </c>
      <c r="F111">
        <v>1</v>
      </c>
    </row>
    <row r="112" spans="1:6" x14ac:dyDescent="0.25">
      <c r="A112">
        <v>111</v>
      </c>
      <c r="B112">
        <v>993</v>
      </c>
      <c r="C112">
        <v>2289.5</v>
      </c>
      <c r="D112">
        <f>ROUND(Tabla9[[#This Row],[Xr]],0)</f>
        <v>993</v>
      </c>
      <c r="E112">
        <f>ROUND(Tabla9[[#This Row],[Yr]],0)</f>
        <v>2290</v>
      </c>
      <c r="F112">
        <v>1</v>
      </c>
    </row>
    <row r="113" spans="1:6" x14ac:dyDescent="0.25">
      <c r="A113">
        <v>112</v>
      </c>
      <c r="B113">
        <v>642.20000000000005</v>
      </c>
      <c r="C113">
        <v>2317.5</v>
      </c>
      <c r="D113">
        <f>ROUND(Tabla9[[#This Row],[Xr]],0)</f>
        <v>642</v>
      </c>
      <c r="E113">
        <f>ROUND(Tabla9[[#This Row],[Yr]],0)</f>
        <v>2318</v>
      </c>
      <c r="F113">
        <v>1</v>
      </c>
    </row>
    <row r="114" spans="1:6" x14ac:dyDescent="0.25">
      <c r="A114">
        <v>113</v>
      </c>
      <c r="B114">
        <v>1855.1030000000001</v>
      </c>
      <c r="C114">
        <v>2318.5</v>
      </c>
      <c r="D114">
        <f>ROUND(Tabla9[[#This Row],[Xr]],0)</f>
        <v>1855</v>
      </c>
      <c r="E114">
        <f>ROUND(Tabla9[[#This Row],[Yr]],0)</f>
        <v>2319</v>
      </c>
      <c r="F114">
        <v>1</v>
      </c>
    </row>
    <row r="115" spans="1:6" x14ac:dyDescent="0.25">
      <c r="A115">
        <v>114</v>
      </c>
      <c r="B115">
        <v>1682.194</v>
      </c>
      <c r="C115">
        <v>2336.5</v>
      </c>
      <c r="D115">
        <f>ROUND(Tabla9[[#This Row],[Xr]],0)</f>
        <v>1682</v>
      </c>
      <c r="E115">
        <f>ROUND(Tabla9[[#This Row],[Yr]],0)</f>
        <v>2337</v>
      </c>
      <c r="F115">
        <v>1</v>
      </c>
    </row>
    <row r="116" spans="1:6" x14ac:dyDescent="0.25">
      <c r="A116">
        <v>115</v>
      </c>
      <c r="B116">
        <v>1027.1849999999999</v>
      </c>
      <c r="C116">
        <v>2342.5</v>
      </c>
      <c r="D116">
        <f>ROUND(Tabla9[[#This Row],[Xr]],0)</f>
        <v>1027</v>
      </c>
      <c r="E116">
        <f>ROUND(Tabla9[[#This Row],[Yr]],0)</f>
        <v>2343</v>
      </c>
      <c r="F116">
        <v>1</v>
      </c>
    </row>
    <row r="117" spans="1:6" x14ac:dyDescent="0.25">
      <c r="A117">
        <v>116</v>
      </c>
      <c r="B117">
        <v>1527.0820000000001</v>
      </c>
      <c r="C117">
        <v>2391.5</v>
      </c>
      <c r="D117">
        <f>ROUND(Tabla9[[#This Row],[Xr]],0)</f>
        <v>1527</v>
      </c>
      <c r="E117">
        <f>ROUND(Tabla9[[#This Row],[Yr]],0)</f>
        <v>2392</v>
      </c>
      <c r="F117">
        <v>1</v>
      </c>
    </row>
    <row r="118" spans="1:6" x14ac:dyDescent="0.25">
      <c r="A118">
        <v>117</v>
      </c>
      <c r="B118">
        <v>459.21699999999998</v>
      </c>
      <c r="C118">
        <v>2412.5</v>
      </c>
      <c r="D118">
        <f>ROUND(Tabla9[[#This Row],[Xr]],0)</f>
        <v>459</v>
      </c>
      <c r="E118">
        <f>ROUND(Tabla9[[#This Row],[Yr]],0)</f>
        <v>2413</v>
      </c>
      <c r="F118">
        <v>1</v>
      </c>
    </row>
    <row r="119" spans="1:6" x14ac:dyDescent="0.25">
      <c r="A119">
        <v>118</v>
      </c>
      <c r="B119">
        <v>696.17499999999995</v>
      </c>
      <c r="C119">
        <v>2412.48</v>
      </c>
      <c r="D119">
        <f>ROUND(Tabla9[[#This Row],[Xr]],0)</f>
        <v>696</v>
      </c>
      <c r="E119">
        <f>ROUND(Tabla9[[#This Row],[Yr]],0)</f>
        <v>2412</v>
      </c>
      <c r="F119">
        <v>1</v>
      </c>
    </row>
    <row r="120" spans="1:6" x14ac:dyDescent="0.25">
      <c r="A120">
        <v>119</v>
      </c>
      <c r="B120">
        <v>610.21600000000001</v>
      </c>
      <c r="C120">
        <v>2420.4540000000002</v>
      </c>
      <c r="D120">
        <f>ROUND(Tabla9[[#This Row],[Xr]],0)</f>
        <v>610</v>
      </c>
      <c r="E120">
        <f>ROUND(Tabla9[[#This Row],[Yr]],0)</f>
        <v>2420</v>
      </c>
      <c r="F120">
        <v>1</v>
      </c>
    </row>
    <row r="121" spans="1:6" x14ac:dyDescent="0.25">
      <c r="A121">
        <v>120</v>
      </c>
      <c r="B121">
        <v>982.04600000000005</v>
      </c>
      <c r="C121">
        <v>2476.5</v>
      </c>
      <c r="D121">
        <f>ROUND(Tabla9[[#This Row],[Xr]],0)</f>
        <v>982</v>
      </c>
      <c r="E121">
        <f>ROUND(Tabla9[[#This Row],[Yr]],0)</f>
        <v>2477</v>
      </c>
      <c r="F121">
        <v>1</v>
      </c>
    </row>
    <row r="122" spans="1:6" x14ac:dyDescent="0.25">
      <c r="A122">
        <v>121</v>
      </c>
      <c r="B122">
        <v>488.10199999999998</v>
      </c>
      <c r="C122">
        <v>2476.5</v>
      </c>
      <c r="D122">
        <f>ROUND(Tabla9[[#This Row],[Xr]],0)</f>
        <v>488</v>
      </c>
      <c r="E122">
        <f>ROUND(Tabla9[[#This Row],[Yr]],0)</f>
        <v>2477</v>
      </c>
      <c r="F122">
        <v>1</v>
      </c>
    </row>
    <row r="123" spans="1:6" x14ac:dyDescent="0.25">
      <c r="A123">
        <v>122</v>
      </c>
      <c r="B123">
        <v>1388</v>
      </c>
      <c r="C123">
        <v>2486.5</v>
      </c>
      <c r="D123">
        <f>ROUND(Tabla9[[#This Row],[Xr]],0)</f>
        <v>1388</v>
      </c>
      <c r="E123">
        <f>ROUND(Tabla9[[#This Row],[Yr]],0)</f>
        <v>2487</v>
      </c>
      <c r="F123">
        <v>1</v>
      </c>
    </row>
    <row r="124" spans="1:6" x14ac:dyDescent="0.25">
      <c r="A124">
        <v>123</v>
      </c>
      <c r="B124">
        <v>1361.1959999999999</v>
      </c>
      <c r="C124">
        <v>2500.5</v>
      </c>
      <c r="D124">
        <f>ROUND(Tabla9[[#This Row],[Xr]],0)</f>
        <v>1361</v>
      </c>
      <c r="E124">
        <f>ROUND(Tabla9[[#This Row],[Yr]],0)</f>
        <v>2501</v>
      </c>
      <c r="F124">
        <v>1</v>
      </c>
    </row>
    <row r="125" spans="1:6" x14ac:dyDescent="0.25">
      <c r="A125">
        <v>124</v>
      </c>
      <c r="B125">
        <v>1213.105</v>
      </c>
      <c r="C125">
        <v>2560.453</v>
      </c>
      <c r="D125">
        <f>ROUND(Tabla9[[#This Row],[Xr]],0)</f>
        <v>1213</v>
      </c>
      <c r="E125">
        <f>ROUND(Tabla9[[#This Row],[Yr]],0)</f>
        <v>2560</v>
      </c>
      <c r="F125">
        <v>1</v>
      </c>
    </row>
    <row r="126" spans="1:6" x14ac:dyDescent="0.25">
      <c r="A126">
        <v>125</v>
      </c>
      <c r="B126">
        <v>812.08500000000004</v>
      </c>
      <c r="C126">
        <v>2634.5</v>
      </c>
      <c r="D126">
        <f>ROUND(Tabla9[[#This Row],[Xr]],0)</f>
        <v>812</v>
      </c>
      <c r="E126">
        <f>ROUND(Tabla9[[#This Row],[Yr]],0)</f>
        <v>2635</v>
      </c>
      <c r="F126">
        <v>1</v>
      </c>
    </row>
    <row r="127" spans="1:6" x14ac:dyDescent="0.25">
      <c r="A127">
        <v>126</v>
      </c>
      <c r="B127">
        <v>982.04899999999998</v>
      </c>
      <c r="C127">
        <v>2655.4540000000002</v>
      </c>
      <c r="D127">
        <f>ROUND(Tabla9[[#This Row],[Xr]],0)</f>
        <v>982</v>
      </c>
      <c r="E127">
        <f>ROUND(Tabla9[[#This Row],[Yr]],0)</f>
        <v>2655</v>
      </c>
      <c r="F127">
        <v>1</v>
      </c>
    </row>
    <row r="128" spans="1:6" x14ac:dyDescent="0.25">
      <c r="A128">
        <v>127</v>
      </c>
      <c r="B128">
        <v>767.21799999999996</v>
      </c>
      <c r="C128">
        <v>2700.4</v>
      </c>
      <c r="D128">
        <f>ROUND(Tabla9[[#This Row],[Xr]],0)</f>
        <v>767</v>
      </c>
      <c r="E128">
        <f>ROUND(Tabla9[[#This Row],[Yr]],0)</f>
        <v>2700</v>
      </c>
      <c r="F128">
        <v>1</v>
      </c>
    </row>
    <row r="129" spans="1:6" x14ac:dyDescent="0.25">
      <c r="A129">
        <v>128</v>
      </c>
      <c r="B129">
        <v>1569.086</v>
      </c>
      <c r="C129">
        <v>2774.4459999999999</v>
      </c>
      <c r="D129">
        <f>ROUND(Tabla9[[#This Row],[Xr]],0)</f>
        <v>1569</v>
      </c>
      <c r="E129">
        <f>ROUND(Tabla9[[#This Row],[Yr]],0)</f>
        <v>2774</v>
      </c>
      <c r="F129">
        <v>1</v>
      </c>
    </row>
    <row r="130" spans="1:6" x14ac:dyDescent="0.25">
      <c r="A130">
        <v>129</v>
      </c>
      <c r="B130">
        <v>1980.0450000000001</v>
      </c>
      <c r="C130">
        <v>2794.4090000000001</v>
      </c>
      <c r="D130">
        <f>ROUND(Tabla9[[#This Row],[Xr]],0)</f>
        <v>1980</v>
      </c>
      <c r="E130">
        <f>ROUND(Tabla9[[#This Row],[Yr]],0)</f>
        <v>2794</v>
      </c>
      <c r="F130">
        <v>1</v>
      </c>
    </row>
    <row r="131" spans="1:6" x14ac:dyDescent="0.25">
      <c r="A131">
        <v>130</v>
      </c>
      <c r="B131">
        <v>1811.046</v>
      </c>
      <c r="C131">
        <v>2865.4229999999998</v>
      </c>
      <c r="D131">
        <f>ROUND(Tabla9[[#This Row],[Xr]],0)</f>
        <v>1811</v>
      </c>
      <c r="E131">
        <f>ROUND(Tabla9[[#This Row],[Yr]],0)</f>
        <v>2865</v>
      </c>
      <c r="F131">
        <v>1</v>
      </c>
    </row>
    <row r="132" spans="1:6" x14ac:dyDescent="0.25">
      <c r="A132">
        <v>131</v>
      </c>
      <c r="B132">
        <v>1117.123</v>
      </c>
      <c r="C132">
        <v>2970.4349999999999</v>
      </c>
      <c r="D132">
        <f>ROUND(Tabla9[[#This Row],[Xr]],0)</f>
        <v>1117</v>
      </c>
      <c r="E132">
        <f>ROUND(Tabla9[[#This Row],[Yr]],0)</f>
        <v>2970</v>
      </c>
      <c r="F132">
        <v>1</v>
      </c>
    </row>
    <row r="133" spans="1:6" x14ac:dyDescent="0.25">
      <c r="A133">
        <v>132</v>
      </c>
      <c r="B133">
        <v>1795.1969999999999</v>
      </c>
      <c r="C133">
        <v>2980.4360000000001</v>
      </c>
      <c r="D133">
        <f>ROUND(Tabla9[[#This Row],[Xr]],0)</f>
        <v>1795</v>
      </c>
      <c r="E133">
        <f>ROUND(Tabla9[[#This Row],[Yr]],0)</f>
        <v>2980</v>
      </c>
      <c r="F133">
        <v>1</v>
      </c>
    </row>
    <row r="134" spans="1:6" x14ac:dyDescent="0.25">
      <c r="A134">
        <v>133</v>
      </c>
      <c r="B134">
        <v>1274.1610000000001</v>
      </c>
      <c r="C134">
        <v>2986.33</v>
      </c>
      <c r="D134">
        <f>ROUND(Tabla9[[#This Row],[Xr]],0)</f>
        <v>1274</v>
      </c>
      <c r="E134">
        <f>ROUND(Tabla9[[#This Row],[Yr]],0)</f>
        <v>2986</v>
      </c>
      <c r="F134">
        <v>1</v>
      </c>
    </row>
    <row r="135" spans="1:6" x14ac:dyDescent="0.25">
      <c r="A135">
        <v>134</v>
      </c>
      <c r="B135">
        <v>1858.095</v>
      </c>
      <c r="C135">
        <v>3012.5</v>
      </c>
      <c r="D135">
        <f>ROUND(Tabla9[[#This Row],[Xr]],0)</f>
        <v>1858</v>
      </c>
      <c r="E135">
        <f>ROUND(Tabla9[[#This Row],[Yr]],0)</f>
        <v>3013</v>
      </c>
      <c r="F135">
        <v>1</v>
      </c>
    </row>
    <row r="136" spans="1:6" x14ac:dyDescent="0.25">
      <c r="A136">
        <v>135</v>
      </c>
      <c r="B136">
        <v>646.12300000000005</v>
      </c>
      <c r="C136">
        <v>3034.4349999999999</v>
      </c>
      <c r="D136">
        <f>ROUND(Tabla9[[#This Row],[Xr]],0)</f>
        <v>646</v>
      </c>
      <c r="E136">
        <f>ROUND(Tabla9[[#This Row],[Yr]],0)</f>
        <v>3034</v>
      </c>
      <c r="F136">
        <v>1</v>
      </c>
    </row>
    <row r="137" spans="1:6" x14ac:dyDescent="0.25">
      <c r="A137">
        <v>136</v>
      </c>
      <c r="B137">
        <v>1365.0050000000001</v>
      </c>
      <c r="C137">
        <v>3081.4369999999999</v>
      </c>
      <c r="D137">
        <f>ROUND(Tabla9[[#This Row],[Xr]],0)</f>
        <v>1365</v>
      </c>
      <c r="E137">
        <f>ROUND(Tabla9[[#This Row],[Yr]],0)</f>
        <v>3081</v>
      </c>
      <c r="F137">
        <v>1</v>
      </c>
    </row>
    <row r="138" spans="1:6" x14ac:dyDescent="0.25">
      <c r="A138">
        <v>137</v>
      </c>
      <c r="B138">
        <v>1458.115</v>
      </c>
      <c r="C138">
        <v>3097.3719999999998</v>
      </c>
      <c r="D138">
        <f>ROUND(Tabla9[[#This Row],[Xr]],0)</f>
        <v>1458</v>
      </c>
      <c r="E138">
        <f>ROUND(Tabla9[[#This Row],[Yr]],0)</f>
        <v>3097</v>
      </c>
      <c r="F138">
        <v>1</v>
      </c>
    </row>
    <row r="139" spans="1:6" x14ac:dyDescent="0.25">
      <c r="A139">
        <v>138</v>
      </c>
      <c r="B139">
        <v>666.19100000000003</v>
      </c>
      <c r="C139">
        <v>3124.3939999999998</v>
      </c>
      <c r="D139">
        <f>ROUND(Tabla9[[#This Row],[Xr]],0)</f>
        <v>666</v>
      </c>
      <c r="E139">
        <f>ROUND(Tabla9[[#This Row],[Yr]],0)</f>
        <v>3124</v>
      </c>
      <c r="F139">
        <v>1</v>
      </c>
    </row>
    <row r="140" spans="1:6" x14ac:dyDescent="0.25">
      <c r="A140">
        <v>139</v>
      </c>
      <c r="B140">
        <v>1120.0519999999999</v>
      </c>
      <c r="C140">
        <v>3134.4059999999999</v>
      </c>
      <c r="D140">
        <f>ROUND(Tabla9[[#This Row],[Xr]],0)</f>
        <v>1120</v>
      </c>
      <c r="E140">
        <f>ROUND(Tabla9[[#This Row],[Yr]],0)</f>
        <v>3134</v>
      </c>
      <c r="F140">
        <v>1</v>
      </c>
    </row>
    <row r="141" spans="1:6" x14ac:dyDescent="0.25">
      <c r="A141">
        <v>140</v>
      </c>
      <c r="B141">
        <v>625.08799999999997</v>
      </c>
      <c r="C141">
        <v>3140.4470000000001</v>
      </c>
      <c r="D141">
        <f>ROUND(Tabla9[[#This Row],[Xr]],0)</f>
        <v>625</v>
      </c>
      <c r="E141">
        <f>ROUND(Tabla9[[#This Row],[Yr]],0)</f>
        <v>3140</v>
      </c>
      <c r="F141">
        <v>1</v>
      </c>
    </row>
    <row r="142" spans="1:6" x14ac:dyDescent="0.25">
      <c r="A142">
        <v>141</v>
      </c>
      <c r="B142">
        <v>712.16700000000003</v>
      </c>
      <c r="C142">
        <v>3144.2849999999999</v>
      </c>
      <c r="D142">
        <f>ROUND(Tabla9[[#This Row],[Xr]],0)</f>
        <v>712</v>
      </c>
      <c r="E142">
        <f>ROUND(Tabla9[[#This Row],[Yr]],0)</f>
        <v>3144</v>
      </c>
      <c r="F142">
        <v>1</v>
      </c>
    </row>
    <row r="143" spans="1:6" x14ac:dyDescent="0.25">
      <c r="A143">
        <v>142</v>
      </c>
      <c r="B143">
        <v>1352.0229999999999</v>
      </c>
      <c r="C143">
        <v>3160.3710000000001</v>
      </c>
      <c r="D143">
        <f>ROUND(Tabla9[[#This Row],[Xr]],0)</f>
        <v>1352</v>
      </c>
      <c r="E143">
        <f>ROUND(Tabla9[[#This Row],[Yr]],0)</f>
        <v>3160</v>
      </c>
      <c r="F143">
        <v>1</v>
      </c>
    </row>
    <row r="144" spans="1:6" x14ac:dyDescent="0.25">
      <c r="A144">
        <v>143</v>
      </c>
      <c r="B144">
        <v>507.1</v>
      </c>
      <c r="C144">
        <v>3192.4079999999999</v>
      </c>
      <c r="D144">
        <f>ROUND(Tabla9[[#This Row],[Xr]],0)</f>
        <v>507</v>
      </c>
      <c r="E144">
        <f>ROUND(Tabla9[[#This Row],[Yr]],0)</f>
        <v>3192</v>
      </c>
      <c r="F144">
        <v>1</v>
      </c>
    </row>
    <row r="145" spans="1:6" x14ac:dyDescent="0.25">
      <c r="A145">
        <v>144</v>
      </c>
      <c r="B145">
        <v>1114.153</v>
      </c>
      <c r="C145">
        <v>3198.3530000000001</v>
      </c>
      <c r="D145">
        <f>ROUND(Tabla9[[#This Row],[Xr]],0)</f>
        <v>1114</v>
      </c>
      <c r="E145">
        <f>ROUND(Tabla9[[#This Row],[Yr]],0)</f>
        <v>3198</v>
      </c>
      <c r="F145">
        <v>1</v>
      </c>
    </row>
    <row r="146" spans="1:6" x14ac:dyDescent="0.25">
      <c r="A146">
        <v>145</v>
      </c>
      <c r="B146">
        <v>346.26299999999998</v>
      </c>
      <c r="C146">
        <v>3208.3389999999999</v>
      </c>
      <c r="D146">
        <f>ROUND(Tabla9[[#This Row],[Xr]],0)</f>
        <v>346</v>
      </c>
      <c r="E146">
        <f>ROUND(Tabla9[[#This Row],[Yr]],0)</f>
        <v>3208</v>
      </c>
      <c r="F146">
        <v>1</v>
      </c>
    </row>
    <row r="147" spans="1:6" x14ac:dyDescent="0.25">
      <c r="A147">
        <v>146</v>
      </c>
      <c r="B147">
        <v>688.19100000000003</v>
      </c>
      <c r="C147">
        <v>3207.3939999999998</v>
      </c>
      <c r="D147">
        <f>ROUND(Tabla9[[#This Row],[Xr]],0)</f>
        <v>688</v>
      </c>
      <c r="E147">
        <f>ROUND(Tabla9[[#This Row],[Yr]],0)</f>
        <v>3207</v>
      </c>
      <c r="F147">
        <v>1</v>
      </c>
    </row>
    <row r="148" spans="1:6" x14ac:dyDescent="0.25">
      <c r="A148">
        <v>147</v>
      </c>
      <c r="B148">
        <v>727.16700000000003</v>
      </c>
      <c r="C148">
        <v>3237.2849999999999</v>
      </c>
      <c r="D148">
        <f>ROUND(Tabla9[[#This Row],[Xr]],0)</f>
        <v>727</v>
      </c>
      <c r="E148">
        <f>ROUND(Tabla9[[#This Row],[Yr]],0)</f>
        <v>3237</v>
      </c>
      <c r="F148">
        <v>1</v>
      </c>
    </row>
    <row r="149" spans="1:6" x14ac:dyDescent="0.25">
      <c r="A149">
        <v>148</v>
      </c>
      <c r="B149">
        <v>601.1</v>
      </c>
      <c r="C149">
        <v>3244.4079999999999</v>
      </c>
      <c r="D149">
        <f>ROUND(Tabla9[[#This Row],[Xr]],0)</f>
        <v>601</v>
      </c>
      <c r="E149">
        <f>ROUND(Tabla9[[#This Row],[Yr]],0)</f>
        <v>3244</v>
      </c>
      <c r="F149">
        <v>1</v>
      </c>
    </row>
    <row r="150" spans="1:6" x14ac:dyDescent="0.25">
      <c r="A150">
        <v>149</v>
      </c>
      <c r="B150">
        <v>759.16700000000003</v>
      </c>
      <c r="C150">
        <v>3247.2849999999999</v>
      </c>
      <c r="D150">
        <f>ROUND(Tabla9[[#This Row],[Xr]],0)</f>
        <v>759</v>
      </c>
      <c r="E150">
        <f>ROUND(Tabla9[[#This Row],[Yr]],0)</f>
        <v>3247</v>
      </c>
      <c r="F150">
        <v>1</v>
      </c>
    </row>
    <row r="151" spans="1:6" x14ac:dyDescent="0.25">
      <c r="A151">
        <v>150</v>
      </c>
      <c r="B151">
        <v>1633.173</v>
      </c>
      <c r="C151">
        <v>3253.3820000000001</v>
      </c>
      <c r="D151">
        <f>ROUND(Tabla9[[#This Row],[Xr]],0)</f>
        <v>1633</v>
      </c>
      <c r="E151">
        <f>ROUND(Tabla9[[#This Row],[Yr]],0)</f>
        <v>3253</v>
      </c>
      <c r="F151">
        <v>1</v>
      </c>
    </row>
    <row r="152" spans="1:6" x14ac:dyDescent="0.25">
      <c r="A152">
        <v>151</v>
      </c>
      <c r="B152">
        <v>877.14300000000003</v>
      </c>
      <c r="C152">
        <v>3261.3119999999999</v>
      </c>
      <c r="D152">
        <f>ROUND(Tabla9[[#This Row],[Xr]],0)</f>
        <v>877</v>
      </c>
      <c r="E152">
        <f>ROUND(Tabla9[[#This Row],[Yr]],0)</f>
        <v>3261</v>
      </c>
      <c r="F152">
        <v>1</v>
      </c>
    </row>
    <row r="153" spans="1:6" x14ac:dyDescent="0.25">
      <c r="A153">
        <v>152</v>
      </c>
      <c r="B153">
        <v>477.21199999999999</v>
      </c>
      <c r="C153">
        <v>3295.3470000000002</v>
      </c>
      <c r="D153">
        <f>ROUND(Tabla9[[#This Row],[Xr]],0)</f>
        <v>477</v>
      </c>
      <c r="E153">
        <f>ROUND(Tabla9[[#This Row],[Yr]],0)</f>
        <v>3295</v>
      </c>
      <c r="F153">
        <v>1</v>
      </c>
    </row>
    <row r="154" spans="1:6" x14ac:dyDescent="0.25">
      <c r="A154">
        <v>153</v>
      </c>
      <c r="B154">
        <v>647.08299999999997</v>
      </c>
      <c r="C154">
        <v>3322.3939999999998</v>
      </c>
      <c r="D154">
        <f>ROUND(Tabla9[[#This Row],[Xr]],0)</f>
        <v>647</v>
      </c>
      <c r="E154">
        <f>ROUND(Tabla9[[#This Row],[Yr]],0)</f>
        <v>3322</v>
      </c>
      <c r="F154">
        <v>1</v>
      </c>
    </row>
    <row r="155" spans="1:6" x14ac:dyDescent="0.25">
      <c r="A155">
        <v>154</v>
      </c>
      <c r="B155">
        <v>841.11099999999999</v>
      </c>
      <c r="C155">
        <v>3327.2469999999998</v>
      </c>
      <c r="D155">
        <f>ROUND(Tabla9[[#This Row],[Xr]],0)</f>
        <v>841</v>
      </c>
      <c r="E155">
        <f>ROUND(Tabla9[[#This Row],[Yr]],0)</f>
        <v>3327</v>
      </c>
      <c r="F155">
        <v>1</v>
      </c>
    </row>
    <row r="156" spans="1:6" x14ac:dyDescent="0.25">
      <c r="A156">
        <v>155</v>
      </c>
      <c r="B156">
        <v>1247.1030000000001</v>
      </c>
      <c r="C156">
        <v>3384.3609999999999</v>
      </c>
      <c r="D156">
        <f>ROUND(Tabla9[[#This Row],[Xr]],0)</f>
        <v>1247</v>
      </c>
      <c r="E156">
        <f>ROUND(Tabla9[[#This Row],[Yr]],0)</f>
        <v>3384</v>
      </c>
      <c r="F156">
        <v>1</v>
      </c>
    </row>
    <row r="157" spans="1:6" x14ac:dyDescent="0.25">
      <c r="A157">
        <v>156</v>
      </c>
      <c r="B157">
        <v>456.16</v>
      </c>
      <c r="C157">
        <v>3408.223</v>
      </c>
      <c r="D157">
        <f>ROUND(Tabla9[[#This Row],[Xr]],0)</f>
        <v>456</v>
      </c>
      <c r="E157">
        <f>ROUND(Tabla9[[#This Row],[Yr]],0)</f>
        <v>3408</v>
      </c>
      <c r="F157">
        <v>1</v>
      </c>
    </row>
    <row r="158" spans="1:6" x14ac:dyDescent="0.25">
      <c r="A158">
        <v>157</v>
      </c>
      <c r="B158">
        <v>424.24200000000002</v>
      </c>
      <c r="C158">
        <v>3432.36</v>
      </c>
      <c r="D158">
        <f>ROUND(Tabla9[[#This Row],[Xr]],0)</f>
        <v>424</v>
      </c>
      <c r="E158">
        <f>ROUND(Tabla9[[#This Row],[Yr]],0)</f>
        <v>3432</v>
      </c>
      <c r="F158">
        <v>1</v>
      </c>
    </row>
    <row r="159" spans="1:6" x14ac:dyDescent="0.25">
      <c r="A159">
        <v>158</v>
      </c>
      <c r="B159">
        <v>676.14300000000003</v>
      </c>
      <c r="C159">
        <v>3469.3119999999999</v>
      </c>
      <c r="D159">
        <f>ROUND(Tabla9[[#This Row],[Xr]],0)</f>
        <v>676</v>
      </c>
      <c r="E159">
        <f>ROUND(Tabla9[[#This Row],[Yr]],0)</f>
        <v>3469</v>
      </c>
      <c r="F159">
        <v>1</v>
      </c>
    </row>
    <row r="160" spans="1:6" x14ac:dyDescent="0.25">
      <c r="A160">
        <v>159</v>
      </c>
      <c r="B160">
        <v>1073.1289999999999</v>
      </c>
      <c r="C160">
        <v>3520.29</v>
      </c>
      <c r="D160">
        <f>ROUND(Tabla9[[#This Row],[Xr]],0)</f>
        <v>1073</v>
      </c>
      <c r="E160">
        <f>ROUND(Tabla9[[#This Row],[Yr]],0)</f>
        <v>3520</v>
      </c>
      <c r="F160">
        <v>1</v>
      </c>
    </row>
    <row r="161" spans="1:6" x14ac:dyDescent="0.25">
      <c r="A161">
        <v>160</v>
      </c>
      <c r="B161">
        <v>1033.164</v>
      </c>
      <c r="C161">
        <v>3558.3879999999999</v>
      </c>
      <c r="D161">
        <f>ROUND(Tabla9[[#This Row],[Xr]],0)</f>
        <v>1033</v>
      </c>
      <c r="E161">
        <f>ROUND(Tabla9[[#This Row],[Yr]],0)</f>
        <v>3558</v>
      </c>
      <c r="F161">
        <v>1</v>
      </c>
    </row>
    <row r="162" spans="1:6" x14ac:dyDescent="0.25">
      <c r="A162">
        <v>161</v>
      </c>
      <c r="B162">
        <v>715.12400000000002</v>
      </c>
      <c r="C162">
        <v>3576.4209999999998</v>
      </c>
      <c r="D162">
        <f>ROUND(Tabla9[[#This Row],[Xr]],0)</f>
        <v>715</v>
      </c>
      <c r="E162">
        <f>ROUND(Tabla9[[#This Row],[Yr]],0)</f>
        <v>3576</v>
      </c>
      <c r="F162">
        <v>1</v>
      </c>
    </row>
    <row r="163" spans="1:6" x14ac:dyDescent="0.25">
      <c r="A163">
        <v>162</v>
      </c>
      <c r="B163">
        <v>448.12599999999998</v>
      </c>
      <c r="C163">
        <v>3576.3780000000002</v>
      </c>
      <c r="D163">
        <f>ROUND(Tabla9[[#This Row],[Xr]],0)</f>
        <v>448</v>
      </c>
      <c r="E163">
        <f>ROUND(Tabla9[[#This Row],[Yr]],0)</f>
        <v>3576</v>
      </c>
      <c r="F163">
        <v>1</v>
      </c>
    </row>
    <row r="164" spans="1:6" x14ac:dyDescent="0.25">
      <c r="A164">
        <v>163</v>
      </c>
      <c r="B164">
        <v>1704.07</v>
      </c>
      <c r="C164">
        <v>3614.3490000000002</v>
      </c>
      <c r="D164">
        <f>ROUND(Tabla9[[#This Row],[Xr]],0)</f>
        <v>1704</v>
      </c>
      <c r="E164">
        <f>ROUND(Tabla9[[#This Row],[Yr]],0)</f>
        <v>3614</v>
      </c>
      <c r="F164">
        <v>1</v>
      </c>
    </row>
    <row r="165" spans="1:6" x14ac:dyDescent="0.25">
      <c r="A165">
        <v>164</v>
      </c>
      <c r="B165">
        <v>630.11500000000001</v>
      </c>
      <c r="C165">
        <v>3645.3719999999998</v>
      </c>
      <c r="D165">
        <f>ROUND(Tabla9[[#This Row],[Xr]],0)</f>
        <v>630</v>
      </c>
      <c r="E165">
        <f>ROUND(Tabla9[[#This Row],[Yr]],0)</f>
        <v>3645</v>
      </c>
      <c r="F165">
        <v>1</v>
      </c>
    </row>
    <row r="166" spans="1:6" x14ac:dyDescent="0.25">
      <c r="A166">
        <v>165</v>
      </c>
      <c r="B166">
        <v>663.12800000000004</v>
      </c>
      <c r="C166">
        <v>3646.3679999999999</v>
      </c>
      <c r="D166">
        <f>ROUND(Tabla9[[#This Row],[Xr]],0)</f>
        <v>663</v>
      </c>
      <c r="E166">
        <f>ROUND(Tabla9[[#This Row],[Yr]],0)</f>
        <v>3646</v>
      </c>
      <c r="F166">
        <v>1</v>
      </c>
    </row>
    <row r="167" spans="1:6" x14ac:dyDescent="0.25">
      <c r="A167">
        <v>166</v>
      </c>
      <c r="B167">
        <v>417.02</v>
      </c>
      <c r="C167">
        <v>3645.34</v>
      </c>
      <c r="D167">
        <f>ROUND(Tabla9[[#This Row],[Xr]],0)</f>
        <v>417</v>
      </c>
      <c r="E167">
        <f>ROUND(Tabla9[[#This Row],[Yr]],0)</f>
        <v>3645</v>
      </c>
      <c r="F167">
        <v>1</v>
      </c>
    </row>
    <row r="168" spans="1:6" x14ac:dyDescent="0.25">
      <c r="A168">
        <v>167</v>
      </c>
      <c r="B168">
        <v>533.14300000000003</v>
      </c>
      <c r="C168">
        <v>3670.3119999999999</v>
      </c>
      <c r="D168">
        <f>ROUND(Tabla9[[#This Row],[Xr]],0)</f>
        <v>533</v>
      </c>
      <c r="E168">
        <f>ROUND(Tabla9[[#This Row],[Yr]],0)</f>
        <v>3670</v>
      </c>
      <c r="F168">
        <v>1</v>
      </c>
    </row>
    <row r="169" spans="1:6" x14ac:dyDescent="0.25">
      <c r="A169">
        <v>168</v>
      </c>
      <c r="B169">
        <v>839.17100000000005</v>
      </c>
      <c r="C169">
        <v>3735.2829999999999</v>
      </c>
      <c r="D169">
        <f>ROUND(Tabla9[[#This Row],[Xr]],0)</f>
        <v>839</v>
      </c>
      <c r="E169">
        <f>ROUND(Tabla9[[#This Row],[Yr]],0)</f>
        <v>3735</v>
      </c>
      <c r="F169">
        <v>1</v>
      </c>
    </row>
    <row r="170" spans="1:6" x14ac:dyDescent="0.25">
      <c r="A170">
        <v>169</v>
      </c>
      <c r="B170">
        <v>506.21800000000002</v>
      </c>
      <c r="C170">
        <v>3736.306</v>
      </c>
      <c r="D170">
        <f>ROUND(Tabla9[[#This Row],[Xr]],0)</f>
        <v>506</v>
      </c>
      <c r="E170">
        <f>ROUND(Tabla9[[#This Row],[Yr]],0)</f>
        <v>3736</v>
      </c>
      <c r="F170">
        <v>1</v>
      </c>
    </row>
    <row r="171" spans="1:6" x14ac:dyDescent="0.25">
      <c r="A171">
        <v>170</v>
      </c>
      <c r="B171">
        <v>709.12800000000004</v>
      </c>
      <c r="C171">
        <v>3773.3679999999999</v>
      </c>
      <c r="D171">
        <f>ROUND(Tabla9[[#This Row],[Xr]],0)</f>
        <v>709</v>
      </c>
      <c r="E171">
        <f>ROUND(Tabla9[[#This Row],[Yr]],0)</f>
        <v>3773</v>
      </c>
      <c r="F171">
        <v>1</v>
      </c>
    </row>
    <row r="172" spans="1:6" x14ac:dyDescent="0.25">
      <c r="A172">
        <v>171</v>
      </c>
      <c r="B172">
        <v>632.08299999999997</v>
      </c>
      <c r="C172">
        <v>3780.3939999999998</v>
      </c>
      <c r="D172">
        <f>ROUND(Tabla9[[#This Row],[Xr]],0)</f>
        <v>632</v>
      </c>
      <c r="E172">
        <f>ROUND(Tabla9[[#This Row],[Yr]],0)</f>
        <v>3780</v>
      </c>
      <c r="F172">
        <v>1</v>
      </c>
    </row>
    <row r="173" spans="1:6" x14ac:dyDescent="0.25">
      <c r="A173">
        <v>172</v>
      </c>
      <c r="B173">
        <v>395.19099999999997</v>
      </c>
      <c r="C173">
        <v>3782.373</v>
      </c>
      <c r="D173">
        <f>ROUND(Tabla9[[#This Row],[Xr]],0)</f>
        <v>395</v>
      </c>
      <c r="E173">
        <f>ROUND(Tabla9[[#This Row],[Yr]],0)</f>
        <v>3782</v>
      </c>
      <c r="F173">
        <v>1</v>
      </c>
    </row>
    <row r="174" spans="1:6" x14ac:dyDescent="0.25">
      <c r="A174">
        <v>173</v>
      </c>
      <c r="B174">
        <v>1393.0229999999999</v>
      </c>
      <c r="C174">
        <v>3827.3710000000001</v>
      </c>
      <c r="D174">
        <f>ROUND(Tabla9[[#This Row],[Xr]],0)</f>
        <v>1393</v>
      </c>
      <c r="E174">
        <f>ROUND(Tabla9[[#This Row],[Yr]],0)</f>
        <v>3827</v>
      </c>
      <c r="F174">
        <v>1</v>
      </c>
    </row>
    <row r="175" spans="1:6" x14ac:dyDescent="0.25">
      <c r="A175">
        <v>174</v>
      </c>
      <c r="B175">
        <v>505.21199999999999</v>
      </c>
      <c r="C175">
        <v>3851.3470000000002</v>
      </c>
      <c r="D175">
        <f>ROUND(Tabla9[[#This Row],[Xr]],0)</f>
        <v>505</v>
      </c>
      <c r="E175">
        <f>ROUND(Tabla9[[#This Row],[Yr]],0)</f>
        <v>3851</v>
      </c>
      <c r="F175">
        <v>1</v>
      </c>
    </row>
    <row r="176" spans="1:6" x14ac:dyDescent="0.25">
      <c r="A176">
        <v>175</v>
      </c>
      <c r="B176">
        <v>330.202</v>
      </c>
      <c r="C176">
        <v>3852.319</v>
      </c>
      <c r="D176">
        <f>ROUND(Tabla9[[#This Row],[Xr]],0)</f>
        <v>330</v>
      </c>
      <c r="E176">
        <f>ROUND(Tabla9[[#This Row],[Yr]],0)</f>
        <v>3852</v>
      </c>
      <c r="F176">
        <v>1</v>
      </c>
    </row>
    <row r="177" spans="1:6" x14ac:dyDescent="0.25">
      <c r="A177">
        <v>176</v>
      </c>
      <c r="B177">
        <v>1521</v>
      </c>
      <c r="C177">
        <v>3864.3310000000001</v>
      </c>
      <c r="D177">
        <f>ROUND(Tabla9[[#This Row],[Xr]],0)</f>
        <v>1521</v>
      </c>
      <c r="E177">
        <f>ROUND(Tabla9[[#This Row],[Yr]],0)</f>
        <v>3864</v>
      </c>
      <c r="F177">
        <v>1</v>
      </c>
    </row>
    <row r="178" spans="1:6" x14ac:dyDescent="0.25">
      <c r="A178">
        <v>177</v>
      </c>
      <c r="B178">
        <v>549.21199999999999</v>
      </c>
      <c r="C178">
        <v>3906.3470000000002</v>
      </c>
      <c r="D178">
        <f>ROUND(Tabla9[[#This Row],[Xr]],0)</f>
        <v>549</v>
      </c>
      <c r="E178">
        <f>ROUND(Tabla9[[#This Row],[Yr]],0)</f>
        <v>3906</v>
      </c>
      <c r="F178">
        <v>1</v>
      </c>
    </row>
    <row r="179" spans="1:6" x14ac:dyDescent="0.25">
      <c r="A179">
        <v>178</v>
      </c>
      <c r="B179">
        <v>334.21199999999999</v>
      </c>
      <c r="C179">
        <v>3911.3470000000002</v>
      </c>
      <c r="D179">
        <f>ROUND(Tabla9[[#This Row],[Xr]],0)</f>
        <v>334</v>
      </c>
      <c r="E179">
        <f>ROUND(Tabla9[[#This Row],[Yr]],0)</f>
        <v>3911</v>
      </c>
      <c r="F179">
        <v>1</v>
      </c>
    </row>
    <row r="180" spans="1:6" x14ac:dyDescent="0.25">
      <c r="A180">
        <v>179</v>
      </c>
      <c r="B180">
        <v>432.15600000000001</v>
      </c>
      <c r="C180">
        <v>3914.27</v>
      </c>
      <c r="D180">
        <f>ROUND(Tabla9[[#This Row],[Xr]],0)</f>
        <v>432</v>
      </c>
      <c r="E180">
        <f>ROUND(Tabla9[[#This Row],[Yr]],0)</f>
        <v>3914</v>
      </c>
      <c r="F180">
        <v>1</v>
      </c>
    </row>
    <row r="181" spans="1:6" x14ac:dyDescent="0.25">
      <c r="A181">
        <v>180</v>
      </c>
      <c r="B181">
        <v>318.19099999999997</v>
      </c>
      <c r="C181">
        <v>3921.373</v>
      </c>
      <c r="D181">
        <f>ROUND(Tabla9[[#This Row],[Xr]],0)</f>
        <v>318</v>
      </c>
      <c r="E181">
        <f>ROUND(Tabla9[[#This Row],[Yr]],0)</f>
        <v>3921</v>
      </c>
      <c r="F181">
        <v>1</v>
      </c>
    </row>
    <row r="182" spans="1:6" x14ac:dyDescent="0.25">
      <c r="A182">
        <v>181</v>
      </c>
      <c r="B182">
        <v>648.202</v>
      </c>
      <c r="C182">
        <v>3944.319</v>
      </c>
      <c r="D182">
        <f>ROUND(Tabla9[[#This Row],[Xr]],0)</f>
        <v>648</v>
      </c>
      <c r="E182">
        <f>ROUND(Tabla9[[#This Row],[Yr]],0)</f>
        <v>3944</v>
      </c>
      <c r="F182">
        <v>1</v>
      </c>
    </row>
    <row r="183" spans="1:6" x14ac:dyDescent="0.25">
      <c r="A183">
        <v>182</v>
      </c>
      <c r="B183">
        <v>1666.0419999999999</v>
      </c>
      <c r="C183">
        <v>3958.37</v>
      </c>
      <c r="D183">
        <f>ROUND(Tabla9[[#This Row],[Xr]],0)</f>
        <v>1666</v>
      </c>
      <c r="E183">
        <f>ROUND(Tabla9[[#This Row],[Yr]],0)</f>
        <v>3958</v>
      </c>
      <c r="F183">
        <v>1</v>
      </c>
    </row>
    <row r="184" spans="1:6" x14ac:dyDescent="0.25">
      <c r="A184">
        <v>183</v>
      </c>
      <c r="B184">
        <v>475.12299999999999</v>
      </c>
      <c r="C184">
        <v>3963.279</v>
      </c>
      <c r="D184">
        <f>ROUND(Tabla9[[#This Row],[Xr]],0)</f>
        <v>475</v>
      </c>
      <c r="E184">
        <f>ROUND(Tabla9[[#This Row],[Yr]],0)</f>
        <v>3963</v>
      </c>
      <c r="F184">
        <v>1</v>
      </c>
    </row>
    <row r="185" spans="1:6" x14ac:dyDescent="0.25">
      <c r="A185">
        <v>184</v>
      </c>
      <c r="B185">
        <v>681.14300000000003</v>
      </c>
      <c r="C185">
        <v>3967.3119999999999</v>
      </c>
      <c r="D185">
        <f>ROUND(Tabla9[[#This Row],[Xr]],0)</f>
        <v>681</v>
      </c>
      <c r="E185">
        <f>ROUND(Tabla9[[#This Row],[Yr]],0)</f>
        <v>3967</v>
      </c>
      <c r="F185">
        <v>1</v>
      </c>
    </row>
    <row r="186" spans="1:6" x14ac:dyDescent="0.25">
      <c r="A186">
        <v>185</v>
      </c>
      <c r="B186">
        <v>1202.0830000000001</v>
      </c>
      <c r="C186">
        <v>3971.3939999999998</v>
      </c>
      <c r="D186">
        <f>ROUND(Tabla9[[#This Row],[Xr]],0)</f>
        <v>1202</v>
      </c>
      <c r="E186">
        <f>ROUND(Tabla9[[#This Row],[Yr]],0)</f>
        <v>3971</v>
      </c>
      <c r="F186">
        <v>1</v>
      </c>
    </row>
    <row r="187" spans="1:6" x14ac:dyDescent="0.25">
      <c r="A187">
        <v>186</v>
      </c>
      <c r="B187">
        <v>669.18600000000004</v>
      </c>
      <c r="C187">
        <v>4004.2840000000001</v>
      </c>
      <c r="D187">
        <f>ROUND(Tabla9[[#This Row],[Xr]],0)</f>
        <v>669</v>
      </c>
      <c r="E187">
        <f>ROUND(Tabla9[[#This Row],[Yr]],0)</f>
        <v>4004</v>
      </c>
      <c r="F187">
        <v>1</v>
      </c>
    </row>
    <row r="188" spans="1:6" x14ac:dyDescent="0.25">
      <c r="A188">
        <v>187</v>
      </c>
      <c r="B188">
        <v>359.12299999999999</v>
      </c>
      <c r="C188">
        <v>4009.279</v>
      </c>
      <c r="D188">
        <f>ROUND(Tabla9[[#This Row],[Xr]],0)</f>
        <v>359</v>
      </c>
      <c r="E188">
        <f>ROUND(Tabla9[[#This Row],[Yr]],0)</f>
        <v>4009</v>
      </c>
      <c r="F188">
        <v>1</v>
      </c>
    </row>
    <row r="189" spans="1:6" x14ac:dyDescent="0.25">
      <c r="A189">
        <v>188</v>
      </c>
      <c r="B189">
        <v>630.178</v>
      </c>
      <c r="C189">
        <v>4018.3429999999998</v>
      </c>
      <c r="D189">
        <f>ROUND(Tabla9[[#This Row],[Xr]],0)</f>
        <v>630</v>
      </c>
      <c r="E189">
        <f>ROUND(Tabla9[[#This Row],[Yr]],0)</f>
        <v>4018</v>
      </c>
      <c r="F189">
        <v>1</v>
      </c>
    </row>
    <row r="190" spans="1:6" x14ac:dyDescent="0.25">
      <c r="A190">
        <v>189</v>
      </c>
      <c r="B190">
        <v>750.21199999999999</v>
      </c>
      <c r="C190">
        <v>4036.3470000000002</v>
      </c>
      <c r="D190">
        <f>ROUND(Tabla9[[#This Row],[Xr]],0)</f>
        <v>750</v>
      </c>
      <c r="E190">
        <f>ROUND(Tabla9[[#This Row],[Yr]],0)</f>
        <v>4036</v>
      </c>
      <c r="F190">
        <v>1</v>
      </c>
    </row>
    <row r="191" spans="1:6" x14ac:dyDescent="0.25">
      <c r="A191">
        <v>190</v>
      </c>
      <c r="B191">
        <v>438.202</v>
      </c>
      <c r="C191">
        <v>4049.319</v>
      </c>
      <c r="D191">
        <f>ROUND(Tabla9[[#This Row],[Xr]],0)</f>
        <v>438</v>
      </c>
      <c r="E191">
        <f>ROUND(Tabla9[[#This Row],[Yr]],0)</f>
        <v>4049</v>
      </c>
      <c r="F191">
        <v>1</v>
      </c>
    </row>
    <row r="192" spans="1:6" x14ac:dyDescent="0.25">
      <c r="A192">
        <v>191</v>
      </c>
      <c r="B192">
        <v>1506.08</v>
      </c>
      <c r="C192">
        <v>4065.3180000000002</v>
      </c>
      <c r="D192">
        <f>ROUND(Tabla9[[#This Row],[Xr]],0)</f>
        <v>1506</v>
      </c>
      <c r="E192">
        <f>ROUND(Tabla9[[#This Row],[Yr]],0)</f>
        <v>4065</v>
      </c>
      <c r="F192">
        <v>1</v>
      </c>
    </row>
    <row r="193" spans="1:6" x14ac:dyDescent="0.25">
      <c r="A193">
        <v>192</v>
      </c>
      <c r="B193">
        <v>496.21800000000002</v>
      </c>
      <c r="C193">
        <v>4096.3059999999996</v>
      </c>
      <c r="D193">
        <f>ROUND(Tabla9[[#This Row],[Xr]],0)</f>
        <v>496</v>
      </c>
      <c r="E193">
        <f>ROUND(Tabla9[[#This Row],[Yr]],0)</f>
        <v>4096</v>
      </c>
      <c r="F193">
        <v>1</v>
      </c>
    </row>
    <row r="194" spans="1:6" x14ac:dyDescent="0.25">
      <c r="A194">
        <v>193</v>
      </c>
      <c r="B194">
        <v>1489.1220000000001</v>
      </c>
      <c r="C194">
        <v>4118.2929999999997</v>
      </c>
      <c r="D194">
        <f>ROUND(Tabla9[[#This Row],[Xr]],0)</f>
        <v>1489</v>
      </c>
      <c r="E194">
        <f>ROUND(Tabla9[[#This Row],[Yr]],0)</f>
        <v>4118</v>
      </c>
      <c r="F194">
        <v>1</v>
      </c>
    </row>
    <row r="195" spans="1:6" x14ac:dyDescent="0.25">
      <c r="A195">
        <v>194</v>
      </c>
      <c r="B195">
        <v>565.16</v>
      </c>
      <c r="C195">
        <v>4126.223</v>
      </c>
      <c r="D195">
        <f>ROUND(Tabla9[[#This Row],[Xr]],0)</f>
        <v>565</v>
      </c>
      <c r="E195">
        <f>ROUND(Tabla9[[#This Row],[Yr]],0)</f>
        <v>4126</v>
      </c>
      <c r="F195">
        <v>1</v>
      </c>
    </row>
    <row r="196" spans="1:6" x14ac:dyDescent="0.25">
      <c r="A196">
        <v>195</v>
      </c>
      <c r="B196">
        <v>486.21199999999999</v>
      </c>
      <c r="C196">
        <v>4146.3469999999998</v>
      </c>
      <c r="D196">
        <f>ROUND(Tabla9[[#This Row],[Xr]],0)</f>
        <v>486</v>
      </c>
      <c r="E196">
        <f>ROUND(Tabla9[[#This Row],[Yr]],0)</f>
        <v>4146</v>
      </c>
      <c r="F196">
        <v>1</v>
      </c>
    </row>
    <row r="197" spans="1:6" x14ac:dyDescent="0.25">
      <c r="A197">
        <v>196</v>
      </c>
      <c r="B197">
        <v>510.21199999999999</v>
      </c>
      <c r="C197">
        <v>4195.3469999999998</v>
      </c>
      <c r="D197">
        <f>ROUND(Tabla9[[#This Row],[Xr]],0)</f>
        <v>510</v>
      </c>
      <c r="E197">
        <f>ROUND(Tabla9[[#This Row],[Yr]],0)</f>
        <v>4195</v>
      </c>
      <c r="F197">
        <v>1</v>
      </c>
    </row>
    <row r="198" spans="1:6" x14ac:dyDescent="0.25">
      <c r="A198">
        <v>197</v>
      </c>
      <c r="B198">
        <v>565.18200000000002</v>
      </c>
      <c r="C198">
        <v>4198.335</v>
      </c>
      <c r="D198">
        <f>ROUND(Tabla9[[#This Row],[Xr]],0)</f>
        <v>565</v>
      </c>
      <c r="E198">
        <f>ROUND(Tabla9[[#This Row],[Yr]],0)</f>
        <v>4198</v>
      </c>
      <c r="F198">
        <v>1</v>
      </c>
    </row>
    <row r="199" spans="1:6" x14ac:dyDescent="0.25">
      <c r="A199">
        <v>198</v>
      </c>
      <c r="B199">
        <v>616.09699999999998</v>
      </c>
      <c r="C199">
        <v>4206.2420000000002</v>
      </c>
      <c r="D199">
        <f>ROUND(Tabla9[[#This Row],[Xr]],0)</f>
        <v>616</v>
      </c>
      <c r="E199">
        <f>ROUND(Tabla9[[#This Row],[Yr]],0)</f>
        <v>4206</v>
      </c>
      <c r="F199">
        <v>1</v>
      </c>
    </row>
    <row r="200" spans="1:6" x14ac:dyDescent="0.25">
      <c r="A200">
        <v>199</v>
      </c>
      <c r="B200">
        <v>1414.1220000000001</v>
      </c>
      <c r="C200">
        <v>4236.2929999999997</v>
      </c>
      <c r="D200">
        <f>ROUND(Tabla9[[#This Row],[Xr]],0)</f>
        <v>1414</v>
      </c>
      <c r="E200">
        <f>ROUND(Tabla9[[#This Row],[Yr]],0)</f>
        <v>4236</v>
      </c>
      <c r="F200">
        <v>1</v>
      </c>
    </row>
    <row r="201" spans="1:6" x14ac:dyDescent="0.25">
      <c r="A201">
        <v>200</v>
      </c>
      <c r="B201">
        <v>1242.0419999999999</v>
      </c>
      <c r="C201">
        <v>4238.37</v>
      </c>
      <c r="D201">
        <f>ROUND(Tabla9[[#This Row],[Xr]],0)</f>
        <v>1242</v>
      </c>
      <c r="E201">
        <f>ROUND(Tabla9[[#This Row],[Yr]],0)</f>
        <v>4238</v>
      </c>
      <c r="F201">
        <v>1</v>
      </c>
    </row>
    <row r="202" spans="1:6" x14ac:dyDescent="0.25">
      <c r="A202">
        <v>201</v>
      </c>
      <c r="B202">
        <v>750.16099999999994</v>
      </c>
      <c r="C202">
        <v>4281.33</v>
      </c>
      <c r="D202">
        <f>ROUND(Tabla9[[#This Row],[Xr]],0)</f>
        <v>750</v>
      </c>
      <c r="E202">
        <f>ROUND(Tabla9[[#This Row],[Yr]],0)</f>
        <v>4281</v>
      </c>
      <c r="F202">
        <v>1</v>
      </c>
    </row>
    <row r="203" spans="1:6" x14ac:dyDescent="0.25">
      <c r="A203">
        <v>202</v>
      </c>
      <c r="B203">
        <v>1646</v>
      </c>
      <c r="C203">
        <v>4279.25</v>
      </c>
      <c r="D203">
        <f>ROUND(Tabla9[[#This Row],[Xr]],0)</f>
        <v>1646</v>
      </c>
      <c r="E203">
        <f>ROUND(Tabla9[[#This Row],[Yr]],0)</f>
        <v>4279</v>
      </c>
      <c r="F203">
        <v>1</v>
      </c>
    </row>
    <row r="204" spans="1:6" x14ac:dyDescent="0.25">
      <c r="A204">
        <v>203</v>
      </c>
      <c r="B204">
        <v>632.21199999999999</v>
      </c>
      <c r="C204">
        <v>4282.3469999999998</v>
      </c>
      <c r="D204">
        <f>ROUND(Tabla9[[#This Row],[Xr]],0)</f>
        <v>632</v>
      </c>
      <c r="E204">
        <f>ROUND(Tabla9[[#This Row],[Yr]],0)</f>
        <v>4282</v>
      </c>
      <c r="F204">
        <v>1</v>
      </c>
    </row>
    <row r="205" spans="1:6" x14ac:dyDescent="0.25">
      <c r="A205">
        <v>204</v>
      </c>
      <c r="B205">
        <v>723.197</v>
      </c>
      <c r="C205">
        <v>4353.2809999999999</v>
      </c>
      <c r="D205">
        <f>ROUND(Tabla9[[#This Row],[Xr]],0)</f>
        <v>723</v>
      </c>
      <c r="E205">
        <f>ROUND(Tabla9[[#This Row],[Yr]],0)</f>
        <v>4353</v>
      </c>
      <c r="F205">
        <v>1</v>
      </c>
    </row>
    <row r="206" spans="1:6" x14ac:dyDescent="0.25">
      <c r="A206">
        <v>205</v>
      </c>
      <c r="B206">
        <v>1110.1510000000001</v>
      </c>
      <c r="C206">
        <v>4370.3059999999996</v>
      </c>
      <c r="D206">
        <f>ROUND(Tabla9[[#This Row],[Xr]],0)</f>
        <v>1110</v>
      </c>
      <c r="E206">
        <f>ROUND(Tabla9[[#This Row],[Yr]],0)</f>
        <v>4370</v>
      </c>
      <c r="F206">
        <v>1</v>
      </c>
    </row>
    <row r="207" spans="1:6" x14ac:dyDescent="0.25">
      <c r="A207">
        <v>206</v>
      </c>
      <c r="B207">
        <v>638.11699999999996</v>
      </c>
      <c r="C207">
        <v>4375.357</v>
      </c>
      <c r="D207">
        <f>ROUND(Tabla9[[#This Row],[Xr]],0)</f>
        <v>638</v>
      </c>
      <c r="E207">
        <f>ROUND(Tabla9[[#This Row],[Yr]],0)</f>
        <v>4375</v>
      </c>
      <c r="F207">
        <v>1</v>
      </c>
    </row>
    <row r="208" spans="1:6" x14ac:dyDescent="0.25">
      <c r="A208">
        <v>207</v>
      </c>
      <c r="B208">
        <v>715.11500000000001</v>
      </c>
      <c r="C208">
        <v>4384.3720000000003</v>
      </c>
      <c r="D208">
        <f>ROUND(Tabla9[[#This Row],[Xr]],0)</f>
        <v>715</v>
      </c>
      <c r="E208">
        <f>ROUND(Tabla9[[#This Row],[Yr]],0)</f>
        <v>4384</v>
      </c>
      <c r="F208">
        <v>1</v>
      </c>
    </row>
    <row r="209" spans="1:6" x14ac:dyDescent="0.25">
      <c r="A209">
        <v>208</v>
      </c>
      <c r="B209">
        <v>751.13</v>
      </c>
      <c r="C209">
        <v>4405.2269999999999</v>
      </c>
      <c r="D209">
        <f>ROUND(Tabla9[[#This Row],[Xr]],0)</f>
        <v>751</v>
      </c>
      <c r="E209">
        <f>ROUND(Tabla9[[#This Row],[Yr]],0)</f>
        <v>4405</v>
      </c>
      <c r="F209">
        <v>1</v>
      </c>
    </row>
    <row r="210" spans="1:6" x14ac:dyDescent="0.25">
      <c r="A210">
        <v>209</v>
      </c>
      <c r="B210">
        <v>1095.144</v>
      </c>
      <c r="C210">
        <v>4409.2849999999999</v>
      </c>
      <c r="D210">
        <f>ROUND(Tabla9[[#This Row],[Xr]],0)</f>
        <v>1095</v>
      </c>
      <c r="E210">
        <f>ROUND(Tabla9[[#This Row],[Yr]],0)</f>
        <v>4409</v>
      </c>
      <c r="F210">
        <v>1</v>
      </c>
    </row>
    <row r="211" spans="1:6" x14ac:dyDescent="0.25">
      <c r="A211">
        <v>210</v>
      </c>
      <c r="B211">
        <v>645.11500000000001</v>
      </c>
      <c r="C211">
        <v>4456.3720000000003</v>
      </c>
      <c r="D211">
        <f>ROUND(Tabla9[[#This Row],[Xr]],0)</f>
        <v>645</v>
      </c>
      <c r="E211">
        <f>ROUND(Tabla9[[#This Row],[Yr]],0)</f>
        <v>4456</v>
      </c>
      <c r="F211">
        <v>1</v>
      </c>
    </row>
    <row r="212" spans="1:6" x14ac:dyDescent="0.25">
      <c r="A212">
        <v>211</v>
      </c>
      <c r="B212">
        <v>1480.1189999999999</v>
      </c>
      <c r="C212">
        <v>4481.3180000000002</v>
      </c>
      <c r="D212">
        <f>ROUND(Tabla9[[#This Row],[Xr]],0)</f>
        <v>1480</v>
      </c>
      <c r="E212">
        <f>ROUND(Tabla9[[#This Row],[Yr]],0)</f>
        <v>4481</v>
      </c>
      <c r="F212">
        <v>1</v>
      </c>
    </row>
    <row r="213" spans="1:6" x14ac:dyDescent="0.25">
      <c r="A213">
        <v>212</v>
      </c>
      <c r="B213">
        <v>840.18100000000004</v>
      </c>
      <c r="C213">
        <v>4489.223</v>
      </c>
      <c r="D213">
        <f>ROUND(Tabla9[[#This Row],[Xr]],0)</f>
        <v>840</v>
      </c>
      <c r="E213">
        <f>ROUND(Tabla9[[#This Row],[Yr]],0)</f>
        <v>4489</v>
      </c>
      <c r="F213">
        <v>1</v>
      </c>
    </row>
    <row r="214" spans="1:6" x14ac:dyDescent="0.25">
      <c r="A214">
        <v>213</v>
      </c>
      <c r="B214">
        <v>772.16</v>
      </c>
      <c r="C214">
        <v>4514.223</v>
      </c>
      <c r="D214">
        <f>ROUND(Tabla9[[#This Row],[Xr]],0)</f>
        <v>772</v>
      </c>
      <c r="E214">
        <f>ROUND(Tabla9[[#This Row],[Yr]],0)</f>
        <v>4514</v>
      </c>
      <c r="F214">
        <v>1</v>
      </c>
    </row>
    <row r="215" spans="1:6" x14ac:dyDescent="0.25">
      <c r="A215">
        <v>214</v>
      </c>
      <c r="B215">
        <v>704.11500000000001</v>
      </c>
      <c r="C215">
        <v>4519.3720000000003</v>
      </c>
      <c r="D215">
        <f>ROUND(Tabla9[[#This Row],[Xr]],0)</f>
        <v>704</v>
      </c>
      <c r="E215">
        <f>ROUND(Tabla9[[#This Row],[Yr]],0)</f>
        <v>4519</v>
      </c>
      <c r="F215">
        <v>1</v>
      </c>
    </row>
    <row r="216" spans="1:6" x14ac:dyDescent="0.25">
      <c r="A216">
        <v>215</v>
      </c>
      <c r="B216">
        <v>1268.0419999999999</v>
      </c>
      <c r="C216">
        <v>4521.37</v>
      </c>
      <c r="D216">
        <f>ROUND(Tabla9[[#This Row],[Xr]],0)</f>
        <v>1268</v>
      </c>
      <c r="E216">
        <f>ROUND(Tabla9[[#This Row],[Yr]],0)</f>
        <v>4521</v>
      </c>
      <c r="F216">
        <v>1</v>
      </c>
    </row>
    <row r="217" spans="1:6" x14ac:dyDescent="0.25">
      <c r="A217">
        <v>216</v>
      </c>
      <c r="B217">
        <v>815.12</v>
      </c>
      <c r="C217">
        <v>4598.3130000000001</v>
      </c>
      <c r="D217">
        <f>ROUND(Tabla9[[#This Row],[Xr]],0)</f>
        <v>815</v>
      </c>
      <c r="E217">
        <f>ROUND(Tabla9[[#This Row],[Yr]],0)</f>
        <v>4598</v>
      </c>
      <c r="F217">
        <v>1</v>
      </c>
    </row>
    <row r="218" spans="1:6" x14ac:dyDescent="0.25">
      <c r="A218">
        <v>217</v>
      </c>
      <c r="B218">
        <v>1812</v>
      </c>
      <c r="C218">
        <v>2793</v>
      </c>
      <c r="D218">
        <f>ROUND(Tabla9[[#This Row],[Xr]],0)</f>
        <v>1812</v>
      </c>
      <c r="E218">
        <f>ROUND(Tabla9[[#This Row],[Yr]],0)</f>
        <v>2793</v>
      </c>
      <c r="F218">
        <v>2</v>
      </c>
    </row>
    <row r="219" spans="1:6" x14ac:dyDescent="0.25">
      <c r="A219">
        <v>218</v>
      </c>
      <c r="B219">
        <v>1781.057</v>
      </c>
      <c r="C219">
        <v>150.65199999999999</v>
      </c>
      <c r="D219">
        <f>ROUND(Tabla9[[#This Row],[Xr]],0)</f>
        <v>1781</v>
      </c>
      <c r="E219">
        <f>ROUND(Tabla9[[#This Row],[Yr]],0)</f>
        <v>151</v>
      </c>
      <c r="F219">
        <v>3</v>
      </c>
    </row>
    <row r="220" spans="1:6" x14ac:dyDescent="0.25">
      <c r="A220">
        <v>219</v>
      </c>
      <c r="B220">
        <v>1715.02</v>
      </c>
      <c r="C220">
        <v>193.66</v>
      </c>
      <c r="D220">
        <f>ROUND(Tabla9[[#This Row],[Xr]],0)</f>
        <v>1715</v>
      </c>
      <c r="E220">
        <f>ROUND(Tabla9[[#This Row],[Yr]],0)</f>
        <v>194</v>
      </c>
      <c r="F220">
        <v>3</v>
      </c>
    </row>
    <row r="221" spans="1:6" x14ac:dyDescent="0.25">
      <c r="A221">
        <v>220</v>
      </c>
      <c r="B221">
        <v>1810.0740000000001</v>
      </c>
      <c r="C221">
        <v>207.71299999999999</v>
      </c>
      <c r="D221">
        <f>ROUND(Tabla9[[#This Row],[Xr]],0)</f>
        <v>1810</v>
      </c>
      <c r="E221">
        <f>ROUND(Tabla9[[#This Row],[Yr]],0)</f>
        <v>208</v>
      </c>
      <c r="F221">
        <v>3</v>
      </c>
    </row>
    <row r="222" spans="1:6" x14ac:dyDescent="0.25">
      <c r="A222">
        <v>221</v>
      </c>
      <c r="B222">
        <v>1729.059</v>
      </c>
      <c r="C222">
        <v>250.715</v>
      </c>
      <c r="D222">
        <f>ROUND(Tabla9[[#This Row],[Xr]],0)</f>
        <v>1729</v>
      </c>
      <c r="E222">
        <f>ROUND(Tabla9[[#This Row],[Yr]],0)</f>
        <v>251</v>
      </c>
      <c r="F222">
        <v>3</v>
      </c>
    </row>
    <row r="223" spans="1:6" x14ac:dyDescent="0.25">
      <c r="A223">
        <v>222</v>
      </c>
      <c r="B223">
        <v>1790.0640000000001</v>
      </c>
      <c r="C223">
        <v>255.72300000000001</v>
      </c>
      <c r="D223">
        <f>ROUND(Tabla9[[#This Row],[Xr]],0)</f>
        <v>1790</v>
      </c>
      <c r="E223">
        <f>ROUND(Tabla9[[#This Row],[Yr]],0)</f>
        <v>256</v>
      </c>
      <c r="F223">
        <v>3</v>
      </c>
    </row>
    <row r="224" spans="1:6" x14ac:dyDescent="0.25">
      <c r="A224">
        <v>223</v>
      </c>
      <c r="B224">
        <v>1999.059</v>
      </c>
      <c r="C224">
        <v>262.71499999999997</v>
      </c>
      <c r="D224">
        <f>ROUND(Tabla9[[#This Row],[Xr]],0)</f>
        <v>1999</v>
      </c>
      <c r="E224">
        <f>ROUND(Tabla9[[#This Row],[Yr]],0)</f>
        <v>263</v>
      </c>
      <c r="F224">
        <v>3</v>
      </c>
    </row>
    <row r="225" spans="1:6" x14ac:dyDescent="0.25">
      <c r="A225">
        <v>224</v>
      </c>
      <c r="B225">
        <v>1746.115</v>
      </c>
      <c r="C225">
        <v>348.78399999999999</v>
      </c>
      <c r="D225">
        <f>ROUND(Tabla9[[#This Row],[Xr]],0)</f>
        <v>1746</v>
      </c>
      <c r="E225">
        <f>ROUND(Tabla9[[#This Row],[Yr]],0)</f>
        <v>349</v>
      </c>
      <c r="F225">
        <v>3</v>
      </c>
    </row>
    <row r="226" spans="1:6" x14ac:dyDescent="0.25">
      <c r="A226">
        <v>225</v>
      </c>
      <c r="B226">
        <v>2099.0419999999999</v>
      </c>
      <c r="C226">
        <v>369.63</v>
      </c>
      <c r="D226">
        <f>ROUND(Tabla9[[#This Row],[Xr]],0)</f>
        <v>2099</v>
      </c>
      <c r="E226">
        <f>ROUND(Tabla9[[#This Row],[Yr]],0)</f>
        <v>370</v>
      </c>
      <c r="F226">
        <v>3</v>
      </c>
    </row>
    <row r="227" spans="1:6" x14ac:dyDescent="0.25">
      <c r="A227">
        <v>226</v>
      </c>
      <c r="B227">
        <v>2222</v>
      </c>
      <c r="C227">
        <v>383.66899999999998</v>
      </c>
      <c r="D227">
        <f>ROUND(Tabla9[[#This Row],[Xr]],0)</f>
        <v>2222</v>
      </c>
      <c r="E227">
        <f>ROUND(Tabla9[[#This Row],[Yr]],0)</f>
        <v>384</v>
      </c>
      <c r="F227">
        <v>3</v>
      </c>
    </row>
    <row r="228" spans="1:6" x14ac:dyDescent="0.25">
      <c r="A228">
        <v>227</v>
      </c>
      <c r="B228">
        <v>1975.0640000000001</v>
      </c>
      <c r="C228">
        <v>389.72300000000001</v>
      </c>
      <c r="D228">
        <f>ROUND(Tabla9[[#This Row],[Xr]],0)</f>
        <v>1975</v>
      </c>
      <c r="E228">
        <f>ROUND(Tabla9[[#This Row],[Yr]],0)</f>
        <v>390</v>
      </c>
      <c r="F228">
        <v>3</v>
      </c>
    </row>
    <row r="229" spans="1:6" x14ac:dyDescent="0.25">
      <c r="A229">
        <v>228</v>
      </c>
      <c r="B229">
        <v>1959.047</v>
      </c>
      <c r="C229">
        <v>395.7</v>
      </c>
      <c r="D229">
        <f>ROUND(Tabla9[[#This Row],[Xr]],0)</f>
        <v>1959</v>
      </c>
      <c r="E229">
        <f>ROUND(Tabla9[[#This Row],[Yr]],0)</f>
        <v>396</v>
      </c>
      <c r="F229">
        <v>3</v>
      </c>
    </row>
    <row r="230" spans="1:6" x14ac:dyDescent="0.25">
      <c r="A230">
        <v>229</v>
      </c>
      <c r="B230">
        <v>2386</v>
      </c>
      <c r="C230">
        <v>567.68399999999997</v>
      </c>
      <c r="D230">
        <f>ROUND(Tabla9[[#This Row],[Xr]],0)</f>
        <v>2386</v>
      </c>
      <c r="E230">
        <f>ROUND(Tabla9[[#This Row],[Yr]],0)</f>
        <v>568</v>
      </c>
      <c r="F230">
        <v>3</v>
      </c>
    </row>
    <row r="231" spans="1:6" x14ac:dyDescent="0.25">
      <c r="A231">
        <v>230</v>
      </c>
      <c r="B231">
        <v>1991.059</v>
      </c>
      <c r="C231">
        <v>568.71500000000003</v>
      </c>
      <c r="D231">
        <f>ROUND(Tabla9[[#This Row],[Xr]],0)</f>
        <v>1991</v>
      </c>
      <c r="E231">
        <f>ROUND(Tabla9[[#This Row],[Yr]],0)</f>
        <v>569</v>
      </c>
      <c r="F231">
        <v>3</v>
      </c>
    </row>
    <row r="232" spans="1:6" x14ac:dyDescent="0.25">
      <c r="A232">
        <v>231</v>
      </c>
      <c r="B232">
        <v>1915.0419999999999</v>
      </c>
      <c r="C232">
        <v>611.63</v>
      </c>
      <c r="D232">
        <f>ROUND(Tabla9[[#This Row],[Xr]],0)</f>
        <v>1915</v>
      </c>
      <c r="E232">
        <f>ROUND(Tabla9[[#This Row],[Yr]],0)</f>
        <v>612</v>
      </c>
      <c r="F232">
        <v>3</v>
      </c>
    </row>
    <row r="233" spans="1:6" x14ac:dyDescent="0.25">
      <c r="A233">
        <v>232</v>
      </c>
      <c r="B233">
        <v>2021.0709999999999</v>
      </c>
      <c r="C233">
        <v>614.68799999999999</v>
      </c>
      <c r="D233">
        <f>ROUND(Tabla9[[#This Row],[Xr]],0)</f>
        <v>2021</v>
      </c>
      <c r="E233">
        <f>ROUND(Tabla9[[#This Row],[Yr]],0)</f>
        <v>615</v>
      </c>
      <c r="F233">
        <v>3</v>
      </c>
    </row>
    <row r="234" spans="1:6" x14ac:dyDescent="0.25">
      <c r="A234">
        <v>233</v>
      </c>
      <c r="B234">
        <v>2379.0410000000002</v>
      </c>
      <c r="C234">
        <v>663.64400000000001</v>
      </c>
      <c r="D234">
        <f>ROUND(Tabla9[[#This Row],[Xr]],0)</f>
        <v>2379</v>
      </c>
      <c r="E234">
        <f>ROUND(Tabla9[[#This Row],[Yr]],0)</f>
        <v>664</v>
      </c>
      <c r="F234">
        <v>3</v>
      </c>
    </row>
    <row r="235" spans="1:6" x14ac:dyDescent="0.25">
      <c r="A235">
        <v>234</v>
      </c>
      <c r="B235">
        <v>2397.0410000000002</v>
      </c>
      <c r="C235">
        <v>672.64400000000001</v>
      </c>
      <c r="D235">
        <f>ROUND(Tabla9[[#This Row],[Xr]],0)</f>
        <v>2397</v>
      </c>
      <c r="E235">
        <f>ROUND(Tabla9[[#This Row],[Yr]],0)</f>
        <v>673</v>
      </c>
      <c r="F235">
        <v>3</v>
      </c>
    </row>
    <row r="236" spans="1:6" x14ac:dyDescent="0.25">
      <c r="A236">
        <v>235</v>
      </c>
      <c r="B236">
        <v>1872.115</v>
      </c>
      <c r="C236">
        <v>736.78399999999999</v>
      </c>
      <c r="D236">
        <f>ROUND(Tabla9[[#This Row],[Xr]],0)</f>
        <v>1872</v>
      </c>
      <c r="E236">
        <f>ROUND(Tabla9[[#This Row],[Yr]],0)</f>
        <v>737</v>
      </c>
      <c r="F236">
        <v>3</v>
      </c>
    </row>
    <row r="237" spans="1:6" x14ac:dyDescent="0.25">
      <c r="A237">
        <v>236</v>
      </c>
      <c r="B237">
        <v>2514</v>
      </c>
      <c r="C237">
        <v>741.60799999999995</v>
      </c>
      <c r="D237">
        <f>ROUND(Tabla9[[#This Row],[Xr]],0)</f>
        <v>2514</v>
      </c>
      <c r="E237">
        <f>ROUND(Tabla9[[#This Row],[Yr]],0)</f>
        <v>742</v>
      </c>
      <c r="F237">
        <v>3</v>
      </c>
    </row>
    <row r="238" spans="1:6" x14ac:dyDescent="0.25">
      <c r="A238">
        <v>237</v>
      </c>
      <c r="B238">
        <v>1973</v>
      </c>
      <c r="C238">
        <v>762.60799999999995</v>
      </c>
      <c r="D238">
        <f>ROUND(Tabla9[[#This Row],[Xr]],0)</f>
        <v>1973</v>
      </c>
      <c r="E238">
        <f>ROUND(Tabla9[[#This Row],[Yr]],0)</f>
        <v>763</v>
      </c>
      <c r="F238">
        <v>3</v>
      </c>
    </row>
    <row r="239" spans="1:6" x14ac:dyDescent="0.25">
      <c r="A239">
        <v>238</v>
      </c>
      <c r="B239">
        <v>2334</v>
      </c>
      <c r="C239">
        <v>776.66899999999998</v>
      </c>
      <c r="D239">
        <f>ROUND(Tabla9[[#This Row],[Xr]],0)</f>
        <v>2334</v>
      </c>
      <c r="E239">
        <f>ROUND(Tabla9[[#This Row],[Yr]],0)</f>
        <v>777</v>
      </c>
      <c r="F239">
        <v>3</v>
      </c>
    </row>
    <row r="240" spans="1:6" x14ac:dyDescent="0.25">
      <c r="A240">
        <v>239</v>
      </c>
      <c r="B240">
        <v>2530</v>
      </c>
      <c r="C240">
        <v>779.68399999999997</v>
      </c>
      <c r="D240">
        <f>ROUND(Tabla9[[#This Row],[Xr]],0)</f>
        <v>2530</v>
      </c>
      <c r="E240">
        <f>ROUND(Tabla9[[#This Row],[Yr]],0)</f>
        <v>780</v>
      </c>
      <c r="F240">
        <v>3</v>
      </c>
    </row>
    <row r="241" spans="1:6" x14ac:dyDescent="0.25">
      <c r="A241">
        <v>240</v>
      </c>
      <c r="B241">
        <v>2068.0500000000002</v>
      </c>
      <c r="C241">
        <v>800.60699999999997</v>
      </c>
      <c r="D241">
        <f>ROUND(Tabla9[[#This Row],[Xr]],0)</f>
        <v>2068</v>
      </c>
      <c r="E241">
        <f>ROUND(Tabla9[[#This Row],[Yr]],0)</f>
        <v>801</v>
      </c>
      <c r="F241">
        <v>3</v>
      </c>
    </row>
    <row r="242" spans="1:6" x14ac:dyDescent="0.25">
      <c r="A242">
        <v>241</v>
      </c>
      <c r="B242">
        <v>2617.0569999999998</v>
      </c>
      <c r="C242">
        <v>830.65200000000004</v>
      </c>
      <c r="D242">
        <f>ROUND(Tabla9[[#This Row],[Xr]],0)</f>
        <v>2617</v>
      </c>
      <c r="E242">
        <f>ROUND(Tabla9[[#This Row],[Yr]],0)</f>
        <v>831</v>
      </c>
      <c r="F242">
        <v>3</v>
      </c>
    </row>
    <row r="243" spans="1:6" x14ac:dyDescent="0.25">
      <c r="A243">
        <v>242</v>
      </c>
      <c r="B243">
        <v>2403.047</v>
      </c>
      <c r="C243">
        <v>882.7</v>
      </c>
      <c r="D243">
        <f>ROUND(Tabla9[[#This Row],[Xr]],0)</f>
        <v>2403</v>
      </c>
      <c r="E243">
        <f>ROUND(Tabla9[[#This Row],[Yr]],0)</f>
        <v>883</v>
      </c>
      <c r="F243">
        <v>3</v>
      </c>
    </row>
    <row r="244" spans="1:6" x14ac:dyDescent="0.25">
      <c r="A244">
        <v>243</v>
      </c>
      <c r="B244">
        <v>2294.0500000000002</v>
      </c>
      <c r="C244">
        <v>915.66099999999994</v>
      </c>
      <c r="D244">
        <f>ROUND(Tabla9[[#This Row],[Xr]],0)</f>
        <v>2294</v>
      </c>
      <c r="E244">
        <f>ROUND(Tabla9[[#This Row],[Yr]],0)</f>
        <v>916</v>
      </c>
      <c r="F244">
        <v>3</v>
      </c>
    </row>
    <row r="245" spans="1:6" x14ac:dyDescent="0.25">
      <c r="A245">
        <v>244</v>
      </c>
      <c r="B245">
        <v>1963.0409999999999</v>
      </c>
      <c r="C245">
        <v>973.64400000000001</v>
      </c>
      <c r="D245">
        <f>ROUND(Tabla9[[#This Row],[Xr]],0)</f>
        <v>1963</v>
      </c>
      <c r="E245">
        <f>ROUND(Tabla9[[#This Row],[Yr]],0)</f>
        <v>974</v>
      </c>
      <c r="F245">
        <v>3</v>
      </c>
    </row>
    <row r="246" spans="1:6" x14ac:dyDescent="0.25">
      <c r="A246">
        <v>245</v>
      </c>
      <c r="B246">
        <v>2277</v>
      </c>
      <c r="C246">
        <v>973.625</v>
      </c>
      <c r="D246">
        <f>ROUND(Tabla9[[#This Row],[Xr]],0)</f>
        <v>2277</v>
      </c>
      <c r="E246">
        <f>ROUND(Tabla9[[#This Row],[Yr]],0)</f>
        <v>974</v>
      </c>
      <c r="F246">
        <v>3</v>
      </c>
    </row>
    <row r="247" spans="1:6" x14ac:dyDescent="0.25">
      <c r="A247">
        <v>246</v>
      </c>
      <c r="B247">
        <v>2588</v>
      </c>
      <c r="C247">
        <v>1031.5809999999999</v>
      </c>
      <c r="D247">
        <f>ROUND(Tabla9[[#This Row],[Xr]],0)</f>
        <v>2588</v>
      </c>
      <c r="E247">
        <f>ROUND(Tabla9[[#This Row],[Yr]],0)</f>
        <v>1032</v>
      </c>
      <c r="F247">
        <v>3</v>
      </c>
    </row>
    <row r="248" spans="1:6" x14ac:dyDescent="0.25">
      <c r="A248">
        <v>247</v>
      </c>
      <c r="B248">
        <v>2083.0590000000002</v>
      </c>
      <c r="C248">
        <v>1032.7149999999999</v>
      </c>
      <c r="D248">
        <f>ROUND(Tabla9[[#This Row],[Xr]],0)</f>
        <v>2083</v>
      </c>
      <c r="E248">
        <f>ROUND(Tabla9[[#This Row],[Yr]],0)</f>
        <v>1033</v>
      </c>
      <c r="F248">
        <v>3</v>
      </c>
    </row>
    <row r="249" spans="1:6" x14ac:dyDescent="0.25">
      <c r="A249">
        <v>248</v>
      </c>
      <c r="B249">
        <v>2914</v>
      </c>
      <c r="C249">
        <v>1061.665</v>
      </c>
      <c r="D249">
        <f>ROUND(Tabla9[[#This Row],[Xr]],0)</f>
        <v>2914</v>
      </c>
      <c r="E249">
        <f>ROUND(Tabla9[[#This Row],[Yr]],0)</f>
        <v>1062</v>
      </c>
      <c r="F249">
        <v>3</v>
      </c>
    </row>
    <row r="250" spans="1:6" x14ac:dyDescent="0.25">
      <c r="A250">
        <v>249</v>
      </c>
      <c r="B250">
        <v>2656.0569999999998</v>
      </c>
      <c r="C250">
        <v>1063.652</v>
      </c>
      <c r="D250">
        <f>ROUND(Tabla9[[#This Row],[Xr]],0)</f>
        <v>2656</v>
      </c>
      <c r="E250">
        <f>ROUND(Tabla9[[#This Row],[Yr]],0)</f>
        <v>1064</v>
      </c>
      <c r="F250">
        <v>3</v>
      </c>
    </row>
    <row r="251" spans="1:6" x14ac:dyDescent="0.25">
      <c r="A251">
        <v>250</v>
      </c>
      <c r="B251">
        <v>2656</v>
      </c>
      <c r="C251">
        <v>1085.625</v>
      </c>
      <c r="D251">
        <f>ROUND(Tabla9[[#This Row],[Xr]],0)</f>
        <v>2656</v>
      </c>
      <c r="E251">
        <f>ROUND(Tabla9[[#This Row],[Yr]],0)</f>
        <v>1086</v>
      </c>
      <c r="F251">
        <v>3</v>
      </c>
    </row>
    <row r="252" spans="1:6" x14ac:dyDescent="0.25">
      <c r="A252">
        <v>251</v>
      </c>
      <c r="B252">
        <v>2894</v>
      </c>
      <c r="C252">
        <v>1103.6079999999999</v>
      </c>
      <c r="D252">
        <f>ROUND(Tabla9[[#This Row],[Xr]],0)</f>
        <v>2894</v>
      </c>
      <c r="E252">
        <f>ROUND(Tabla9[[#This Row],[Yr]],0)</f>
        <v>1104</v>
      </c>
      <c r="F252">
        <v>3</v>
      </c>
    </row>
    <row r="253" spans="1:6" x14ac:dyDescent="0.25">
      <c r="A253">
        <v>252</v>
      </c>
      <c r="B253">
        <v>2330.0360000000001</v>
      </c>
      <c r="C253">
        <v>1192.624</v>
      </c>
      <c r="D253">
        <f>ROUND(Tabla9[[#This Row],[Xr]],0)</f>
        <v>2330</v>
      </c>
      <c r="E253">
        <f>ROUND(Tabla9[[#This Row],[Yr]],0)</f>
        <v>1193</v>
      </c>
      <c r="F253">
        <v>3</v>
      </c>
    </row>
    <row r="254" spans="1:6" x14ac:dyDescent="0.25">
      <c r="A254">
        <v>253</v>
      </c>
      <c r="B254">
        <v>2377</v>
      </c>
      <c r="C254">
        <v>1198.625</v>
      </c>
      <c r="D254">
        <f>ROUND(Tabla9[[#This Row],[Xr]],0)</f>
        <v>2377</v>
      </c>
      <c r="E254">
        <f>ROUND(Tabla9[[#This Row],[Yr]],0)</f>
        <v>1199</v>
      </c>
      <c r="F254">
        <v>3</v>
      </c>
    </row>
    <row r="255" spans="1:6" x14ac:dyDescent="0.25">
      <c r="A255">
        <v>254</v>
      </c>
      <c r="B255">
        <v>2013.0440000000001</v>
      </c>
      <c r="C255">
        <v>1235.6279999999999</v>
      </c>
      <c r="D255">
        <f>ROUND(Tabla9[[#This Row],[Xr]],0)</f>
        <v>2013</v>
      </c>
      <c r="E255">
        <f>ROUND(Tabla9[[#This Row],[Yr]],0)</f>
        <v>1236</v>
      </c>
      <c r="F255">
        <v>3</v>
      </c>
    </row>
    <row r="256" spans="1:6" x14ac:dyDescent="0.25">
      <c r="A256">
        <v>255</v>
      </c>
      <c r="B256">
        <v>2947</v>
      </c>
      <c r="C256">
        <v>1243.625</v>
      </c>
      <c r="D256">
        <f>ROUND(Tabla9[[#This Row],[Xr]],0)</f>
        <v>2947</v>
      </c>
      <c r="E256">
        <f>ROUND(Tabla9[[#This Row],[Yr]],0)</f>
        <v>1244</v>
      </c>
      <c r="F256">
        <v>3</v>
      </c>
    </row>
    <row r="257" spans="1:6" x14ac:dyDescent="0.25">
      <c r="A257">
        <v>256</v>
      </c>
      <c r="B257">
        <v>2959.9920000000002</v>
      </c>
      <c r="C257">
        <v>1255.5820000000001</v>
      </c>
      <c r="D257">
        <f>ROUND(Tabla9[[#This Row],[Xr]],0)</f>
        <v>2960</v>
      </c>
      <c r="E257">
        <f>ROUND(Tabla9[[#This Row],[Yr]],0)</f>
        <v>1256</v>
      </c>
      <c r="F257">
        <v>3</v>
      </c>
    </row>
    <row r="258" spans="1:6" x14ac:dyDescent="0.25">
      <c r="A258">
        <v>257</v>
      </c>
      <c r="B258">
        <v>3038</v>
      </c>
      <c r="C258">
        <v>1306.6079999999999</v>
      </c>
      <c r="D258">
        <f>ROUND(Tabla9[[#This Row],[Xr]],0)</f>
        <v>3038</v>
      </c>
      <c r="E258">
        <f>ROUND(Tabla9[[#This Row],[Yr]],0)</f>
        <v>1307</v>
      </c>
      <c r="F258">
        <v>3</v>
      </c>
    </row>
    <row r="259" spans="1:6" x14ac:dyDescent="0.25">
      <c r="A259">
        <v>258</v>
      </c>
      <c r="B259">
        <v>2288.0039999999999</v>
      </c>
      <c r="C259">
        <v>1353.5540000000001</v>
      </c>
      <c r="D259">
        <f>ROUND(Tabla9[[#This Row],[Xr]],0)</f>
        <v>2288</v>
      </c>
      <c r="E259">
        <f>ROUND(Tabla9[[#This Row],[Yr]],0)</f>
        <v>1354</v>
      </c>
      <c r="F259">
        <v>3</v>
      </c>
    </row>
    <row r="260" spans="1:6" x14ac:dyDescent="0.25">
      <c r="A260">
        <v>259</v>
      </c>
      <c r="B260">
        <v>3133.9549999999999</v>
      </c>
      <c r="C260">
        <v>1470.5909999999999</v>
      </c>
      <c r="D260">
        <f>ROUND(Tabla9[[#This Row],[Xr]],0)</f>
        <v>3134</v>
      </c>
      <c r="E260">
        <f>ROUND(Tabla9[[#This Row],[Yr]],0)</f>
        <v>1471</v>
      </c>
      <c r="F260">
        <v>3</v>
      </c>
    </row>
    <row r="261" spans="1:6" x14ac:dyDescent="0.25">
      <c r="A261">
        <v>260</v>
      </c>
      <c r="B261">
        <v>2472.0590000000002</v>
      </c>
      <c r="C261">
        <v>1470.7149999999999</v>
      </c>
      <c r="D261">
        <f>ROUND(Tabla9[[#This Row],[Xr]],0)</f>
        <v>2472</v>
      </c>
      <c r="E261">
        <f>ROUND(Tabla9[[#This Row],[Yr]],0)</f>
        <v>1471</v>
      </c>
      <c r="F261">
        <v>3</v>
      </c>
    </row>
    <row r="262" spans="1:6" x14ac:dyDescent="0.25">
      <c r="A262">
        <v>261</v>
      </c>
      <c r="B262">
        <v>2856</v>
      </c>
      <c r="C262">
        <v>1518.633</v>
      </c>
      <c r="D262">
        <f>ROUND(Tabla9[[#This Row],[Xr]],0)</f>
        <v>2856</v>
      </c>
      <c r="E262">
        <f>ROUND(Tabla9[[#This Row],[Yr]],0)</f>
        <v>1519</v>
      </c>
      <c r="F262">
        <v>3</v>
      </c>
    </row>
    <row r="263" spans="1:6" x14ac:dyDescent="0.25">
      <c r="A263">
        <v>262</v>
      </c>
      <c r="B263">
        <v>2617</v>
      </c>
      <c r="C263">
        <v>1543.5</v>
      </c>
      <c r="D263">
        <f>ROUND(Tabla9[[#This Row],[Xr]],0)</f>
        <v>2617</v>
      </c>
      <c r="E263">
        <f>ROUND(Tabla9[[#This Row],[Yr]],0)</f>
        <v>1544</v>
      </c>
      <c r="F263">
        <v>3</v>
      </c>
    </row>
    <row r="264" spans="1:6" x14ac:dyDescent="0.25">
      <c r="A264">
        <v>263</v>
      </c>
      <c r="B264">
        <v>2868</v>
      </c>
      <c r="C264">
        <v>1577.5</v>
      </c>
      <c r="D264">
        <f>ROUND(Tabla9[[#This Row],[Xr]],0)</f>
        <v>2868</v>
      </c>
      <c r="E264">
        <f>ROUND(Tabla9[[#This Row],[Yr]],0)</f>
        <v>1578</v>
      </c>
      <c r="F264">
        <v>3</v>
      </c>
    </row>
    <row r="265" spans="1:6" x14ac:dyDescent="0.25">
      <c r="A265">
        <v>264</v>
      </c>
      <c r="B265">
        <v>2373</v>
      </c>
      <c r="C265">
        <v>1606.579</v>
      </c>
      <c r="D265">
        <f>ROUND(Tabla9[[#This Row],[Xr]],0)</f>
        <v>2373</v>
      </c>
      <c r="E265">
        <f>ROUND(Tabla9[[#This Row],[Yr]],0)</f>
        <v>1607</v>
      </c>
      <c r="F265">
        <v>3</v>
      </c>
    </row>
    <row r="266" spans="1:6" x14ac:dyDescent="0.25">
      <c r="A266">
        <v>265</v>
      </c>
      <c r="B266">
        <v>3058.9349999999999</v>
      </c>
      <c r="C266">
        <v>1610.663</v>
      </c>
      <c r="D266">
        <f>ROUND(Tabla9[[#This Row],[Xr]],0)</f>
        <v>3059</v>
      </c>
      <c r="E266">
        <f>ROUND(Tabla9[[#This Row],[Yr]],0)</f>
        <v>1611</v>
      </c>
      <c r="F266">
        <v>3</v>
      </c>
    </row>
    <row r="267" spans="1:6" x14ac:dyDescent="0.25">
      <c r="A267">
        <v>266</v>
      </c>
      <c r="B267">
        <v>2439</v>
      </c>
      <c r="C267">
        <v>1620.5</v>
      </c>
      <c r="D267">
        <f>ROUND(Tabla9[[#This Row],[Xr]],0)</f>
        <v>2439</v>
      </c>
      <c r="E267">
        <f>ROUND(Tabla9[[#This Row],[Yr]],0)</f>
        <v>1621</v>
      </c>
      <c r="F267">
        <v>3</v>
      </c>
    </row>
    <row r="268" spans="1:6" x14ac:dyDescent="0.25">
      <c r="A268">
        <v>267</v>
      </c>
      <c r="B268">
        <v>2946</v>
      </c>
      <c r="C268">
        <v>1702.5</v>
      </c>
      <c r="D268">
        <f>ROUND(Tabla9[[#This Row],[Xr]],0)</f>
        <v>2946</v>
      </c>
      <c r="E268">
        <f>ROUND(Tabla9[[#This Row],[Yr]],0)</f>
        <v>1703</v>
      </c>
      <c r="F268">
        <v>3</v>
      </c>
    </row>
    <row r="269" spans="1:6" x14ac:dyDescent="0.25">
      <c r="A269">
        <v>268</v>
      </c>
      <c r="B269">
        <v>2501</v>
      </c>
      <c r="C269">
        <v>1722.5</v>
      </c>
      <c r="D269">
        <f>ROUND(Tabla9[[#This Row],[Xr]],0)</f>
        <v>2501</v>
      </c>
      <c r="E269">
        <f>ROUND(Tabla9[[#This Row],[Yr]],0)</f>
        <v>1723</v>
      </c>
      <c r="F269">
        <v>3</v>
      </c>
    </row>
    <row r="270" spans="1:6" x14ac:dyDescent="0.25">
      <c r="A270">
        <v>269</v>
      </c>
      <c r="B270">
        <v>3140</v>
      </c>
      <c r="C270">
        <v>1730.5</v>
      </c>
      <c r="D270">
        <f>ROUND(Tabla9[[#This Row],[Xr]],0)</f>
        <v>3140</v>
      </c>
      <c r="E270">
        <f>ROUND(Tabla9[[#This Row],[Yr]],0)</f>
        <v>1731</v>
      </c>
      <c r="F270">
        <v>3</v>
      </c>
    </row>
    <row r="271" spans="1:6" x14ac:dyDescent="0.25">
      <c r="A271">
        <v>270</v>
      </c>
      <c r="B271">
        <v>2824</v>
      </c>
      <c r="C271">
        <v>1740.5</v>
      </c>
      <c r="D271">
        <f>ROUND(Tabla9[[#This Row],[Xr]],0)</f>
        <v>2824</v>
      </c>
      <c r="E271">
        <f>ROUND(Tabla9[[#This Row],[Yr]],0)</f>
        <v>1741</v>
      </c>
      <c r="F271">
        <v>3</v>
      </c>
    </row>
    <row r="272" spans="1:6" x14ac:dyDescent="0.25">
      <c r="A272">
        <v>271</v>
      </c>
      <c r="B272">
        <v>2859</v>
      </c>
      <c r="C272">
        <v>1772.579</v>
      </c>
      <c r="D272">
        <f>ROUND(Tabla9[[#This Row],[Xr]],0)</f>
        <v>2859</v>
      </c>
      <c r="E272">
        <f>ROUND(Tabla9[[#This Row],[Yr]],0)</f>
        <v>1773</v>
      </c>
      <c r="F272">
        <v>3</v>
      </c>
    </row>
    <row r="273" spans="1:6" x14ac:dyDescent="0.25">
      <c r="A273">
        <v>272</v>
      </c>
      <c r="B273">
        <v>3183</v>
      </c>
      <c r="C273">
        <v>1795.5</v>
      </c>
      <c r="D273">
        <f>ROUND(Tabla9[[#This Row],[Xr]],0)</f>
        <v>3183</v>
      </c>
      <c r="E273">
        <f>ROUND(Tabla9[[#This Row],[Yr]],0)</f>
        <v>1796</v>
      </c>
      <c r="F273">
        <v>3</v>
      </c>
    </row>
    <row r="274" spans="1:6" x14ac:dyDescent="0.25">
      <c r="A274">
        <v>273</v>
      </c>
      <c r="B274">
        <v>2705</v>
      </c>
      <c r="C274">
        <v>1800.5</v>
      </c>
      <c r="D274">
        <f>ROUND(Tabla9[[#This Row],[Xr]],0)</f>
        <v>2705</v>
      </c>
      <c r="E274">
        <f>ROUND(Tabla9[[#This Row],[Yr]],0)</f>
        <v>1801</v>
      </c>
      <c r="F274">
        <v>3</v>
      </c>
    </row>
    <row r="275" spans="1:6" x14ac:dyDescent="0.25">
      <c r="A275">
        <v>274</v>
      </c>
      <c r="B275">
        <v>2260.0650000000001</v>
      </c>
      <c r="C275">
        <v>1818.5530000000001</v>
      </c>
      <c r="D275">
        <f>ROUND(Tabla9[[#This Row],[Xr]],0)</f>
        <v>2260</v>
      </c>
      <c r="E275">
        <f>ROUND(Tabla9[[#This Row],[Yr]],0)</f>
        <v>1819</v>
      </c>
      <c r="F275">
        <v>3</v>
      </c>
    </row>
    <row r="276" spans="1:6" x14ac:dyDescent="0.25">
      <c r="A276">
        <v>275</v>
      </c>
      <c r="B276">
        <v>3312</v>
      </c>
      <c r="C276">
        <v>1828.5</v>
      </c>
      <c r="D276">
        <f>ROUND(Tabla9[[#This Row],[Xr]],0)</f>
        <v>3312</v>
      </c>
      <c r="E276">
        <f>ROUND(Tabla9[[#This Row],[Yr]],0)</f>
        <v>1829</v>
      </c>
      <c r="F276">
        <v>3</v>
      </c>
    </row>
    <row r="277" spans="1:6" x14ac:dyDescent="0.25">
      <c r="A277">
        <v>276</v>
      </c>
      <c r="B277">
        <v>2741</v>
      </c>
      <c r="C277">
        <v>1860.5</v>
      </c>
      <c r="D277">
        <f>ROUND(Tabla9[[#This Row],[Xr]],0)</f>
        <v>2741</v>
      </c>
      <c r="E277">
        <f>ROUND(Tabla9[[#This Row],[Yr]],0)</f>
        <v>1861</v>
      </c>
      <c r="F277">
        <v>3</v>
      </c>
    </row>
    <row r="278" spans="1:6" x14ac:dyDescent="0.25">
      <c r="A278">
        <v>277</v>
      </c>
      <c r="B278">
        <v>2363.1390000000001</v>
      </c>
      <c r="C278">
        <v>1868.6020000000001</v>
      </c>
      <c r="D278">
        <f>ROUND(Tabla9[[#This Row],[Xr]],0)</f>
        <v>2363</v>
      </c>
      <c r="E278">
        <f>ROUND(Tabla9[[#This Row],[Yr]],0)</f>
        <v>1869</v>
      </c>
      <c r="F278">
        <v>3</v>
      </c>
    </row>
    <row r="279" spans="1:6" x14ac:dyDescent="0.25">
      <c r="A279">
        <v>278</v>
      </c>
      <c r="B279">
        <v>3081</v>
      </c>
      <c r="C279">
        <v>1964.5</v>
      </c>
      <c r="D279">
        <f>ROUND(Tabla9[[#This Row],[Xr]],0)</f>
        <v>3081</v>
      </c>
      <c r="E279">
        <f>ROUND(Tabla9[[#This Row],[Yr]],0)</f>
        <v>1965</v>
      </c>
      <c r="F279">
        <v>3</v>
      </c>
    </row>
    <row r="280" spans="1:6" x14ac:dyDescent="0.25">
      <c r="A280">
        <v>279</v>
      </c>
      <c r="B280">
        <v>2480.1390000000001</v>
      </c>
      <c r="C280">
        <v>1969.6020000000001</v>
      </c>
      <c r="D280">
        <f>ROUND(Tabla9[[#This Row],[Xr]],0)</f>
        <v>2480</v>
      </c>
      <c r="E280">
        <f>ROUND(Tabla9[[#This Row],[Yr]],0)</f>
        <v>1970</v>
      </c>
      <c r="F280">
        <v>3</v>
      </c>
    </row>
    <row r="281" spans="1:6" x14ac:dyDescent="0.25">
      <c r="A281">
        <v>280</v>
      </c>
      <c r="B281">
        <v>2651.0659999999998</v>
      </c>
      <c r="C281">
        <v>2012.585</v>
      </c>
      <c r="D281">
        <f>ROUND(Tabla9[[#This Row],[Xr]],0)</f>
        <v>2651</v>
      </c>
      <c r="E281">
        <f>ROUND(Tabla9[[#This Row],[Yr]],0)</f>
        <v>2013</v>
      </c>
      <c r="F281">
        <v>3</v>
      </c>
    </row>
    <row r="282" spans="1:6" x14ac:dyDescent="0.25">
      <c r="A282">
        <v>281</v>
      </c>
      <c r="B282">
        <v>2716</v>
      </c>
      <c r="C282">
        <v>2200.5</v>
      </c>
      <c r="D282">
        <f>ROUND(Tabla9[[#This Row],[Xr]],0)</f>
        <v>2716</v>
      </c>
      <c r="E282">
        <f>ROUND(Tabla9[[#This Row],[Yr]],0)</f>
        <v>2201</v>
      </c>
      <c r="F282">
        <v>3</v>
      </c>
    </row>
    <row r="283" spans="1:6" x14ac:dyDescent="0.25">
      <c r="A283">
        <v>282</v>
      </c>
      <c r="B283">
        <v>2760</v>
      </c>
      <c r="C283">
        <v>2223.5</v>
      </c>
      <c r="D283">
        <f>ROUND(Tabla9[[#This Row],[Xr]],0)</f>
        <v>2760</v>
      </c>
      <c r="E283">
        <f>ROUND(Tabla9[[#This Row],[Yr]],0)</f>
        <v>2224</v>
      </c>
      <c r="F283">
        <v>3</v>
      </c>
    </row>
    <row r="284" spans="1:6" x14ac:dyDescent="0.25">
      <c r="A284">
        <v>283</v>
      </c>
      <c r="B284">
        <v>2412</v>
      </c>
      <c r="C284">
        <v>2233.5</v>
      </c>
      <c r="D284">
        <f>ROUND(Tabla9[[#This Row],[Xr]],0)</f>
        <v>2412</v>
      </c>
      <c r="E284">
        <f>ROUND(Tabla9[[#This Row],[Yr]],0)</f>
        <v>2234</v>
      </c>
      <c r="F284">
        <v>3</v>
      </c>
    </row>
    <row r="285" spans="1:6" x14ac:dyDescent="0.25">
      <c r="A285">
        <v>284</v>
      </c>
      <c r="B285">
        <v>2494</v>
      </c>
      <c r="C285">
        <v>2245.5</v>
      </c>
      <c r="D285">
        <f>ROUND(Tabla9[[#This Row],[Xr]],0)</f>
        <v>2494</v>
      </c>
      <c r="E285">
        <f>ROUND(Tabla9[[#This Row],[Yr]],0)</f>
        <v>2246</v>
      </c>
      <c r="F285">
        <v>3</v>
      </c>
    </row>
    <row r="286" spans="1:6" x14ac:dyDescent="0.25">
      <c r="A286">
        <v>285</v>
      </c>
      <c r="B286">
        <v>2972.893</v>
      </c>
      <c r="C286">
        <v>2274.556</v>
      </c>
      <c r="D286">
        <f>ROUND(Tabla9[[#This Row],[Xr]],0)</f>
        <v>2973</v>
      </c>
      <c r="E286">
        <f>ROUND(Tabla9[[#This Row],[Yr]],0)</f>
        <v>2275</v>
      </c>
      <c r="F286">
        <v>3</v>
      </c>
    </row>
    <row r="287" spans="1:6" x14ac:dyDescent="0.25">
      <c r="A287">
        <v>286</v>
      </c>
      <c r="B287">
        <v>2844</v>
      </c>
      <c r="C287">
        <v>2382.5</v>
      </c>
      <c r="D287">
        <f>ROUND(Tabla9[[#This Row],[Xr]],0)</f>
        <v>2844</v>
      </c>
      <c r="E287">
        <f>ROUND(Tabla9[[#This Row],[Yr]],0)</f>
        <v>2383</v>
      </c>
      <c r="F287">
        <v>3</v>
      </c>
    </row>
    <row r="288" spans="1:6" x14ac:dyDescent="0.25">
      <c r="A288">
        <v>287</v>
      </c>
      <c r="B288">
        <v>2262.194</v>
      </c>
      <c r="C288">
        <v>2403.5</v>
      </c>
      <c r="D288">
        <f>ROUND(Tabla9[[#This Row],[Xr]],0)</f>
        <v>2262</v>
      </c>
      <c r="E288">
        <f>ROUND(Tabla9[[#This Row],[Yr]],0)</f>
        <v>2404</v>
      </c>
      <c r="F288">
        <v>3</v>
      </c>
    </row>
    <row r="289" spans="1:6" x14ac:dyDescent="0.25">
      <c r="A289">
        <v>288</v>
      </c>
      <c r="B289">
        <v>2508</v>
      </c>
      <c r="C289">
        <v>2428.5</v>
      </c>
      <c r="D289">
        <f>ROUND(Tabla9[[#This Row],[Xr]],0)</f>
        <v>2508</v>
      </c>
      <c r="E289">
        <f>ROUND(Tabla9[[#This Row],[Yr]],0)</f>
        <v>2429</v>
      </c>
      <c r="F289">
        <v>3</v>
      </c>
    </row>
    <row r="290" spans="1:6" x14ac:dyDescent="0.25">
      <c r="A290">
        <v>289</v>
      </c>
      <c r="B290">
        <v>3169</v>
      </c>
      <c r="C290">
        <v>2458.5</v>
      </c>
      <c r="D290">
        <f>ROUND(Tabla9[[#This Row],[Xr]],0)</f>
        <v>3169</v>
      </c>
      <c r="E290">
        <f>ROUND(Tabla9[[#This Row],[Yr]],0)</f>
        <v>2459</v>
      </c>
      <c r="F290">
        <v>3</v>
      </c>
    </row>
    <row r="291" spans="1:6" x14ac:dyDescent="0.25">
      <c r="A291">
        <v>290</v>
      </c>
      <c r="B291">
        <v>2310.058</v>
      </c>
      <c r="C291">
        <v>2482.4740000000002</v>
      </c>
      <c r="D291">
        <f>ROUND(Tabla9[[#This Row],[Xr]],0)</f>
        <v>2310</v>
      </c>
      <c r="E291">
        <f>ROUND(Tabla9[[#This Row],[Yr]],0)</f>
        <v>2482</v>
      </c>
      <c r="F291">
        <v>3</v>
      </c>
    </row>
    <row r="292" spans="1:6" x14ac:dyDescent="0.25">
      <c r="A292">
        <v>291</v>
      </c>
      <c r="B292">
        <v>3020</v>
      </c>
      <c r="C292">
        <v>2486.5</v>
      </c>
      <c r="D292">
        <f>ROUND(Tabla9[[#This Row],[Xr]],0)</f>
        <v>3020</v>
      </c>
      <c r="E292">
        <f>ROUND(Tabla9[[#This Row],[Yr]],0)</f>
        <v>2487</v>
      </c>
      <c r="F292">
        <v>3</v>
      </c>
    </row>
    <row r="293" spans="1:6" x14ac:dyDescent="0.25">
      <c r="A293">
        <v>292</v>
      </c>
      <c r="B293">
        <v>2875</v>
      </c>
      <c r="C293">
        <v>2490.5</v>
      </c>
      <c r="D293">
        <f>ROUND(Tabla9[[#This Row],[Xr]],0)</f>
        <v>2875</v>
      </c>
      <c r="E293">
        <f>ROUND(Tabla9[[#This Row],[Yr]],0)</f>
        <v>2491</v>
      </c>
      <c r="F293">
        <v>3</v>
      </c>
    </row>
    <row r="294" spans="1:6" x14ac:dyDescent="0.25">
      <c r="A294">
        <v>293</v>
      </c>
      <c r="B294">
        <v>2457.0709999999999</v>
      </c>
      <c r="C294">
        <v>2530.4520000000002</v>
      </c>
      <c r="D294">
        <f>ROUND(Tabla9[[#This Row],[Xr]],0)</f>
        <v>2457</v>
      </c>
      <c r="E294">
        <f>ROUND(Tabla9[[#This Row],[Yr]],0)</f>
        <v>2530</v>
      </c>
      <c r="F294">
        <v>3</v>
      </c>
    </row>
    <row r="295" spans="1:6" x14ac:dyDescent="0.25">
      <c r="A295">
        <v>294</v>
      </c>
      <c r="B295">
        <v>3069</v>
      </c>
      <c r="C295">
        <v>2540.5</v>
      </c>
      <c r="D295">
        <f>ROUND(Tabla9[[#This Row],[Xr]],0)</f>
        <v>3069</v>
      </c>
      <c r="E295">
        <f>ROUND(Tabla9[[#This Row],[Yr]],0)</f>
        <v>2541</v>
      </c>
      <c r="F295">
        <v>3</v>
      </c>
    </row>
    <row r="296" spans="1:6" x14ac:dyDescent="0.25">
      <c r="A296">
        <v>295</v>
      </c>
      <c r="B296">
        <v>2156.194</v>
      </c>
      <c r="C296">
        <v>2550.5</v>
      </c>
      <c r="D296">
        <f>ROUND(Tabla9[[#This Row],[Xr]],0)</f>
        <v>2156</v>
      </c>
      <c r="E296">
        <f>ROUND(Tabla9[[#This Row],[Yr]],0)</f>
        <v>2551</v>
      </c>
      <c r="F296">
        <v>3</v>
      </c>
    </row>
    <row r="297" spans="1:6" x14ac:dyDescent="0.25">
      <c r="A297">
        <v>296</v>
      </c>
      <c r="B297">
        <v>3363.8359999999998</v>
      </c>
      <c r="C297">
        <v>2579.453</v>
      </c>
      <c r="D297">
        <f>ROUND(Tabla9[[#This Row],[Xr]],0)</f>
        <v>3364</v>
      </c>
      <c r="E297">
        <f>ROUND(Tabla9[[#This Row],[Yr]],0)</f>
        <v>2579</v>
      </c>
      <c r="F297">
        <v>3</v>
      </c>
    </row>
    <row r="298" spans="1:6" x14ac:dyDescent="0.25">
      <c r="A298">
        <v>297</v>
      </c>
      <c r="B298">
        <v>3088.9470000000001</v>
      </c>
      <c r="C298">
        <v>2589.4360000000001</v>
      </c>
      <c r="D298">
        <f>ROUND(Tabla9[[#This Row],[Xr]],0)</f>
        <v>3089</v>
      </c>
      <c r="E298">
        <f>ROUND(Tabla9[[#This Row],[Yr]],0)</f>
        <v>2589</v>
      </c>
      <c r="F298">
        <v>3</v>
      </c>
    </row>
    <row r="299" spans="1:6" x14ac:dyDescent="0.25">
      <c r="A299">
        <v>298</v>
      </c>
      <c r="B299">
        <v>3185</v>
      </c>
      <c r="C299">
        <v>2603.5</v>
      </c>
      <c r="D299">
        <f>ROUND(Tabla9[[#This Row],[Xr]],0)</f>
        <v>3185</v>
      </c>
      <c r="E299">
        <f>ROUND(Tabla9[[#This Row],[Yr]],0)</f>
        <v>2604</v>
      </c>
      <c r="F299">
        <v>3</v>
      </c>
    </row>
    <row r="300" spans="1:6" x14ac:dyDescent="0.25">
      <c r="A300">
        <v>299</v>
      </c>
      <c r="B300">
        <v>2579.107</v>
      </c>
      <c r="C300">
        <v>2621.444</v>
      </c>
      <c r="D300">
        <f>ROUND(Tabla9[[#This Row],[Xr]],0)</f>
        <v>2579</v>
      </c>
      <c r="E300">
        <f>ROUND(Tabla9[[#This Row],[Yr]],0)</f>
        <v>2621</v>
      </c>
      <c r="F300">
        <v>3</v>
      </c>
    </row>
    <row r="301" spans="1:6" x14ac:dyDescent="0.25">
      <c r="A301">
        <v>300</v>
      </c>
      <c r="B301">
        <v>2679.1030000000001</v>
      </c>
      <c r="C301">
        <v>2625.5</v>
      </c>
      <c r="D301">
        <f>ROUND(Tabla9[[#This Row],[Xr]],0)</f>
        <v>2679</v>
      </c>
      <c r="E301">
        <f>ROUND(Tabla9[[#This Row],[Yr]],0)</f>
        <v>2626</v>
      </c>
      <c r="F301">
        <v>3</v>
      </c>
    </row>
    <row r="302" spans="1:6" x14ac:dyDescent="0.25">
      <c r="A302">
        <v>301</v>
      </c>
      <c r="B302">
        <v>3359.95</v>
      </c>
      <c r="C302">
        <v>2658.4839999999999</v>
      </c>
      <c r="D302">
        <f>ROUND(Tabla9[[#This Row],[Xr]],0)</f>
        <v>3360</v>
      </c>
      <c r="E302">
        <f>ROUND(Tabla9[[#This Row],[Yr]],0)</f>
        <v>2658</v>
      </c>
      <c r="F302">
        <v>3</v>
      </c>
    </row>
    <row r="303" spans="1:6" x14ac:dyDescent="0.25">
      <c r="A303">
        <v>302</v>
      </c>
      <c r="B303">
        <v>2050.0410000000002</v>
      </c>
      <c r="C303">
        <v>2720.4630000000002</v>
      </c>
      <c r="D303">
        <f>ROUND(Tabla9[[#This Row],[Xr]],0)</f>
        <v>2050</v>
      </c>
      <c r="E303">
        <f>ROUND(Tabla9[[#This Row],[Yr]],0)</f>
        <v>2720</v>
      </c>
      <c r="F303">
        <v>3</v>
      </c>
    </row>
    <row r="304" spans="1:6" x14ac:dyDescent="0.25">
      <c r="A304">
        <v>303</v>
      </c>
      <c r="B304">
        <v>2408.0439999999999</v>
      </c>
      <c r="C304">
        <v>2782.491</v>
      </c>
      <c r="D304">
        <f>ROUND(Tabla9[[#This Row],[Xr]],0)</f>
        <v>2408</v>
      </c>
      <c r="E304">
        <f>ROUND(Tabla9[[#This Row],[Yr]],0)</f>
        <v>2782</v>
      </c>
      <c r="F304">
        <v>3</v>
      </c>
    </row>
    <row r="305" spans="1:6" x14ac:dyDescent="0.25">
      <c r="A305">
        <v>304</v>
      </c>
      <c r="B305">
        <v>3119</v>
      </c>
      <c r="C305">
        <v>2798.5</v>
      </c>
      <c r="D305">
        <f>ROUND(Tabla9[[#This Row],[Xr]],0)</f>
        <v>3119</v>
      </c>
      <c r="E305">
        <f>ROUND(Tabla9[[#This Row],[Yr]],0)</f>
        <v>2799</v>
      </c>
      <c r="F305">
        <v>3</v>
      </c>
    </row>
    <row r="306" spans="1:6" x14ac:dyDescent="0.25">
      <c r="A306">
        <v>305</v>
      </c>
      <c r="B306">
        <v>3184</v>
      </c>
      <c r="C306">
        <v>2853.5</v>
      </c>
      <c r="D306">
        <f>ROUND(Tabla9[[#This Row],[Xr]],0)</f>
        <v>3184</v>
      </c>
      <c r="E306">
        <f>ROUND(Tabla9[[#This Row],[Yr]],0)</f>
        <v>2854</v>
      </c>
      <c r="F306">
        <v>3</v>
      </c>
    </row>
    <row r="307" spans="1:6" x14ac:dyDescent="0.25">
      <c r="A307">
        <v>306</v>
      </c>
      <c r="B307">
        <v>2869</v>
      </c>
      <c r="C307">
        <v>2895.4209999999998</v>
      </c>
      <c r="D307">
        <f>ROUND(Tabla9[[#This Row],[Xr]],0)</f>
        <v>2869</v>
      </c>
      <c r="E307">
        <f>ROUND(Tabla9[[#This Row],[Yr]],0)</f>
        <v>2895</v>
      </c>
      <c r="F307">
        <v>3</v>
      </c>
    </row>
    <row r="308" spans="1:6" x14ac:dyDescent="0.25">
      <c r="A308">
        <v>307</v>
      </c>
      <c r="B308">
        <v>2759</v>
      </c>
      <c r="C308">
        <v>2927.5</v>
      </c>
      <c r="D308">
        <f>ROUND(Tabla9[[#This Row],[Xr]],0)</f>
        <v>2759</v>
      </c>
      <c r="E308">
        <f>ROUND(Tabla9[[#This Row],[Yr]],0)</f>
        <v>2928</v>
      </c>
      <c r="F308">
        <v>3</v>
      </c>
    </row>
    <row r="309" spans="1:6" x14ac:dyDescent="0.25">
      <c r="A309">
        <v>308</v>
      </c>
      <c r="B309">
        <v>3383.9470000000001</v>
      </c>
      <c r="C309">
        <v>2934.4360000000001</v>
      </c>
      <c r="D309">
        <f>ROUND(Tabla9[[#This Row],[Xr]],0)</f>
        <v>3384</v>
      </c>
      <c r="E309">
        <f>ROUND(Tabla9[[#This Row],[Yr]],0)</f>
        <v>2934</v>
      </c>
      <c r="F309">
        <v>3</v>
      </c>
    </row>
    <row r="310" spans="1:6" x14ac:dyDescent="0.25">
      <c r="A310">
        <v>309</v>
      </c>
      <c r="B310">
        <v>2135.09</v>
      </c>
      <c r="C310">
        <v>2978.41</v>
      </c>
      <c r="D310">
        <f>ROUND(Tabla9[[#This Row],[Xr]],0)</f>
        <v>2135</v>
      </c>
      <c r="E310">
        <f>ROUND(Tabla9[[#This Row],[Yr]],0)</f>
        <v>2978</v>
      </c>
      <c r="F310">
        <v>3</v>
      </c>
    </row>
    <row r="311" spans="1:6" x14ac:dyDescent="0.25">
      <c r="A311">
        <v>310</v>
      </c>
      <c r="B311">
        <v>2179.134</v>
      </c>
      <c r="C311">
        <v>2983.4360000000001</v>
      </c>
      <c r="D311">
        <f>ROUND(Tabla9[[#This Row],[Xr]],0)</f>
        <v>2179</v>
      </c>
      <c r="E311">
        <f>ROUND(Tabla9[[#This Row],[Yr]],0)</f>
        <v>2983</v>
      </c>
      <c r="F311">
        <v>3</v>
      </c>
    </row>
    <row r="312" spans="1:6" x14ac:dyDescent="0.25">
      <c r="A312">
        <v>311</v>
      </c>
      <c r="B312">
        <v>3008</v>
      </c>
      <c r="C312">
        <v>3010.5</v>
      </c>
      <c r="D312">
        <f>ROUND(Tabla9[[#This Row],[Xr]],0)</f>
        <v>3008</v>
      </c>
      <c r="E312">
        <f>ROUND(Tabla9[[#This Row],[Yr]],0)</f>
        <v>3011</v>
      </c>
      <c r="F312">
        <v>3</v>
      </c>
    </row>
    <row r="313" spans="1:6" x14ac:dyDescent="0.25">
      <c r="A313">
        <v>312</v>
      </c>
      <c r="B313">
        <v>2090.0410000000002</v>
      </c>
      <c r="C313">
        <v>3026.4630000000002</v>
      </c>
      <c r="D313">
        <f>ROUND(Tabla9[[#This Row],[Xr]],0)</f>
        <v>2090</v>
      </c>
      <c r="E313">
        <f>ROUND(Tabla9[[#This Row],[Yr]],0)</f>
        <v>3026</v>
      </c>
      <c r="F313">
        <v>3</v>
      </c>
    </row>
    <row r="314" spans="1:6" x14ac:dyDescent="0.25">
      <c r="A314">
        <v>313</v>
      </c>
      <c r="B314">
        <v>2865</v>
      </c>
      <c r="C314">
        <v>3064.4029999999998</v>
      </c>
      <c r="D314">
        <f>ROUND(Tabla9[[#This Row],[Xr]],0)</f>
        <v>2865</v>
      </c>
      <c r="E314">
        <f>ROUND(Tabla9[[#This Row],[Yr]],0)</f>
        <v>3064</v>
      </c>
      <c r="F314">
        <v>3</v>
      </c>
    </row>
    <row r="315" spans="1:6" x14ac:dyDescent="0.25">
      <c r="A315">
        <v>314</v>
      </c>
      <c r="B315">
        <v>3459</v>
      </c>
      <c r="C315">
        <v>3077.5</v>
      </c>
      <c r="D315">
        <f>ROUND(Tabla9[[#This Row],[Xr]],0)</f>
        <v>3459</v>
      </c>
      <c r="E315">
        <f>ROUND(Tabla9[[#This Row],[Yr]],0)</f>
        <v>3078</v>
      </c>
      <c r="F315">
        <v>3</v>
      </c>
    </row>
    <row r="316" spans="1:6" x14ac:dyDescent="0.25">
      <c r="A316">
        <v>315</v>
      </c>
      <c r="B316">
        <v>2325</v>
      </c>
      <c r="C316">
        <v>3096.5</v>
      </c>
      <c r="D316">
        <f>ROUND(Tabla9[[#This Row],[Xr]],0)</f>
        <v>2325</v>
      </c>
      <c r="E316">
        <f>ROUND(Tabla9[[#This Row],[Yr]],0)</f>
        <v>3097</v>
      </c>
      <c r="F316">
        <v>3</v>
      </c>
    </row>
    <row r="317" spans="1:6" x14ac:dyDescent="0.25">
      <c r="A317">
        <v>316</v>
      </c>
      <c r="B317">
        <v>2627</v>
      </c>
      <c r="C317">
        <v>3117.5</v>
      </c>
      <c r="D317">
        <f>ROUND(Tabla9[[#This Row],[Xr]],0)</f>
        <v>2627</v>
      </c>
      <c r="E317">
        <f>ROUND(Tabla9[[#This Row],[Yr]],0)</f>
        <v>3118</v>
      </c>
      <c r="F317">
        <v>3</v>
      </c>
    </row>
    <row r="318" spans="1:6" x14ac:dyDescent="0.25">
      <c r="A318">
        <v>317</v>
      </c>
      <c r="B318">
        <v>3173.9589999999998</v>
      </c>
      <c r="C318">
        <v>3133.4630000000002</v>
      </c>
      <c r="D318">
        <f>ROUND(Tabla9[[#This Row],[Xr]],0)</f>
        <v>3174</v>
      </c>
      <c r="E318">
        <f>ROUND(Tabla9[[#This Row],[Yr]],0)</f>
        <v>3133</v>
      </c>
      <c r="F318">
        <v>3</v>
      </c>
    </row>
    <row r="319" spans="1:6" x14ac:dyDescent="0.25">
      <c r="A319">
        <v>318</v>
      </c>
      <c r="B319">
        <v>2819</v>
      </c>
      <c r="C319">
        <v>3277.5</v>
      </c>
      <c r="D319">
        <f>ROUND(Tabla9[[#This Row],[Xr]],0)</f>
        <v>2819</v>
      </c>
      <c r="E319">
        <f>ROUND(Tabla9[[#This Row],[Yr]],0)</f>
        <v>3278</v>
      </c>
      <c r="F319">
        <v>3</v>
      </c>
    </row>
    <row r="320" spans="1:6" x14ac:dyDescent="0.25">
      <c r="A320">
        <v>319</v>
      </c>
      <c r="B320">
        <v>2709</v>
      </c>
      <c r="C320">
        <v>3306.3310000000001</v>
      </c>
      <c r="D320">
        <f>ROUND(Tabla9[[#This Row],[Xr]],0)</f>
        <v>2709</v>
      </c>
      <c r="E320">
        <f>ROUND(Tabla9[[#This Row],[Yr]],0)</f>
        <v>3306</v>
      </c>
      <c r="F320">
        <v>3</v>
      </c>
    </row>
    <row r="321" spans="1:6" x14ac:dyDescent="0.25">
      <c r="A321">
        <v>320</v>
      </c>
      <c r="B321">
        <v>2876</v>
      </c>
      <c r="C321">
        <v>3310.3910000000001</v>
      </c>
      <c r="D321">
        <f>ROUND(Tabla9[[#This Row],[Xr]],0)</f>
        <v>2876</v>
      </c>
      <c r="E321">
        <f>ROUND(Tabla9[[#This Row],[Yr]],0)</f>
        <v>3310</v>
      </c>
      <c r="F321">
        <v>3</v>
      </c>
    </row>
    <row r="322" spans="1:6" x14ac:dyDescent="0.25">
      <c r="A322">
        <v>321</v>
      </c>
      <c r="B322">
        <v>3439.9589999999998</v>
      </c>
      <c r="C322">
        <v>3341.3560000000002</v>
      </c>
      <c r="D322">
        <f>ROUND(Tabla9[[#This Row],[Xr]],0)</f>
        <v>3440</v>
      </c>
      <c r="E322">
        <f>ROUND(Tabla9[[#This Row],[Yr]],0)</f>
        <v>3341</v>
      </c>
      <c r="F322">
        <v>3</v>
      </c>
    </row>
    <row r="323" spans="1:6" x14ac:dyDescent="0.25">
      <c r="A323">
        <v>322</v>
      </c>
      <c r="B323">
        <v>2818</v>
      </c>
      <c r="C323">
        <v>3353.375</v>
      </c>
      <c r="D323">
        <f>ROUND(Tabla9[[#This Row],[Xr]],0)</f>
        <v>2818</v>
      </c>
      <c r="E323">
        <f>ROUND(Tabla9[[#This Row],[Yr]],0)</f>
        <v>3353</v>
      </c>
      <c r="F323">
        <v>3</v>
      </c>
    </row>
    <row r="324" spans="1:6" x14ac:dyDescent="0.25">
      <c r="A324">
        <v>323</v>
      </c>
      <c r="B324">
        <v>3502.88</v>
      </c>
      <c r="C324">
        <v>3403.2779999999998</v>
      </c>
      <c r="D324">
        <f>ROUND(Tabla9[[#This Row],[Xr]],0)</f>
        <v>3503</v>
      </c>
      <c r="E324">
        <f>ROUND(Tabla9[[#This Row],[Yr]],0)</f>
        <v>3403</v>
      </c>
      <c r="F324">
        <v>3</v>
      </c>
    </row>
    <row r="325" spans="1:6" x14ac:dyDescent="0.25">
      <c r="A325">
        <v>324</v>
      </c>
      <c r="B325">
        <v>2331.0500000000002</v>
      </c>
      <c r="C325">
        <v>3438.393</v>
      </c>
      <c r="D325">
        <f>ROUND(Tabla9[[#This Row],[Xr]],0)</f>
        <v>2331</v>
      </c>
      <c r="E325">
        <f>ROUND(Tabla9[[#This Row],[Yr]],0)</f>
        <v>3438</v>
      </c>
      <c r="F325">
        <v>3</v>
      </c>
    </row>
    <row r="326" spans="1:6" x14ac:dyDescent="0.25">
      <c r="A326">
        <v>325</v>
      </c>
      <c r="B326">
        <v>2694.0410000000002</v>
      </c>
      <c r="C326">
        <v>3454.3560000000002</v>
      </c>
      <c r="D326">
        <f>ROUND(Tabla9[[#This Row],[Xr]],0)</f>
        <v>2694</v>
      </c>
      <c r="E326">
        <f>ROUND(Tabla9[[#This Row],[Yr]],0)</f>
        <v>3454</v>
      </c>
      <c r="F326">
        <v>3</v>
      </c>
    </row>
    <row r="327" spans="1:6" x14ac:dyDescent="0.25">
      <c r="A327">
        <v>326</v>
      </c>
      <c r="B327">
        <v>2891</v>
      </c>
      <c r="C327">
        <v>3525.335</v>
      </c>
      <c r="D327">
        <f>ROUND(Tabla9[[#This Row],[Xr]],0)</f>
        <v>2891</v>
      </c>
      <c r="E327">
        <f>ROUND(Tabla9[[#This Row],[Yr]],0)</f>
        <v>3525</v>
      </c>
      <c r="F327">
        <v>3</v>
      </c>
    </row>
    <row r="328" spans="1:6" x14ac:dyDescent="0.25">
      <c r="A328">
        <v>327</v>
      </c>
      <c r="B328">
        <v>2241.0500000000002</v>
      </c>
      <c r="C328">
        <v>3620.393</v>
      </c>
      <c r="D328">
        <f>ROUND(Tabla9[[#This Row],[Xr]],0)</f>
        <v>2241</v>
      </c>
      <c r="E328">
        <f>ROUND(Tabla9[[#This Row],[Yr]],0)</f>
        <v>3620</v>
      </c>
      <c r="F328">
        <v>3</v>
      </c>
    </row>
    <row r="329" spans="1:6" x14ac:dyDescent="0.25">
      <c r="A329">
        <v>328</v>
      </c>
      <c r="B329">
        <v>3398.95</v>
      </c>
      <c r="C329">
        <v>3641.393</v>
      </c>
      <c r="D329">
        <f>ROUND(Tabla9[[#This Row],[Xr]],0)</f>
        <v>3399</v>
      </c>
      <c r="E329">
        <f>ROUND(Tabla9[[#This Row],[Yr]],0)</f>
        <v>3641</v>
      </c>
      <c r="F329">
        <v>3</v>
      </c>
    </row>
    <row r="330" spans="1:6" x14ac:dyDescent="0.25">
      <c r="A330">
        <v>329</v>
      </c>
      <c r="B330">
        <v>3429.9459999999999</v>
      </c>
      <c r="C330">
        <v>3661.3780000000002</v>
      </c>
      <c r="D330">
        <f>ROUND(Tabla9[[#This Row],[Xr]],0)</f>
        <v>3430</v>
      </c>
      <c r="E330">
        <f>ROUND(Tabla9[[#This Row],[Yr]],0)</f>
        <v>3661</v>
      </c>
      <c r="F330">
        <v>3</v>
      </c>
    </row>
    <row r="331" spans="1:6" x14ac:dyDescent="0.25">
      <c r="A331">
        <v>330</v>
      </c>
      <c r="B331">
        <v>2020.09</v>
      </c>
      <c r="C331">
        <v>3666.3609999999999</v>
      </c>
      <c r="D331">
        <f>ROUND(Tabla9[[#This Row],[Xr]],0)</f>
        <v>2020</v>
      </c>
      <c r="E331">
        <f>ROUND(Tabla9[[#This Row],[Yr]],0)</f>
        <v>3666</v>
      </c>
      <c r="F331">
        <v>3</v>
      </c>
    </row>
    <row r="332" spans="1:6" x14ac:dyDescent="0.25">
      <c r="A332">
        <v>331</v>
      </c>
      <c r="B332">
        <v>3046</v>
      </c>
      <c r="C332">
        <v>3708.3490000000002</v>
      </c>
      <c r="D332">
        <f>ROUND(Tabla9[[#This Row],[Xr]],0)</f>
        <v>3046</v>
      </c>
      <c r="E332">
        <f>ROUND(Tabla9[[#This Row],[Yr]],0)</f>
        <v>3708</v>
      </c>
      <c r="F332">
        <v>3</v>
      </c>
    </row>
    <row r="333" spans="1:6" x14ac:dyDescent="0.25">
      <c r="A333">
        <v>332</v>
      </c>
      <c r="B333">
        <v>2720.0410000000002</v>
      </c>
      <c r="C333">
        <v>3707.3560000000002</v>
      </c>
      <c r="D333">
        <f>ROUND(Tabla9[[#This Row],[Xr]],0)</f>
        <v>2720</v>
      </c>
      <c r="E333">
        <f>ROUND(Tabla9[[#This Row],[Yr]],0)</f>
        <v>3707</v>
      </c>
      <c r="F333">
        <v>3</v>
      </c>
    </row>
    <row r="334" spans="1:6" x14ac:dyDescent="0.25">
      <c r="A334">
        <v>333</v>
      </c>
      <c r="B334">
        <v>2738</v>
      </c>
      <c r="C334">
        <v>3711.3209999999999</v>
      </c>
      <c r="D334">
        <f>ROUND(Tabla9[[#This Row],[Xr]],0)</f>
        <v>2738</v>
      </c>
      <c r="E334">
        <f>ROUND(Tabla9[[#This Row],[Yr]],0)</f>
        <v>3711</v>
      </c>
      <c r="F334">
        <v>3</v>
      </c>
    </row>
    <row r="335" spans="1:6" x14ac:dyDescent="0.25">
      <c r="A335">
        <v>334</v>
      </c>
      <c r="B335">
        <v>3344.9670000000001</v>
      </c>
      <c r="C335">
        <v>3746.3919999999998</v>
      </c>
      <c r="D335">
        <f>ROUND(Tabla9[[#This Row],[Xr]],0)</f>
        <v>3345</v>
      </c>
      <c r="E335">
        <f>ROUND(Tabla9[[#This Row],[Yr]],0)</f>
        <v>3746</v>
      </c>
      <c r="F335">
        <v>3</v>
      </c>
    </row>
    <row r="336" spans="1:6" x14ac:dyDescent="0.25">
      <c r="A336">
        <v>335</v>
      </c>
      <c r="B336">
        <v>3492.9589999999998</v>
      </c>
      <c r="C336">
        <v>3780.3560000000002</v>
      </c>
      <c r="D336">
        <f>ROUND(Tabla9[[#This Row],[Xr]],0)</f>
        <v>3493</v>
      </c>
      <c r="E336">
        <f>ROUND(Tabla9[[#This Row],[Yr]],0)</f>
        <v>3780</v>
      </c>
      <c r="F336">
        <v>3</v>
      </c>
    </row>
    <row r="337" spans="1:6" x14ac:dyDescent="0.25">
      <c r="A337">
        <v>336</v>
      </c>
      <c r="B337">
        <v>2976</v>
      </c>
      <c r="C337">
        <v>3786.3919999999998</v>
      </c>
      <c r="D337">
        <f>ROUND(Tabla9[[#This Row],[Xr]],0)</f>
        <v>2976</v>
      </c>
      <c r="E337">
        <f>ROUND(Tabla9[[#This Row],[Yr]],0)</f>
        <v>3786</v>
      </c>
      <c r="F337">
        <v>3</v>
      </c>
    </row>
    <row r="338" spans="1:6" x14ac:dyDescent="0.25">
      <c r="A338">
        <v>337</v>
      </c>
      <c r="B338">
        <v>3498.9430000000002</v>
      </c>
      <c r="C338">
        <v>3824.348</v>
      </c>
      <c r="D338">
        <f>ROUND(Tabla9[[#This Row],[Xr]],0)</f>
        <v>3499</v>
      </c>
      <c r="E338">
        <f>ROUND(Tabla9[[#This Row],[Yr]],0)</f>
        <v>3824</v>
      </c>
      <c r="F338">
        <v>3</v>
      </c>
    </row>
    <row r="339" spans="1:6" x14ac:dyDescent="0.25">
      <c r="A339">
        <v>338</v>
      </c>
      <c r="B339">
        <v>2047.0409999999999</v>
      </c>
      <c r="C339">
        <v>3887.3560000000002</v>
      </c>
      <c r="D339">
        <f>ROUND(Tabla9[[#This Row],[Xr]],0)</f>
        <v>2047</v>
      </c>
      <c r="E339">
        <f>ROUND(Tabla9[[#This Row],[Yr]],0)</f>
        <v>3887</v>
      </c>
      <c r="F339">
        <v>3</v>
      </c>
    </row>
    <row r="340" spans="1:6" x14ac:dyDescent="0.25">
      <c r="A340">
        <v>339</v>
      </c>
      <c r="B340">
        <v>2492</v>
      </c>
      <c r="C340">
        <v>3928.3919999999998</v>
      </c>
      <c r="D340">
        <f>ROUND(Tabla9[[#This Row],[Xr]],0)</f>
        <v>2492</v>
      </c>
      <c r="E340">
        <f>ROUND(Tabla9[[#This Row],[Yr]],0)</f>
        <v>3928</v>
      </c>
      <c r="F340">
        <v>3</v>
      </c>
    </row>
    <row r="341" spans="1:6" x14ac:dyDescent="0.25">
      <c r="A341">
        <v>340</v>
      </c>
      <c r="B341">
        <v>2990</v>
      </c>
      <c r="C341">
        <v>3935.375</v>
      </c>
      <c r="D341">
        <f>ROUND(Tabla9[[#This Row],[Xr]],0)</f>
        <v>2990</v>
      </c>
      <c r="E341">
        <f>ROUND(Tabla9[[#This Row],[Yr]],0)</f>
        <v>3935</v>
      </c>
      <c r="F341">
        <v>3</v>
      </c>
    </row>
    <row r="342" spans="1:6" x14ac:dyDescent="0.25">
      <c r="A342">
        <v>341</v>
      </c>
      <c r="B342">
        <v>2325</v>
      </c>
      <c r="C342">
        <v>3944.3919999999998</v>
      </c>
      <c r="D342">
        <f>ROUND(Tabla9[[#This Row],[Xr]],0)</f>
        <v>2325</v>
      </c>
      <c r="E342">
        <f>ROUND(Tabla9[[#This Row],[Yr]],0)</f>
        <v>3944</v>
      </c>
      <c r="F342">
        <v>3</v>
      </c>
    </row>
    <row r="343" spans="1:6" x14ac:dyDescent="0.25">
      <c r="A343">
        <v>342</v>
      </c>
      <c r="B343">
        <v>2729</v>
      </c>
      <c r="C343">
        <v>3973.4189999999999</v>
      </c>
      <c r="D343">
        <f>ROUND(Tabla9[[#This Row],[Xr]],0)</f>
        <v>2729</v>
      </c>
      <c r="E343">
        <f>ROUND(Tabla9[[#This Row],[Yr]],0)</f>
        <v>3973</v>
      </c>
      <c r="F343">
        <v>3</v>
      </c>
    </row>
    <row r="344" spans="1:6" x14ac:dyDescent="0.25">
      <c r="A344">
        <v>343</v>
      </c>
      <c r="B344">
        <v>2576</v>
      </c>
      <c r="C344">
        <v>3975.3270000000002</v>
      </c>
      <c r="D344">
        <f>ROUND(Tabla9[[#This Row],[Xr]],0)</f>
        <v>2576</v>
      </c>
      <c r="E344">
        <f>ROUND(Tabla9[[#This Row],[Yr]],0)</f>
        <v>3975</v>
      </c>
      <c r="F344">
        <v>3</v>
      </c>
    </row>
    <row r="345" spans="1:6" x14ac:dyDescent="0.25">
      <c r="A345">
        <v>344</v>
      </c>
      <c r="B345">
        <v>1992.075</v>
      </c>
      <c r="C345">
        <v>3987.3040000000001</v>
      </c>
      <c r="D345">
        <f>ROUND(Tabla9[[#This Row],[Xr]],0)</f>
        <v>1992</v>
      </c>
      <c r="E345">
        <f>ROUND(Tabla9[[#This Row],[Yr]],0)</f>
        <v>3987</v>
      </c>
      <c r="F345">
        <v>3</v>
      </c>
    </row>
    <row r="346" spans="1:6" x14ac:dyDescent="0.25">
      <c r="A346">
        <v>345</v>
      </c>
      <c r="B346">
        <v>2959</v>
      </c>
      <c r="C346">
        <v>4012.375</v>
      </c>
      <c r="D346">
        <f>ROUND(Tabla9[[#This Row],[Xr]],0)</f>
        <v>2959</v>
      </c>
      <c r="E346">
        <f>ROUND(Tabla9[[#This Row],[Yr]],0)</f>
        <v>4012</v>
      </c>
      <c r="F346">
        <v>3</v>
      </c>
    </row>
    <row r="347" spans="1:6" x14ac:dyDescent="0.25">
      <c r="A347">
        <v>346</v>
      </c>
      <c r="B347">
        <v>3065.95</v>
      </c>
      <c r="C347">
        <v>4051.393</v>
      </c>
      <c r="D347">
        <f>ROUND(Tabla9[[#This Row],[Xr]],0)</f>
        <v>3066</v>
      </c>
      <c r="E347">
        <f>ROUND(Tabla9[[#This Row],[Yr]],0)</f>
        <v>4051</v>
      </c>
      <c r="F347">
        <v>3</v>
      </c>
    </row>
    <row r="348" spans="1:6" x14ac:dyDescent="0.25">
      <c r="A348">
        <v>347</v>
      </c>
      <c r="B348">
        <v>3375</v>
      </c>
      <c r="C348">
        <v>4062.3310000000001</v>
      </c>
      <c r="D348">
        <f>ROUND(Tabla9[[#This Row],[Xr]],0)</f>
        <v>3375</v>
      </c>
      <c r="E348">
        <f>ROUND(Tabla9[[#This Row],[Yr]],0)</f>
        <v>4062</v>
      </c>
      <c r="F348">
        <v>3</v>
      </c>
    </row>
    <row r="349" spans="1:6" x14ac:dyDescent="0.25">
      <c r="A349">
        <v>348</v>
      </c>
      <c r="B349">
        <v>2091.096</v>
      </c>
      <c r="C349">
        <v>4075.3270000000002</v>
      </c>
      <c r="D349">
        <f>ROUND(Tabla9[[#This Row],[Xr]],0)</f>
        <v>2091</v>
      </c>
      <c r="E349">
        <f>ROUND(Tabla9[[#This Row],[Yr]],0)</f>
        <v>4075</v>
      </c>
      <c r="F349">
        <v>3</v>
      </c>
    </row>
    <row r="350" spans="1:6" x14ac:dyDescent="0.25">
      <c r="A350">
        <v>349</v>
      </c>
      <c r="B350">
        <v>1783.1089999999999</v>
      </c>
      <c r="C350">
        <v>4116.3149999999996</v>
      </c>
      <c r="D350">
        <f>ROUND(Tabla9[[#This Row],[Xr]],0)</f>
        <v>1783</v>
      </c>
      <c r="E350">
        <f>ROUND(Tabla9[[#This Row],[Yr]],0)</f>
        <v>4116</v>
      </c>
      <c r="F350">
        <v>3</v>
      </c>
    </row>
    <row r="351" spans="1:6" x14ac:dyDescent="0.25">
      <c r="A351">
        <v>350</v>
      </c>
      <c r="B351">
        <v>2427.0360000000001</v>
      </c>
      <c r="C351">
        <v>4122.3760000000002</v>
      </c>
      <c r="D351">
        <f>ROUND(Tabla9[[#This Row],[Xr]],0)</f>
        <v>2427</v>
      </c>
      <c r="E351">
        <f>ROUND(Tabla9[[#This Row],[Yr]],0)</f>
        <v>4122</v>
      </c>
      <c r="F351">
        <v>3</v>
      </c>
    </row>
    <row r="352" spans="1:6" x14ac:dyDescent="0.25">
      <c r="A352">
        <v>351</v>
      </c>
      <c r="B352">
        <v>2816</v>
      </c>
      <c r="C352">
        <v>4130.2960000000003</v>
      </c>
      <c r="D352">
        <f>ROUND(Tabla9[[#This Row],[Xr]],0)</f>
        <v>2816</v>
      </c>
      <c r="E352">
        <f>ROUND(Tabla9[[#This Row],[Yr]],0)</f>
        <v>4130</v>
      </c>
      <c r="F352">
        <v>3</v>
      </c>
    </row>
    <row r="353" spans="1:6" x14ac:dyDescent="0.25">
      <c r="A353">
        <v>352</v>
      </c>
      <c r="B353">
        <v>3220</v>
      </c>
      <c r="C353">
        <v>4185.3919999999998</v>
      </c>
      <c r="D353">
        <f>ROUND(Tabla9[[#This Row],[Xr]],0)</f>
        <v>3220</v>
      </c>
      <c r="E353">
        <f>ROUND(Tabla9[[#This Row],[Yr]],0)</f>
        <v>4185</v>
      </c>
      <c r="F353">
        <v>3</v>
      </c>
    </row>
    <row r="354" spans="1:6" x14ac:dyDescent="0.25">
      <c r="A354">
        <v>353</v>
      </c>
      <c r="B354">
        <v>3120</v>
      </c>
      <c r="C354">
        <v>4188.3209999999999</v>
      </c>
      <c r="D354">
        <f>ROUND(Tabla9[[#This Row],[Xr]],0)</f>
        <v>3120</v>
      </c>
      <c r="E354">
        <f>ROUND(Tabla9[[#This Row],[Yr]],0)</f>
        <v>4188</v>
      </c>
      <c r="F354">
        <v>3</v>
      </c>
    </row>
    <row r="355" spans="1:6" x14ac:dyDescent="0.25">
      <c r="A355">
        <v>354</v>
      </c>
      <c r="B355">
        <v>2153.0770000000002</v>
      </c>
      <c r="C355">
        <v>4200.3540000000003</v>
      </c>
      <c r="D355">
        <f>ROUND(Tabla9[[#This Row],[Xr]],0)</f>
        <v>2153</v>
      </c>
      <c r="E355">
        <f>ROUND(Tabla9[[#This Row],[Yr]],0)</f>
        <v>4200</v>
      </c>
      <c r="F355">
        <v>3</v>
      </c>
    </row>
    <row r="356" spans="1:6" x14ac:dyDescent="0.25">
      <c r="A356">
        <v>355</v>
      </c>
      <c r="B356">
        <v>3143.9740000000002</v>
      </c>
      <c r="C356">
        <v>4201.3209999999999</v>
      </c>
      <c r="D356">
        <f>ROUND(Tabla9[[#This Row],[Xr]],0)</f>
        <v>3144</v>
      </c>
      <c r="E356">
        <f>ROUND(Tabla9[[#This Row],[Yr]],0)</f>
        <v>4201</v>
      </c>
      <c r="F356">
        <v>3</v>
      </c>
    </row>
    <row r="357" spans="1:6" x14ac:dyDescent="0.25">
      <c r="A357">
        <v>356</v>
      </c>
      <c r="B357">
        <v>2904</v>
      </c>
      <c r="C357">
        <v>4208.3549999999996</v>
      </c>
      <c r="D357">
        <f>ROUND(Tabla9[[#This Row],[Xr]],0)</f>
        <v>2904</v>
      </c>
      <c r="E357">
        <f>ROUND(Tabla9[[#This Row],[Yr]],0)</f>
        <v>4208</v>
      </c>
      <c r="F357">
        <v>3</v>
      </c>
    </row>
    <row r="358" spans="1:6" x14ac:dyDescent="0.25">
      <c r="A358">
        <v>357</v>
      </c>
      <c r="B358">
        <v>1726.096</v>
      </c>
      <c r="C358">
        <v>4219.2520000000004</v>
      </c>
      <c r="D358">
        <f>ROUND(Tabla9[[#This Row],[Xr]],0)</f>
        <v>1726</v>
      </c>
      <c r="E358">
        <f>ROUND(Tabla9[[#This Row],[Yr]],0)</f>
        <v>4219</v>
      </c>
      <c r="F358">
        <v>3</v>
      </c>
    </row>
    <row r="359" spans="1:6" x14ac:dyDescent="0.25">
      <c r="A359">
        <v>358</v>
      </c>
      <c r="B359">
        <v>3062</v>
      </c>
      <c r="C359">
        <v>4226.3919999999998</v>
      </c>
      <c r="D359">
        <f>ROUND(Tabla9[[#This Row],[Xr]],0)</f>
        <v>3062</v>
      </c>
      <c r="E359">
        <f>ROUND(Tabla9[[#This Row],[Yr]],0)</f>
        <v>4226</v>
      </c>
      <c r="F359">
        <v>3</v>
      </c>
    </row>
    <row r="360" spans="1:6" x14ac:dyDescent="0.25">
      <c r="A360">
        <v>359</v>
      </c>
      <c r="B360">
        <v>2333.018</v>
      </c>
      <c r="C360">
        <v>4257.3829999999998</v>
      </c>
      <c r="D360">
        <f>ROUND(Tabla9[[#This Row],[Xr]],0)</f>
        <v>2333</v>
      </c>
      <c r="E360">
        <f>ROUND(Tabla9[[#This Row],[Yr]],0)</f>
        <v>4257</v>
      </c>
      <c r="F360">
        <v>3</v>
      </c>
    </row>
    <row r="361" spans="1:6" x14ac:dyDescent="0.25">
      <c r="A361">
        <v>360</v>
      </c>
      <c r="B361">
        <v>2820</v>
      </c>
      <c r="C361">
        <v>4265.3530000000001</v>
      </c>
      <c r="D361">
        <f>ROUND(Tabla9[[#This Row],[Xr]],0)</f>
        <v>2820</v>
      </c>
      <c r="E361">
        <f>ROUND(Tabla9[[#This Row],[Yr]],0)</f>
        <v>4265</v>
      </c>
      <c r="F361">
        <v>3</v>
      </c>
    </row>
    <row r="362" spans="1:6" x14ac:dyDescent="0.25">
      <c r="A362">
        <v>361</v>
      </c>
      <c r="B362">
        <v>3100.9430000000002</v>
      </c>
      <c r="C362">
        <v>4317.348</v>
      </c>
      <c r="D362">
        <f>ROUND(Tabla9[[#This Row],[Xr]],0)</f>
        <v>3101</v>
      </c>
      <c r="E362">
        <f>ROUND(Tabla9[[#This Row],[Yr]],0)</f>
        <v>4317</v>
      </c>
      <c r="F362">
        <v>3</v>
      </c>
    </row>
    <row r="363" spans="1:6" x14ac:dyDescent="0.25">
      <c r="A363">
        <v>362</v>
      </c>
      <c r="B363">
        <v>1848.077</v>
      </c>
      <c r="C363">
        <v>4330.3540000000003</v>
      </c>
      <c r="D363">
        <f>ROUND(Tabla9[[#This Row],[Xr]],0)</f>
        <v>1848</v>
      </c>
      <c r="E363">
        <f>ROUND(Tabla9[[#This Row],[Yr]],0)</f>
        <v>4330</v>
      </c>
      <c r="F363">
        <v>3</v>
      </c>
    </row>
    <row r="364" spans="1:6" x14ac:dyDescent="0.25">
      <c r="A364">
        <v>363</v>
      </c>
      <c r="B364">
        <v>1819.077</v>
      </c>
      <c r="C364">
        <v>4357.3540000000003</v>
      </c>
      <c r="D364">
        <f>ROUND(Tabla9[[#This Row],[Xr]],0)</f>
        <v>1819</v>
      </c>
      <c r="E364">
        <f>ROUND(Tabla9[[#This Row],[Yr]],0)</f>
        <v>4357</v>
      </c>
      <c r="F364">
        <v>3</v>
      </c>
    </row>
    <row r="365" spans="1:6" x14ac:dyDescent="0.25">
      <c r="A365">
        <v>364</v>
      </c>
      <c r="B365">
        <v>1964</v>
      </c>
      <c r="C365">
        <v>4416.3310000000001</v>
      </c>
      <c r="D365">
        <f>ROUND(Tabla9[[#This Row],[Xr]],0)</f>
        <v>1964</v>
      </c>
      <c r="E365">
        <f>ROUND(Tabla9[[#This Row],[Yr]],0)</f>
        <v>4416</v>
      </c>
      <c r="F365">
        <v>3</v>
      </c>
    </row>
    <row r="366" spans="1:6" x14ac:dyDescent="0.25">
      <c r="A366">
        <v>365</v>
      </c>
      <c r="B366">
        <v>1668.0360000000001</v>
      </c>
      <c r="C366">
        <v>4429.3040000000001</v>
      </c>
      <c r="D366">
        <f>ROUND(Tabla9[[#This Row],[Xr]],0)</f>
        <v>1668</v>
      </c>
      <c r="E366">
        <f>ROUND(Tabla9[[#This Row],[Yr]],0)</f>
        <v>4429</v>
      </c>
      <c r="F366">
        <v>3</v>
      </c>
    </row>
    <row r="367" spans="1:6" x14ac:dyDescent="0.25">
      <c r="A367">
        <v>366</v>
      </c>
      <c r="B367">
        <v>3178.9690000000001</v>
      </c>
      <c r="C367">
        <v>4461.2790000000005</v>
      </c>
      <c r="D367">
        <f>ROUND(Tabla9[[#This Row],[Xr]],0)</f>
        <v>3179</v>
      </c>
      <c r="E367">
        <f>ROUND(Tabla9[[#This Row],[Yr]],0)</f>
        <v>4461</v>
      </c>
      <c r="F367">
        <v>3</v>
      </c>
    </row>
    <row r="368" spans="1:6" x14ac:dyDescent="0.25">
      <c r="A368">
        <v>367</v>
      </c>
      <c r="B368">
        <v>2784</v>
      </c>
      <c r="C368">
        <v>4499.1180000000004</v>
      </c>
      <c r="D368">
        <f>ROUND(Tabla9[[#This Row],[Xr]],0)</f>
        <v>2784</v>
      </c>
      <c r="E368">
        <f>ROUND(Tabla9[[#This Row],[Yr]],0)</f>
        <v>4499</v>
      </c>
      <c r="F368">
        <v>3</v>
      </c>
    </row>
    <row r="369" spans="1:6" x14ac:dyDescent="0.25">
      <c r="A369">
        <v>368</v>
      </c>
      <c r="B369">
        <v>2028</v>
      </c>
      <c r="C369">
        <v>4509.3310000000001</v>
      </c>
      <c r="D369">
        <f>ROUND(Tabla9[[#This Row],[Xr]],0)</f>
        <v>2028</v>
      </c>
      <c r="E369">
        <f>ROUND(Tabla9[[#This Row],[Yr]],0)</f>
        <v>4509</v>
      </c>
      <c r="F369">
        <v>3</v>
      </c>
    </row>
    <row r="370" spans="1:6" x14ac:dyDescent="0.25">
      <c r="A370">
        <v>369</v>
      </c>
      <c r="B370">
        <v>2655.0360000000001</v>
      </c>
      <c r="C370">
        <v>4515.3760000000002</v>
      </c>
      <c r="D370">
        <f>ROUND(Tabla9[[#This Row],[Xr]],0)</f>
        <v>2655</v>
      </c>
      <c r="E370">
        <f>ROUND(Tabla9[[#This Row],[Yr]],0)</f>
        <v>4515</v>
      </c>
      <c r="F370">
        <v>3</v>
      </c>
    </row>
    <row r="371" spans="1:6" x14ac:dyDescent="0.25">
      <c r="A371">
        <v>370</v>
      </c>
      <c r="B371">
        <v>2300.0770000000002</v>
      </c>
      <c r="C371">
        <v>4520.3540000000003</v>
      </c>
      <c r="D371">
        <f>ROUND(Tabla9[[#This Row],[Xr]],0)</f>
        <v>2300</v>
      </c>
      <c r="E371">
        <f>ROUND(Tabla9[[#This Row],[Yr]],0)</f>
        <v>4520</v>
      </c>
      <c r="F371">
        <v>3</v>
      </c>
    </row>
    <row r="372" spans="1:6" x14ac:dyDescent="0.25">
      <c r="A372">
        <v>371</v>
      </c>
      <c r="B372">
        <v>2763</v>
      </c>
      <c r="C372">
        <v>4547.2619999999997</v>
      </c>
      <c r="D372">
        <f>ROUND(Tabla9[[#This Row],[Xr]],0)</f>
        <v>2763</v>
      </c>
      <c r="E372">
        <f>ROUND(Tabla9[[#This Row],[Yr]],0)</f>
        <v>4547</v>
      </c>
      <c r="F372">
        <v>3</v>
      </c>
    </row>
    <row r="373" spans="1:6" x14ac:dyDescent="0.25">
      <c r="A373">
        <v>372</v>
      </c>
      <c r="B373">
        <v>2326.0259999999998</v>
      </c>
      <c r="C373">
        <v>4563.3209999999999</v>
      </c>
      <c r="D373">
        <f>ROUND(Tabla9[[#This Row],[Xr]],0)</f>
        <v>2326</v>
      </c>
      <c r="E373">
        <f>ROUND(Tabla9[[#This Row],[Yr]],0)</f>
        <v>4563</v>
      </c>
      <c r="F373">
        <v>3</v>
      </c>
    </row>
    <row r="374" spans="1:6" x14ac:dyDescent="0.25">
      <c r="A374">
        <v>373</v>
      </c>
      <c r="B374">
        <v>1825.1</v>
      </c>
      <c r="C374">
        <v>4563.2089999999998</v>
      </c>
      <c r="D374">
        <f>ROUND(Tabla9[[#This Row],[Xr]],0)</f>
        <v>1825</v>
      </c>
      <c r="E374">
        <f>ROUND(Tabla9[[#This Row],[Yr]],0)</f>
        <v>4563</v>
      </c>
      <c r="F374">
        <v>3</v>
      </c>
    </row>
    <row r="375" spans="1:6" x14ac:dyDescent="0.25">
      <c r="A375">
        <v>374</v>
      </c>
      <c r="B375">
        <v>3181.9229999999998</v>
      </c>
      <c r="C375">
        <v>4580.3540000000003</v>
      </c>
      <c r="D375">
        <f>ROUND(Tabla9[[#This Row],[Xr]],0)</f>
        <v>3182</v>
      </c>
      <c r="E375">
        <f>ROUND(Tabla9[[#This Row],[Yr]],0)</f>
        <v>4580</v>
      </c>
      <c r="F375">
        <v>3</v>
      </c>
    </row>
    <row r="376" spans="1:6" x14ac:dyDescent="0.25">
      <c r="A376">
        <v>375</v>
      </c>
      <c r="B376">
        <v>2337.0410000000002</v>
      </c>
      <c r="C376">
        <v>4600.1419999999998</v>
      </c>
      <c r="D376">
        <f>ROUND(Tabla9[[#This Row],[Xr]],0)</f>
        <v>2337</v>
      </c>
      <c r="E376">
        <f>ROUND(Tabla9[[#This Row],[Yr]],0)</f>
        <v>4600</v>
      </c>
      <c r="F376">
        <v>3</v>
      </c>
    </row>
    <row r="377" spans="1:6" x14ac:dyDescent="0.25">
      <c r="A377">
        <v>376</v>
      </c>
      <c r="B377">
        <v>1836.0640000000001</v>
      </c>
      <c r="C377">
        <v>4603.277</v>
      </c>
      <c r="D377">
        <f>ROUND(Tabla9[[#This Row],[Xr]],0)</f>
        <v>1836</v>
      </c>
      <c r="E377">
        <f>ROUND(Tabla9[[#This Row],[Yr]],0)</f>
        <v>4603</v>
      </c>
      <c r="F377">
        <v>3</v>
      </c>
    </row>
    <row r="378" spans="1:6" x14ac:dyDescent="0.25">
      <c r="A378">
        <v>377</v>
      </c>
      <c r="B378">
        <v>2960.9769999999999</v>
      </c>
      <c r="C378">
        <v>4611.3729999999996</v>
      </c>
      <c r="D378">
        <f>ROUND(Tabla9[[#This Row],[Xr]],0)</f>
        <v>2961</v>
      </c>
      <c r="E378">
        <f>ROUND(Tabla9[[#This Row],[Yr]],0)</f>
        <v>4611</v>
      </c>
      <c r="F378">
        <v>3</v>
      </c>
    </row>
    <row r="379" spans="1:6" x14ac:dyDescent="0.25">
      <c r="A379">
        <v>378</v>
      </c>
      <c r="B379">
        <v>1974</v>
      </c>
      <c r="C379">
        <v>4667.3310000000001</v>
      </c>
      <c r="D379">
        <f>ROUND(Tabla9[[#This Row],[Xr]],0)</f>
        <v>1974</v>
      </c>
      <c r="E379">
        <f>ROUND(Tabla9[[#This Row],[Yr]],0)</f>
        <v>4667</v>
      </c>
      <c r="F379">
        <v>3</v>
      </c>
    </row>
    <row r="380" spans="1:6" x14ac:dyDescent="0.25">
      <c r="A380">
        <v>379</v>
      </c>
      <c r="B380">
        <v>1592.0419999999999</v>
      </c>
      <c r="C380">
        <v>4673.37</v>
      </c>
      <c r="D380">
        <f>ROUND(Tabla9[[#This Row],[Xr]],0)</f>
        <v>1592</v>
      </c>
      <c r="E380">
        <f>ROUND(Tabla9[[#This Row],[Yr]],0)</f>
        <v>4673</v>
      </c>
      <c r="F380">
        <v>3</v>
      </c>
    </row>
    <row r="381" spans="1:6" x14ac:dyDescent="0.25">
      <c r="A381">
        <v>380</v>
      </c>
      <c r="B381">
        <v>2403</v>
      </c>
      <c r="C381">
        <v>4674.2619999999997</v>
      </c>
      <c r="D381">
        <f>ROUND(Tabla9[[#This Row],[Xr]],0)</f>
        <v>2403</v>
      </c>
      <c r="E381">
        <f>ROUND(Tabla9[[#This Row],[Yr]],0)</f>
        <v>4674</v>
      </c>
      <c r="F381">
        <v>3</v>
      </c>
    </row>
    <row r="382" spans="1:6" x14ac:dyDescent="0.25">
      <c r="A382">
        <v>381</v>
      </c>
      <c r="B382">
        <v>2806</v>
      </c>
      <c r="C382">
        <v>4671.2659999999996</v>
      </c>
      <c r="D382">
        <f>ROUND(Tabla9[[#This Row],[Xr]],0)</f>
        <v>2806</v>
      </c>
      <c r="E382">
        <f>ROUND(Tabla9[[#This Row],[Yr]],0)</f>
        <v>4671</v>
      </c>
      <c r="F382">
        <v>3</v>
      </c>
    </row>
    <row r="383" spans="1:6" x14ac:dyDescent="0.25">
      <c r="A383">
        <v>382</v>
      </c>
      <c r="B383">
        <v>1777.114</v>
      </c>
      <c r="C383">
        <v>4739.241</v>
      </c>
      <c r="D383">
        <f>ROUND(Tabla9[[#This Row],[Xr]],0)</f>
        <v>1777</v>
      </c>
      <c r="E383">
        <f>ROUND(Tabla9[[#This Row],[Yr]],0)</f>
        <v>4739</v>
      </c>
      <c r="F383">
        <v>3</v>
      </c>
    </row>
    <row r="384" spans="1:6" x14ac:dyDescent="0.25">
      <c r="A384">
        <v>383</v>
      </c>
      <c r="B384">
        <v>2405</v>
      </c>
      <c r="C384">
        <v>4760.3919999999998</v>
      </c>
      <c r="D384">
        <f>ROUND(Tabla9[[#This Row],[Xr]],0)</f>
        <v>2405</v>
      </c>
      <c r="E384">
        <f>ROUND(Tabla9[[#This Row],[Yr]],0)</f>
        <v>4760</v>
      </c>
      <c r="F384">
        <v>3</v>
      </c>
    </row>
    <row r="385" spans="1:6" x14ac:dyDescent="0.25">
      <c r="A385">
        <v>384</v>
      </c>
      <c r="B385">
        <v>1970.097</v>
      </c>
      <c r="C385">
        <v>4788.2420000000002</v>
      </c>
      <c r="D385">
        <f>ROUND(Tabla9[[#This Row],[Xr]],0)</f>
        <v>1970</v>
      </c>
      <c r="E385">
        <f>ROUND(Tabla9[[#This Row],[Yr]],0)</f>
        <v>4788</v>
      </c>
      <c r="F385">
        <v>3</v>
      </c>
    </row>
    <row r="386" spans="1:6" x14ac:dyDescent="0.25">
      <c r="A386">
        <v>385</v>
      </c>
      <c r="B386">
        <v>2435</v>
      </c>
      <c r="C386">
        <v>4796.3310000000001</v>
      </c>
      <c r="D386">
        <f>ROUND(Tabla9[[#This Row],[Xr]],0)</f>
        <v>2435</v>
      </c>
      <c r="E386">
        <f>ROUND(Tabla9[[#This Row],[Yr]],0)</f>
        <v>4796</v>
      </c>
      <c r="F386">
        <v>3</v>
      </c>
    </row>
    <row r="387" spans="1:6" x14ac:dyDescent="0.25">
      <c r="A387">
        <v>386</v>
      </c>
      <c r="B387">
        <v>2561.0360000000001</v>
      </c>
      <c r="C387">
        <v>4847.3760000000002</v>
      </c>
      <c r="D387">
        <f>ROUND(Tabla9[[#This Row],[Xr]],0)</f>
        <v>2561</v>
      </c>
      <c r="E387">
        <f>ROUND(Tabla9[[#This Row],[Yr]],0)</f>
        <v>4847</v>
      </c>
      <c r="F387">
        <v>3</v>
      </c>
    </row>
    <row r="388" spans="1:6" x14ac:dyDescent="0.25">
      <c r="A388">
        <v>387</v>
      </c>
      <c r="B388">
        <v>2368.0309999999999</v>
      </c>
      <c r="C388">
        <v>4911.2790000000005</v>
      </c>
      <c r="D388">
        <f>ROUND(Tabla9[[#This Row],[Xr]],0)</f>
        <v>2368</v>
      </c>
      <c r="E388">
        <f>ROUND(Tabla9[[#This Row],[Yr]],0)</f>
        <v>4911</v>
      </c>
      <c r="F388">
        <v>3</v>
      </c>
    </row>
    <row r="389" spans="1:6" x14ac:dyDescent="0.25">
      <c r="A389">
        <v>388</v>
      </c>
      <c r="B389">
        <v>2557</v>
      </c>
      <c r="C389">
        <v>4923.25</v>
      </c>
      <c r="D389">
        <f>ROUND(Tabla9[[#This Row],[Xr]],0)</f>
        <v>2557</v>
      </c>
      <c r="E389">
        <f>ROUND(Tabla9[[#This Row],[Yr]],0)</f>
        <v>4923</v>
      </c>
      <c r="F389">
        <v>3</v>
      </c>
    </row>
    <row r="390" spans="1:6" x14ac:dyDescent="0.25">
      <c r="A390">
        <v>389</v>
      </c>
      <c r="B390">
        <v>2852</v>
      </c>
      <c r="C390">
        <v>4924.2370000000001</v>
      </c>
      <c r="D390">
        <f>ROUND(Tabla9[[#This Row],[Xr]],0)</f>
        <v>2852</v>
      </c>
      <c r="E390">
        <f>ROUND(Tabla9[[#This Row],[Yr]],0)</f>
        <v>4924</v>
      </c>
      <c r="F390">
        <v>3</v>
      </c>
    </row>
    <row r="391" spans="1:6" x14ac:dyDescent="0.25">
      <c r="A391">
        <v>390</v>
      </c>
      <c r="B391">
        <v>1511.088</v>
      </c>
      <c r="C391">
        <v>4943.3090000000002</v>
      </c>
      <c r="D391">
        <f>ROUND(Tabla9[[#This Row],[Xr]],0)</f>
        <v>1511</v>
      </c>
      <c r="E391">
        <f>ROUND(Tabla9[[#This Row],[Yr]],0)</f>
        <v>4943</v>
      </c>
      <c r="F391">
        <v>3</v>
      </c>
    </row>
    <row r="392" spans="1:6" x14ac:dyDescent="0.25">
      <c r="A392">
        <v>391</v>
      </c>
      <c r="B392">
        <v>2604</v>
      </c>
      <c r="C392">
        <v>4964.2079999999996</v>
      </c>
      <c r="D392">
        <f>ROUND(Tabla9[[#This Row],[Xr]],0)</f>
        <v>2604</v>
      </c>
      <c r="E392">
        <f>ROUND(Tabla9[[#This Row],[Yr]],0)</f>
        <v>4964</v>
      </c>
      <c r="F392">
        <v>3</v>
      </c>
    </row>
    <row r="393" spans="1:6" x14ac:dyDescent="0.25">
      <c r="A393">
        <v>392</v>
      </c>
      <c r="B393">
        <v>2710</v>
      </c>
      <c r="C393">
        <v>4985.2079999999996</v>
      </c>
      <c r="D393">
        <f>ROUND(Tabla9[[#This Row],[Xr]],0)</f>
        <v>2710</v>
      </c>
      <c r="E393">
        <f>ROUND(Tabla9[[#This Row],[Yr]],0)</f>
        <v>4985</v>
      </c>
      <c r="F393">
        <v>3</v>
      </c>
    </row>
    <row r="394" spans="1:6" x14ac:dyDescent="0.25">
      <c r="A394">
        <v>393</v>
      </c>
      <c r="B394">
        <v>2097.0450000000001</v>
      </c>
      <c r="C394">
        <v>5007.26</v>
      </c>
      <c r="D394">
        <f>ROUND(Tabla9[[#This Row],[Xr]],0)</f>
        <v>2097</v>
      </c>
      <c r="E394">
        <f>ROUND(Tabla9[[#This Row],[Yr]],0)</f>
        <v>5007</v>
      </c>
      <c r="F394">
        <v>3</v>
      </c>
    </row>
    <row r="395" spans="1:6" x14ac:dyDescent="0.25">
      <c r="A395">
        <v>394</v>
      </c>
      <c r="B395">
        <v>1857.09</v>
      </c>
      <c r="C395">
        <v>5019.3</v>
      </c>
      <c r="D395">
        <f>ROUND(Tabla9[[#This Row],[Xr]],0)</f>
        <v>1857</v>
      </c>
      <c r="E395">
        <f>ROUND(Tabla9[[#This Row],[Yr]],0)</f>
        <v>5019</v>
      </c>
      <c r="F395">
        <v>3</v>
      </c>
    </row>
    <row r="396" spans="1:6" x14ac:dyDescent="0.25">
      <c r="A396">
        <v>395</v>
      </c>
      <c r="B396">
        <v>2039.0640000000001</v>
      </c>
      <c r="C396">
        <v>5047.277</v>
      </c>
      <c r="D396">
        <f>ROUND(Tabla9[[#This Row],[Xr]],0)</f>
        <v>2039</v>
      </c>
      <c r="E396">
        <f>ROUND(Tabla9[[#This Row],[Yr]],0)</f>
        <v>5047</v>
      </c>
      <c r="F396">
        <v>3</v>
      </c>
    </row>
    <row r="397" spans="1:6" x14ac:dyDescent="0.25">
      <c r="A397">
        <v>396</v>
      </c>
      <c r="B397">
        <v>2506</v>
      </c>
      <c r="C397">
        <v>5108.2619999999997</v>
      </c>
      <c r="D397">
        <f>ROUND(Tabla9[[#This Row],[Xr]],0)</f>
        <v>2506</v>
      </c>
      <c r="E397">
        <f>ROUND(Tabla9[[#This Row],[Yr]],0)</f>
        <v>5108</v>
      </c>
      <c r="F397">
        <v>3</v>
      </c>
    </row>
    <row r="398" spans="1:6" x14ac:dyDescent="0.25">
      <c r="A398">
        <v>397</v>
      </c>
      <c r="B398">
        <v>1904.05</v>
      </c>
      <c r="C398">
        <v>5189.2250000000004</v>
      </c>
      <c r="D398">
        <f>ROUND(Tabla9[[#This Row],[Xr]],0)</f>
        <v>1904</v>
      </c>
      <c r="E398">
        <f>ROUND(Tabla9[[#This Row],[Yr]],0)</f>
        <v>5189</v>
      </c>
      <c r="F398">
        <v>3</v>
      </c>
    </row>
    <row r="399" spans="1:6" x14ac:dyDescent="0.25">
      <c r="A399">
        <v>398</v>
      </c>
      <c r="B399">
        <v>1755.076</v>
      </c>
      <c r="C399">
        <v>5194.2650000000003</v>
      </c>
      <c r="D399">
        <f>ROUND(Tabla9[[#This Row],[Xr]],0)</f>
        <v>1755</v>
      </c>
      <c r="E399">
        <f>ROUND(Tabla9[[#This Row],[Yr]],0)</f>
        <v>5194</v>
      </c>
      <c r="F399">
        <v>3</v>
      </c>
    </row>
    <row r="400" spans="1:6" x14ac:dyDescent="0.25">
      <c r="A400">
        <v>399</v>
      </c>
      <c r="B400">
        <v>1968.057</v>
      </c>
      <c r="C400">
        <v>5281.348</v>
      </c>
      <c r="D400">
        <f>ROUND(Tabla9[[#This Row],[Xr]],0)</f>
        <v>1968</v>
      </c>
      <c r="E400">
        <f>ROUND(Tabla9[[#This Row],[Yr]],0)</f>
        <v>5281</v>
      </c>
      <c r="F400">
        <v>3</v>
      </c>
    </row>
    <row r="401" spans="1:6" x14ac:dyDescent="0.25">
      <c r="A401">
        <v>400</v>
      </c>
      <c r="B401">
        <v>2040.068</v>
      </c>
      <c r="C401">
        <v>5287.1930000000002</v>
      </c>
      <c r="D401">
        <f>ROUND(Tabla9[[#This Row],[Xr]],0)</f>
        <v>2040</v>
      </c>
      <c r="E401">
        <f>ROUND(Tabla9[[#This Row],[Yr]],0)</f>
        <v>5287</v>
      </c>
      <c r="F401">
        <v>3</v>
      </c>
    </row>
    <row r="402" spans="1:6" x14ac:dyDescent="0.25">
      <c r="A402">
        <v>401</v>
      </c>
      <c r="B402">
        <v>1888.1130000000001</v>
      </c>
      <c r="C402">
        <v>5407.2340000000004</v>
      </c>
      <c r="D402">
        <f>ROUND(Tabla9[[#This Row],[Xr]],0)</f>
        <v>1888</v>
      </c>
      <c r="E402">
        <f>ROUND(Tabla9[[#This Row],[Yr]],0)</f>
        <v>5407</v>
      </c>
      <c r="F402">
        <v>3</v>
      </c>
    </row>
    <row r="403" spans="1:6" x14ac:dyDescent="0.25">
      <c r="A403">
        <v>402</v>
      </c>
      <c r="B403">
        <v>2093.1</v>
      </c>
      <c r="C403">
        <v>5407.2089999999998</v>
      </c>
      <c r="D403">
        <f>ROUND(Tabla9[[#This Row],[Xr]],0)</f>
        <v>2093</v>
      </c>
      <c r="E403">
        <f>ROUND(Tabla9[[#This Row],[Yr]],0)</f>
        <v>5407</v>
      </c>
      <c r="F403">
        <v>3</v>
      </c>
    </row>
    <row r="404" spans="1:6" x14ac:dyDescent="0.25">
      <c r="A404">
        <v>403</v>
      </c>
      <c r="B404">
        <v>2236</v>
      </c>
      <c r="C404">
        <v>5467.2259999999997</v>
      </c>
      <c r="D404">
        <f>ROUND(Tabla9[[#This Row],[Xr]],0)</f>
        <v>2236</v>
      </c>
      <c r="E404">
        <f>ROUND(Tabla9[[#This Row],[Yr]],0)</f>
        <v>5467</v>
      </c>
      <c r="F404">
        <v>3</v>
      </c>
    </row>
    <row r="405" spans="1:6" x14ac:dyDescent="0.25">
      <c r="A405">
        <v>404</v>
      </c>
      <c r="B405">
        <v>2096.1</v>
      </c>
      <c r="C405">
        <v>5523.2089999999998</v>
      </c>
      <c r="D405">
        <f>ROUND(Tabla9[[#This Row],[Xr]],0)</f>
        <v>2096</v>
      </c>
      <c r="E405">
        <f>ROUND(Tabla9[[#This Row],[Yr]],0)</f>
        <v>5523</v>
      </c>
      <c r="F405">
        <v>3</v>
      </c>
    </row>
    <row r="406" spans="1:6" x14ac:dyDescent="0.25">
      <c r="A406">
        <v>405</v>
      </c>
      <c r="B406">
        <v>2212.0500000000002</v>
      </c>
      <c r="C406">
        <v>5560.1719999999996</v>
      </c>
      <c r="D406">
        <f>ROUND(Tabla9[[#This Row],[Xr]],0)</f>
        <v>2212</v>
      </c>
      <c r="E406">
        <f>ROUND(Tabla9[[#This Row],[Yr]],0)</f>
        <v>5560</v>
      </c>
      <c r="F406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1.der</vt:lpstr>
      <vt:lpstr>1.izq</vt:lpstr>
      <vt:lpstr>2.der</vt:lpstr>
      <vt:lpstr>2.izq</vt:lpstr>
      <vt:lpstr>3.der</vt:lpstr>
      <vt:lpstr>3.izq</vt:lpstr>
      <vt:lpstr>4.der</vt:lpstr>
      <vt:lpstr>4.izq</vt:lpstr>
      <vt:lpstr>5.der</vt:lpstr>
      <vt:lpstr>5.izq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rivelco</dc:creator>
  <cp:lastModifiedBy>rivelco</cp:lastModifiedBy>
  <dcterms:created xsi:type="dcterms:W3CDTF">2020-03-12T22:49:30Z</dcterms:created>
  <dcterms:modified xsi:type="dcterms:W3CDTF">2020-06-30T21:02:45Z</dcterms:modified>
</cp:coreProperties>
</file>