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vel_co/Library/Mobile Documents/com~apple~CloudDocs/Documentos/Proyecto de Investigación/Modelo/Datos para el modelo/Datos originales/"/>
    </mc:Choice>
  </mc:AlternateContent>
  <xr:revisionPtr revIDLastSave="0" documentId="13_ncr:1_{B97920EB-057A-674A-B530-279AFB16BF58}" xr6:coauthVersionLast="45" xr6:coauthVersionMax="45" xr10:uidLastSave="{00000000-0000-0000-0000-000000000000}"/>
  <bookViews>
    <workbookView xWindow="16220" yWindow="2420" windowWidth="19200" windowHeight="14440" activeTab="7" xr2:uid="{00000000-000D-0000-FFFF-FFFF00000000}"/>
  </bookViews>
  <sheets>
    <sheet name="1.der" sheetId="1" r:id="rId1"/>
    <sheet name="1.izq" sheetId="2" r:id="rId2"/>
    <sheet name="2.der" sheetId="3" r:id="rId3"/>
    <sheet name="2.izq" sheetId="4" r:id="rId4"/>
    <sheet name="3.der" sheetId="5" r:id="rId5"/>
    <sheet name="3.izq" sheetId="6" r:id="rId6"/>
    <sheet name="4.der" sheetId="7" r:id="rId7"/>
    <sheet name="4.izq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8" i="8" l="1"/>
  <c r="E308" i="8"/>
  <c r="D260" i="7"/>
  <c r="E260" i="7"/>
  <c r="D258" i="6"/>
  <c r="E258" i="6"/>
  <c r="D269" i="5"/>
  <c r="E269" i="5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</calcChain>
</file>

<file path=xl/sharedStrings.xml><?xml version="1.0" encoding="utf-8"?>
<sst xmlns="http://schemas.openxmlformats.org/spreadsheetml/2006/main" count="48" uniqueCount="6">
  <si>
    <t>X</t>
  </si>
  <si>
    <t>Y</t>
  </si>
  <si>
    <t>Slice</t>
  </si>
  <si>
    <t>N</t>
  </si>
  <si>
    <t>Xr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</si>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</sst>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434" totalsRowShown="0">
  <autoFilter ref="A1:F434" xr:uid="{00000000-0009-0000-0100-000001000000}"/>
  <tableColumns count="6">
    <tableColumn id="1" xr3:uid="{00000000-0010-0000-0000-000001000000}" name="N"/>
    <tableColumn id="6" xr3:uid="{00000000-0010-0000-0000-000006000000}" name="Xr"/>
    <tableColumn id="7" xr3:uid="{00000000-0010-0000-0000-000007000000}" name="Yr"/>
    <tableColumn id="2" xr3:uid="{00000000-0010-0000-0000-000002000000}" name="X" dataDxfId="15">
      <calculatedColumnFormula>ROUND(Tabla1[[#This Row],[Xr]],0)</calculatedColumnFormula>
    </tableColumn>
    <tableColumn id="3" xr3:uid="{00000000-0010-0000-0000-000003000000}" name="Y" dataDxfId="14">
      <calculatedColumnFormula>ROUND(Tabla1[[#This Row],[Yr]],0)</calculatedColumnFormula>
    </tableColumn>
    <tableColumn id="10" xr3:uid="{00000000-0010-0000-0000-00000A000000}" name="Slic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F419" totalsRowShown="0">
  <autoFilter ref="A1:F419" xr:uid="{00000000-0009-0000-0100-000002000000}"/>
  <tableColumns count="6">
    <tableColumn id="1" xr3:uid="{00000000-0010-0000-0100-000001000000}" name="N"/>
    <tableColumn id="6" xr3:uid="{00000000-0010-0000-0100-000006000000}" name="Xr"/>
    <tableColumn id="7" xr3:uid="{00000000-0010-0000-0100-000007000000}" name="Yr"/>
    <tableColumn id="2" xr3:uid="{00000000-0010-0000-0100-000002000000}" name="X" dataDxfId="13">
      <calculatedColumnFormula>ROUND(Tabla2[[#This Row],[Xr]],0)</calculatedColumnFormula>
    </tableColumn>
    <tableColumn id="3" xr3:uid="{00000000-0010-0000-0100-000003000000}" name="Y" dataDxfId="12">
      <calculatedColumnFormula>ROUND(Tabla2[[#This Row],[Yr]],0)</calculatedColumnFormula>
    </tableColumn>
    <tableColumn id="10" xr3:uid="{00000000-0010-0000-0100-00000A000000}" name="Slic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F621" totalsRowShown="0">
  <autoFilter ref="A1:F621" xr:uid="{00000000-0009-0000-0100-000003000000}"/>
  <tableColumns count="6">
    <tableColumn id="1" xr3:uid="{00000000-0010-0000-0200-000001000000}" name="N"/>
    <tableColumn id="6" xr3:uid="{00000000-0010-0000-0200-000006000000}" name="Xr"/>
    <tableColumn id="7" xr3:uid="{00000000-0010-0000-0200-000007000000}" name="Yr"/>
    <tableColumn id="2" xr3:uid="{00000000-0010-0000-0200-000002000000}" name="X" dataDxfId="11">
      <calculatedColumnFormula>ROUND(Tabla3[[#This Row],[Xr]],0)</calculatedColumnFormula>
    </tableColumn>
    <tableColumn id="3" xr3:uid="{00000000-0010-0000-0200-000003000000}" name="Y" dataDxfId="10">
      <calculatedColumnFormula>ROUND(Tabla3[[#This Row],[Yr]],0)</calculatedColumnFormula>
    </tableColumn>
    <tableColumn id="10" xr3:uid="{00000000-0010-0000-0200-00000A000000}" name="Slice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F507" totalsRowShown="0">
  <autoFilter ref="A1:F507" xr:uid="{00000000-0009-0000-0100-000004000000}"/>
  <tableColumns count="6">
    <tableColumn id="1" xr3:uid="{00000000-0010-0000-0300-000001000000}" name="N"/>
    <tableColumn id="6" xr3:uid="{00000000-0010-0000-0300-000006000000}" name="Xr"/>
    <tableColumn id="7" xr3:uid="{00000000-0010-0000-0300-000007000000}" name="Yr"/>
    <tableColumn id="2" xr3:uid="{00000000-0010-0000-0300-000002000000}" name="X" dataDxfId="9">
      <calculatedColumnFormula>ROUND(Tabla4[[#This Row],[Xr]],0)</calculatedColumnFormula>
    </tableColumn>
    <tableColumn id="3" xr3:uid="{00000000-0010-0000-0300-000003000000}" name="Y" dataDxfId="8">
      <calculatedColumnFormula>ROUND(Tabla4[[#This Row],[Yr]],0)</calculatedColumnFormula>
    </tableColumn>
    <tableColumn id="10" xr3:uid="{00000000-0010-0000-0300-00000A000000}" name="Slic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F525" totalsRowShown="0">
  <autoFilter ref="A1:F525" xr:uid="{00000000-0009-0000-0100-000005000000}"/>
  <tableColumns count="6">
    <tableColumn id="1" xr3:uid="{00000000-0010-0000-0400-000001000000}" name="N"/>
    <tableColumn id="6" xr3:uid="{00000000-0010-0000-0400-000006000000}" name="Xr"/>
    <tableColumn id="7" xr3:uid="{00000000-0010-0000-0400-000007000000}" name="Yr"/>
    <tableColumn id="2" xr3:uid="{00000000-0010-0000-0400-000002000000}" name="X" dataDxfId="7">
      <calculatedColumnFormula>ROUND(Tabla5[[#This Row],[Xr]],0)</calculatedColumnFormula>
    </tableColumn>
    <tableColumn id="3" xr3:uid="{00000000-0010-0000-0400-000003000000}" name="Y" dataDxfId="6">
      <calculatedColumnFormula>ROUND(Tabla5[[#This Row],[Yr]],0)</calculatedColumnFormula>
    </tableColumn>
    <tableColumn id="10" xr3:uid="{00000000-0010-0000-0400-00000A000000}" name="Slic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F495" totalsRowShown="0">
  <autoFilter ref="A1:F495" xr:uid="{00000000-0009-0000-0100-000006000000}"/>
  <tableColumns count="6">
    <tableColumn id="1" xr3:uid="{00000000-0010-0000-0500-000001000000}" name="N"/>
    <tableColumn id="6" xr3:uid="{00000000-0010-0000-0500-000006000000}" name="Xr"/>
    <tableColumn id="7" xr3:uid="{00000000-0010-0000-0500-000007000000}" name="Yr"/>
    <tableColumn id="2" xr3:uid="{00000000-0010-0000-0500-000002000000}" name="X" dataDxfId="5">
      <calculatedColumnFormula>ROUND(Tabla6[[#This Row],[Xr]],0)</calculatedColumnFormula>
    </tableColumn>
    <tableColumn id="3" xr3:uid="{00000000-0010-0000-0500-000003000000}" name="Y" dataDxfId="4">
      <calculatedColumnFormula>ROUND(Tabla6[[#This Row],[Yr]],0)</calculatedColumnFormula>
    </tableColumn>
    <tableColumn id="10" xr3:uid="{00000000-0010-0000-0500-00000A000000}" name="Slice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F437" totalsRowShown="0">
  <autoFilter ref="A1:F437" xr:uid="{00000000-0009-0000-0100-000007000000}"/>
  <tableColumns count="6">
    <tableColumn id="1" xr3:uid="{00000000-0010-0000-0600-000001000000}" name="N"/>
    <tableColumn id="6" xr3:uid="{00000000-0010-0000-0600-000006000000}" name="Xr"/>
    <tableColumn id="7" xr3:uid="{00000000-0010-0000-0600-000007000000}" name="Yr"/>
    <tableColumn id="2" xr3:uid="{00000000-0010-0000-0600-000002000000}" name="X" dataDxfId="3">
      <calculatedColumnFormula>ROUND(Tabla7[[#This Row],[Xr]],0)</calculatedColumnFormula>
    </tableColumn>
    <tableColumn id="3" xr3:uid="{00000000-0010-0000-0600-000003000000}" name="Y" dataDxfId="2">
      <calculatedColumnFormula>ROUND(Tabla7[[#This Row],[Yr]],0)</calculatedColumnFormula>
    </tableColumn>
    <tableColumn id="10" xr3:uid="{00000000-0010-0000-0600-00000A000000}" name="Slice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F558" totalsRowShown="0">
  <autoFilter ref="A1:F558" xr:uid="{00000000-0009-0000-0100-000008000000}"/>
  <tableColumns count="6">
    <tableColumn id="1" xr3:uid="{00000000-0010-0000-0700-000001000000}" name="N"/>
    <tableColumn id="6" xr3:uid="{00000000-0010-0000-0700-000006000000}" name="Xr"/>
    <tableColumn id="7" xr3:uid="{00000000-0010-0000-0700-000007000000}" name="Yr"/>
    <tableColumn id="2" xr3:uid="{00000000-0010-0000-0700-000002000000}" name="X" dataDxfId="1">
      <calculatedColumnFormula>ROUND(Tabla8[[#This Row],[Xr]],0)</calculatedColumnFormula>
    </tableColumn>
    <tableColumn id="3" xr3:uid="{00000000-0010-0000-0700-000003000000}" name="Y" dataDxfId="0">
      <calculatedColumnFormula>ROUND(Tabla8[[#This Row],[Yr]],0)</calculatedColumnFormula>
    </tableColumn>
    <tableColumn id="10" xr3:uid="{00000000-0010-0000-0700-00000A000000}" name="Slic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4"/>
  <sheetViews>
    <sheetView workbookViewId="0">
      <selection activeCell="H9" sqref="H9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2289.7089999999998</v>
      </c>
      <c r="C2">
        <v>32.93</v>
      </c>
      <c r="D2">
        <f>ROUND(Tabla1[[#This Row],[Xr]],0)</f>
        <v>2290</v>
      </c>
      <c r="E2">
        <f>ROUND(Tabla1[[#This Row],[Yr]],0)</f>
        <v>33</v>
      </c>
      <c r="F2">
        <v>1</v>
      </c>
    </row>
    <row r="3" spans="1:6" x14ac:dyDescent="0.2">
      <c r="A3">
        <v>2</v>
      </c>
      <c r="B3">
        <v>2284.6289999999999</v>
      </c>
      <c r="C3">
        <v>51</v>
      </c>
      <c r="D3">
        <f>ROUND(Tabla1[[#This Row],[Xr]],0)</f>
        <v>2285</v>
      </c>
      <c r="E3">
        <f>ROUND(Tabla1[[#This Row],[Yr]],0)</f>
        <v>51</v>
      </c>
      <c r="F3">
        <v>1</v>
      </c>
    </row>
    <row r="4" spans="1:6" x14ac:dyDescent="0.2">
      <c r="A4">
        <v>3</v>
      </c>
      <c r="B4">
        <v>2263.6640000000002</v>
      </c>
      <c r="C4">
        <v>121.967</v>
      </c>
      <c r="D4">
        <f>ROUND(Tabla1[[#This Row],[Xr]],0)</f>
        <v>2264</v>
      </c>
      <c r="E4">
        <f>ROUND(Tabla1[[#This Row],[Yr]],0)</f>
        <v>122</v>
      </c>
      <c r="F4">
        <v>1</v>
      </c>
    </row>
    <row r="5" spans="1:6" x14ac:dyDescent="0.2">
      <c r="A5">
        <v>4</v>
      </c>
      <c r="B5">
        <v>2168.5920000000001</v>
      </c>
      <c r="C5">
        <v>177</v>
      </c>
      <c r="D5">
        <f>ROUND(Tabla1[[#This Row],[Xr]],0)</f>
        <v>2169</v>
      </c>
      <c r="E5">
        <f>ROUND(Tabla1[[#This Row],[Yr]],0)</f>
        <v>177</v>
      </c>
      <c r="F5">
        <v>1</v>
      </c>
    </row>
    <row r="6" spans="1:6" x14ac:dyDescent="0.2">
      <c r="A6">
        <v>5</v>
      </c>
      <c r="B6">
        <v>2514.6239999999998</v>
      </c>
      <c r="C6">
        <v>181.964</v>
      </c>
      <c r="D6">
        <f>ROUND(Tabla1[[#This Row],[Xr]],0)</f>
        <v>2515</v>
      </c>
      <c r="E6">
        <f>ROUND(Tabla1[[#This Row],[Yr]],0)</f>
        <v>182</v>
      </c>
      <c r="F6">
        <v>1</v>
      </c>
    </row>
    <row r="7" spans="1:6" x14ac:dyDescent="0.2">
      <c r="A7">
        <v>6</v>
      </c>
      <c r="B7">
        <v>2423.6790000000001</v>
      </c>
      <c r="C7">
        <v>213</v>
      </c>
      <c r="D7">
        <f>ROUND(Tabla1[[#This Row],[Xr]],0)</f>
        <v>2424</v>
      </c>
      <c r="E7">
        <f>ROUND(Tabla1[[#This Row],[Yr]],0)</f>
        <v>213</v>
      </c>
      <c r="F7">
        <v>1</v>
      </c>
    </row>
    <row r="8" spans="1:6" x14ac:dyDescent="0.2">
      <c r="A8">
        <v>7</v>
      </c>
      <c r="B8">
        <v>2175.8270000000002</v>
      </c>
      <c r="C8">
        <v>233.929</v>
      </c>
      <c r="D8">
        <f>ROUND(Tabla1[[#This Row],[Xr]],0)</f>
        <v>2176</v>
      </c>
      <c r="E8">
        <f>ROUND(Tabla1[[#This Row],[Yr]],0)</f>
        <v>234</v>
      </c>
      <c r="F8">
        <v>1</v>
      </c>
    </row>
    <row r="9" spans="1:6" x14ac:dyDescent="0.2">
      <c r="A9">
        <v>8</v>
      </c>
      <c r="B9">
        <v>2382.6509999999998</v>
      </c>
      <c r="C9">
        <v>325</v>
      </c>
      <c r="D9">
        <f>ROUND(Tabla1[[#This Row],[Xr]],0)</f>
        <v>2383</v>
      </c>
      <c r="E9">
        <f>ROUND(Tabla1[[#This Row],[Yr]],0)</f>
        <v>325</v>
      </c>
      <c r="F9">
        <v>1</v>
      </c>
    </row>
    <row r="10" spans="1:6" x14ac:dyDescent="0.2">
      <c r="A10">
        <v>9</v>
      </c>
      <c r="B10">
        <v>2186.623</v>
      </c>
      <c r="C10">
        <v>337</v>
      </c>
      <c r="D10">
        <f>ROUND(Tabla1[[#This Row],[Xr]],0)</f>
        <v>2187</v>
      </c>
      <c r="E10">
        <f>ROUND(Tabla1[[#This Row],[Yr]],0)</f>
        <v>337</v>
      </c>
      <c r="F10">
        <v>1</v>
      </c>
    </row>
    <row r="11" spans="1:6" x14ac:dyDescent="0.2">
      <c r="A11">
        <v>10</v>
      </c>
      <c r="B11">
        <v>2259.64</v>
      </c>
      <c r="C11">
        <v>356.97399999999999</v>
      </c>
      <c r="D11">
        <f>ROUND(Tabla1[[#This Row],[Xr]],0)</f>
        <v>2260</v>
      </c>
      <c r="E11">
        <f>ROUND(Tabla1[[#This Row],[Yr]],0)</f>
        <v>357</v>
      </c>
      <c r="F11">
        <v>1</v>
      </c>
    </row>
    <row r="12" spans="1:6" x14ac:dyDescent="0.2">
      <c r="A12">
        <v>11</v>
      </c>
      <c r="B12">
        <v>2531.6239999999998</v>
      </c>
      <c r="C12">
        <v>357.964</v>
      </c>
      <c r="D12">
        <f>ROUND(Tabla1[[#This Row],[Xr]],0)</f>
        <v>2532</v>
      </c>
      <c r="E12">
        <f>ROUND(Tabla1[[#This Row],[Yr]],0)</f>
        <v>358</v>
      </c>
      <c r="F12">
        <v>1</v>
      </c>
    </row>
    <row r="13" spans="1:6" x14ac:dyDescent="0.2">
      <c r="A13">
        <v>12</v>
      </c>
      <c r="B13">
        <v>1946.6469999999999</v>
      </c>
      <c r="C13">
        <v>373.97</v>
      </c>
      <c r="D13">
        <f>ROUND(Tabla1[[#This Row],[Xr]],0)</f>
        <v>1947</v>
      </c>
      <c r="E13">
        <f>ROUND(Tabla1[[#This Row],[Yr]],0)</f>
        <v>374</v>
      </c>
      <c r="F13">
        <v>1</v>
      </c>
    </row>
    <row r="14" spans="1:6" x14ac:dyDescent="0.2">
      <c r="A14">
        <v>13</v>
      </c>
      <c r="B14">
        <v>1693.5909999999999</v>
      </c>
      <c r="C14">
        <v>400</v>
      </c>
      <c r="D14">
        <f>ROUND(Tabla1[[#This Row],[Xr]],0)</f>
        <v>1694</v>
      </c>
      <c r="E14">
        <f>ROUND(Tabla1[[#This Row],[Yr]],0)</f>
        <v>400</v>
      </c>
      <c r="F14">
        <v>1</v>
      </c>
    </row>
    <row r="15" spans="1:6" x14ac:dyDescent="0.2">
      <c r="A15">
        <v>14</v>
      </c>
      <c r="B15">
        <v>1858.6690000000001</v>
      </c>
      <c r="C15">
        <v>458</v>
      </c>
      <c r="D15">
        <f>ROUND(Tabla1[[#This Row],[Xr]],0)</f>
        <v>1859</v>
      </c>
      <c r="E15">
        <f>ROUND(Tabla1[[#This Row],[Yr]],0)</f>
        <v>458</v>
      </c>
      <c r="F15">
        <v>1</v>
      </c>
    </row>
    <row r="16" spans="1:6" x14ac:dyDescent="0.2">
      <c r="A16">
        <v>15</v>
      </c>
      <c r="B16">
        <v>2489.6689999999999</v>
      </c>
      <c r="C16">
        <v>479</v>
      </c>
      <c r="D16">
        <f>ROUND(Tabla1[[#This Row],[Xr]],0)</f>
        <v>2490</v>
      </c>
      <c r="E16">
        <f>ROUND(Tabla1[[#This Row],[Yr]],0)</f>
        <v>479</v>
      </c>
      <c r="F16">
        <v>1</v>
      </c>
    </row>
    <row r="17" spans="1:6" x14ac:dyDescent="0.2">
      <c r="A17">
        <v>16</v>
      </c>
      <c r="B17">
        <v>2169.625</v>
      </c>
      <c r="C17">
        <v>512</v>
      </c>
      <c r="D17">
        <f>ROUND(Tabla1[[#This Row],[Xr]],0)</f>
        <v>2170</v>
      </c>
      <c r="E17">
        <f>ROUND(Tabla1[[#This Row],[Yr]],0)</f>
        <v>512</v>
      </c>
      <c r="F17">
        <v>1</v>
      </c>
    </row>
    <row r="18" spans="1:6" x14ac:dyDescent="0.2">
      <c r="A18">
        <v>17</v>
      </c>
      <c r="B18">
        <v>2401.6619999999998</v>
      </c>
      <c r="C18">
        <v>539</v>
      </c>
      <c r="D18">
        <f>ROUND(Tabla1[[#This Row],[Xr]],0)</f>
        <v>2402</v>
      </c>
      <c r="E18">
        <f>ROUND(Tabla1[[#This Row],[Yr]],0)</f>
        <v>539</v>
      </c>
      <c r="F18">
        <v>1</v>
      </c>
    </row>
    <row r="19" spans="1:6" x14ac:dyDescent="0.2">
      <c r="A19">
        <v>18</v>
      </c>
      <c r="B19">
        <v>1603.5260000000001</v>
      </c>
      <c r="C19">
        <v>544.94200000000001</v>
      </c>
      <c r="D19">
        <f>ROUND(Tabla1[[#This Row],[Xr]],0)</f>
        <v>1604</v>
      </c>
      <c r="E19">
        <f>ROUND(Tabla1[[#This Row],[Yr]],0)</f>
        <v>545</v>
      </c>
      <c r="F19">
        <v>1</v>
      </c>
    </row>
    <row r="20" spans="1:6" x14ac:dyDescent="0.2">
      <c r="A20">
        <v>19</v>
      </c>
      <c r="B20">
        <v>2313.5790000000002</v>
      </c>
      <c r="C20">
        <v>557.99400000000003</v>
      </c>
      <c r="D20">
        <f>ROUND(Tabla1[[#This Row],[Xr]],0)</f>
        <v>2314</v>
      </c>
      <c r="E20">
        <f>ROUND(Tabla1[[#This Row],[Yr]],0)</f>
        <v>558</v>
      </c>
      <c r="F20">
        <v>1</v>
      </c>
    </row>
    <row r="21" spans="1:6" x14ac:dyDescent="0.2">
      <c r="A21">
        <v>20</v>
      </c>
      <c r="B21">
        <v>1638.5709999999999</v>
      </c>
      <c r="C21">
        <v>586</v>
      </c>
      <c r="D21">
        <f>ROUND(Tabla1[[#This Row],[Xr]],0)</f>
        <v>1639</v>
      </c>
      <c r="E21">
        <f>ROUND(Tabla1[[#This Row],[Yr]],0)</f>
        <v>586</v>
      </c>
      <c r="F21">
        <v>1</v>
      </c>
    </row>
    <row r="22" spans="1:6" x14ac:dyDescent="0.2">
      <c r="A22">
        <v>21</v>
      </c>
      <c r="B22">
        <v>2002.596</v>
      </c>
      <c r="C22">
        <v>596.96100000000001</v>
      </c>
      <c r="D22">
        <f>ROUND(Tabla1[[#This Row],[Xr]],0)</f>
        <v>2003</v>
      </c>
      <c r="E22">
        <f>ROUND(Tabla1[[#This Row],[Yr]],0)</f>
        <v>597</v>
      </c>
      <c r="F22">
        <v>1</v>
      </c>
    </row>
    <row r="23" spans="1:6" x14ac:dyDescent="0.2">
      <c r="A23">
        <v>22</v>
      </c>
      <c r="B23">
        <v>1744.5</v>
      </c>
      <c r="C23">
        <v>611</v>
      </c>
      <c r="D23">
        <f>ROUND(Tabla1[[#This Row],[Xr]],0)</f>
        <v>1745</v>
      </c>
      <c r="E23">
        <f>ROUND(Tabla1[[#This Row],[Yr]],0)</f>
        <v>611</v>
      </c>
      <c r="F23">
        <v>1</v>
      </c>
    </row>
    <row r="24" spans="1:6" x14ac:dyDescent="0.2">
      <c r="A24">
        <v>23</v>
      </c>
      <c r="B24">
        <v>2397.625</v>
      </c>
      <c r="C24">
        <v>616</v>
      </c>
      <c r="D24">
        <f>ROUND(Tabla1[[#This Row],[Xr]],0)</f>
        <v>2398</v>
      </c>
      <c r="E24">
        <f>ROUND(Tabla1[[#This Row],[Yr]],0)</f>
        <v>616</v>
      </c>
      <c r="F24">
        <v>1</v>
      </c>
    </row>
    <row r="25" spans="1:6" x14ac:dyDescent="0.2">
      <c r="A25">
        <v>24</v>
      </c>
      <c r="B25">
        <v>1689.5</v>
      </c>
      <c r="C25">
        <v>656</v>
      </c>
      <c r="D25">
        <f>ROUND(Tabla1[[#This Row],[Xr]],0)</f>
        <v>1690</v>
      </c>
      <c r="E25">
        <f>ROUND(Tabla1[[#This Row],[Yr]],0)</f>
        <v>656</v>
      </c>
      <c r="F25">
        <v>1</v>
      </c>
    </row>
    <row r="26" spans="1:6" x14ac:dyDescent="0.2">
      <c r="A26">
        <v>25</v>
      </c>
      <c r="B26">
        <v>2513.8820000000001</v>
      </c>
      <c r="C26">
        <v>663</v>
      </c>
      <c r="D26">
        <f>ROUND(Tabla1[[#This Row],[Xr]],0)</f>
        <v>2514</v>
      </c>
      <c r="E26">
        <f>ROUND(Tabla1[[#This Row],[Yr]],0)</f>
        <v>663</v>
      </c>
      <c r="F26">
        <v>1</v>
      </c>
    </row>
    <row r="27" spans="1:6" x14ac:dyDescent="0.2">
      <c r="A27">
        <v>26</v>
      </c>
      <c r="B27">
        <v>1409.5</v>
      </c>
      <c r="C27">
        <v>699</v>
      </c>
      <c r="D27">
        <f>ROUND(Tabla1[[#This Row],[Xr]],0)</f>
        <v>1410</v>
      </c>
      <c r="E27">
        <f>ROUND(Tabla1[[#This Row],[Yr]],0)</f>
        <v>699</v>
      </c>
      <c r="F27">
        <v>1</v>
      </c>
    </row>
    <row r="28" spans="1:6" x14ac:dyDescent="0.2">
      <c r="A28">
        <v>27</v>
      </c>
      <c r="B28">
        <v>2072.8820000000001</v>
      </c>
      <c r="C28">
        <v>730</v>
      </c>
      <c r="D28">
        <f>ROUND(Tabla1[[#This Row],[Xr]],0)</f>
        <v>2073</v>
      </c>
      <c r="E28">
        <f>ROUND(Tabla1[[#This Row],[Yr]],0)</f>
        <v>730</v>
      </c>
      <c r="F28">
        <v>1</v>
      </c>
    </row>
    <row r="29" spans="1:6" x14ac:dyDescent="0.2">
      <c r="A29">
        <v>28</v>
      </c>
      <c r="B29">
        <v>2039.5909999999999</v>
      </c>
      <c r="C29">
        <v>756</v>
      </c>
      <c r="D29">
        <f>ROUND(Tabla1[[#This Row],[Xr]],0)</f>
        <v>2040</v>
      </c>
      <c r="E29">
        <f>ROUND(Tabla1[[#This Row],[Yr]],0)</f>
        <v>756</v>
      </c>
      <c r="F29">
        <v>1</v>
      </c>
    </row>
    <row r="30" spans="1:6" x14ac:dyDescent="0.2">
      <c r="A30">
        <v>29</v>
      </c>
      <c r="B30">
        <v>1877.5</v>
      </c>
      <c r="C30">
        <v>784</v>
      </c>
      <c r="D30">
        <f>ROUND(Tabla1[[#This Row],[Xr]],0)</f>
        <v>1878</v>
      </c>
      <c r="E30">
        <f>ROUND(Tabla1[[#This Row],[Yr]],0)</f>
        <v>784</v>
      </c>
      <c r="F30">
        <v>1</v>
      </c>
    </row>
    <row r="31" spans="1:6" x14ac:dyDescent="0.2">
      <c r="A31">
        <v>30</v>
      </c>
      <c r="B31">
        <v>1361.5</v>
      </c>
      <c r="C31">
        <v>802</v>
      </c>
      <c r="D31">
        <f>ROUND(Tabla1[[#This Row],[Xr]],0)</f>
        <v>1362</v>
      </c>
      <c r="E31">
        <f>ROUND(Tabla1[[#This Row],[Yr]],0)</f>
        <v>802</v>
      </c>
      <c r="F31">
        <v>1</v>
      </c>
    </row>
    <row r="32" spans="1:6" x14ac:dyDescent="0.2">
      <c r="A32">
        <v>31</v>
      </c>
      <c r="B32">
        <v>2063.5549999999998</v>
      </c>
      <c r="C32">
        <v>821.96600000000001</v>
      </c>
      <c r="D32">
        <f>ROUND(Tabla1[[#This Row],[Xr]],0)</f>
        <v>2064</v>
      </c>
      <c r="E32">
        <f>ROUND(Tabla1[[#This Row],[Yr]],0)</f>
        <v>822</v>
      </c>
      <c r="F32">
        <v>1</v>
      </c>
    </row>
    <row r="33" spans="1:6" x14ac:dyDescent="0.2">
      <c r="A33">
        <v>32</v>
      </c>
      <c r="B33">
        <v>1711.5360000000001</v>
      </c>
      <c r="C33">
        <v>845.97299999999996</v>
      </c>
      <c r="D33">
        <f>ROUND(Tabla1[[#This Row],[Xr]],0)</f>
        <v>1712</v>
      </c>
      <c r="E33">
        <f>ROUND(Tabla1[[#This Row],[Yr]],0)</f>
        <v>846</v>
      </c>
      <c r="F33">
        <v>1</v>
      </c>
    </row>
    <row r="34" spans="1:6" x14ac:dyDescent="0.2">
      <c r="A34">
        <v>33</v>
      </c>
      <c r="B34">
        <v>2360.7150000000001</v>
      </c>
      <c r="C34">
        <v>872.94100000000003</v>
      </c>
      <c r="D34">
        <f>ROUND(Tabla1[[#This Row],[Xr]],0)</f>
        <v>2361</v>
      </c>
      <c r="E34">
        <f>ROUND(Tabla1[[#This Row],[Yr]],0)</f>
        <v>873</v>
      </c>
      <c r="F34">
        <v>1</v>
      </c>
    </row>
    <row r="35" spans="1:6" x14ac:dyDescent="0.2">
      <c r="A35">
        <v>34</v>
      </c>
      <c r="B35">
        <v>2405.6840000000002</v>
      </c>
      <c r="C35">
        <v>878</v>
      </c>
      <c r="D35">
        <f>ROUND(Tabla1[[#This Row],[Xr]],0)</f>
        <v>2406</v>
      </c>
      <c r="E35">
        <f>ROUND(Tabla1[[#This Row],[Yr]],0)</f>
        <v>878</v>
      </c>
      <c r="F35">
        <v>1</v>
      </c>
    </row>
    <row r="36" spans="1:6" x14ac:dyDescent="0.2">
      <c r="A36">
        <v>35</v>
      </c>
      <c r="B36">
        <v>1850.6959999999999</v>
      </c>
      <c r="C36">
        <v>878</v>
      </c>
      <c r="D36">
        <f>ROUND(Tabla1[[#This Row],[Xr]],0)</f>
        <v>1851</v>
      </c>
      <c r="E36">
        <f>ROUND(Tabla1[[#This Row],[Yr]],0)</f>
        <v>878</v>
      </c>
      <c r="F36">
        <v>1</v>
      </c>
    </row>
    <row r="37" spans="1:6" x14ac:dyDescent="0.2">
      <c r="A37">
        <v>36</v>
      </c>
      <c r="B37">
        <v>933.5</v>
      </c>
      <c r="C37">
        <v>884</v>
      </c>
      <c r="D37">
        <f>ROUND(Tabla1[[#This Row],[Xr]],0)</f>
        <v>934</v>
      </c>
      <c r="E37">
        <f>ROUND(Tabla1[[#This Row],[Yr]],0)</f>
        <v>884</v>
      </c>
      <c r="F37">
        <v>1</v>
      </c>
    </row>
    <row r="38" spans="1:6" x14ac:dyDescent="0.2">
      <c r="A38">
        <v>37</v>
      </c>
      <c r="B38">
        <v>2293.5920000000001</v>
      </c>
      <c r="C38">
        <v>895</v>
      </c>
      <c r="D38">
        <f>ROUND(Tabla1[[#This Row],[Xr]],0)</f>
        <v>2294</v>
      </c>
      <c r="E38">
        <f>ROUND(Tabla1[[#This Row],[Yr]],0)</f>
        <v>895</v>
      </c>
      <c r="F38">
        <v>1</v>
      </c>
    </row>
    <row r="39" spans="1:6" x14ac:dyDescent="0.2">
      <c r="A39">
        <v>38</v>
      </c>
      <c r="B39">
        <v>1110.5</v>
      </c>
      <c r="C39">
        <v>944</v>
      </c>
      <c r="D39">
        <f>ROUND(Tabla1[[#This Row],[Xr]],0)</f>
        <v>1111</v>
      </c>
      <c r="E39">
        <f>ROUND(Tabla1[[#This Row],[Yr]],0)</f>
        <v>944</v>
      </c>
      <c r="F39">
        <v>1</v>
      </c>
    </row>
    <row r="40" spans="1:6" x14ac:dyDescent="0.2">
      <c r="A40">
        <v>39</v>
      </c>
      <c r="B40">
        <v>2150.8820000000001</v>
      </c>
      <c r="C40">
        <v>944</v>
      </c>
      <c r="D40">
        <f>ROUND(Tabla1[[#This Row],[Xr]],0)</f>
        <v>2151</v>
      </c>
      <c r="E40">
        <f>ROUND(Tabla1[[#This Row],[Yr]],0)</f>
        <v>944</v>
      </c>
      <c r="F40">
        <v>1</v>
      </c>
    </row>
    <row r="41" spans="1:6" x14ac:dyDescent="0.2">
      <c r="A41">
        <v>40</v>
      </c>
      <c r="B41">
        <v>2396.665</v>
      </c>
      <c r="C41">
        <v>947</v>
      </c>
      <c r="D41">
        <f>ROUND(Tabla1[[#This Row],[Xr]],0)</f>
        <v>2397</v>
      </c>
      <c r="E41">
        <f>ROUND(Tabla1[[#This Row],[Yr]],0)</f>
        <v>947</v>
      </c>
      <c r="F41">
        <v>1</v>
      </c>
    </row>
    <row r="42" spans="1:6" x14ac:dyDescent="0.2">
      <c r="A42">
        <v>41</v>
      </c>
      <c r="B42">
        <v>2210.6080000000002</v>
      </c>
      <c r="C42">
        <v>950</v>
      </c>
      <c r="D42">
        <f>ROUND(Tabla1[[#This Row],[Xr]],0)</f>
        <v>2211</v>
      </c>
      <c r="E42">
        <f>ROUND(Tabla1[[#This Row],[Yr]],0)</f>
        <v>950</v>
      </c>
      <c r="F42">
        <v>1</v>
      </c>
    </row>
    <row r="43" spans="1:6" x14ac:dyDescent="0.2">
      <c r="A43">
        <v>42</v>
      </c>
      <c r="B43">
        <v>998.5</v>
      </c>
      <c r="C43">
        <v>976</v>
      </c>
      <c r="D43">
        <f>ROUND(Tabla1[[#This Row],[Xr]],0)</f>
        <v>999</v>
      </c>
      <c r="E43">
        <f>ROUND(Tabla1[[#This Row],[Yr]],0)</f>
        <v>976</v>
      </c>
      <c r="F43">
        <v>1</v>
      </c>
    </row>
    <row r="44" spans="1:6" x14ac:dyDescent="0.2">
      <c r="A44">
        <v>43</v>
      </c>
      <c r="B44">
        <v>1373.5889999999999</v>
      </c>
      <c r="C44">
        <v>982</v>
      </c>
      <c r="D44">
        <f>ROUND(Tabla1[[#This Row],[Xr]],0)</f>
        <v>1374</v>
      </c>
      <c r="E44">
        <f>ROUND(Tabla1[[#This Row],[Yr]],0)</f>
        <v>982</v>
      </c>
      <c r="F44">
        <v>1</v>
      </c>
    </row>
    <row r="45" spans="1:6" x14ac:dyDescent="0.2">
      <c r="A45">
        <v>44</v>
      </c>
      <c r="B45">
        <v>2452.7579999999998</v>
      </c>
      <c r="C45">
        <v>986</v>
      </c>
      <c r="D45">
        <f>ROUND(Tabla1[[#This Row],[Xr]],0)</f>
        <v>2453</v>
      </c>
      <c r="E45">
        <f>ROUND(Tabla1[[#This Row],[Yr]],0)</f>
        <v>986</v>
      </c>
      <c r="F45">
        <v>1</v>
      </c>
    </row>
    <row r="46" spans="1:6" x14ac:dyDescent="0.2">
      <c r="A46">
        <v>45</v>
      </c>
      <c r="B46">
        <v>1605.5</v>
      </c>
      <c r="C46">
        <v>1002</v>
      </c>
      <c r="D46">
        <f>ROUND(Tabla1[[#This Row],[Xr]],0)</f>
        <v>1606</v>
      </c>
      <c r="E46">
        <f>ROUND(Tabla1[[#This Row],[Yr]],0)</f>
        <v>1002</v>
      </c>
      <c r="F46">
        <v>1</v>
      </c>
    </row>
    <row r="47" spans="1:6" x14ac:dyDescent="0.2">
      <c r="A47">
        <v>46</v>
      </c>
      <c r="B47">
        <v>2004.5909999999999</v>
      </c>
      <c r="C47">
        <v>1005</v>
      </c>
      <c r="D47">
        <f>ROUND(Tabla1[[#This Row],[Xr]],0)</f>
        <v>2005</v>
      </c>
      <c r="E47">
        <f>ROUND(Tabla1[[#This Row],[Yr]],0)</f>
        <v>1005</v>
      </c>
      <c r="F47">
        <v>1</v>
      </c>
    </row>
    <row r="48" spans="1:6" x14ac:dyDescent="0.2">
      <c r="A48">
        <v>47</v>
      </c>
      <c r="B48">
        <v>2391.6080000000002</v>
      </c>
      <c r="C48">
        <v>1019</v>
      </c>
      <c r="D48">
        <f>ROUND(Tabla1[[#This Row],[Xr]],0)</f>
        <v>2392</v>
      </c>
      <c r="E48">
        <f>ROUND(Tabla1[[#This Row],[Yr]],0)</f>
        <v>1019</v>
      </c>
      <c r="F48">
        <v>1</v>
      </c>
    </row>
    <row r="49" spans="1:6" x14ac:dyDescent="0.2">
      <c r="A49">
        <v>48</v>
      </c>
      <c r="B49">
        <v>2127.7069999999999</v>
      </c>
      <c r="C49">
        <v>1042</v>
      </c>
      <c r="D49">
        <f>ROUND(Tabla1[[#This Row],[Xr]],0)</f>
        <v>2128</v>
      </c>
      <c r="E49">
        <f>ROUND(Tabla1[[#This Row],[Yr]],0)</f>
        <v>1042</v>
      </c>
      <c r="F49">
        <v>1</v>
      </c>
    </row>
    <row r="50" spans="1:6" x14ac:dyDescent="0.2">
      <c r="A50">
        <v>49</v>
      </c>
      <c r="B50">
        <v>1363.5</v>
      </c>
      <c r="C50">
        <v>1045</v>
      </c>
      <c r="D50">
        <f>ROUND(Tabla1[[#This Row],[Xr]],0)</f>
        <v>1364</v>
      </c>
      <c r="E50">
        <f>ROUND(Tabla1[[#This Row],[Yr]],0)</f>
        <v>1045</v>
      </c>
      <c r="F50">
        <v>1</v>
      </c>
    </row>
    <row r="51" spans="1:6" x14ac:dyDescent="0.2">
      <c r="A51">
        <v>50</v>
      </c>
      <c r="B51">
        <v>1766.6079999999999</v>
      </c>
      <c r="C51">
        <v>1055</v>
      </c>
      <c r="D51">
        <f>ROUND(Tabla1[[#This Row],[Xr]],0)</f>
        <v>1767</v>
      </c>
      <c r="E51">
        <f>ROUND(Tabla1[[#This Row],[Yr]],0)</f>
        <v>1055</v>
      </c>
      <c r="F51">
        <v>1</v>
      </c>
    </row>
    <row r="52" spans="1:6" x14ac:dyDescent="0.2">
      <c r="A52">
        <v>51</v>
      </c>
      <c r="B52">
        <v>1721.633</v>
      </c>
      <c r="C52">
        <v>1096</v>
      </c>
      <c r="D52">
        <f>ROUND(Tabla1[[#This Row],[Xr]],0)</f>
        <v>1722</v>
      </c>
      <c r="E52">
        <f>ROUND(Tabla1[[#This Row],[Yr]],0)</f>
        <v>1096</v>
      </c>
      <c r="F52">
        <v>1</v>
      </c>
    </row>
    <row r="53" spans="1:6" x14ac:dyDescent="0.2">
      <c r="A53">
        <v>52</v>
      </c>
      <c r="B53">
        <v>2435.8820000000001</v>
      </c>
      <c r="C53">
        <v>1114</v>
      </c>
      <c r="D53">
        <f>ROUND(Tabla1[[#This Row],[Xr]],0)</f>
        <v>2436</v>
      </c>
      <c r="E53">
        <f>ROUND(Tabla1[[#This Row],[Yr]],0)</f>
        <v>1114</v>
      </c>
      <c r="F53">
        <v>1</v>
      </c>
    </row>
    <row r="54" spans="1:6" x14ac:dyDescent="0.2">
      <c r="A54">
        <v>53</v>
      </c>
      <c r="B54">
        <v>1751.598</v>
      </c>
      <c r="C54">
        <v>1150</v>
      </c>
      <c r="D54">
        <f>ROUND(Tabla1[[#This Row],[Xr]],0)</f>
        <v>1752</v>
      </c>
      <c r="E54">
        <f>ROUND(Tabla1[[#This Row],[Yr]],0)</f>
        <v>1150</v>
      </c>
      <c r="F54">
        <v>1</v>
      </c>
    </row>
    <row r="55" spans="1:6" x14ac:dyDescent="0.2">
      <c r="A55">
        <v>54</v>
      </c>
      <c r="B55">
        <v>2433.623</v>
      </c>
      <c r="C55">
        <v>1195</v>
      </c>
      <c r="D55">
        <f>ROUND(Tabla1[[#This Row],[Xr]],0)</f>
        <v>2434</v>
      </c>
      <c r="E55">
        <f>ROUND(Tabla1[[#This Row],[Yr]],0)</f>
        <v>1195</v>
      </c>
      <c r="F55">
        <v>1</v>
      </c>
    </row>
    <row r="56" spans="1:6" x14ac:dyDescent="0.2">
      <c r="A56">
        <v>55</v>
      </c>
      <c r="B56">
        <v>1075.5</v>
      </c>
      <c r="C56">
        <v>1213</v>
      </c>
      <c r="D56">
        <f>ROUND(Tabla1[[#This Row],[Xr]],0)</f>
        <v>1076</v>
      </c>
      <c r="E56">
        <f>ROUND(Tabla1[[#This Row],[Yr]],0)</f>
        <v>1213</v>
      </c>
      <c r="F56">
        <v>1</v>
      </c>
    </row>
    <row r="57" spans="1:6" x14ac:dyDescent="0.2">
      <c r="A57">
        <v>56</v>
      </c>
      <c r="B57">
        <v>2393.625</v>
      </c>
      <c r="C57">
        <v>1246</v>
      </c>
      <c r="D57">
        <f>ROUND(Tabla1[[#This Row],[Xr]],0)</f>
        <v>2394</v>
      </c>
      <c r="E57">
        <f>ROUND(Tabla1[[#This Row],[Yr]],0)</f>
        <v>1246</v>
      </c>
      <c r="F57">
        <v>1</v>
      </c>
    </row>
    <row r="58" spans="1:6" x14ac:dyDescent="0.2">
      <c r="A58">
        <v>57</v>
      </c>
      <c r="B58">
        <v>729.5</v>
      </c>
      <c r="C58">
        <v>1272</v>
      </c>
      <c r="D58">
        <f>ROUND(Tabla1[[#This Row],[Xr]],0)</f>
        <v>730</v>
      </c>
      <c r="E58">
        <f>ROUND(Tabla1[[#This Row],[Yr]],0)</f>
        <v>1272</v>
      </c>
      <c r="F58">
        <v>1</v>
      </c>
    </row>
    <row r="59" spans="1:6" x14ac:dyDescent="0.2">
      <c r="A59">
        <v>58</v>
      </c>
      <c r="B59">
        <v>2005.5830000000001</v>
      </c>
      <c r="C59">
        <v>1276</v>
      </c>
      <c r="D59">
        <f>ROUND(Tabla1[[#This Row],[Xr]],0)</f>
        <v>2006</v>
      </c>
      <c r="E59">
        <f>ROUND(Tabla1[[#This Row],[Yr]],0)</f>
        <v>1276</v>
      </c>
      <c r="F59">
        <v>1</v>
      </c>
    </row>
    <row r="60" spans="1:6" x14ac:dyDescent="0.2">
      <c r="A60">
        <v>59</v>
      </c>
      <c r="B60">
        <v>1726.5</v>
      </c>
      <c r="C60">
        <v>1284</v>
      </c>
      <c r="D60">
        <f>ROUND(Tabla1[[#This Row],[Xr]],0)</f>
        <v>1727</v>
      </c>
      <c r="E60">
        <f>ROUND(Tabla1[[#This Row],[Yr]],0)</f>
        <v>1284</v>
      </c>
      <c r="F60">
        <v>1</v>
      </c>
    </row>
    <row r="61" spans="1:6" x14ac:dyDescent="0.2">
      <c r="A61">
        <v>60</v>
      </c>
      <c r="B61">
        <v>1622.5</v>
      </c>
      <c r="C61">
        <v>1330</v>
      </c>
      <c r="D61">
        <f>ROUND(Tabla1[[#This Row],[Xr]],0)</f>
        <v>1623</v>
      </c>
      <c r="E61">
        <f>ROUND(Tabla1[[#This Row],[Yr]],0)</f>
        <v>1330</v>
      </c>
      <c r="F61">
        <v>1</v>
      </c>
    </row>
    <row r="62" spans="1:6" x14ac:dyDescent="0.2">
      <c r="A62">
        <v>61</v>
      </c>
      <c r="B62">
        <v>2295.6080000000002</v>
      </c>
      <c r="C62">
        <v>1334</v>
      </c>
      <c r="D62">
        <f>ROUND(Tabla1[[#This Row],[Xr]],0)</f>
        <v>2296</v>
      </c>
      <c r="E62">
        <f>ROUND(Tabla1[[#This Row],[Yr]],0)</f>
        <v>1334</v>
      </c>
      <c r="F62">
        <v>1</v>
      </c>
    </row>
    <row r="63" spans="1:6" x14ac:dyDescent="0.2">
      <c r="A63">
        <v>62</v>
      </c>
      <c r="B63">
        <v>2318.6619999999998</v>
      </c>
      <c r="C63">
        <v>1339</v>
      </c>
      <c r="D63">
        <f>ROUND(Tabla1[[#This Row],[Xr]],0)</f>
        <v>2319</v>
      </c>
      <c r="E63">
        <f>ROUND(Tabla1[[#This Row],[Yr]],0)</f>
        <v>1339</v>
      </c>
      <c r="F63">
        <v>1</v>
      </c>
    </row>
    <row r="64" spans="1:6" x14ac:dyDescent="0.2">
      <c r="A64">
        <v>63</v>
      </c>
      <c r="B64">
        <v>1610.5450000000001</v>
      </c>
      <c r="C64">
        <v>1353.0219999999999</v>
      </c>
      <c r="D64">
        <f>ROUND(Tabla1[[#This Row],[Xr]],0)</f>
        <v>1611</v>
      </c>
      <c r="E64">
        <f>ROUND(Tabla1[[#This Row],[Yr]],0)</f>
        <v>1353</v>
      </c>
      <c r="F64">
        <v>1</v>
      </c>
    </row>
    <row r="65" spans="1:6" x14ac:dyDescent="0.2">
      <c r="A65">
        <v>64</v>
      </c>
      <c r="B65">
        <v>2481.665</v>
      </c>
      <c r="C65">
        <v>1365</v>
      </c>
      <c r="D65">
        <f>ROUND(Tabla1[[#This Row],[Xr]],0)</f>
        <v>2482</v>
      </c>
      <c r="E65">
        <f>ROUND(Tabla1[[#This Row],[Yr]],0)</f>
        <v>1365</v>
      </c>
      <c r="F65">
        <v>1</v>
      </c>
    </row>
    <row r="66" spans="1:6" x14ac:dyDescent="0.2">
      <c r="A66">
        <v>65</v>
      </c>
      <c r="B66">
        <v>958.5</v>
      </c>
      <c r="C66">
        <v>1369</v>
      </c>
      <c r="D66">
        <f>ROUND(Tabla1[[#This Row],[Xr]],0)</f>
        <v>959</v>
      </c>
      <c r="E66">
        <f>ROUND(Tabla1[[#This Row],[Yr]],0)</f>
        <v>1369</v>
      </c>
      <c r="F66">
        <v>1</v>
      </c>
    </row>
    <row r="67" spans="1:6" x14ac:dyDescent="0.2">
      <c r="A67">
        <v>66</v>
      </c>
      <c r="B67">
        <v>2334.665</v>
      </c>
      <c r="C67">
        <v>1389</v>
      </c>
      <c r="D67">
        <f>ROUND(Tabla1[[#This Row],[Xr]],0)</f>
        <v>2335</v>
      </c>
      <c r="E67">
        <f>ROUND(Tabla1[[#This Row],[Yr]],0)</f>
        <v>1389</v>
      </c>
      <c r="F67">
        <v>1</v>
      </c>
    </row>
    <row r="68" spans="1:6" x14ac:dyDescent="0.2">
      <c r="A68">
        <v>67</v>
      </c>
      <c r="B68">
        <v>863.5</v>
      </c>
      <c r="C68">
        <v>1404</v>
      </c>
      <c r="D68">
        <f>ROUND(Tabla1[[#This Row],[Xr]],0)</f>
        <v>864</v>
      </c>
      <c r="E68">
        <f>ROUND(Tabla1[[#This Row],[Yr]],0)</f>
        <v>1404</v>
      </c>
      <c r="F68">
        <v>1</v>
      </c>
    </row>
    <row r="69" spans="1:6" x14ac:dyDescent="0.2">
      <c r="A69">
        <v>68</v>
      </c>
      <c r="B69">
        <v>1786.5</v>
      </c>
      <c r="C69">
        <v>1410</v>
      </c>
      <c r="D69">
        <f>ROUND(Tabla1[[#This Row],[Xr]],0)</f>
        <v>1787</v>
      </c>
      <c r="E69">
        <f>ROUND(Tabla1[[#This Row],[Yr]],0)</f>
        <v>1410</v>
      </c>
      <c r="F69">
        <v>1</v>
      </c>
    </row>
    <row r="70" spans="1:6" x14ac:dyDescent="0.2">
      <c r="A70">
        <v>69</v>
      </c>
      <c r="B70">
        <v>1938.624</v>
      </c>
      <c r="C70">
        <v>1424.0360000000001</v>
      </c>
      <c r="D70">
        <f>ROUND(Tabla1[[#This Row],[Xr]],0)</f>
        <v>1939</v>
      </c>
      <c r="E70">
        <f>ROUND(Tabla1[[#This Row],[Yr]],0)</f>
        <v>1424</v>
      </c>
      <c r="F70">
        <v>1</v>
      </c>
    </row>
    <row r="71" spans="1:6" x14ac:dyDescent="0.2">
      <c r="A71">
        <v>70</v>
      </c>
      <c r="B71">
        <v>1230.5170000000001</v>
      </c>
      <c r="C71">
        <v>1430.027</v>
      </c>
      <c r="D71">
        <f>ROUND(Tabla1[[#This Row],[Xr]],0)</f>
        <v>1231</v>
      </c>
      <c r="E71">
        <f>ROUND(Tabla1[[#This Row],[Yr]],0)</f>
        <v>1430</v>
      </c>
      <c r="F71">
        <v>1</v>
      </c>
    </row>
    <row r="72" spans="1:6" x14ac:dyDescent="0.2">
      <c r="A72">
        <v>71</v>
      </c>
      <c r="B72">
        <v>2004.5</v>
      </c>
      <c r="C72">
        <v>1440</v>
      </c>
      <c r="D72">
        <f>ROUND(Tabla1[[#This Row],[Xr]],0)</f>
        <v>2005</v>
      </c>
      <c r="E72">
        <f>ROUND(Tabla1[[#This Row],[Yr]],0)</f>
        <v>1440</v>
      </c>
      <c r="F72">
        <v>1</v>
      </c>
    </row>
    <row r="73" spans="1:6" x14ac:dyDescent="0.2">
      <c r="A73">
        <v>72</v>
      </c>
      <c r="B73">
        <v>1260.579</v>
      </c>
      <c r="C73">
        <v>1479</v>
      </c>
      <c r="D73">
        <f>ROUND(Tabla1[[#This Row],[Xr]],0)</f>
        <v>1261</v>
      </c>
      <c r="E73">
        <f>ROUND(Tabla1[[#This Row],[Yr]],0)</f>
        <v>1479</v>
      </c>
      <c r="F73">
        <v>1</v>
      </c>
    </row>
    <row r="74" spans="1:6" x14ac:dyDescent="0.2">
      <c r="A74">
        <v>73</v>
      </c>
      <c r="B74">
        <v>1875.665</v>
      </c>
      <c r="C74">
        <v>1489</v>
      </c>
      <c r="D74">
        <f>ROUND(Tabla1[[#This Row],[Xr]],0)</f>
        <v>1876</v>
      </c>
      <c r="E74">
        <f>ROUND(Tabla1[[#This Row],[Yr]],0)</f>
        <v>1489</v>
      </c>
      <c r="F74">
        <v>1</v>
      </c>
    </row>
    <row r="75" spans="1:6" x14ac:dyDescent="0.2">
      <c r="A75">
        <v>74</v>
      </c>
      <c r="B75">
        <v>1427.5</v>
      </c>
      <c r="C75">
        <v>1502</v>
      </c>
      <c r="D75">
        <f>ROUND(Tabla1[[#This Row],[Xr]],0)</f>
        <v>1428</v>
      </c>
      <c r="E75">
        <f>ROUND(Tabla1[[#This Row],[Yr]],0)</f>
        <v>1502</v>
      </c>
      <c r="F75">
        <v>1</v>
      </c>
    </row>
    <row r="76" spans="1:6" x14ac:dyDescent="0.2">
      <c r="A76">
        <v>75</v>
      </c>
      <c r="B76">
        <v>2363.6689999999999</v>
      </c>
      <c r="C76">
        <v>1584</v>
      </c>
      <c r="D76">
        <f>ROUND(Tabla1[[#This Row],[Xr]],0)</f>
        <v>2364</v>
      </c>
      <c r="E76">
        <f>ROUND(Tabla1[[#This Row],[Yr]],0)</f>
        <v>1584</v>
      </c>
      <c r="F76">
        <v>1</v>
      </c>
    </row>
    <row r="77" spans="1:6" x14ac:dyDescent="0.2">
      <c r="A77">
        <v>76</v>
      </c>
      <c r="B77">
        <v>1572.5</v>
      </c>
      <c r="C77">
        <v>1585</v>
      </c>
      <c r="D77">
        <f>ROUND(Tabla1[[#This Row],[Xr]],0)</f>
        <v>1573</v>
      </c>
      <c r="E77">
        <f>ROUND(Tabla1[[#This Row],[Yr]],0)</f>
        <v>1585</v>
      </c>
      <c r="F77">
        <v>1</v>
      </c>
    </row>
    <row r="78" spans="1:6" x14ac:dyDescent="0.2">
      <c r="A78">
        <v>77</v>
      </c>
      <c r="B78">
        <v>2344.7310000000002</v>
      </c>
      <c r="C78">
        <v>1616.0709999999999</v>
      </c>
      <c r="D78">
        <f>ROUND(Tabla1[[#This Row],[Xr]],0)</f>
        <v>2345</v>
      </c>
      <c r="E78">
        <f>ROUND(Tabla1[[#This Row],[Yr]],0)</f>
        <v>1616</v>
      </c>
      <c r="F78">
        <v>1</v>
      </c>
    </row>
    <row r="79" spans="1:6" x14ac:dyDescent="0.2">
      <c r="A79">
        <v>78</v>
      </c>
      <c r="B79">
        <v>1353.579</v>
      </c>
      <c r="C79">
        <v>1657</v>
      </c>
      <c r="D79">
        <f>ROUND(Tabla1[[#This Row],[Xr]],0)</f>
        <v>1354</v>
      </c>
      <c r="E79">
        <f>ROUND(Tabla1[[#This Row],[Yr]],0)</f>
        <v>1657</v>
      </c>
      <c r="F79">
        <v>1</v>
      </c>
    </row>
    <row r="80" spans="1:6" x14ac:dyDescent="0.2">
      <c r="A80">
        <v>79</v>
      </c>
      <c r="B80">
        <v>1504.585</v>
      </c>
      <c r="C80">
        <v>1659.0340000000001</v>
      </c>
      <c r="D80">
        <f>ROUND(Tabla1[[#This Row],[Xr]],0)</f>
        <v>1505</v>
      </c>
      <c r="E80">
        <f>ROUND(Tabla1[[#This Row],[Yr]],0)</f>
        <v>1659</v>
      </c>
      <c r="F80">
        <v>1</v>
      </c>
    </row>
    <row r="81" spans="1:6" x14ac:dyDescent="0.2">
      <c r="A81">
        <v>80</v>
      </c>
      <c r="B81">
        <v>1091.5</v>
      </c>
      <c r="C81">
        <v>1663</v>
      </c>
      <c r="D81">
        <f>ROUND(Tabla1[[#This Row],[Xr]],0)</f>
        <v>1092</v>
      </c>
      <c r="E81">
        <f>ROUND(Tabla1[[#This Row],[Yr]],0)</f>
        <v>1663</v>
      </c>
      <c r="F81">
        <v>1</v>
      </c>
    </row>
    <row r="82" spans="1:6" x14ac:dyDescent="0.2">
      <c r="A82">
        <v>81</v>
      </c>
      <c r="B82">
        <v>2168.5920000000001</v>
      </c>
      <c r="C82">
        <v>1672</v>
      </c>
      <c r="D82">
        <f>ROUND(Tabla1[[#This Row],[Xr]],0)</f>
        <v>2169</v>
      </c>
      <c r="E82">
        <f>ROUND(Tabla1[[#This Row],[Yr]],0)</f>
        <v>1672</v>
      </c>
      <c r="F82">
        <v>1</v>
      </c>
    </row>
    <row r="83" spans="1:6" x14ac:dyDescent="0.2">
      <c r="A83">
        <v>82</v>
      </c>
      <c r="B83">
        <v>2157.8820000000001</v>
      </c>
      <c r="C83">
        <v>1695</v>
      </c>
      <c r="D83">
        <f>ROUND(Tabla1[[#This Row],[Xr]],0)</f>
        <v>2158</v>
      </c>
      <c r="E83">
        <f>ROUND(Tabla1[[#This Row],[Yr]],0)</f>
        <v>1695</v>
      </c>
      <c r="F83">
        <v>1</v>
      </c>
    </row>
    <row r="84" spans="1:6" x14ac:dyDescent="0.2">
      <c r="A84">
        <v>83</v>
      </c>
      <c r="B84">
        <v>2287.7579999999998</v>
      </c>
      <c r="C84">
        <v>1702</v>
      </c>
      <c r="D84">
        <f>ROUND(Tabla1[[#This Row],[Xr]],0)</f>
        <v>2288</v>
      </c>
      <c r="E84">
        <f>ROUND(Tabla1[[#This Row],[Yr]],0)</f>
        <v>1702</v>
      </c>
      <c r="F84">
        <v>1</v>
      </c>
    </row>
    <row r="85" spans="1:6" x14ac:dyDescent="0.2">
      <c r="A85">
        <v>84</v>
      </c>
      <c r="B85">
        <v>1528.5</v>
      </c>
      <c r="C85">
        <v>1766</v>
      </c>
      <c r="D85">
        <f>ROUND(Tabla1[[#This Row],[Xr]],0)</f>
        <v>1529</v>
      </c>
      <c r="E85">
        <f>ROUND(Tabla1[[#This Row],[Yr]],0)</f>
        <v>1766</v>
      </c>
      <c r="F85">
        <v>1</v>
      </c>
    </row>
    <row r="86" spans="1:6" x14ac:dyDescent="0.2">
      <c r="A86">
        <v>85</v>
      </c>
      <c r="B86">
        <v>1986.644</v>
      </c>
      <c r="C86">
        <v>1770.0409999999999</v>
      </c>
      <c r="D86">
        <f>ROUND(Tabla1[[#This Row],[Xr]],0)</f>
        <v>1987</v>
      </c>
      <c r="E86">
        <f>ROUND(Tabla1[[#This Row],[Yr]],0)</f>
        <v>1770</v>
      </c>
      <c r="F86">
        <v>1</v>
      </c>
    </row>
    <row r="87" spans="1:6" x14ac:dyDescent="0.2">
      <c r="A87">
        <v>86</v>
      </c>
      <c r="B87">
        <v>1799.6420000000001</v>
      </c>
      <c r="C87">
        <v>1778</v>
      </c>
      <c r="D87">
        <f>ROUND(Tabla1[[#This Row],[Xr]],0)</f>
        <v>1800</v>
      </c>
      <c r="E87">
        <f>ROUND(Tabla1[[#This Row],[Yr]],0)</f>
        <v>1778</v>
      </c>
      <c r="F87">
        <v>1</v>
      </c>
    </row>
    <row r="88" spans="1:6" x14ac:dyDescent="0.2">
      <c r="A88">
        <v>87</v>
      </c>
      <c r="B88">
        <v>825.5</v>
      </c>
      <c r="C88">
        <v>1784</v>
      </c>
      <c r="D88">
        <f>ROUND(Tabla1[[#This Row],[Xr]],0)</f>
        <v>826</v>
      </c>
      <c r="E88">
        <f>ROUND(Tabla1[[#This Row],[Yr]],0)</f>
        <v>1784</v>
      </c>
      <c r="F88">
        <v>1</v>
      </c>
    </row>
    <row r="89" spans="1:6" x14ac:dyDescent="0.2">
      <c r="A89">
        <v>88</v>
      </c>
      <c r="B89">
        <v>618.5</v>
      </c>
      <c r="C89">
        <v>1789</v>
      </c>
      <c r="D89">
        <f>ROUND(Tabla1[[#This Row],[Xr]],0)</f>
        <v>619</v>
      </c>
      <c r="E89">
        <f>ROUND(Tabla1[[#This Row],[Yr]],0)</f>
        <v>1789</v>
      </c>
      <c r="F89">
        <v>1</v>
      </c>
    </row>
    <row r="90" spans="1:6" x14ac:dyDescent="0.2">
      <c r="A90">
        <v>89</v>
      </c>
      <c r="B90">
        <v>1561.5360000000001</v>
      </c>
      <c r="C90">
        <v>1794.998</v>
      </c>
      <c r="D90">
        <f>ROUND(Tabla1[[#This Row],[Xr]],0)</f>
        <v>1562</v>
      </c>
      <c r="E90">
        <f>ROUND(Tabla1[[#This Row],[Yr]],0)</f>
        <v>1795</v>
      </c>
      <c r="F90">
        <v>1</v>
      </c>
    </row>
    <row r="91" spans="1:6" x14ac:dyDescent="0.2">
      <c r="A91">
        <v>90</v>
      </c>
      <c r="B91">
        <v>1210.5</v>
      </c>
      <c r="C91">
        <v>1804</v>
      </c>
      <c r="D91">
        <f>ROUND(Tabla1[[#This Row],[Xr]],0)</f>
        <v>1211</v>
      </c>
      <c r="E91">
        <f>ROUND(Tabla1[[#This Row],[Yr]],0)</f>
        <v>1804</v>
      </c>
      <c r="F91">
        <v>1</v>
      </c>
    </row>
    <row r="92" spans="1:6" x14ac:dyDescent="0.2">
      <c r="A92">
        <v>91</v>
      </c>
      <c r="B92">
        <v>1616.634</v>
      </c>
      <c r="C92">
        <v>1806</v>
      </c>
      <c r="D92">
        <f>ROUND(Tabla1[[#This Row],[Xr]],0)</f>
        <v>1617</v>
      </c>
      <c r="E92">
        <f>ROUND(Tabla1[[#This Row],[Yr]],0)</f>
        <v>1806</v>
      </c>
      <c r="F92">
        <v>1</v>
      </c>
    </row>
    <row r="93" spans="1:6" x14ac:dyDescent="0.2">
      <c r="A93">
        <v>92</v>
      </c>
      <c r="B93">
        <v>1819.7239999999999</v>
      </c>
      <c r="C93">
        <v>1809.0509999999999</v>
      </c>
      <c r="D93">
        <f>ROUND(Tabla1[[#This Row],[Xr]],0)</f>
        <v>1820</v>
      </c>
      <c r="E93">
        <f>ROUND(Tabla1[[#This Row],[Yr]],0)</f>
        <v>1809</v>
      </c>
      <c r="F93">
        <v>1</v>
      </c>
    </row>
    <row r="94" spans="1:6" x14ac:dyDescent="0.2">
      <c r="A94">
        <v>93</v>
      </c>
      <c r="B94">
        <v>1971.7919999999999</v>
      </c>
      <c r="C94">
        <v>1820</v>
      </c>
      <c r="D94">
        <f>ROUND(Tabla1[[#This Row],[Xr]],0)</f>
        <v>1972</v>
      </c>
      <c r="E94">
        <f>ROUND(Tabla1[[#This Row],[Yr]],0)</f>
        <v>1820</v>
      </c>
      <c r="F94">
        <v>1</v>
      </c>
    </row>
    <row r="95" spans="1:6" x14ac:dyDescent="0.2">
      <c r="A95">
        <v>94</v>
      </c>
      <c r="B95">
        <v>1652.549</v>
      </c>
      <c r="C95">
        <v>1887.0119999999999</v>
      </c>
      <c r="D95">
        <f>ROUND(Tabla1[[#This Row],[Xr]],0)</f>
        <v>1653</v>
      </c>
      <c r="E95">
        <f>ROUND(Tabla1[[#This Row],[Yr]],0)</f>
        <v>1887</v>
      </c>
      <c r="F95">
        <v>1</v>
      </c>
    </row>
    <row r="96" spans="1:6" x14ac:dyDescent="0.2">
      <c r="A96">
        <v>95</v>
      </c>
      <c r="B96">
        <v>2310.6689999999999</v>
      </c>
      <c r="C96">
        <v>1903</v>
      </c>
      <c r="D96">
        <f>ROUND(Tabla1[[#This Row],[Xr]],0)</f>
        <v>2311</v>
      </c>
      <c r="E96">
        <f>ROUND(Tabla1[[#This Row],[Yr]],0)</f>
        <v>1903</v>
      </c>
      <c r="F96">
        <v>1</v>
      </c>
    </row>
    <row r="97" spans="1:6" x14ac:dyDescent="0.2">
      <c r="A97">
        <v>96</v>
      </c>
      <c r="B97">
        <v>1606.5360000000001</v>
      </c>
      <c r="C97">
        <v>1932.027</v>
      </c>
      <c r="D97">
        <f>ROUND(Tabla1[[#This Row],[Xr]],0)</f>
        <v>1607</v>
      </c>
      <c r="E97">
        <f>ROUND(Tabla1[[#This Row],[Yr]],0)</f>
        <v>1932</v>
      </c>
      <c r="F97">
        <v>1</v>
      </c>
    </row>
    <row r="98" spans="1:6" x14ac:dyDescent="0.2">
      <c r="A98">
        <v>97</v>
      </c>
      <c r="B98">
        <v>1075.5</v>
      </c>
      <c r="C98">
        <v>1935</v>
      </c>
      <c r="D98">
        <f>ROUND(Tabla1[[#This Row],[Xr]],0)</f>
        <v>1076</v>
      </c>
      <c r="E98">
        <f>ROUND(Tabla1[[#This Row],[Yr]],0)</f>
        <v>1935</v>
      </c>
      <c r="F98">
        <v>1</v>
      </c>
    </row>
    <row r="99" spans="1:6" x14ac:dyDescent="0.2">
      <c r="A99">
        <v>98</v>
      </c>
      <c r="B99">
        <v>919.5</v>
      </c>
      <c r="C99">
        <v>1940</v>
      </c>
      <c r="D99">
        <f>ROUND(Tabla1[[#This Row],[Xr]],0)</f>
        <v>920</v>
      </c>
      <c r="E99">
        <f>ROUND(Tabla1[[#This Row],[Yr]],0)</f>
        <v>1940</v>
      </c>
      <c r="F99">
        <v>1</v>
      </c>
    </row>
    <row r="100" spans="1:6" x14ac:dyDescent="0.2">
      <c r="A100">
        <v>99</v>
      </c>
      <c r="B100">
        <v>2278.6729999999998</v>
      </c>
      <c r="C100">
        <v>1950</v>
      </c>
      <c r="D100">
        <f>ROUND(Tabla1[[#This Row],[Xr]],0)</f>
        <v>2279</v>
      </c>
      <c r="E100">
        <f>ROUND(Tabla1[[#This Row],[Yr]],0)</f>
        <v>1950</v>
      </c>
      <c r="F100">
        <v>1</v>
      </c>
    </row>
    <row r="101" spans="1:6" x14ac:dyDescent="0.2">
      <c r="A101">
        <v>100</v>
      </c>
      <c r="B101">
        <v>1512.5</v>
      </c>
      <c r="C101">
        <v>1950</v>
      </c>
      <c r="D101">
        <f>ROUND(Tabla1[[#This Row],[Xr]],0)</f>
        <v>1513</v>
      </c>
      <c r="E101">
        <f>ROUND(Tabla1[[#This Row],[Yr]],0)</f>
        <v>1950</v>
      </c>
      <c r="F101">
        <v>1</v>
      </c>
    </row>
    <row r="102" spans="1:6" x14ac:dyDescent="0.2">
      <c r="A102">
        <v>101</v>
      </c>
      <c r="B102">
        <v>2044.558</v>
      </c>
      <c r="C102">
        <v>2003</v>
      </c>
      <c r="D102">
        <f>ROUND(Tabla1[[#This Row],[Xr]],0)</f>
        <v>2045</v>
      </c>
      <c r="E102">
        <f>ROUND(Tabla1[[#This Row],[Yr]],0)</f>
        <v>2003</v>
      </c>
      <c r="F102">
        <v>1</v>
      </c>
    </row>
    <row r="103" spans="1:6" x14ac:dyDescent="0.2">
      <c r="A103">
        <v>102</v>
      </c>
      <c r="B103">
        <v>1358.5</v>
      </c>
      <c r="C103">
        <v>2030</v>
      </c>
      <c r="D103">
        <f>ROUND(Tabla1[[#This Row],[Xr]],0)</f>
        <v>1359</v>
      </c>
      <c r="E103">
        <f>ROUND(Tabla1[[#This Row],[Yr]],0)</f>
        <v>2030</v>
      </c>
      <c r="F103">
        <v>1</v>
      </c>
    </row>
    <row r="104" spans="1:6" x14ac:dyDescent="0.2">
      <c r="A104">
        <v>103</v>
      </c>
      <c r="B104">
        <v>711.5</v>
      </c>
      <c r="C104">
        <v>2053</v>
      </c>
      <c r="D104">
        <f>ROUND(Tabla1[[#This Row],[Xr]],0)</f>
        <v>712</v>
      </c>
      <c r="E104">
        <f>ROUND(Tabla1[[#This Row],[Yr]],0)</f>
        <v>2053</v>
      </c>
      <c r="F104">
        <v>1</v>
      </c>
    </row>
    <row r="105" spans="1:6" x14ac:dyDescent="0.2">
      <c r="A105">
        <v>104</v>
      </c>
      <c r="B105">
        <v>602.5</v>
      </c>
      <c r="C105">
        <v>2058</v>
      </c>
      <c r="D105">
        <f>ROUND(Tabla1[[#This Row],[Xr]],0)</f>
        <v>603</v>
      </c>
      <c r="E105">
        <f>ROUND(Tabla1[[#This Row],[Yr]],0)</f>
        <v>2058</v>
      </c>
      <c r="F105">
        <v>1</v>
      </c>
    </row>
    <row r="106" spans="1:6" x14ac:dyDescent="0.2">
      <c r="A106">
        <v>105</v>
      </c>
      <c r="B106">
        <v>2082.6469999999999</v>
      </c>
      <c r="C106">
        <v>2064.0300000000002</v>
      </c>
      <c r="D106">
        <f>ROUND(Tabla1[[#This Row],[Xr]],0)</f>
        <v>2083</v>
      </c>
      <c r="E106">
        <f>ROUND(Tabla1[[#This Row],[Yr]],0)</f>
        <v>2064</v>
      </c>
      <c r="F106">
        <v>1</v>
      </c>
    </row>
    <row r="107" spans="1:6" x14ac:dyDescent="0.2">
      <c r="A107">
        <v>106</v>
      </c>
      <c r="B107">
        <v>1654.5550000000001</v>
      </c>
      <c r="C107">
        <v>2075.0050000000001</v>
      </c>
      <c r="D107">
        <f>ROUND(Tabla1[[#This Row],[Xr]],0)</f>
        <v>1655</v>
      </c>
      <c r="E107">
        <f>ROUND(Tabla1[[#This Row],[Yr]],0)</f>
        <v>2075</v>
      </c>
      <c r="F107">
        <v>1</v>
      </c>
    </row>
    <row r="108" spans="1:6" x14ac:dyDescent="0.2">
      <c r="A108">
        <v>107</v>
      </c>
      <c r="B108">
        <v>1105.5</v>
      </c>
      <c r="C108">
        <v>2083</v>
      </c>
      <c r="D108">
        <f>ROUND(Tabla1[[#This Row],[Xr]],0)</f>
        <v>1106</v>
      </c>
      <c r="E108">
        <f>ROUND(Tabla1[[#This Row],[Yr]],0)</f>
        <v>2083</v>
      </c>
      <c r="F108">
        <v>1</v>
      </c>
    </row>
    <row r="109" spans="1:6" x14ac:dyDescent="0.2">
      <c r="A109">
        <v>108</v>
      </c>
      <c r="B109">
        <v>1601.5</v>
      </c>
      <c r="C109">
        <v>2141</v>
      </c>
      <c r="D109">
        <f>ROUND(Tabla1[[#This Row],[Xr]],0)</f>
        <v>1602</v>
      </c>
      <c r="E109">
        <f>ROUND(Tabla1[[#This Row],[Yr]],0)</f>
        <v>2141</v>
      </c>
      <c r="F109">
        <v>1</v>
      </c>
    </row>
    <row r="110" spans="1:6" x14ac:dyDescent="0.2">
      <c r="A110">
        <v>109</v>
      </c>
      <c r="B110">
        <v>2289.5740000000001</v>
      </c>
      <c r="C110">
        <v>2145.0309999999999</v>
      </c>
      <c r="D110">
        <f>ROUND(Tabla1[[#This Row],[Xr]],0)</f>
        <v>2290</v>
      </c>
      <c r="E110">
        <f>ROUND(Tabla1[[#This Row],[Yr]],0)</f>
        <v>2145</v>
      </c>
      <c r="F110">
        <v>1</v>
      </c>
    </row>
    <row r="111" spans="1:6" x14ac:dyDescent="0.2">
      <c r="A111">
        <v>110</v>
      </c>
      <c r="B111">
        <v>1736.634</v>
      </c>
      <c r="C111">
        <v>2177</v>
      </c>
      <c r="D111">
        <f>ROUND(Tabla1[[#This Row],[Xr]],0)</f>
        <v>1737</v>
      </c>
      <c r="E111">
        <f>ROUND(Tabla1[[#This Row],[Yr]],0)</f>
        <v>2177</v>
      </c>
      <c r="F111">
        <v>1</v>
      </c>
    </row>
    <row r="112" spans="1:6" x14ac:dyDescent="0.2">
      <c r="A112">
        <v>111</v>
      </c>
      <c r="B112">
        <v>950.529</v>
      </c>
      <c r="C112">
        <v>2181.0520000000001</v>
      </c>
      <c r="D112">
        <f>ROUND(Tabla1[[#This Row],[Xr]],0)</f>
        <v>951</v>
      </c>
      <c r="E112">
        <f>ROUND(Tabla1[[#This Row],[Yr]],0)</f>
        <v>2181</v>
      </c>
      <c r="F112">
        <v>1</v>
      </c>
    </row>
    <row r="113" spans="1:6" x14ac:dyDescent="0.2">
      <c r="A113">
        <v>112</v>
      </c>
      <c r="B113">
        <v>1553.5</v>
      </c>
      <c r="C113">
        <v>2185</v>
      </c>
      <c r="D113">
        <f>ROUND(Tabla1[[#This Row],[Xr]],0)</f>
        <v>1554</v>
      </c>
      <c r="E113">
        <f>ROUND(Tabla1[[#This Row],[Yr]],0)</f>
        <v>2185</v>
      </c>
      <c r="F113">
        <v>1</v>
      </c>
    </row>
    <row r="114" spans="1:6" x14ac:dyDescent="0.2">
      <c r="A114">
        <v>113</v>
      </c>
      <c r="B114">
        <v>1864.6079999999999</v>
      </c>
      <c r="C114">
        <v>2208</v>
      </c>
      <c r="D114">
        <f>ROUND(Tabla1[[#This Row],[Xr]],0)</f>
        <v>1865</v>
      </c>
      <c r="E114">
        <f>ROUND(Tabla1[[#This Row],[Yr]],0)</f>
        <v>2208</v>
      </c>
      <c r="F114">
        <v>1</v>
      </c>
    </row>
    <row r="115" spans="1:6" x14ac:dyDescent="0.2">
      <c r="A115">
        <v>114</v>
      </c>
      <c r="B115">
        <v>1729.5</v>
      </c>
      <c r="C115">
        <v>2210</v>
      </c>
      <c r="D115">
        <f>ROUND(Tabla1[[#This Row],[Xr]],0)</f>
        <v>1730</v>
      </c>
      <c r="E115">
        <f>ROUND(Tabla1[[#This Row],[Yr]],0)</f>
        <v>2210</v>
      </c>
      <c r="F115">
        <v>1</v>
      </c>
    </row>
    <row r="116" spans="1:6" x14ac:dyDescent="0.2">
      <c r="A116">
        <v>115</v>
      </c>
      <c r="B116">
        <v>1489.579</v>
      </c>
      <c r="C116">
        <v>2278</v>
      </c>
      <c r="D116">
        <f>ROUND(Tabla1[[#This Row],[Xr]],0)</f>
        <v>1490</v>
      </c>
      <c r="E116">
        <f>ROUND(Tabla1[[#This Row],[Yr]],0)</f>
        <v>2278</v>
      </c>
      <c r="F116">
        <v>1</v>
      </c>
    </row>
    <row r="117" spans="1:6" x14ac:dyDescent="0.2">
      <c r="A117">
        <v>116</v>
      </c>
      <c r="B117">
        <v>974.53099999999995</v>
      </c>
      <c r="C117">
        <v>2282.0230000000001</v>
      </c>
      <c r="D117">
        <f>ROUND(Tabla1[[#This Row],[Xr]],0)</f>
        <v>975</v>
      </c>
      <c r="E117">
        <f>ROUND(Tabla1[[#This Row],[Yr]],0)</f>
        <v>2282</v>
      </c>
      <c r="F117">
        <v>1</v>
      </c>
    </row>
    <row r="118" spans="1:6" x14ac:dyDescent="0.2">
      <c r="A118">
        <v>117</v>
      </c>
      <c r="B118">
        <v>2237.6689999999999</v>
      </c>
      <c r="C118">
        <v>2289</v>
      </c>
      <c r="D118">
        <f>ROUND(Tabla1[[#This Row],[Xr]],0)</f>
        <v>2238</v>
      </c>
      <c r="E118">
        <f>ROUND(Tabla1[[#This Row],[Yr]],0)</f>
        <v>2289</v>
      </c>
      <c r="F118">
        <v>1</v>
      </c>
    </row>
    <row r="119" spans="1:6" x14ac:dyDescent="0.2">
      <c r="A119">
        <v>118</v>
      </c>
      <c r="B119">
        <v>2186.5709999999999</v>
      </c>
      <c r="C119">
        <v>2297</v>
      </c>
      <c r="D119">
        <f>ROUND(Tabla1[[#This Row],[Xr]],0)</f>
        <v>2187</v>
      </c>
      <c r="E119">
        <f>ROUND(Tabla1[[#This Row],[Yr]],0)</f>
        <v>2297</v>
      </c>
      <c r="F119">
        <v>1</v>
      </c>
    </row>
    <row r="120" spans="1:6" x14ac:dyDescent="0.2">
      <c r="A120">
        <v>119</v>
      </c>
      <c r="B120">
        <v>1992.5709999999999</v>
      </c>
      <c r="C120">
        <v>2369</v>
      </c>
      <c r="D120">
        <f>ROUND(Tabla1[[#This Row],[Xr]],0)</f>
        <v>1993</v>
      </c>
      <c r="E120">
        <f>ROUND(Tabla1[[#This Row],[Yr]],0)</f>
        <v>2369</v>
      </c>
      <c r="F120">
        <v>1</v>
      </c>
    </row>
    <row r="121" spans="1:6" x14ac:dyDescent="0.2">
      <c r="A121">
        <v>120</v>
      </c>
      <c r="B121">
        <v>1572.6510000000001</v>
      </c>
      <c r="C121">
        <v>2377</v>
      </c>
      <c r="D121">
        <f>ROUND(Tabla1[[#This Row],[Xr]],0)</f>
        <v>1573</v>
      </c>
      <c r="E121">
        <f>ROUND(Tabla1[[#This Row],[Yr]],0)</f>
        <v>2377</v>
      </c>
      <c r="F121">
        <v>1</v>
      </c>
    </row>
    <row r="122" spans="1:6" x14ac:dyDescent="0.2">
      <c r="A122">
        <v>121</v>
      </c>
      <c r="B122">
        <v>1611.5</v>
      </c>
      <c r="C122">
        <v>2388</v>
      </c>
      <c r="D122">
        <f>ROUND(Tabla1[[#This Row],[Xr]],0)</f>
        <v>1612</v>
      </c>
      <c r="E122">
        <f>ROUND(Tabla1[[#This Row],[Yr]],0)</f>
        <v>2388</v>
      </c>
      <c r="F122">
        <v>1</v>
      </c>
    </row>
    <row r="123" spans="1:6" x14ac:dyDescent="0.2">
      <c r="A123">
        <v>122</v>
      </c>
      <c r="B123">
        <v>1460.5260000000001</v>
      </c>
      <c r="C123">
        <v>2390.058</v>
      </c>
      <c r="D123">
        <f>ROUND(Tabla1[[#This Row],[Xr]],0)</f>
        <v>1461</v>
      </c>
      <c r="E123">
        <f>ROUND(Tabla1[[#This Row],[Yr]],0)</f>
        <v>2390</v>
      </c>
      <c r="F123">
        <v>1</v>
      </c>
    </row>
    <row r="124" spans="1:6" x14ac:dyDescent="0.2">
      <c r="A124">
        <v>123</v>
      </c>
      <c r="B124">
        <v>1791.5540000000001</v>
      </c>
      <c r="C124">
        <v>2405</v>
      </c>
      <c r="D124">
        <f>ROUND(Tabla1[[#This Row],[Xr]],0)</f>
        <v>1792</v>
      </c>
      <c r="E124">
        <f>ROUND(Tabla1[[#This Row],[Yr]],0)</f>
        <v>2405</v>
      </c>
      <c r="F124">
        <v>1</v>
      </c>
    </row>
    <row r="125" spans="1:6" x14ac:dyDescent="0.2">
      <c r="A125">
        <v>124</v>
      </c>
      <c r="B125">
        <v>1697.607</v>
      </c>
      <c r="C125">
        <v>2527.0500000000002</v>
      </c>
      <c r="D125">
        <f>ROUND(Tabla1[[#This Row],[Xr]],0)</f>
        <v>1698</v>
      </c>
      <c r="E125">
        <f>ROUND(Tabla1[[#This Row],[Yr]],0)</f>
        <v>2527</v>
      </c>
      <c r="F125">
        <v>1</v>
      </c>
    </row>
    <row r="126" spans="1:6" x14ac:dyDescent="0.2">
      <c r="A126">
        <v>125</v>
      </c>
      <c r="B126">
        <v>2026.624</v>
      </c>
      <c r="C126">
        <v>2558.0360000000001</v>
      </c>
      <c r="D126">
        <f>ROUND(Tabla1[[#This Row],[Xr]],0)</f>
        <v>2027</v>
      </c>
      <c r="E126">
        <f>ROUND(Tabla1[[#This Row],[Yr]],0)</f>
        <v>2558</v>
      </c>
      <c r="F126">
        <v>1</v>
      </c>
    </row>
    <row r="127" spans="1:6" x14ac:dyDescent="0.2">
      <c r="A127">
        <v>126</v>
      </c>
      <c r="B127">
        <v>1671.5340000000001</v>
      </c>
      <c r="C127">
        <v>2561.0169999999998</v>
      </c>
      <c r="D127">
        <f>ROUND(Tabla1[[#This Row],[Xr]],0)</f>
        <v>1672</v>
      </c>
      <c r="E127">
        <f>ROUND(Tabla1[[#This Row],[Yr]],0)</f>
        <v>2561</v>
      </c>
      <c r="F127">
        <v>1</v>
      </c>
    </row>
    <row r="128" spans="1:6" x14ac:dyDescent="0.2">
      <c r="A128">
        <v>127</v>
      </c>
      <c r="B128">
        <v>1285.5160000000001</v>
      </c>
      <c r="C128">
        <v>2587.0500000000002</v>
      </c>
      <c r="D128">
        <f>ROUND(Tabla1[[#This Row],[Xr]],0)</f>
        <v>1286</v>
      </c>
      <c r="E128">
        <f>ROUND(Tabla1[[#This Row],[Yr]],0)</f>
        <v>2587</v>
      </c>
      <c r="F128">
        <v>1</v>
      </c>
    </row>
    <row r="129" spans="1:6" x14ac:dyDescent="0.2">
      <c r="A129">
        <v>128</v>
      </c>
      <c r="B129">
        <v>2101.5819999999999</v>
      </c>
      <c r="C129">
        <v>2597.0070000000001</v>
      </c>
      <c r="D129">
        <f>ROUND(Tabla1[[#This Row],[Xr]],0)</f>
        <v>2102</v>
      </c>
      <c r="E129">
        <f>ROUND(Tabla1[[#This Row],[Yr]],0)</f>
        <v>2597</v>
      </c>
      <c r="F129">
        <v>1</v>
      </c>
    </row>
    <row r="130" spans="1:6" x14ac:dyDescent="0.2">
      <c r="A130">
        <v>129</v>
      </c>
      <c r="B130">
        <v>1668.5530000000001</v>
      </c>
      <c r="C130">
        <v>2604.0439999999999</v>
      </c>
      <c r="D130">
        <f>ROUND(Tabla1[[#This Row],[Xr]],0)</f>
        <v>1669</v>
      </c>
      <c r="E130">
        <f>ROUND(Tabla1[[#This Row],[Yr]],0)</f>
        <v>2604</v>
      </c>
      <c r="F130">
        <v>1</v>
      </c>
    </row>
    <row r="131" spans="1:6" x14ac:dyDescent="0.2">
      <c r="A131">
        <v>130</v>
      </c>
      <c r="B131">
        <v>1920.6690000000001</v>
      </c>
      <c r="C131">
        <v>2636</v>
      </c>
      <c r="D131">
        <f>ROUND(Tabla1[[#This Row],[Xr]],0)</f>
        <v>1921</v>
      </c>
      <c r="E131">
        <f>ROUND(Tabla1[[#This Row],[Yr]],0)</f>
        <v>2636</v>
      </c>
      <c r="F131">
        <v>1</v>
      </c>
    </row>
    <row r="132" spans="1:6" x14ac:dyDescent="0.2">
      <c r="A132">
        <v>131</v>
      </c>
      <c r="B132">
        <v>987.5</v>
      </c>
      <c r="C132">
        <v>2638</v>
      </c>
      <c r="D132">
        <f>ROUND(Tabla1[[#This Row],[Xr]],0)</f>
        <v>988</v>
      </c>
      <c r="E132">
        <f>ROUND(Tabla1[[#This Row],[Yr]],0)</f>
        <v>2638</v>
      </c>
      <c r="F132">
        <v>1</v>
      </c>
    </row>
    <row r="133" spans="1:6" x14ac:dyDescent="0.2">
      <c r="A133">
        <v>132</v>
      </c>
      <c r="B133">
        <v>2044.5709999999999</v>
      </c>
      <c r="C133">
        <v>2733</v>
      </c>
      <c r="D133">
        <f>ROUND(Tabla1[[#This Row],[Xr]],0)</f>
        <v>2045</v>
      </c>
      <c r="E133">
        <f>ROUND(Tabla1[[#This Row],[Yr]],0)</f>
        <v>2733</v>
      </c>
      <c r="F133">
        <v>1</v>
      </c>
    </row>
    <row r="134" spans="1:6" x14ac:dyDescent="0.2">
      <c r="A134">
        <v>133</v>
      </c>
      <c r="B134">
        <v>2013.5360000000001</v>
      </c>
      <c r="C134">
        <v>2779.02</v>
      </c>
      <c r="D134">
        <f>ROUND(Tabla1[[#This Row],[Xr]],0)</f>
        <v>2014</v>
      </c>
      <c r="E134">
        <f>ROUND(Tabla1[[#This Row],[Yr]],0)</f>
        <v>2779</v>
      </c>
      <c r="F134">
        <v>1</v>
      </c>
    </row>
    <row r="135" spans="1:6" x14ac:dyDescent="0.2">
      <c r="A135">
        <v>134</v>
      </c>
      <c r="B135">
        <v>1901.673</v>
      </c>
      <c r="C135">
        <v>2828.0949999999998</v>
      </c>
      <c r="D135">
        <f>ROUND(Tabla1[[#This Row],[Xr]],0)</f>
        <v>1902</v>
      </c>
      <c r="E135">
        <f>ROUND(Tabla1[[#This Row],[Yr]],0)</f>
        <v>2828</v>
      </c>
      <c r="F135">
        <v>1</v>
      </c>
    </row>
    <row r="136" spans="1:6" x14ac:dyDescent="0.2">
      <c r="A136">
        <v>135</v>
      </c>
      <c r="B136">
        <v>832.5</v>
      </c>
      <c r="C136">
        <v>2930.0729999999999</v>
      </c>
      <c r="D136">
        <f>ROUND(Tabla1[[#This Row],[Xr]],0)</f>
        <v>833</v>
      </c>
      <c r="E136">
        <f>ROUND(Tabla1[[#This Row],[Yr]],0)</f>
        <v>2930</v>
      </c>
      <c r="F136">
        <v>1</v>
      </c>
    </row>
    <row r="137" spans="1:6" x14ac:dyDescent="0.2">
      <c r="A137">
        <v>136</v>
      </c>
      <c r="B137">
        <v>894.5</v>
      </c>
      <c r="C137">
        <v>3078.0729999999999</v>
      </c>
      <c r="D137">
        <f>ROUND(Tabla1[[#This Row],[Xr]],0)</f>
        <v>895</v>
      </c>
      <c r="E137">
        <f>ROUND(Tabla1[[#This Row],[Yr]],0)</f>
        <v>3078</v>
      </c>
      <c r="F137">
        <v>1</v>
      </c>
    </row>
    <row r="138" spans="1:6" x14ac:dyDescent="0.2">
      <c r="A138">
        <v>137</v>
      </c>
      <c r="B138">
        <v>1901.6690000000001</v>
      </c>
      <c r="C138">
        <v>3085</v>
      </c>
      <c r="D138">
        <f>ROUND(Tabla1[[#This Row],[Xr]],0)</f>
        <v>1902</v>
      </c>
      <c r="E138">
        <f>ROUND(Tabla1[[#This Row],[Yr]],0)</f>
        <v>3085</v>
      </c>
      <c r="F138">
        <v>1</v>
      </c>
    </row>
    <row r="139" spans="1:6" x14ac:dyDescent="0.2">
      <c r="A139">
        <v>138</v>
      </c>
      <c r="B139">
        <v>1493.6579999999999</v>
      </c>
      <c r="C139">
        <v>3114.087</v>
      </c>
      <c r="D139">
        <f>ROUND(Tabla1[[#This Row],[Xr]],0)</f>
        <v>1494</v>
      </c>
      <c r="E139">
        <f>ROUND(Tabla1[[#This Row],[Yr]],0)</f>
        <v>3114</v>
      </c>
      <c r="F139">
        <v>1</v>
      </c>
    </row>
    <row r="140" spans="1:6" x14ac:dyDescent="0.2">
      <c r="A140">
        <v>139</v>
      </c>
      <c r="B140">
        <v>1682.5360000000001</v>
      </c>
      <c r="C140">
        <v>3207.027</v>
      </c>
      <c r="D140">
        <f>ROUND(Tabla1[[#This Row],[Xr]],0)</f>
        <v>1683</v>
      </c>
      <c r="E140">
        <f>ROUND(Tabla1[[#This Row],[Yr]],0)</f>
        <v>3207</v>
      </c>
      <c r="F140">
        <v>1</v>
      </c>
    </row>
    <row r="141" spans="1:6" x14ac:dyDescent="0.2">
      <c r="A141">
        <v>140</v>
      </c>
      <c r="B141">
        <v>1793.644</v>
      </c>
      <c r="C141">
        <v>3292.0410000000002</v>
      </c>
      <c r="D141">
        <f>ROUND(Tabla1[[#This Row],[Xr]],0)</f>
        <v>1794</v>
      </c>
      <c r="E141">
        <f>ROUND(Tabla1[[#This Row],[Yr]],0)</f>
        <v>3292</v>
      </c>
      <c r="F141">
        <v>1</v>
      </c>
    </row>
    <row r="142" spans="1:6" x14ac:dyDescent="0.2">
      <c r="A142">
        <v>141</v>
      </c>
      <c r="B142">
        <v>1159.529</v>
      </c>
      <c r="C142">
        <v>3484.0520000000001</v>
      </c>
      <c r="D142">
        <f>ROUND(Tabla1[[#This Row],[Xr]],0)</f>
        <v>1160</v>
      </c>
      <c r="E142">
        <f>ROUND(Tabla1[[#This Row],[Yr]],0)</f>
        <v>3484</v>
      </c>
      <c r="F142">
        <v>1</v>
      </c>
    </row>
    <row r="143" spans="1:6" x14ac:dyDescent="0.2">
      <c r="A143">
        <v>142</v>
      </c>
      <c r="B143">
        <v>1630.5409999999999</v>
      </c>
      <c r="C143">
        <v>3596.0030000000002</v>
      </c>
      <c r="D143">
        <f>ROUND(Tabla1[[#This Row],[Xr]],0)</f>
        <v>1631</v>
      </c>
      <c r="E143">
        <f>ROUND(Tabla1[[#This Row],[Yr]],0)</f>
        <v>3596</v>
      </c>
      <c r="F143">
        <v>1</v>
      </c>
    </row>
    <row r="144" spans="1:6" x14ac:dyDescent="0.2">
      <c r="A144">
        <v>143</v>
      </c>
      <c r="B144">
        <v>526.5</v>
      </c>
      <c r="C144">
        <v>3506</v>
      </c>
      <c r="D144">
        <f>ROUND(Tabla1[[#This Row],[Xr]],0)</f>
        <v>527</v>
      </c>
      <c r="E144">
        <f>ROUND(Tabla1[[#This Row],[Yr]],0)</f>
        <v>3506</v>
      </c>
      <c r="F144">
        <v>2</v>
      </c>
    </row>
    <row r="145" spans="1:6" x14ac:dyDescent="0.2">
      <c r="A145">
        <v>144</v>
      </c>
      <c r="B145">
        <v>465.5</v>
      </c>
      <c r="C145">
        <v>3560</v>
      </c>
      <c r="D145">
        <f>ROUND(Tabla1[[#This Row],[Xr]],0)</f>
        <v>466</v>
      </c>
      <c r="E145">
        <f>ROUND(Tabla1[[#This Row],[Yr]],0)</f>
        <v>3560</v>
      </c>
      <c r="F145">
        <v>2</v>
      </c>
    </row>
    <row r="146" spans="1:6" x14ac:dyDescent="0.2">
      <c r="A146">
        <v>145</v>
      </c>
      <c r="B146">
        <v>200.5</v>
      </c>
      <c r="C146">
        <v>3701.1019999999999</v>
      </c>
      <c r="D146">
        <f>ROUND(Tabla1[[#This Row],[Xr]],0)</f>
        <v>201</v>
      </c>
      <c r="E146">
        <f>ROUND(Tabla1[[#This Row],[Yr]],0)</f>
        <v>3701</v>
      </c>
      <c r="F146">
        <v>2</v>
      </c>
    </row>
    <row r="147" spans="1:6" x14ac:dyDescent="0.2">
      <c r="A147">
        <v>146</v>
      </c>
      <c r="B147">
        <v>1068.5</v>
      </c>
      <c r="C147">
        <v>3755.0540000000001</v>
      </c>
      <c r="D147">
        <f>ROUND(Tabla1[[#This Row],[Xr]],0)</f>
        <v>1069</v>
      </c>
      <c r="E147">
        <f>ROUND(Tabla1[[#This Row],[Yr]],0)</f>
        <v>3755</v>
      </c>
      <c r="F147">
        <v>2</v>
      </c>
    </row>
    <row r="148" spans="1:6" x14ac:dyDescent="0.2">
      <c r="A148">
        <v>147</v>
      </c>
      <c r="B148">
        <v>694.52200000000005</v>
      </c>
      <c r="C148">
        <v>3768.1370000000002</v>
      </c>
      <c r="D148">
        <f>ROUND(Tabla1[[#This Row],[Xr]],0)</f>
        <v>695</v>
      </c>
      <c r="E148">
        <f>ROUND(Tabla1[[#This Row],[Yr]],0)</f>
        <v>3768</v>
      </c>
      <c r="F148">
        <v>2</v>
      </c>
    </row>
    <row r="149" spans="1:6" x14ac:dyDescent="0.2">
      <c r="A149">
        <v>148</v>
      </c>
      <c r="B149">
        <v>194.5</v>
      </c>
      <c r="C149">
        <v>3795.0509999999999</v>
      </c>
      <c r="D149">
        <f>ROUND(Tabla1[[#This Row],[Xr]],0)</f>
        <v>195</v>
      </c>
      <c r="E149">
        <f>ROUND(Tabla1[[#This Row],[Yr]],0)</f>
        <v>3795</v>
      </c>
      <c r="F149">
        <v>2</v>
      </c>
    </row>
    <row r="150" spans="1:6" x14ac:dyDescent="0.2">
      <c r="A150">
        <v>149</v>
      </c>
      <c r="B150">
        <v>789.5</v>
      </c>
      <c r="C150">
        <v>3811.0940000000001</v>
      </c>
      <c r="D150">
        <f>ROUND(Tabla1[[#This Row],[Xr]],0)</f>
        <v>790</v>
      </c>
      <c r="E150">
        <f>ROUND(Tabla1[[#This Row],[Yr]],0)</f>
        <v>3811</v>
      </c>
      <c r="F150">
        <v>2</v>
      </c>
    </row>
    <row r="151" spans="1:6" x14ac:dyDescent="0.2">
      <c r="A151">
        <v>150</v>
      </c>
      <c r="B151">
        <v>529.5</v>
      </c>
      <c r="C151">
        <v>3845</v>
      </c>
      <c r="D151">
        <f>ROUND(Tabla1[[#This Row],[Xr]],0)</f>
        <v>530</v>
      </c>
      <c r="E151">
        <f>ROUND(Tabla1[[#This Row],[Yr]],0)</f>
        <v>3845</v>
      </c>
      <c r="F151">
        <v>2</v>
      </c>
    </row>
    <row r="152" spans="1:6" x14ac:dyDescent="0.2">
      <c r="A152">
        <v>151</v>
      </c>
      <c r="B152">
        <v>490.5</v>
      </c>
      <c r="C152">
        <v>3861</v>
      </c>
      <c r="D152">
        <f>ROUND(Tabla1[[#This Row],[Xr]],0)</f>
        <v>491</v>
      </c>
      <c r="E152">
        <f>ROUND(Tabla1[[#This Row],[Yr]],0)</f>
        <v>3861</v>
      </c>
      <c r="F152">
        <v>2</v>
      </c>
    </row>
    <row r="153" spans="1:6" x14ac:dyDescent="0.2">
      <c r="A153">
        <v>152</v>
      </c>
      <c r="B153">
        <v>706.5</v>
      </c>
      <c r="C153">
        <v>3879</v>
      </c>
      <c r="D153">
        <f>ROUND(Tabla1[[#This Row],[Xr]],0)</f>
        <v>707</v>
      </c>
      <c r="E153">
        <f>ROUND(Tabla1[[#This Row],[Yr]],0)</f>
        <v>3879</v>
      </c>
      <c r="F153">
        <v>2</v>
      </c>
    </row>
    <row r="154" spans="1:6" x14ac:dyDescent="0.2">
      <c r="A154">
        <v>153</v>
      </c>
      <c r="B154">
        <v>442.5</v>
      </c>
      <c r="C154">
        <v>3943</v>
      </c>
      <c r="D154">
        <f>ROUND(Tabla1[[#This Row],[Xr]],0)</f>
        <v>443</v>
      </c>
      <c r="E154">
        <f>ROUND(Tabla1[[#This Row],[Yr]],0)</f>
        <v>3943</v>
      </c>
      <c r="F154">
        <v>2</v>
      </c>
    </row>
    <row r="155" spans="1:6" x14ac:dyDescent="0.2">
      <c r="A155">
        <v>154</v>
      </c>
      <c r="B155">
        <v>665.5</v>
      </c>
      <c r="C155">
        <v>3959.1019999999999</v>
      </c>
      <c r="D155">
        <f>ROUND(Tabla1[[#This Row],[Xr]],0)</f>
        <v>666</v>
      </c>
      <c r="E155">
        <f>ROUND(Tabla1[[#This Row],[Yr]],0)</f>
        <v>3959</v>
      </c>
      <c r="F155">
        <v>2</v>
      </c>
    </row>
    <row r="156" spans="1:6" x14ac:dyDescent="0.2">
      <c r="A156">
        <v>155</v>
      </c>
      <c r="B156">
        <v>931.5</v>
      </c>
      <c r="C156">
        <v>3974.1019999999999</v>
      </c>
      <c r="D156">
        <f>ROUND(Tabla1[[#This Row],[Xr]],0)</f>
        <v>932</v>
      </c>
      <c r="E156">
        <f>ROUND(Tabla1[[#This Row],[Yr]],0)</f>
        <v>3974</v>
      </c>
      <c r="F156">
        <v>2</v>
      </c>
    </row>
    <row r="157" spans="1:6" x14ac:dyDescent="0.2">
      <c r="A157">
        <v>156</v>
      </c>
      <c r="B157">
        <v>461.5</v>
      </c>
      <c r="C157">
        <v>3990.1370000000002</v>
      </c>
      <c r="D157">
        <f>ROUND(Tabla1[[#This Row],[Xr]],0)</f>
        <v>462</v>
      </c>
      <c r="E157">
        <f>ROUND(Tabla1[[#This Row],[Yr]],0)</f>
        <v>3990</v>
      </c>
      <c r="F157">
        <v>2</v>
      </c>
    </row>
    <row r="158" spans="1:6" x14ac:dyDescent="0.2">
      <c r="A158">
        <v>157</v>
      </c>
      <c r="B158">
        <v>502.47800000000001</v>
      </c>
      <c r="C158">
        <v>3992.1370000000002</v>
      </c>
      <c r="D158">
        <f>ROUND(Tabla1[[#This Row],[Xr]],0)</f>
        <v>502</v>
      </c>
      <c r="E158">
        <f>ROUND(Tabla1[[#This Row],[Yr]],0)</f>
        <v>3992</v>
      </c>
      <c r="F158">
        <v>2</v>
      </c>
    </row>
    <row r="159" spans="1:6" x14ac:dyDescent="0.2">
      <c r="A159">
        <v>158</v>
      </c>
      <c r="B159">
        <v>623.5</v>
      </c>
      <c r="C159">
        <v>4038</v>
      </c>
      <c r="D159">
        <f>ROUND(Tabla1[[#This Row],[Xr]],0)</f>
        <v>624</v>
      </c>
      <c r="E159">
        <f>ROUND(Tabla1[[#This Row],[Yr]],0)</f>
        <v>4038</v>
      </c>
      <c r="F159">
        <v>2</v>
      </c>
    </row>
    <row r="160" spans="1:6" x14ac:dyDescent="0.2">
      <c r="A160">
        <v>159</v>
      </c>
      <c r="B160">
        <v>1195.5</v>
      </c>
      <c r="C160">
        <v>4046</v>
      </c>
      <c r="D160">
        <f>ROUND(Tabla1[[#This Row],[Xr]],0)</f>
        <v>1196</v>
      </c>
      <c r="E160">
        <f>ROUND(Tabla1[[#This Row],[Yr]],0)</f>
        <v>4046</v>
      </c>
      <c r="F160">
        <v>2</v>
      </c>
    </row>
    <row r="161" spans="1:6" x14ac:dyDescent="0.2">
      <c r="A161">
        <v>160</v>
      </c>
      <c r="B161">
        <v>667.5</v>
      </c>
      <c r="C161">
        <v>4068.1019999999999</v>
      </c>
      <c r="D161">
        <f>ROUND(Tabla1[[#This Row],[Xr]],0)</f>
        <v>668</v>
      </c>
      <c r="E161">
        <f>ROUND(Tabla1[[#This Row],[Yr]],0)</f>
        <v>4068</v>
      </c>
      <c r="F161">
        <v>2</v>
      </c>
    </row>
    <row r="162" spans="1:6" x14ac:dyDescent="0.2">
      <c r="A162">
        <v>161</v>
      </c>
      <c r="B162">
        <v>235.5</v>
      </c>
      <c r="C162">
        <v>4072</v>
      </c>
      <c r="D162">
        <f>ROUND(Tabla1[[#This Row],[Xr]],0)</f>
        <v>236</v>
      </c>
      <c r="E162">
        <f>ROUND(Tabla1[[#This Row],[Yr]],0)</f>
        <v>4072</v>
      </c>
      <c r="F162">
        <v>2</v>
      </c>
    </row>
    <row r="163" spans="1:6" x14ac:dyDescent="0.2">
      <c r="A163">
        <v>162</v>
      </c>
      <c r="B163">
        <v>232.5</v>
      </c>
      <c r="C163">
        <v>4099.0680000000002</v>
      </c>
      <c r="D163">
        <f>ROUND(Tabla1[[#This Row],[Xr]],0)</f>
        <v>233</v>
      </c>
      <c r="E163">
        <f>ROUND(Tabla1[[#This Row],[Yr]],0)</f>
        <v>4099</v>
      </c>
      <c r="F163">
        <v>2</v>
      </c>
    </row>
    <row r="164" spans="1:6" x14ac:dyDescent="0.2">
      <c r="A164">
        <v>163</v>
      </c>
      <c r="B164">
        <v>686.5</v>
      </c>
      <c r="C164">
        <v>4113.107</v>
      </c>
      <c r="D164">
        <f>ROUND(Tabla1[[#This Row],[Xr]],0)</f>
        <v>687</v>
      </c>
      <c r="E164">
        <f>ROUND(Tabla1[[#This Row],[Yr]],0)</f>
        <v>4113</v>
      </c>
      <c r="F164">
        <v>2</v>
      </c>
    </row>
    <row r="165" spans="1:6" x14ac:dyDescent="0.2">
      <c r="A165">
        <v>164</v>
      </c>
      <c r="B165">
        <v>983.5</v>
      </c>
      <c r="C165">
        <v>4122.0680000000002</v>
      </c>
      <c r="D165">
        <f>ROUND(Tabla1[[#This Row],[Xr]],0)</f>
        <v>984</v>
      </c>
      <c r="E165">
        <f>ROUND(Tabla1[[#This Row],[Yr]],0)</f>
        <v>4122</v>
      </c>
      <c r="F165">
        <v>2</v>
      </c>
    </row>
    <row r="166" spans="1:6" x14ac:dyDescent="0.2">
      <c r="A166">
        <v>165</v>
      </c>
      <c r="B166">
        <v>570.471</v>
      </c>
      <c r="C166">
        <v>4128.0320000000002</v>
      </c>
      <c r="D166">
        <f>ROUND(Tabla1[[#This Row],[Xr]],0)</f>
        <v>570</v>
      </c>
      <c r="E166">
        <f>ROUND(Tabla1[[#This Row],[Yr]],0)</f>
        <v>4128</v>
      </c>
      <c r="F166">
        <v>2</v>
      </c>
    </row>
    <row r="167" spans="1:6" x14ac:dyDescent="0.2">
      <c r="A167">
        <v>166</v>
      </c>
      <c r="B167">
        <v>490.5</v>
      </c>
      <c r="C167">
        <v>4142.1059999999998</v>
      </c>
      <c r="D167">
        <f>ROUND(Tabla1[[#This Row],[Xr]],0)</f>
        <v>491</v>
      </c>
      <c r="E167">
        <f>ROUND(Tabla1[[#This Row],[Yr]],0)</f>
        <v>4142</v>
      </c>
      <c r="F167">
        <v>2</v>
      </c>
    </row>
    <row r="168" spans="1:6" x14ac:dyDescent="0.2">
      <c r="A168">
        <v>167</v>
      </c>
      <c r="B168">
        <v>925.5</v>
      </c>
      <c r="C168">
        <v>4167</v>
      </c>
      <c r="D168">
        <f>ROUND(Tabla1[[#This Row],[Xr]],0)</f>
        <v>926</v>
      </c>
      <c r="E168">
        <f>ROUND(Tabla1[[#This Row],[Yr]],0)</f>
        <v>4167</v>
      </c>
      <c r="F168">
        <v>2</v>
      </c>
    </row>
    <row r="169" spans="1:6" x14ac:dyDescent="0.2">
      <c r="A169">
        <v>168</v>
      </c>
      <c r="B169">
        <v>1459.5989999999999</v>
      </c>
      <c r="C169">
        <v>4172.1210000000001</v>
      </c>
      <c r="D169">
        <f>ROUND(Tabla1[[#This Row],[Xr]],0)</f>
        <v>1460</v>
      </c>
      <c r="E169">
        <f>ROUND(Tabla1[[#This Row],[Yr]],0)</f>
        <v>4172</v>
      </c>
      <c r="F169">
        <v>2</v>
      </c>
    </row>
    <row r="170" spans="1:6" x14ac:dyDescent="0.2">
      <c r="A170">
        <v>169</v>
      </c>
      <c r="B170">
        <v>1073.5</v>
      </c>
      <c r="C170">
        <v>4180.107</v>
      </c>
      <c r="D170">
        <f>ROUND(Tabla1[[#This Row],[Xr]],0)</f>
        <v>1074</v>
      </c>
      <c r="E170">
        <f>ROUND(Tabla1[[#This Row],[Yr]],0)</f>
        <v>4180</v>
      </c>
      <c r="F170">
        <v>2</v>
      </c>
    </row>
    <row r="171" spans="1:6" x14ac:dyDescent="0.2">
      <c r="A171">
        <v>170</v>
      </c>
      <c r="B171">
        <v>803.5</v>
      </c>
      <c r="C171">
        <v>4194.1940000000004</v>
      </c>
      <c r="D171">
        <f>ROUND(Tabla1[[#This Row],[Xr]],0)</f>
        <v>804</v>
      </c>
      <c r="E171">
        <f>ROUND(Tabla1[[#This Row],[Yr]],0)</f>
        <v>4194</v>
      </c>
      <c r="F171">
        <v>2</v>
      </c>
    </row>
    <row r="172" spans="1:6" x14ac:dyDescent="0.2">
      <c r="A172">
        <v>171</v>
      </c>
      <c r="B172">
        <v>1533.5619999999999</v>
      </c>
      <c r="C172">
        <v>4218.0370000000003</v>
      </c>
      <c r="D172">
        <f>ROUND(Tabla1[[#This Row],[Xr]],0)</f>
        <v>1534</v>
      </c>
      <c r="E172">
        <f>ROUND(Tabla1[[#This Row],[Yr]],0)</f>
        <v>4218</v>
      </c>
      <c r="F172">
        <v>2</v>
      </c>
    </row>
    <row r="173" spans="1:6" x14ac:dyDescent="0.2">
      <c r="A173">
        <v>172</v>
      </c>
      <c r="B173">
        <v>1166.56</v>
      </c>
      <c r="C173">
        <v>4258.0860000000002</v>
      </c>
      <c r="D173">
        <f>ROUND(Tabla1[[#This Row],[Xr]],0)</f>
        <v>1167</v>
      </c>
      <c r="E173">
        <f>ROUND(Tabla1[[#This Row],[Yr]],0)</f>
        <v>4258</v>
      </c>
      <c r="F173">
        <v>2</v>
      </c>
    </row>
    <row r="174" spans="1:6" x14ac:dyDescent="0.2">
      <c r="A174">
        <v>173</v>
      </c>
      <c r="B174">
        <v>420.5</v>
      </c>
      <c r="C174">
        <v>4266.1019999999999</v>
      </c>
      <c r="D174">
        <f>ROUND(Tabla1[[#This Row],[Xr]],0)</f>
        <v>421</v>
      </c>
      <c r="E174">
        <f>ROUND(Tabla1[[#This Row],[Yr]],0)</f>
        <v>4266</v>
      </c>
      <c r="F174">
        <v>2</v>
      </c>
    </row>
    <row r="175" spans="1:6" x14ac:dyDescent="0.2">
      <c r="A175">
        <v>174</v>
      </c>
      <c r="B175">
        <v>1642.5</v>
      </c>
      <c r="C175">
        <v>4296.0730000000003</v>
      </c>
      <c r="D175">
        <f>ROUND(Tabla1[[#This Row],[Xr]],0)</f>
        <v>1643</v>
      </c>
      <c r="E175">
        <f>ROUND(Tabla1[[#This Row],[Yr]],0)</f>
        <v>4296</v>
      </c>
      <c r="F175">
        <v>2</v>
      </c>
    </row>
    <row r="176" spans="1:6" x14ac:dyDescent="0.2">
      <c r="A176">
        <v>175</v>
      </c>
      <c r="B176">
        <v>637.5</v>
      </c>
      <c r="C176">
        <v>4312.098</v>
      </c>
      <c r="D176">
        <f>ROUND(Tabla1[[#This Row],[Xr]],0)</f>
        <v>638</v>
      </c>
      <c r="E176">
        <f>ROUND(Tabla1[[#This Row],[Yr]],0)</f>
        <v>4312</v>
      </c>
      <c r="F176">
        <v>2</v>
      </c>
    </row>
    <row r="177" spans="1:6" x14ac:dyDescent="0.2">
      <c r="A177">
        <v>176</v>
      </c>
      <c r="B177">
        <v>174.464</v>
      </c>
      <c r="C177">
        <v>4317.0820000000003</v>
      </c>
      <c r="D177">
        <f>ROUND(Tabla1[[#This Row],[Xr]],0)</f>
        <v>174</v>
      </c>
      <c r="E177">
        <f>ROUND(Tabla1[[#This Row],[Yr]],0)</f>
        <v>4317</v>
      </c>
      <c r="F177">
        <v>2</v>
      </c>
    </row>
    <row r="178" spans="1:6" x14ac:dyDescent="0.2">
      <c r="A178">
        <v>177</v>
      </c>
      <c r="B178">
        <v>78.5</v>
      </c>
      <c r="C178">
        <v>4321.0889999999999</v>
      </c>
      <c r="D178">
        <f>ROUND(Tabla1[[#This Row],[Xr]],0)</f>
        <v>79</v>
      </c>
      <c r="E178">
        <f>ROUND(Tabla1[[#This Row],[Yr]],0)</f>
        <v>4321</v>
      </c>
      <c r="F178">
        <v>2</v>
      </c>
    </row>
    <row r="179" spans="1:6" x14ac:dyDescent="0.2">
      <c r="A179">
        <v>178</v>
      </c>
      <c r="B179">
        <v>1046.547</v>
      </c>
      <c r="C179">
        <v>4337.1639999999998</v>
      </c>
      <c r="D179">
        <f>ROUND(Tabla1[[#This Row],[Xr]],0)</f>
        <v>1047</v>
      </c>
      <c r="E179">
        <f>ROUND(Tabla1[[#This Row],[Yr]],0)</f>
        <v>4337</v>
      </c>
      <c r="F179">
        <v>2</v>
      </c>
    </row>
    <row r="180" spans="1:6" x14ac:dyDescent="0.2">
      <c r="A180">
        <v>179</v>
      </c>
      <c r="B180">
        <v>979.5</v>
      </c>
      <c r="C180">
        <v>4358.1059999999998</v>
      </c>
      <c r="D180">
        <f>ROUND(Tabla1[[#This Row],[Xr]],0)</f>
        <v>980</v>
      </c>
      <c r="E180">
        <f>ROUND(Tabla1[[#This Row],[Yr]],0)</f>
        <v>4358</v>
      </c>
      <c r="F180">
        <v>2</v>
      </c>
    </row>
    <row r="181" spans="1:6" x14ac:dyDescent="0.2">
      <c r="A181">
        <v>180</v>
      </c>
      <c r="B181">
        <v>260.5</v>
      </c>
      <c r="C181">
        <v>4357</v>
      </c>
      <c r="D181">
        <f>ROUND(Tabla1[[#This Row],[Xr]],0)</f>
        <v>261</v>
      </c>
      <c r="E181">
        <f>ROUND(Tabla1[[#This Row],[Yr]],0)</f>
        <v>4357</v>
      </c>
      <c r="F181">
        <v>2</v>
      </c>
    </row>
    <row r="182" spans="1:6" x14ac:dyDescent="0.2">
      <c r="A182">
        <v>181</v>
      </c>
      <c r="B182">
        <v>480.62</v>
      </c>
      <c r="C182">
        <v>4387.05</v>
      </c>
      <c r="D182">
        <f>ROUND(Tabla1[[#This Row],[Xr]],0)</f>
        <v>481</v>
      </c>
      <c r="E182">
        <f>ROUND(Tabla1[[#This Row],[Yr]],0)</f>
        <v>4387</v>
      </c>
      <c r="F182">
        <v>2</v>
      </c>
    </row>
    <row r="183" spans="1:6" x14ac:dyDescent="0.2">
      <c r="A183">
        <v>182</v>
      </c>
      <c r="B183">
        <v>1350.5</v>
      </c>
      <c r="C183">
        <v>4394.0680000000002</v>
      </c>
      <c r="D183">
        <f>ROUND(Tabla1[[#This Row],[Xr]],0)</f>
        <v>1351</v>
      </c>
      <c r="E183">
        <f>ROUND(Tabla1[[#This Row],[Yr]],0)</f>
        <v>4394</v>
      </c>
      <c r="F183">
        <v>2</v>
      </c>
    </row>
    <row r="184" spans="1:6" x14ac:dyDescent="0.2">
      <c r="A184">
        <v>183</v>
      </c>
      <c r="B184">
        <v>1080.5</v>
      </c>
      <c r="C184">
        <v>4395.0510000000004</v>
      </c>
      <c r="D184">
        <f>ROUND(Tabla1[[#This Row],[Xr]],0)</f>
        <v>1081</v>
      </c>
      <c r="E184">
        <f>ROUND(Tabla1[[#This Row],[Yr]],0)</f>
        <v>4395</v>
      </c>
      <c r="F184">
        <v>2</v>
      </c>
    </row>
    <row r="185" spans="1:6" x14ac:dyDescent="0.2">
      <c r="A185">
        <v>184</v>
      </c>
      <c r="B185">
        <v>315.5</v>
      </c>
      <c r="C185">
        <v>4412</v>
      </c>
      <c r="D185">
        <f>ROUND(Tabla1[[#This Row],[Xr]],0)</f>
        <v>316</v>
      </c>
      <c r="E185">
        <f>ROUND(Tabla1[[#This Row],[Yr]],0)</f>
        <v>4412</v>
      </c>
      <c r="F185">
        <v>2</v>
      </c>
    </row>
    <row r="186" spans="1:6" x14ac:dyDescent="0.2">
      <c r="A186">
        <v>185</v>
      </c>
      <c r="B186">
        <v>107.5</v>
      </c>
      <c r="C186">
        <v>4430</v>
      </c>
      <c r="D186">
        <f>ROUND(Tabla1[[#This Row],[Xr]],0)</f>
        <v>108</v>
      </c>
      <c r="E186">
        <f>ROUND(Tabla1[[#This Row],[Yr]],0)</f>
        <v>4430</v>
      </c>
      <c r="F186">
        <v>2</v>
      </c>
    </row>
    <row r="187" spans="1:6" x14ac:dyDescent="0.2">
      <c r="A187">
        <v>186</v>
      </c>
      <c r="B187">
        <v>248.46299999999999</v>
      </c>
      <c r="C187">
        <v>4450.0410000000002</v>
      </c>
      <c r="D187">
        <f>ROUND(Tabla1[[#This Row],[Xr]],0)</f>
        <v>248</v>
      </c>
      <c r="E187">
        <f>ROUND(Tabla1[[#This Row],[Yr]],0)</f>
        <v>4450</v>
      </c>
      <c r="F187">
        <v>2</v>
      </c>
    </row>
    <row r="188" spans="1:6" x14ac:dyDescent="0.2">
      <c r="A188">
        <v>187</v>
      </c>
      <c r="B188">
        <v>911.529</v>
      </c>
      <c r="C188">
        <v>4463.0159999999996</v>
      </c>
      <c r="D188">
        <f>ROUND(Tabla1[[#This Row],[Xr]],0)</f>
        <v>912</v>
      </c>
      <c r="E188">
        <f>ROUND(Tabla1[[#This Row],[Yr]],0)</f>
        <v>4463</v>
      </c>
      <c r="F188">
        <v>2</v>
      </c>
    </row>
    <row r="189" spans="1:6" x14ac:dyDescent="0.2">
      <c r="A189">
        <v>188</v>
      </c>
      <c r="B189">
        <v>1225.5</v>
      </c>
      <c r="C189">
        <v>4467.0469999999996</v>
      </c>
      <c r="D189">
        <f>ROUND(Tabla1[[#This Row],[Xr]],0)</f>
        <v>1226</v>
      </c>
      <c r="E189">
        <f>ROUND(Tabla1[[#This Row],[Yr]],0)</f>
        <v>4467</v>
      </c>
      <c r="F189">
        <v>2</v>
      </c>
    </row>
    <row r="190" spans="1:6" x14ac:dyDescent="0.2">
      <c r="A190">
        <v>189</v>
      </c>
      <c r="B190">
        <v>494.5</v>
      </c>
      <c r="C190">
        <v>4491</v>
      </c>
      <c r="D190">
        <f>ROUND(Tabla1[[#This Row],[Xr]],0)</f>
        <v>495</v>
      </c>
      <c r="E190">
        <f>ROUND(Tabla1[[#This Row],[Yr]],0)</f>
        <v>4491</v>
      </c>
      <c r="F190">
        <v>2</v>
      </c>
    </row>
    <row r="191" spans="1:6" x14ac:dyDescent="0.2">
      <c r="A191">
        <v>190</v>
      </c>
      <c r="B191">
        <v>247.5</v>
      </c>
      <c r="C191">
        <v>4492</v>
      </c>
      <c r="D191">
        <f>ROUND(Tabla1[[#This Row],[Xr]],0)</f>
        <v>248</v>
      </c>
      <c r="E191">
        <f>ROUND(Tabla1[[#This Row],[Yr]],0)</f>
        <v>4492</v>
      </c>
      <c r="F191">
        <v>2</v>
      </c>
    </row>
    <row r="192" spans="1:6" x14ac:dyDescent="0.2">
      <c r="A192">
        <v>191</v>
      </c>
      <c r="B192">
        <v>286.5</v>
      </c>
      <c r="C192">
        <v>4527.1059999999998</v>
      </c>
      <c r="D192">
        <f>ROUND(Tabla1[[#This Row],[Xr]],0)</f>
        <v>287</v>
      </c>
      <c r="E192">
        <f>ROUND(Tabla1[[#This Row],[Yr]],0)</f>
        <v>4527</v>
      </c>
      <c r="F192">
        <v>2</v>
      </c>
    </row>
    <row r="193" spans="1:6" x14ac:dyDescent="0.2">
      <c r="A193">
        <v>192</v>
      </c>
      <c r="B193">
        <v>1067.558</v>
      </c>
      <c r="C193">
        <v>4546.1120000000001</v>
      </c>
      <c r="D193">
        <f>ROUND(Tabla1[[#This Row],[Xr]],0)</f>
        <v>1068</v>
      </c>
      <c r="E193">
        <f>ROUND(Tabla1[[#This Row],[Yr]],0)</f>
        <v>4546</v>
      </c>
      <c r="F193">
        <v>2</v>
      </c>
    </row>
    <row r="194" spans="1:6" x14ac:dyDescent="0.2">
      <c r="A194">
        <v>193</v>
      </c>
      <c r="B194">
        <v>979.5</v>
      </c>
      <c r="C194">
        <v>4558.1019999999999</v>
      </c>
      <c r="D194">
        <f>ROUND(Tabla1[[#This Row],[Xr]],0)</f>
        <v>980</v>
      </c>
      <c r="E194">
        <f>ROUND(Tabla1[[#This Row],[Yr]],0)</f>
        <v>4558</v>
      </c>
      <c r="F194">
        <v>2</v>
      </c>
    </row>
    <row r="195" spans="1:6" x14ac:dyDescent="0.2">
      <c r="A195">
        <v>194</v>
      </c>
      <c r="B195">
        <v>443.5</v>
      </c>
      <c r="C195">
        <v>4562.0510000000004</v>
      </c>
      <c r="D195">
        <f>ROUND(Tabla1[[#This Row],[Xr]],0)</f>
        <v>444</v>
      </c>
      <c r="E195">
        <f>ROUND(Tabla1[[#This Row],[Yr]],0)</f>
        <v>4562</v>
      </c>
      <c r="F195">
        <v>2</v>
      </c>
    </row>
    <row r="196" spans="1:6" x14ac:dyDescent="0.2">
      <c r="A196">
        <v>195</v>
      </c>
      <c r="B196">
        <v>755.5</v>
      </c>
      <c r="C196">
        <v>4569.0510000000004</v>
      </c>
      <c r="D196">
        <f>ROUND(Tabla1[[#This Row],[Xr]],0)</f>
        <v>756</v>
      </c>
      <c r="E196">
        <f>ROUND(Tabla1[[#This Row],[Yr]],0)</f>
        <v>4569</v>
      </c>
      <c r="F196">
        <v>2</v>
      </c>
    </row>
    <row r="197" spans="1:6" x14ac:dyDescent="0.2">
      <c r="A197">
        <v>196</v>
      </c>
      <c r="B197">
        <v>382.5</v>
      </c>
      <c r="C197">
        <v>4602.1239999999998</v>
      </c>
      <c r="D197">
        <f>ROUND(Tabla1[[#This Row],[Xr]],0)</f>
        <v>383</v>
      </c>
      <c r="E197">
        <f>ROUND(Tabla1[[#This Row],[Yr]],0)</f>
        <v>4602</v>
      </c>
      <c r="F197">
        <v>2</v>
      </c>
    </row>
    <row r="198" spans="1:6" x14ac:dyDescent="0.2">
      <c r="A198">
        <v>197</v>
      </c>
      <c r="B198">
        <v>1823.577</v>
      </c>
      <c r="C198">
        <v>4628.0640000000003</v>
      </c>
      <c r="D198">
        <f>ROUND(Tabla1[[#This Row],[Xr]],0)</f>
        <v>1824</v>
      </c>
      <c r="E198">
        <f>ROUND(Tabla1[[#This Row],[Yr]],0)</f>
        <v>4628</v>
      </c>
      <c r="F198">
        <v>2</v>
      </c>
    </row>
    <row r="199" spans="1:6" x14ac:dyDescent="0.2">
      <c r="A199">
        <v>198</v>
      </c>
      <c r="B199">
        <v>537.5</v>
      </c>
      <c r="C199">
        <v>4634.0889999999999</v>
      </c>
      <c r="D199">
        <f>ROUND(Tabla1[[#This Row],[Xr]],0)</f>
        <v>538</v>
      </c>
      <c r="E199">
        <f>ROUND(Tabla1[[#This Row],[Yr]],0)</f>
        <v>4634</v>
      </c>
      <c r="F199">
        <v>2</v>
      </c>
    </row>
    <row r="200" spans="1:6" x14ac:dyDescent="0.2">
      <c r="A200">
        <v>199</v>
      </c>
      <c r="B200">
        <v>1264.5</v>
      </c>
      <c r="C200">
        <v>4649</v>
      </c>
      <c r="D200">
        <f>ROUND(Tabla1[[#This Row],[Xr]],0)</f>
        <v>1265</v>
      </c>
      <c r="E200">
        <f>ROUND(Tabla1[[#This Row],[Yr]],0)</f>
        <v>4649</v>
      </c>
      <c r="F200">
        <v>2</v>
      </c>
    </row>
    <row r="201" spans="1:6" x14ac:dyDescent="0.2">
      <c r="A201">
        <v>200</v>
      </c>
      <c r="B201">
        <v>339.46300000000002</v>
      </c>
      <c r="C201">
        <v>4657.0410000000002</v>
      </c>
      <c r="D201">
        <f>ROUND(Tabla1[[#This Row],[Xr]],0)</f>
        <v>339</v>
      </c>
      <c r="E201">
        <f>ROUND(Tabla1[[#This Row],[Yr]],0)</f>
        <v>4657</v>
      </c>
      <c r="F201">
        <v>2</v>
      </c>
    </row>
    <row r="202" spans="1:6" x14ac:dyDescent="0.2">
      <c r="A202">
        <v>201</v>
      </c>
      <c r="B202">
        <v>629.5</v>
      </c>
      <c r="C202">
        <v>4674.1030000000001</v>
      </c>
      <c r="D202">
        <f>ROUND(Tabla1[[#This Row],[Xr]],0)</f>
        <v>630</v>
      </c>
      <c r="E202">
        <f>ROUND(Tabla1[[#This Row],[Yr]],0)</f>
        <v>4674</v>
      </c>
      <c r="F202">
        <v>2</v>
      </c>
    </row>
    <row r="203" spans="1:6" x14ac:dyDescent="0.2">
      <c r="A203">
        <v>202</v>
      </c>
      <c r="B203">
        <v>805.5</v>
      </c>
      <c r="C203">
        <v>4691.1940000000004</v>
      </c>
      <c r="D203">
        <f>ROUND(Tabla1[[#This Row],[Xr]],0)</f>
        <v>806</v>
      </c>
      <c r="E203">
        <f>ROUND(Tabla1[[#This Row],[Yr]],0)</f>
        <v>4691</v>
      </c>
      <c r="F203">
        <v>2</v>
      </c>
    </row>
    <row r="204" spans="1:6" x14ac:dyDescent="0.2">
      <c r="A204">
        <v>203</v>
      </c>
      <c r="B204">
        <v>1891.5409999999999</v>
      </c>
      <c r="C204">
        <v>4696.0029999999997</v>
      </c>
      <c r="D204">
        <f>ROUND(Tabla1[[#This Row],[Xr]],0)</f>
        <v>1892</v>
      </c>
      <c r="E204">
        <f>ROUND(Tabla1[[#This Row],[Yr]],0)</f>
        <v>4696</v>
      </c>
      <c r="F204">
        <v>2</v>
      </c>
    </row>
    <row r="205" spans="1:6" x14ac:dyDescent="0.2">
      <c r="A205">
        <v>204</v>
      </c>
      <c r="B205">
        <v>280.5</v>
      </c>
      <c r="C205">
        <v>4696.0540000000001</v>
      </c>
      <c r="D205">
        <f>ROUND(Tabla1[[#This Row],[Xr]],0)</f>
        <v>281</v>
      </c>
      <c r="E205">
        <f>ROUND(Tabla1[[#This Row],[Yr]],0)</f>
        <v>4696</v>
      </c>
      <c r="F205">
        <v>2</v>
      </c>
    </row>
    <row r="206" spans="1:6" x14ac:dyDescent="0.2">
      <c r="A206">
        <v>205</v>
      </c>
      <c r="B206">
        <v>1341.5</v>
      </c>
      <c r="C206">
        <v>4719.0619999999999</v>
      </c>
      <c r="D206">
        <f>ROUND(Tabla1[[#This Row],[Xr]],0)</f>
        <v>1342</v>
      </c>
      <c r="E206">
        <f>ROUND(Tabla1[[#This Row],[Yr]],0)</f>
        <v>4719</v>
      </c>
      <c r="F206">
        <v>2</v>
      </c>
    </row>
    <row r="207" spans="1:6" x14ac:dyDescent="0.2">
      <c r="A207">
        <v>206</v>
      </c>
      <c r="B207">
        <v>253.46299999999999</v>
      </c>
      <c r="C207">
        <v>4743.0410000000002</v>
      </c>
      <c r="D207">
        <f>ROUND(Tabla1[[#This Row],[Xr]],0)</f>
        <v>253</v>
      </c>
      <c r="E207">
        <f>ROUND(Tabla1[[#This Row],[Yr]],0)</f>
        <v>4743</v>
      </c>
      <c r="F207">
        <v>2</v>
      </c>
    </row>
    <row r="208" spans="1:6" x14ac:dyDescent="0.2">
      <c r="A208">
        <v>207</v>
      </c>
      <c r="B208">
        <v>275.459</v>
      </c>
      <c r="C208">
        <v>4762.0479999999998</v>
      </c>
      <c r="D208">
        <f>ROUND(Tabla1[[#This Row],[Xr]],0)</f>
        <v>275</v>
      </c>
      <c r="E208">
        <f>ROUND(Tabla1[[#This Row],[Yr]],0)</f>
        <v>4762</v>
      </c>
      <c r="F208">
        <v>2</v>
      </c>
    </row>
    <row r="209" spans="1:6" x14ac:dyDescent="0.2">
      <c r="A209">
        <v>208</v>
      </c>
      <c r="B209">
        <v>1337.6</v>
      </c>
      <c r="C209">
        <v>4768.0600000000004</v>
      </c>
      <c r="D209">
        <f>ROUND(Tabla1[[#This Row],[Xr]],0)</f>
        <v>1338</v>
      </c>
      <c r="E209">
        <f>ROUND(Tabla1[[#This Row],[Yr]],0)</f>
        <v>4768</v>
      </c>
      <c r="F209">
        <v>2</v>
      </c>
    </row>
    <row r="210" spans="1:6" x14ac:dyDescent="0.2">
      <c r="A210">
        <v>209</v>
      </c>
      <c r="B210">
        <v>399.5</v>
      </c>
      <c r="C210">
        <v>4771.0730000000003</v>
      </c>
      <c r="D210">
        <f>ROUND(Tabla1[[#This Row],[Xr]],0)</f>
        <v>400</v>
      </c>
      <c r="E210">
        <f>ROUND(Tabla1[[#This Row],[Yr]],0)</f>
        <v>4771</v>
      </c>
      <c r="F210">
        <v>2</v>
      </c>
    </row>
    <row r="211" spans="1:6" x14ac:dyDescent="0.2">
      <c r="A211">
        <v>210</v>
      </c>
      <c r="B211">
        <v>275.5</v>
      </c>
      <c r="C211">
        <v>4777</v>
      </c>
      <c r="D211">
        <f>ROUND(Tabla1[[#This Row],[Xr]],0)</f>
        <v>276</v>
      </c>
      <c r="E211">
        <f>ROUND(Tabla1[[#This Row],[Yr]],0)</f>
        <v>4777</v>
      </c>
      <c r="F211">
        <v>2</v>
      </c>
    </row>
    <row r="212" spans="1:6" x14ac:dyDescent="0.2">
      <c r="A212">
        <v>211</v>
      </c>
      <c r="B212">
        <v>1189.5</v>
      </c>
      <c r="C212">
        <v>4783</v>
      </c>
      <c r="D212">
        <f>ROUND(Tabla1[[#This Row],[Xr]],0)</f>
        <v>1190</v>
      </c>
      <c r="E212">
        <f>ROUND(Tabla1[[#This Row],[Yr]],0)</f>
        <v>4783</v>
      </c>
      <c r="F212">
        <v>2</v>
      </c>
    </row>
    <row r="213" spans="1:6" x14ac:dyDescent="0.2">
      <c r="A213">
        <v>212</v>
      </c>
      <c r="B213">
        <v>980.5</v>
      </c>
      <c r="C213">
        <v>4790.0950000000003</v>
      </c>
      <c r="D213">
        <f>ROUND(Tabla1[[#This Row],[Xr]],0)</f>
        <v>981</v>
      </c>
      <c r="E213">
        <f>ROUND(Tabla1[[#This Row],[Yr]],0)</f>
        <v>4790</v>
      </c>
      <c r="F213">
        <v>2</v>
      </c>
    </row>
    <row r="214" spans="1:6" x14ac:dyDescent="0.2">
      <c r="A214">
        <v>213</v>
      </c>
      <c r="B214">
        <v>1310.5</v>
      </c>
      <c r="C214">
        <v>4791.0460000000003</v>
      </c>
      <c r="D214">
        <f>ROUND(Tabla1[[#This Row],[Xr]],0)</f>
        <v>1311</v>
      </c>
      <c r="E214">
        <f>ROUND(Tabla1[[#This Row],[Yr]],0)</f>
        <v>4791</v>
      </c>
      <c r="F214">
        <v>2</v>
      </c>
    </row>
    <row r="215" spans="1:6" x14ac:dyDescent="0.2">
      <c r="A215">
        <v>214</v>
      </c>
      <c r="B215">
        <v>675.5</v>
      </c>
      <c r="C215">
        <v>4805.0680000000002</v>
      </c>
      <c r="D215">
        <f>ROUND(Tabla1[[#This Row],[Xr]],0)</f>
        <v>676</v>
      </c>
      <c r="E215">
        <f>ROUND(Tabla1[[#This Row],[Yr]],0)</f>
        <v>4805</v>
      </c>
      <c r="F215">
        <v>2</v>
      </c>
    </row>
    <row r="216" spans="1:6" x14ac:dyDescent="0.2">
      <c r="A216">
        <v>215</v>
      </c>
      <c r="B216">
        <v>496.5</v>
      </c>
      <c r="C216">
        <v>4817.0460000000003</v>
      </c>
      <c r="D216">
        <f>ROUND(Tabla1[[#This Row],[Xr]],0)</f>
        <v>497</v>
      </c>
      <c r="E216">
        <f>ROUND(Tabla1[[#This Row],[Yr]],0)</f>
        <v>4817</v>
      </c>
      <c r="F216">
        <v>2</v>
      </c>
    </row>
    <row r="217" spans="1:6" x14ac:dyDescent="0.2">
      <c r="A217">
        <v>216</v>
      </c>
      <c r="B217">
        <v>352.5</v>
      </c>
      <c r="C217">
        <v>4845</v>
      </c>
      <c r="D217">
        <f>ROUND(Tabla1[[#This Row],[Xr]],0)</f>
        <v>353</v>
      </c>
      <c r="E217">
        <f>ROUND(Tabla1[[#This Row],[Yr]],0)</f>
        <v>4845</v>
      </c>
      <c r="F217">
        <v>2</v>
      </c>
    </row>
    <row r="218" spans="1:6" x14ac:dyDescent="0.2">
      <c r="A218">
        <v>217</v>
      </c>
      <c r="B218">
        <v>1215.5</v>
      </c>
      <c r="C218">
        <v>4863.1400000000003</v>
      </c>
      <c r="D218">
        <f>ROUND(Tabla1[[#This Row],[Xr]],0)</f>
        <v>1216</v>
      </c>
      <c r="E218">
        <f>ROUND(Tabla1[[#This Row],[Yr]],0)</f>
        <v>4863</v>
      </c>
      <c r="F218">
        <v>2</v>
      </c>
    </row>
    <row r="219" spans="1:6" x14ac:dyDescent="0.2">
      <c r="A219">
        <v>218</v>
      </c>
      <c r="B219">
        <v>842.5</v>
      </c>
      <c r="C219">
        <v>4879.1289999999999</v>
      </c>
      <c r="D219">
        <f>ROUND(Tabla1[[#This Row],[Xr]],0)</f>
        <v>843</v>
      </c>
      <c r="E219">
        <f>ROUND(Tabla1[[#This Row],[Yr]],0)</f>
        <v>4879</v>
      </c>
      <c r="F219">
        <v>2</v>
      </c>
    </row>
    <row r="220" spans="1:6" x14ac:dyDescent="0.2">
      <c r="A220">
        <v>219</v>
      </c>
      <c r="B220">
        <v>441.5</v>
      </c>
      <c r="C220">
        <v>4880.0680000000002</v>
      </c>
      <c r="D220">
        <f>ROUND(Tabla1[[#This Row],[Xr]],0)</f>
        <v>442</v>
      </c>
      <c r="E220">
        <f>ROUND(Tabla1[[#This Row],[Yr]],0)</f>
        <v>4880</v>
      </c>
      <c r="F220">
        <v>2</v>
      </c>
    </row>
    <row r="221" spans="1:6" x14ac:dyDescent="0.2">
      <c r="A221">
        <v>220</v>
      </c>
      <c r="B221">
        <v>545.5</v>
      </c>
      <c r="C221">
        <v>4913</v>
      </c>
      <c r="D221">
        <f>ROUND(Tabla1[[#This Row],[Xr]],0)</f>
        <v>546</v>
      </c>
      <c r="E221">
        <f>ROUND(Tabla1[[#This Row],[Yr]],0)</f>
        <v>4913</v>
      </c>
      <c r="F221">
        <v>2</v>
      </c>
    </row>
    <row r="222" spans="1:6" x14ac:dyDescent="0.2">
      <c r="A222">
        <v>221</v>
      </c>
      <c r="B222">
        <v>1240.5</v>
      </c>
      <c r="C222">
        <v>4923</v>
      </c>
      <c r="D222">
        <f>ROUND(Tabla1[[#This Row],[Xr]],0)</f>
        <v>1241</v>
      </c>
      <c r="E222">
        <f>ROUND(Tabla1[[#This Row],[Yr]],0)</f>
        <v>4923</v>
      </c>
      <c r="F222">
        <v>2</v>
      </c>
    </row>
    <row r="223" spans="1:6" x14ac:dyDescent="0.2">
      <c r="A223">
        <v>222</v>
      </c>
      <c r="B223">
        <v>791.5</v>
      </c>
      <c r="C223">
        <v>4928</v>
      </c>
      <c r="D223">
        <f>ROUND(Tabla1[[#This Row],[Xr]],0)</f>
        <v>792</v>
      </c>
      <c r="E223">
        <f>ROUND(Tabla1[[#This Row],[Yr]],0)</f>
        <v>4928</v>
      </c>
      <c r="F223">
        <v>2</v>
      </c>
    </row>
    <row r="224" spans="1:6" x14ac:dyDescent="0.2">
      <c r="A224">
        <v>223</v>
      </c>
      <c r="B224">
        <v>1087.5</v>
      </c>
      <c r="C224">
        <v>4959.0730000000003</v>
      </c>
      <c r="D224">
        <f>ROUND(Tabla1[[#This Row],[Xr]],0)</f>
        <v>1088</v>
      </c>
      <c r="E224">
        <f>ROUND(Tabla1[[#This Row],[Yr]],0)</f>
        <v>4959</v>
      </c>
      <c r="F224">
        <v>2</v>
      </c>
    </row>
    <row r="225" spans="1:6" x14ac:dyDescent="0.2">
      <c r="A225">
        <v>224</v>
      </c>
      <c r="B225">
        <v>1186.5</v>
      </c>
      <c r="C225">
        <v>4964.0510000000004</v>
      </c>
      <c r="D225">
        <f>ROUND(Tabla1[[#This Row],[Xr]],0)</f>
        <v>1187</v>
      </c>
      <c r="E225">
        <f>ROUND(Tabla1[[#This Row],[Yr]],0)</f>
        <v>4964</v>
      </c>
      <c r="F225">
        <v>2</v>
      </c>
    </row>
    <row r="226" spans="1:6" x14ac:dyDescent="0.2">
      <c r="A226">
        <v>225</v>
      </c>
      <c r="B226">
        <v>461.5</v>
      </c>
      <c r="C226">
        <v>4970.0460000000003</v>
      </c>
      <c r="D226">
        <f>ROUND(Tabla1[[#This Row],[Xr]],0)</f>
        <v>462</v>
      </c>
      <c r="E226">
        <f>ROUND(Tabla1[[#This Row],[Yr]],0)</f>
        <v>4970</v>
      </c>
      <c r="F226">
        <v>2</v>
      </c>
    </row>
    <row r="227" spans="1:6" x14ac:dyDescent="0.2">
      <c r="A227">
        <v>226</v>
      </c>
      <c r="B227">
        <v>483.5</v>
      </c>
      <c r="C227">
        <v>4985.0460000000003</v>
      </c>
      <c r="D227">
        <f>ROUND(Tabla1[[#This Row],[Xr]],0)</f>
        <v>484</v>
      </c>
      <c r="E227">
        <f>ROUND(Tabla1[[#This Row],[Yr]],0)</f>
        <v>4985</v>
      </c>
      <c r="F227">
        <v>2</v>
      </c>
    </row>
    <row r="228" spans="1:6" x14ac:dyDescent="0.2">
      <c r="A228">
        <v>227</v>
      </c>
      <c r="B228">
        <v>1260.5360000000001</v>
      </c>
      <c r="C228">
        <v>5045.0910000000003</v>
      </c>
      <c r="D228">
        <f>ROUND(Tabla1[[#This Row],[Xr]],0)</f>
        <v>1261</v>
      </c>
      <c r="E228">
        <f>ROUND(Tabla1[[#This Row],[Yr]],0)</f>
        <v>5045</v>
      </c>
      <c r="F228">
        <v>2</v>
      </c>
    </row>
    <row r="229" spans="1:6" x14ac:dyDescent="0.2">
      <c r="A229">
        <v>228</v>
      </c>
      <c r="B229">
        <v>618.5</v>
      </c>
      <c r="C229">
        <v>5105</v>
      </c>
      <c r="D229">
        <f>ROUND(Tabla1[[#This Row],[Xr]],0)</f>
        <v>619</v>
      </c>
      <c r="E229">
        <f>ROUND(Tabla1[[#This Row],[Yr]],0)</f>
        <v>5105</v>
      </c>
      <c r="F229">
        <v>2</v>
      </c>
    </row>
    <row r="230" spans="1:6" x14ac:dyDescent="0.2">
      <c r="A230">
        <v>229</v>
      </c>
      <c r="B230">
        <v>893.5</v>
      </c>
      <c r="C230">
        <v>5116.1019999999999</v>
      </c>
      <c r="D230">
        <f>ROUND(Tabla1[[#This Row],[Xr]],0)</f>
        <v>894</v>
      </c>
      <c r="E230">
        <f>ROUND(Tabla1[[#This Row],[Yr]],0)</f>
        <v>5116</v>
      </c>
      <c r="F230">
        <v>2</v>
      </c>
    </row>
    <row r="231" spans="1:6" x14ac:dyDescent="0.2">
      <c r="A231">
        <v>230</v>
      </c>
      <c r="B231">
        <v>1010.5</v>
      </c>
      <c r="C231">
        <v>5137.1400000000003</v>
      </c>
      <c r="D231">
        <f>ROUND(Tabla1[[#This Row],[Xr]],0)</f>
        <v>1011</v>
      </c>
      <c r="E231">
        <f>ROUND(Tabla1[[#This Row],[Yr]],0)</f>
        <v>5137</v>
      </c>
      <c r="F231">
        <v>2</v>
      </c>
    </row>
    <row r="232" spans="1:6" x14ac:dyDescent="0.2">
      <c r="A232">
        <v>231</v>
      </c>
      <c r="B232">
        <v>729.5</v>
      </c>
      <c r="C232">
        <v>5151.1040000000003</v>
      </c>
      <c r="D232">
        <f>ROUND(Tabla1[[#This Row],[Xr]],0)</f>
        <v>730</v>
      </c>
      <c r="E232">
        <f>ROUND(Tabla1[[#This Row],[Yr]],0)</f>
        <v>5151</v>
      </c>
      <c r="F232">
        <v>2</v>
      </c>
    </row>
    <row r="233" spans="1:6" x14ac:dyDescent="0.2">
      <c r="A233">
        <v>232</v>
      </c>
      <c r="B233">
        <v>929.50900000000001</v>
      </c>
      <c r="C233">
        <v>5192.1239999999998</v>
      </c>
      <c r="D233">
        <f>ROUND(Tabla1[[#This Row],[Xr]],0)</f>
        <v>930</v>
      </c>
      <c r="E233">
        <f>ROUND(Tabla1[[#This Row],[Yr]],0)</f>
        <v>5192</v>
      </c>
      <c r="F233">
        <v>2</v>
      </c>
    </row>
    <row r="234" spans="1:6" x14ac:dyDescent="0.2">
      <c r="A234">
        <v>233</v>
      </c>
      <c r="B234">
        <v>1348.5160000000001</v>
      </c>
      <c r="C234">
        <v>5200.0889999999999</v>
      </c>
      <c r="D234">
        <f>ROUND(Tabla1[[#This Row],[Xr]],0)</f>
        <v>1349</v>
      </c>
      <c r="E234">
        <f>ROUND(Tabla1[[#This Row],[Yr]],0)</f>
        <v>5200</v>
      </c>
      <c r="F234">
        <v>2</v>
      </c>
    </row>
    <row r="235" spans="1:6" x14ac:dyDescent="0.2">
      <c r="A235">
        <v>234</v>
      </c>
      <c r="B235">
        <v>950.5</v>
      </c>
      <c r="C235">
        <v>5213.1019999999999</v>
      </c>
      <c r="D235">
        <f>ROUND(Tabla1[[#This Row],[Xr]],0)</f>
        <v>951</v>
      </c>
      <c r="E235">
        <f>ROUND(Tabla1[[#This Row],[Yr]],0)</f>
        <v>5213</v>
      </c>
      <c r="F235">
        <v>2</v>
      </c>
    </row>
    <row r="236" spans="1:6" x14ac:dyDescent="0.2">
      <c r="A236">
        <v>235</v>
      </c>
      <c r="B236">
        <v>847.5</v>
      </c>
      <c r="C236">
        <v>5268.0469999999996</v>
      </c>
      <c r="D236">
        <f>ROUND(Tabla1[[#This Row],[Xr]],0)</f>
        <v>848</v>
      </c>
      <c r="E236">
        <f>ROUND(Tabla1[[#This Row],[Yr]],0)</f>
        <v>5268</v>
      </c>
      <c r="F236">
        <v>2</v>
      </c>
    </row>
    <row r="237" spans="1:6" x14ac:dyDescent="0.2">
      <c r="A237">
        <v>236</v>
      </c>
      <c r="B237">
        <v>1365.547</v>
      </c>
      <c r="C237">
        <v>5293.1639999999998</v>
      </c>
      <c r="D237">
        <f>ROUND(Tabla1[[#This Row],[Xr]],0)</f>
        <v>1366</v>
      </c>
      <c r="E237">
        <f>ROUND(Tabla1[[#This Row],[Yr]],0)</f>
        <v>5293</v>
      </c>
      <c r="F237">
        <v>2</v>
      </c>
    </row>
    <row r="238" spans="1:6" x14ac:dyDescent="0.2">
      <c r="A238">
        <v>237</v>
      </c>
      <c r="B238">
        <v>1289.5</v>
      </c>
      <c r="C238">
        <v>5374</v>
      </c>
      <c r="D238">
        <f>ROUND(Tabla1[[#This Row],[Xr]],0)</f>
        <v>1290</v>
      </c>
      <c r="E238">
        <f>ROUND(Tabla1[[#This Row],[Yr]],0)</f>
        <v>5374</v>
      </c>
      <c r="F238">
        <v>2</v>
      </c>
    </row>
    <row r="239" spans="1:6" x14ac:dyDescent="0.2">
      <c r="A239">
        <v>238</v>
      </c>
      <c r="B239">
        <v>2621.6239999999998</v>
      </c>
      <c r="C239">
        <v>92</v>
      </c>
      <c r="D239">
        <f>ROUND(Tabla1[[#This Row],[Xr]],0)</f>
        <v>2622</v>
      </c>
      <c r="E239">
        <f>ROUND(Tabla1[[#This Row],[Yr]],0)</f>
        <v>92</v>
      </c>
      <c r="F239">
        <v>3</v>
      </c>
    </row>
    <row r="240" spans="1:6" x14ac:dyDescent="0.2">
      <c r="A240">
        <v>239</v>
      </c>
      <c r="B240">
        <v>2577.6509999999998</v>
      </c>
      <c r="C240">
        <v>145</v>
      </c>
      <c r="D240">
        <f>ROUND(Tabla1[[#This Row],[Xr]],0)</f>
        <v>2578</v>
      </c>
      <c r="E240">
        <f>ROUND(Tabla1[[#This Row],[Yr]],0)</f>
        <v>145</v>
      </c>
      <c r="F240">
        <v>3</v>
      </c>
    </row>
    <row r="241" spans="1:6" x14ac:dyDescent="0.2">
      <c r="A241">
        <v>240</v>
      </c>
      <c r="B241">
        <v>2801.74</v>
      </c>
      <c r="C241">
        <v>168.98699999999999</v>
      </c>
      <c r="D241">
        <f>ROUND(Tabla1[[#This Row],[Xr]],0)</f>
        <v>2802</v>
      </c>
      <c r="E241">
        <f>ROUND(Tabla1[[#This Row],[Yr]],0)</f>
        <v>169</v>
      </c>
      <c r="F241">
        <v>3</v>
      </c>
    </row>
    <row r="242" spans="1:6" x14ac:dyDescent="0.2">
      <c r="A242">
        <v>241</v>
      </c>
      <c r="B242">
        <v>2886.7220000000002</v>
      </c>
      <c r="C242">
        <v>189.98500000000001</v>
      </c>
      <c r="D242">
        <f>ROUND(Tabla1[[#This Row],[Xr]],0)</f>
        <v>2887</v>
      </c>
      <c r="E242">
        <f>ROUND(Tabla1[[#This Row],[Yr]],0)</f>
        <v>190</v>
      </c>
      <c r="F242">
        <v>3</v>
      </c>
    </row>
    <row r="243" spans="1:6" x14ac:dyDescent="0.2">
      <c r="A243">
        <v>242</v>
      </c>
      <c r="B243">
        <v>2966.7339999999999</v>
      </c>
      <c r="C243">
        <v>309</v>
      </c>
      <c r="D243">
        <f>ROUND(Tabla1[[#This Row],[Xr]],0)</f>
        <v>2967</v>
      </c>
      <c r="E243">
        <f>ROUND(Tabla1[[#This Row],[Yr]],0)</f>
        <v>309</v>
      </c>
      <c r="F243">
        <v>3</v>
      </c>
    </row>
    <row r="244" spans="1:6" x14ac:dyDescent="0.2">
      <c r="A244">
        <v>243</v>
      </c>
      <c r="B244">
        <v>2722.627</v>
      </c>
      <c r="C244">
        <v>311.97699999999998</v>
      </c>
      <c r="D244">
        <f>ROUND(Tabla1[[#This Row],[Xr]],0)</f>
        <v>2723</v>
      </c>
      <c r="E244">
        <f>ROUND(Tabla1[[#This Row],[Yr]],0)</f>
        <v>312</v>
      </c>
      <c r="F244">
        <v>3</v>
      </c>
    </row>
    <row r="245" spans="1:6" x14ac:dyDescent="0.2">
      <c r="A245">
        <v>244</v>
      </c>
      <c r="B245">
        <v>3135.6239999999998</v>
      </c>
      <c r="C245">
        <v>362.964</v>
      </c>
      <c r="D245">
        <f>ROUND(Tabla1[[#This Row],[Xr]],0)</f>
        <v>3136</v>
      </c>
      <c r="E245">
        <f>ROUND(Tabla1[[#This Row],[Yr]],0)</f>
        <v>363</v>
      </c>
      <c r="F245">
        <v>3</v>
      </c>
    </row>
    <row r="246" spans="1:6" x14ac:dyDescent="0.2">
      <c r="A246">
        <v>245</v>
      </c>
      <c r="B246">
        <v>3333.7629999999999</v>
      </c>
      <c r="C246">
        <v>398</v>
      </c>
      <c r="D246">
        <f>ROUND(Tabla1[[#This Row],[Xr]],0)</f>
        <v>3334</v>
      </c>
      <c r="E246">
        <f>ROUND(Tabla1[[#This Row],[Yr]],0)</f>
        <v>398</v>
      </c>
      <c r="F246">
        <v>3</v>
      </c>
    </row>
    <row r="247" spans="1:6" x14ac:dyDescent="0.2">
      <c r="A247">
        <v>246</v>
      </c>
      <c r="B247">
        <v>2601.6840000000002</v>
      </c>
      <c r="C247">
        <v>416</v>
      </c>
      <c r="D247">
        <f>ROUND(Tabla1[[#This Row],[Xr]],0)</f>
        <v>2602</v>
      </c>
      <c r="E247">
        <f>ROUND(Tabla1[[#This Row],[Yr]],0)</f>
        <v>416</v>
      </c>
      <c r="F247">
        <v>3</v>
      </c>
    </row>
    <row r="248" spans="1:6" x14ac:dyDescent="0.2">
      <c r="A248">
        <v>247</v>
      </c>
      <c r="B248">
        <v>3245.6080000000002</v>
      </c>
      <c r="C248">
        <v>416</v>
      </c>
      <c r="D248">
        <f>ROUND(Tabla1[[#This Row],[Xr]],0)</f>
        <v>3246</v>
      </c>
      <c r="E248">
        <f>ROUND(Tabla1[[#This Row],[Yr]],0)</f>
        <v>416</v>
      </c>
      <c r="F248">
        <v>3</v>
      </c>
    </row>
    <row r="249" spans="1:6" x14ac:dyDescent="0.2">
      <c r="A249">
        <v>248</v>
      </c>
      <c r="B249">
        <v>3196.6080000000002</v>
      </c>
      <c r="C249">
        <v>424</v>
      </c>
      <c r="D249">
        <f>ROUND(Tabla1[[#This Row],[Xr]],0)</f>
        <v>3197</v>
      </c>
      <c r="E249">
        <f>ROUND(Tabla1[[#This Row],[Yr]],0)</f>
        <v>424</v>
      </c>
      <c r="F249">
        <v>3</v>
      </c>
    </row>
    <row r="250" spans="1:6" x14ac:dyDescent="0.2">
      <c r="A250">
        <v>249</v>
      </c>
      <c r="B250">
        <v>2610.7220000000002</v>
      </c>
      <c r="C250">
        <v>437.96</v>
      </c>
      <c r="D250">
        <f>ROUND(Tabla1[[#This Row],[Xr]],0)</f>
        <v>2611</v>
      </c>
      <c r="E250">
        <f>ROUND(Tabla1[[#This Row],[Yr]],0)</f>
        <v>438</v>
      </c>
      <c r="F250">
        <v>3</v>
      </c>
    </row>
    <row r="251" spans="1:6" x14ac:dyDescent="0.2">
      <c r="A251">
        <v>250</v>
      </c>
      <c r="B251">
        <v>2999.6689999999999</v>
      </c>
      <c r="C251">
        <v>529</v>
      </c>
      <c r="D251">
        <f>ROUND(Tabla1[[#This Row],[Xr]],0)</f>
        <v>3000</v>
      </c>
      <c r="E251">
        <f>ROUND(Tabla1[[#This Row],[Yr]],0)</f>
        <v>529</v>
      </c>
      <c r="F251">
        <v>3</v>
      </c>
    </row>
    <row r="252" spans="1:6" x14ac:dyDescent="0.2">
      <c r="A252">
        <v>251</v>
      </c>
      <c r="B252">
        <v>3467.8820000000001</v>
      </c>
      <c r="C252">
        <v>531</v>
      </c>
      <c r="D252">
        <f>ROUND(Tabla1[[#This Row],[Xr]],0)</f>
        <v>3468</v>
      </c>
      <c r="E252">
        <f>ROUND(Tabla1[[#This Row],[Yr]],0)</f>
        <v>531</v>
      </c>
      <c r="F252">
        <v>3</v>
      </c>
    </row>
    <row r="253" spans="1:6" x14ac:dyDescent="0.2">
      <c r="A253">
        <v>252</v>
      </c>
      <c r="B253">
        <v>3421.6469999999999</v>
      </c>
      <c r="C253">
        <v>538</v>
      </c>
      <c r="D253">
        <f>ROUND(Tabla1[[#This Row],[Xr]],0)</f>
        <v>3422</v>
      </c>
      <c r="E253">
        <f>ROUND(Tabla1[[#This Row],[Yr]],0)</f>
        <v>538</v>
      </c>
      <c r="F253">
        <v>3</v>
      </c>
    </row>
    <row r="254" spans="1:6" x14ac:dyDescent="0.2">
      <c r="A254">
        <v>253</v>
      </c>
      <c r="B254">
        <v>2880.83</v>
      </c>
      <c r="C254">
        <v>552</v>
      </c>
      <c r="D254">
        <f>ROUND(Tabla1[[#This Row],[Xr]],0)</f>
        <v>2881</v>
      </c>
      <c r="E254">
        <f>ROUND(Tabla1[[#This Row],[Yr]],0)</f>
        <v>552</v>
      </c>
      <c r="F254">
        <v>3</v>
      </c>
    </row>
    <row r="255" spans="1:6" x14ac:dyDescent="0.2">
      <c r="A255">
        <v>254</v>
      </c>
      <c r="B255">
        <v>3189.6689999999999</v>
      </c>
      <c r="C255">
        <v>560</v>
      </c>
      <c r="D255">
        <f>ROUND(Tabla1[[#This Row],[Xr]],0)</f>
        <v>3190</v>
      </c>
      <c r="E255">
        <f>ROUND(Tabla1[[#This Row],[Yr]],0)</f>
        <v>560</v>
      </c>
      <c r="F255">
        <v>3</v>
      </c>
    </row>
    <row r="256" spans="1:6" x14ac:dyDescent="0.2">
      <c r="A256">
        <v>255</v>
      </c>
      <c r="B256">
        <v>2861.6790000000001</v>
      </c>
      <c r="C256">
        <v>600</v>
      </c>
      <c r="D256">
        <f>ROUND(Tabla1[[#This Row],[Xr]],0)</f>
        <v>2862</v>
      </c>
      <c r="E256">
        <f>ROUND(Tabla1[[#This Row],[Yr]],0)</f>
        <v>600</v>
      </c>
      <c r="F256">
        <v>3</v>
      </c>
    </row>
    <row r="257" spans="1:6" x14ac:dyDescent="0.2">
      <c r="A257">
        <v>256</v>
      </c>
      <c r="B257">
        <v>3142.6080000000002</v>
      </c>
      <c r="C257">
        <v>627</v>
      </c>
      <c r="D257">
        <f>ROUND(Tabla1[[#This Row],[Xr]],0)</f>
        <v>3143</v>
      </c>
      <c r="E257">
        <f>ROUND(Tabla1[[#This Row],[Yr]],0)</f>
        <v>627</v>
      </c>
      <c r="F257">
        <v>3</v>
      </c>
    </row>
    <row r="258" spans="1:6" x14ac:dyDescent="0.2">
      <c r="A258">
        <v>257</v>
      </c>
      <c r="B258">
        <v>3074.6950000000002</v>
      </c>
      <c r="C258">
        <v>662.95100000000002</v>
      </c>
      <c r="D258">
        <f>ROUND(Tabla1[[#This Row],[Xr]],0)</f>
        <v>3075</v>
      </c>
      <c r="E258">
        <f>ROUND(Tabla1[[#This Row],[Yr]],0)</f>
        <v>663</v>
      </c>
      <c r="F258">
        <v>3</v>
      </c>
    </row>
    <row r="259" spans="1:6" x14ac:dyDescent="0.2">
      <c r="A259">
        <v>258</v>
      </c>
      <c r="B259">
        <v>3796.7640000000001</v>
      </c>
      <c r="C259">
        <v>689</v>
      </c>
      <c r="D259">
        <f>ROUND(Tabla1[[#This Row],[Xr]],0)</f>
        <v>3797</v>
      </c>
      <c r="E259">
        <f>ROUND(Tabla1[[#This Row],[Yr]],0)</f>
        <v>689</v>
      </c>
      <c r="F259">
        <v>3</v>
      </c>
    </row>
    <row r="260" spans="1:6" x14ac:dyDescent="0.2">
      <c r="A260">
        <v>259</v>
      </c>
      <c r="B260">
        <v>3618.732</v>
      </c>
      <c r="C260">
        <v>827</v>
      </c>
      <c r="D260">
        <f>ROUND(Tabla1[[#This Row],[Xr]],0)</f>
        <v>3619</v>
      </c>
      <c r="E260">
        <f>ROUND(Tabla1[[#This Row],[Yr]],0)</f>
        <v>827</v>
      </c>
      <c r="F260">
        <v>3</v>
      </c>
    </row>
    <row r="261" spans="1:6" x14ac:dyDescent="0.2">
      <c r="A261">
        <v>260</v>
      </c>
      <c r="B261">
        <v>3468.83</v>
      </c>
      <c r="C261">
        <v>832</v>
      </c>
      <c r="D261">
        <f>ROUND(Tabla1[[#This Row],[Xr]],0)</f>
        <v>3469</v>
      </c>
      <c r="E261">
        <f>ROUND(Tabla1[[#This Row],[Yr]],0)</f>
        <v>832</v>
      </c>
      <c r="F261">
        <v>3</v>
      </c>
    </row>
    <row r="262" spans="1:6" x14ac:dyDescent="0.2">
      <c r="A262">
        <v>261</v>
      </c>
      <c r="B262">
        <v>3289.752</v>
      </c>
      <c r="C262">
        <v>859.94200000000001</v>
      </c>
      <c r="D262">
        <f>ROUND(Tabla1[[#This Row],[Xr]],0)</f>
        <v>3290</v>
      </c>
      <c r="E262">
        <f>ROUND(Tabla1[[#This Row],[Yr]],0)</f>
        <v>860</v>
      </c>
      <c r="F262">
        <v>3</v>
      </c>
    </row>
    <row r="263" spans="1:6" x14ac:dyDescent="0.2">
      <c r="A263">
        <v>262</v>
      </c>
      <c r="B263">
        <v>2959.6770000000001</v>
      </c>
      <c r="C263">
        <v>883</v>
      </c>
      <c r="D263">
        <f>ROUND(Tabla1[[#This Row],[Xr]],0)</f>
        <v>2960</v>
      </c>
      <c r="E263">
        <f>ROUND(Tabla1[[#This Row],[Yr]],0)</f>
        <v>883</v>
      </c>
      <c r="F263">
        <v>3</v>
      </c>
    </row>
    <row r="264" spans="1:6" x14ac:dyDescent="0.2">
      <c r="A264">
        <v>263</v>
      </c>
      <c r="B264">
        <v>2594.6469999999999</v>
      </c>
      <c r="C264">
        <v>895</v>
      </c>
      <c r="D264">
        <f>ROUND(Tabla1[[#This Row],[Xr]],0)</f>
        <v>2595</v>
      </c>
      <c r="E264">
        <f>ROUND(Tabla1[[#This Row],[Yr]],0)</f>
        <v>895</v>
      </c>
      <c r="F264">
        <v>3</v>
      </c>
    </row>
    <row r="265" spans="1:6" x14ac:dyDescent="0.2">
      <c r="A265">
        <v>264</v>
      </c>
      <c r="B265">
        <v>3774.7820000000002</v>
      </c>
      <c r="C265">
        <v>913</v>
      </c>
      <c r="D265">
        <f>ROUND(Tabla1[[#This Row],[Xr]],0)</f>
        <v>3775</v>
      </c>
      <c r="E265">
        <f>ROUND(Tabla1[[#This Row],[Yr]],0)</f>
        <v>913</v>
      </c>
      <c r="F265">
        <v>3</v>
      </c>
    </row>
    <row r="266" spans="1:6" x14ac:dyDescent="0.2">
      <c r="A266">
        <v>265</v>
      </c>
      <c r="B266">
        <v>3438.8820000000001</v>
      </c>
      <c r="C266">
        <v>926</v>
      </c>
      <c r="D266">
        <f>ROUND(Tabla1[[#This Row],[Xr]],0)</f>
        <v>3439</v>
      </c>
      <c r="E266">
        <f>ROUND(Tabla1[[#This Row],[Yr]],0)</f>
        <v>926</v>
      </c>
      <c r="F266">
        <v>3</v>
      </c>
    </row>
    <row r="267" spans="1:6" x14ac:dyDescent="0.2">
      <c r="A267">
        <v>266</v>
      </c>
      <c r="B267">
        <v>2801.6469999999999</v>
      </c>
      <c r="C267">
        <v>948</v>
      </c>
      <c r="D267">
        <f>ROUND(Tabla1[[#This Row],[Xr]],0)</f>
        <v>2802</v>
      </c>
      <c r="E267">
        <f>ROUND(Tabla1[[#This Row],[Yr]],0)</f>
        <v>948</v>
      </c>
      <c r="F267">
        <v>3</v>
      </c>
    </row>
    <row r="268" spans="1:6" x14ac:dyDescent="0.2">
      <c r="A268">
        <v>267</v>
      </c>
      <c r="B268">
        <v>3975.7559999999999</v>
      </c>
      <c r="C268">
        <v>953</v>
      </c>
      <c r="D268">
        <f>ROUND(Tabla1[[#This Row],[Xr]],0)</f>
        <v>3976</v>
      </c>
      <c r="E268">
        <f>ROUND(Tabla1[[#This Row],[Yr]],0)</f>
        <v>953</v>
      </c>
      <c r="F268">
        <v>3</v>
      </c>
    </row>
    <row r="269" spans="1:6" x14ac:dyDescent="0.2">
      <c r="A269">
        <v>268</v>
      </c>
      <c r="B269">
        <v>3122.7379999999998</v>
      </c>
      <c r="C269">
        <v>974</v>
      </c>
      <c r="D269">
        <f>ROUND(Tabla1[[#This Row],[Xr]],0)</f>
        <v>3123</v>
      </c>
      <c r="E269">
        <f>ROUND(Tabla1[[#This Row],[Yr]],0)</f>
        <v>974</v>
      </c>
      <c r="F269">
        <v>3</v>
      </c>
    </row>
    <row r="270" spans="1:6" x14ac:dyDescent="0.2">
      <c r="A270">
        <v>269</v>
      </c>
      <c r="B270">
        <v>3036.7710000000002</v>
      </c>
      <c r="C270">
        <v>976</v>
      </c>
      <c r="D270">
        <f>ROUND(Tabla1[[#This Row],[Xr]],0)</f>
        <v>3037</v>
      </c>
      <c r="E270">
        <f>ROUND(Tabla1[[#This Row],[Yr]],0)</f>
        <v>976</v>
      </c>
      <c r="F270">
        <v>3</v>
      </c>
    </row>
    <row r="271" spans="1:6" x14ac:dyDescent="0.2">
      <c r="A271">
        <v>270</v>
      </c>
      <c r="B271">
        <v>3410.6689999999999</v>
      </c>
      <c r="C271">
        <v>992</v>
      </c>
      <c r="D271">
        <f>ROUND(Tabla1[[#This Row],[Xr]],0)</f>
        <v>3411</v>
      </c>
      <c r="E271">
        <f>ROUND(Tabla1[[#This Row],[Yr]],0)</f>
        <v>992</v>
      </c>
      <c r="F271">
        <v>3</v>
      </c>
    </row>
    <row r="272" spans="1:6" x14ac:dyDescent="0.2">
      <c r="A272">
        <v>271</v>
      </c>
      <c r="B272">
        <v>3675.761</v>
      </c>
      <c r="C272">
        <v>1013</v>
      </c>
      <c r="D272">
        <f>ROUND(Tabla1[[#This Row],[Xr]],0)</f>
        <v>3676</v>
      </c>
      <c r="E272">
        <f>ROUND(Tabla1[[#This Row],[Yr]],0)</f>
        <v>1013</v>
      </c>
      <c r="F272">
        <v>3</v>
      </c>
    </row>
    <row r="273" spans="1:6" x14ac:dyDescent="0.2">
      <c r="A273">
        <v>272</v>
      </c>
      <c r="B273">
        <v>2737.7020000000002</v>
      </c>
      <c r="C273">
        <v>1015</v>
      </c>
      <c r="D273">
        <f>ROUND(Tabla1[[#This Row],[Xr]],0)</f>
        <v>2738</v>
      </c>
      <c r="E273">
        <f>ROUND(Tabla1[[#This Row],[Yr]],0)</f>
        <v>1015</v>
      </c>
      <c r="F273">
        <v>3</v>
      </c>
    </row>
    <row r="274" spans="1:6" x14ac:dyDescent="0.2">
      <c r="A274">
        <v>273</v>
      </c>
      <c r="B274">
        <v>2926.7</v>
      </c>
      <c r="C274">
        <v>1024</v>
      </c>
      <c r="D274">
        <f>ROUND(Tabla1[[#This Row],[Xr]],0)</f>
        <v>2927</v>
      </c>
      <c r="E274">
        <f>ROUND(Tabla1[[#This Row],[Yr]],0)</f>
        <v>1024</v>
      </c>
      <c r="F274">
        <v>3</v>
      </c>
    </row>
    <row r="275" spans="1:6" x14ac:dyDescent="0.2">
      <c r="A275">
        <v>274</v>
      </c>
      <c r="B275">
        <v>2879.6080000000002</v>
      </c>
      <c r="C275">
        <v>1046</v>
      </c>
      <c r="D275">
        <f>ROUND(Tabla1[[#This Row],[Xr]],0)</f>
        <v>2880</v>
      </c>
      <c r="E275">
        <f>ROUND(Tabla1[[#This Row],[Yr]],0)</f>
        <v>1046</v>
      </c>
      <c r="F275">
        <v>3</v>
      </c>
    </row>
    <row r="276" spans="1:6" x14ac:dyDescent="0.2">
      <c r="A276">
        <v>275</v>
      </c>
      <c r="B276">
        <v>3140.6239999999998</v>
      </c>
      <c r="C276">
        <v>1050</v>
      </c>
      <c r="D276">
        <f>ROUND(Tabla1[[#This Row],[Xr]],0)</f>
        <v>3141</v>
      </c>
      <c r="E276">
        <f>ROUND(Tabla1[[#This Row],[Yr]],0)</f>
        <v>1050</v>
      </c>
      <c r="F276">
        <v>3</v>
      </c>
    </row>
    <row r="277" spans="1:6" x14ac:dyDescent="0.2">
      <c r="A277">
        <v>276</v>
      </c>
      <c r="B277">
        <v>2639.5920000000001</v>
      </c>
      <c r="C277">
        <v>1067</v>
      </c>
      <c r="D277">
        <f>ROUND(Tabla1[[#This Row],[Xr]],0)</f>
        <v>2640</v>
      </c>
      <c r="E277">
        <f>ROUND(Tabla1[[#This Row],[Yr]],0)</f>
        <v>1067</v>
      </c>
      <c r="F277">
        <v>3</v>
      </c>
    </row>
    <row r="278" spans="1:6" x14ac:dyDescent="0.2">
      <c r="A278">
        <v>277</v>
      </c>
      <c r="B278">
        <v>3187.703</v>
      </c>
      <c r="C278">
        <v>1070</v>
      </c>
      <c r="D278">
        <f>ROUND(Tabla1[[#This Row],[Xr]],0)</f>
        <v>3188</v>
      </c>
      <c r="E278">
        <f>ROUND(Tabla1[[#This Row],[Yr]],0)</f>
        <v>1070</v>
      </c>
      <c r="F278">
        <v>3</v>
      </c>
    </row>
    <row r="279" spans="1:6" x14ac:dyDescent="0.2">
      <c r="A279">
        <v>278</v>
      </c>
      <c r="B279">
        <v>4003.7730000000001</v>
      </c>
      <c r="C279">
        <v>1071</v>
      </c>
      <c r="D279">
        <f>ROUND(Tabla1[[#This Row],[Xr]],0)</f>
        <v>4004</v>
      </c>
      <c r="E279">
        <f>ROUND(Tabla1[[#This Row],[Yr]],0)</f>
        <v>1071</v>
      </c>
      <c r="F279">
        <v>3</v>
      </c>
    </row>
    <row r="280" spans="1:6" x14ac:dyDescent="0.2">
      <c r="A280">
        <v>279</v>
      </c>
      <c r="B280">
        <v>3371.636</v>
      </c>
      <c r="C280">
        <v>1103</v>
      </c>
      <c r="D280">
        <f>ROUND(Tabla1[[#This Row],[Xr]],0)</f>
        <v>3372</v>
      </c>
      <c r="E280">
        <f>ROUND(Tabla1[[#This Row],[Yr]],0)</f>
        <v>1103</v>
      </c>
      <c r="F280">
        <v>3</v>
      </c>
    </row>
    <row r="281" spans="1:6" x14ac:dyDescent="0.2">
      <c r="A281">
        <v>280</v>
      </c>
      <c r="B281">
        <v>2979.6239999999998</v>
      </c>
      <c r="C281">
        <v>1120</v>
      </c>
      <c r="D281">
        <f>ROUND(Tabla1[[#This Row],[Xr]],0)</f>
        <v>2980</v>
      </c>
      <c r="E281">
        <f>ROUND(Tabla1[[#This Row],[Yr]],0)</f>
        <v>1120</v>
      </c>
      <c r="F281">
        <v>3</v>
      </c>
    </row>
    <row r="282" spans="1:6" x14ac:dyDescent="0.2">
      <c r="A282">
        <v>281</v>
      </c>
      <c r="B282">
        <v>3816.761</v>
      </c>
      <c r="C282">
        <v>1122</v>
      </c>
      <c r="D282">
        <f>ROUND(Tabla1[[#This Row],[Xr]],0)</f>
        <v>3817</v>
      </c>
      <c r="E282">
        <f>ROUND(Tabla1[[#This Row],[Yr]],0)</f>
        <v>1122</v>
      </c>
      <c r="F282">
        <v>3</v>
      </c>
    </row>
    <row r="283" spans="1:6" x14ac:dyDescent="0.2">
      <c r="A283">
        <v>282</v>
      </c>
      <c r="B283">
        <v>2560.86</v>
      </c>
      <c r="C283">
        <v>1130</v>
      </c>
      <c r="D283">
        <f>ROUND(Tabla1[[#This Row],[Xr]],0)</f>
        <v>2561</v>
      </c>
      <c r="E283">
        <f>ROUND(Tabla1[[#This Row],[Yr]],0)</f>
        <v>1130</v>
      </c>
      <c r="F283">
        <v>3</v>
      </c>
    </row>
    <row r="284" spans="1:6" x14ac:dyDescent="0.2">
      <c r="A284">
        <v>283</v>
      </c>
      <c r="B284">
        <v>3020.7069999999999</v>
      </c>
      <c r="C284">
        <v>1156</v>
      </c>
      <c r="D284">
        <f>ROUND(Tabla1[[#This Row],[Xr]],0)</f>
        <v>3021</v>
      </c>
      <c r="E284">
        <f>ROUND(Tabla1[[#This Row],[Yr]],0)</f>
        <v>1156</v>
      </c>
      <c r="F284">
        <v>3</v>
      </c>
    </row>
    <row r="285" spans="1:6" x14ac:dyDescent="0.2">
      <c r="A285">
        <v>284</v>
      </c>
      <c r="B285">
        <v>3738.76</v>
      </c>
      <c r="C285">
        <v>1164</v>
      </c>
      <c r="D285">
        <f>ROUND(Tabla1[[#This Row],[Xr]],0)</f>
        <v>3739</v>
      </c>
      <c r="E285">
        <f>ROUND(Tabla1[[#This Row],[Yr]],0)</f>
        <v>1164</v>
      </c>
      <c r="F285">
        <v>3</v>
      </c>
    </row>
    <row r="286" spans="1:6" x14ac:dyDescent="0.2">
      <c r="A286">
        <v>285</v>
      </c>
      <c r="B286">
        <v>3915.761</v>
      </c>
      <c r="C286">
        <v>1163</v>
      </c>
      <c r="D286">
        <f>ROUND(Tabla1[[#This Row],[Xr]],0)</f>
        <v>3916</v>
      </c>
      <c r="E286">
        <f>ROUND(Tabla1[[#This Row],[Yr]],0)</f>
        <v>1163</v>
      </c>
      <c r="F286">
        <v>3</v>
      </c>
    </row>
    <row r="287" spans="1:6" x14ac:dyDescent="0.2">
      <c r="A287">
        <v>286</v>
      </c>
      <c r="B287">
        <v>3047.636</v>
      </c>
      <c r="C287">
        <v>1180</v>
      </c>
      <c r="D287">
        <f>ROUND(Tabla1[[#This Row],[Xr]],0)</f>
        <v>3048</v>
      </c>
      <c r="E287">
        <f>ROUND(Tabla1[[#This Row],[Yr]],0)</f>
        <v>1180</v>
      </c>
      <c r="F287">
        <v>3</v>
      </c>
    </row>
    <row r="288" spans="1:6" x14ac:dyDescent="0.2">
      <c r="A288">
        <v>287</v>
      </c>
      <c r="B288">
        <v>2813.6689999999999</v>
      </c>
      <c r="C288">
        <v>1191</v>
      </c>
      <c r="D288">
        <f>ROUND(Tabla1[[#This Row],[Xr]],0)</f>
        <v>2814</v>
      </c>
      <c r="E288">
        <f>ROUND(Tabla1[[#This Row],[Yr]],0)</f>
        <v>1191</v>
      </c>
      <c r="F288">
        <v>3</v>
      </c>
    </row>
    <row r="289" spans="1:6" x14ac:dyDescent="0.2">
      <c r="A289">
        <v>288</v>
      </c>
      <c r="B289">
        <v>3815.6080000000002</v>
      </c>
      <c r="C289">
        <v>1206</v>
      </c>
      <c r="D289">
        <f>ROUND(Tabla1[[#This Row],[Xr]],0)</f>
        <v>3816</v>
      </c>
      <c r="E289">
        <f>ROUND(Tabla1[[#This Row],[Yr]],0)</f>
        <v>1206</v>
      </c>
      <c r="F289">
        <v>3</v>
      </c>
    </row>
    <row r="290" spans="1:6" x14ac:dyDescent="0.2">
      <c r="A290">
        <v>289</v>
      </c>
      <c r="B290">
        <v>3641.7779999999998</v>
      </c>
      <c r="C290">
        <v>1239</v>
      </c>
      <c r="D290">
        <f>ROUND(Tabla1[[#This Row],[Xr]],0)</f>
        <v>3642</v>
      </c>
      <c r="E290">
        <f>ROUND(Tabla1[[#This Row],[Yr]],0)</f>
        <v>1239</v>
      </c>
      <c r="F290">
        <v>3</v>
      </c>
    </row>
    <row r="291" spans="1:6" x14ac:dyDescent="0.2">
      <c r="A291">
        <v>290</v>
      </c>
      <c r="B291">
        <v>4093.8330000000001</v>
      </c>
      <c r="C291">
        <v>1253</v>
      </c>
      <c r="D291">
        <f>ROUND(Tabla1[[#This Row],[Xr]],0)</f>
        <v>4094</v>
      </c>
      <c r="E291">
        <f>ROUND(Tabla1[[#This Row],[Yr]],0)</f>
        <v>1253</v>
      </c>
      <c r="F291">
        <v>3</v>
      </c>
    </row>
    <row r="292" spans="1:6" x14ac:dyDescent="0.2">
      <c r="A292">
        <v>291</v>
      </c>
      <c r="B292">
        <v>3323.69</v>
      </c>
      <c r="C292">
        <v>1283</v>
      </c>
      <c r="D292">
        <f>ROUND(Tabla1[[#This Row],[Xr]],0)</f>
        <v>3324</v>
      </c>
      <c r="E292">
        <f>ROUND(Tabla1[[#This Row],[Yr]],0)</f>
        <v>1283</v>
      </c>
      <c r="F292">
        <v>3</v>
      </c>
    </row>
    <row r="293" spans="1:6" x14ac:dyDescent="0.2">
      <c r="A293">
        <v>292</v>
      </c>
      <c r="B293">
        <v>3000.7449999999999</v>
      </c>
      <c r="C293">
        <v>1286</v>
      </c>
      <c r="D293">
        <f>ROUND(Tabla1[[#This Row],[Xr]],0)</f>
        <v>3001</v>
      </c>
      <c r="E293">
        <f>ROUND(Tabla1[[#This Row],[Yr]],0)</f>
        <v>1286</v>
      </c>
      <c r="F293">
        <v>3</v>
      </c>
    </row>
    <row r="294" spans="1:6" x14ac:dyDescent="0.2">
      <c r="A294">
        <v>293</v>
      </c>
      <c r="B294">
        <v>3269.6990000000001</v>
      </c>
      <c r="C294">
        <v>1305</v>
      </c>
      <c r="D294">
        <f>ROUND(Tabla1[[#This Row],[Xr]],0)</f>
        <v>3270</v>
      </c>
      <c r="E294">
        <f>ROUND(Tabla1[[#This Row],[Yr]],0)</f>
        <v>1305</v>
      </c>
      <c r="F294">
        <v>3</v>
      </c>
    </row>
    <row r="295" spans="1:6" x14ac:dyDescent="0.2">
      <c r="A295">
        <v>294</v>
      </c>
      <c r="B295">
        <v>3076.7449999999999</v>
      </c>
      <c r="C295">
        <v>1304</v>
      </c>
      <c r="D295">
        <f>ROUND(Tabla1[[#This Row],[Xr]],0)</f>
        <v>3077</v>
      </c>
      <c r="E295">
        <f>ROUND(Tabla1[[#This Row],[Yr]],0)</f>
        <v>1304</v>
      </c>
      <c r="F295">
        <v>3</v>
      </c>
    </row>
    <row r="296" spans="1:6" x14ac:dyDescent="0.2">
      <c r="A296">
        <v>295</v>
      </c>
      <c r="B296">
        <v>2601.6840000000002</v>
      </c>
      <c r="C296">
        <v>1320</v>
      </c>
      <c r="D296">
        <f>ROUND(Tabla1[[#This Row],[Xr]],0)</f>
        <v>2602</v>
      </c>
      <c r="E296">
        <f>ROUND(Tabla1[[#This Row],[Yr]],0)</f>
        <v>1320</v>
      </c>
      <c r="F296">
        <v>3</v>
      </c>
    </row>
    <row r="297" spans="1:6" x14ac:dyDescent="0.2">
      <c r="A297">
        <v>296</v>
      </c>
      <c r="B297">
        <v>3987.7809999999999</v>
      </c>
      <c r="C297">
        <v>1325</v>
      </c>
      <c r="D297">
        <f>ROUND(Tabla1[[#This Row],[Xr]],0)</f>
        <v>3988</v>
      </c>
      <c r="E297">
        <f>ROUND(Tabla1[[#This Row],[Yr]],0)</f>
        <v>1325</v>
      </c>
      <c r="F297">
        <v>3</v>
      </c>
    </row>
    <row r="298" spans="1:6" x14ac:dyDescent="0.2">
      <c r="A298">
        <v>297</v>
      </c>
      <c r="B298">
        <v>3798.761</v>
      </c>
      <c r="C298">
        <v>1324</v>
      </c>
      <c r="D298">
        <f>ROUND(Tabla1[[#This Row],[Xr]],0)</f>
        <v>3799</v>
      </c>
      <c r="E298">
        <f>ROUND(Tabla1[[#This Row],[Yr]],0)</f>
        <v>1324</v>
      </c>
      <c r="F298">
        <v>3</v>
      </c>
    </row>
    <row r="299" spans="1:6" x14ac:dyDescent="0.2">
      <c r="A299">
        <v>298</v>
      </c>
      <c r="B299">
        <v>3817.6619999999998</v>
      </c>
      <c r="C299">
        <v>1328</v>
      </c>
      <c r="D299">
        <f>ROUND(Tabla1[[#This Row],[Xr]],0)</f>
        <v>3818</v>
      </c>
      <c r="E299">
        <f>ROUND(Tabla1[[#This Row],[Yr]],0)</f>
        <v>1328</v>
      </c>
      <c r="F299">
        <v>3</v>
      </c>
    </row>
    <row r="300" spans="1:6" x14ac:dyDescent="0.2">
      <c r="A300">
        <v>299</v>
      </c>
      <c r="B300">
        <v>3671.7730000000001</v>
      </c>
      <c r="C300">
        <v>1369</v>
      </c>
      <c r="D300">
        <f>ROUND(Tabla1[[#This Row],[Xr]],0)</f>
        <v>3672</v>
      </c>
      <c r="E300">
        <f>ROUND(Tabla1[[#This Row],[Yr]],0)</f>
        <v>1369</v>
      </c>
      <c r="F300">
        <v>3</v>
      </c>
    </row>
    <row r="301" spans="1:6" x14ac:dyDescent="0.2">
      <c r="A301">
        <v>300</v>
      </c>
      <c r="B301">
        <v>4027.8020000000001</v>
      </c>
      <c r="C301">
        <v>1386.0429999999999</v>
      </c>
      <c r="D301">
        <f>ROUND(Tabla1[[#This Row],[Xr]],0)</f>
        <v>4028</v>
      </c>
      <c r="E301">
        <f>ROUND(Tabla1[[#This Row],[Yr]],0)</f>
        <v>1386</v>
      </c>
      <c r="F301">
        <v>3</v>
      </c>
    </row>
    <row r="302" spans="1:6" x14ac:dyDescent="0.2">
      <c r="A302">
        <v>301</v>
      </c>
      <c r="B302">
        <v>3729.6559999999999</v>
      </c>
      <c r="C302">
        <v>1414</v>
      </c>
      <c r="D302">
        <f>ROUND(Tabla1[[#This Row],[Xr]],0)</f>
        <v>3730</v>
      </c>
      <c r="E302">
        <f>ROUND(Tabla1[[#This Row],[Yr]],0)</f>
        <v>1414</v>
      </c>
      <c r="F302">
        <v>3</v>
      </c>
    </row>
    <row r="303" spans="1:6" x14ac:dyDescent="0.2">
      <c r="A303">
        <v>302</v>
      </c>
      <c r="B303">
        <v>2754.8820000000001</v>
      </c>
      <c r="C303">
        <v>1423</v>
      </c>
      <c r="D303">
        <f>ROUND(Tabla1[[#This Row],[Xr]],0)</f>
        <v>2755</v>
      </c>
      <c r="E303">
        <f>ROUND(Tabla1[[#This Row],[Yr]],0)</f>
        <v>1423</v>
      </c>
      <c r="F303">
        <v>3</v>
      </c>
    </row>
    <row r="304" spans="1:6" x14ac:dyDescent="0.2">
      <c r="A304">
        <v>303</v>
      </c>
      <c r="B304">
        <v>3506.7179999999998</v>
      </c>
      <c r="C304">
        <v>1432</v>
      </c>
      <c r="D304">
        <f>ROUND(Tabla1[[#This Row],[Xr]],0)</f>
        <v>3507</v>
      </c>
      <c r="E304">
        <f>ROUND(Tabla1[[#This Row],[Yr]],0)</f>
        <v>1432</v>
      </c>
      <c r="F304">
        <v>3</v>
      </c>
    </row>
    <row r="305" spans="1:6" x14ac:dyDescent="0.2">
      <c r="A305">
        <v>304</v>
      </c>
      <c r="B305">
        <v>3801.7449999999999</v>
      </c>
      <c r="C305">
        <v>1430</v>
      </c>
      <c r="D305">
        <f>ROUND(Tabla1[[#This Row],[Xr]],0)</f>
        <v>3802</v>
      </c>
      <c r="E305">
        <f>ROUND(Tabla1[[#This Row],[Yr]],0)</f>
        <v>1430</v>
      </c>
      <c r="F305">
        <v>3</v>
      </c>
    </row>
    <row r="306" spans="1:6" x14ac:dyDescent="0.2">
      <c r="A306">
        <v>305</v>
      </c>
      <c r="B306">
        <v>2655.6770000000001</v>
      </c>
      <c r="C306">
        <v>1437</v>
      </c>
      <c r="D306">
        <f>ROUND(Tabla1[[#This Row],[Xr]],0)</f>
        <v>2656</v>
      </c>
      <c r="E306">
        <f>ROUND(Tabla1[[#This Row],[Yr]],0)</f>
        <v>1437</v>
      </c>
      <c r="F306">
        <v>3</v>
      </c>
    </row>
    <row r="307" spans="1:6" x14ac:dyDescent="0.2">
      <c r="A307">
        <v>306</v>
      </c>
      <c r="B307">
        <v>3091.712</v>
      </c>
      <c r="C307">
        <v>1438</v>
      </c>
      <c r="D307">
        <f>ROUND(Tabla1[[#This Row],[Xr]],0)</f>
        <v>3092</v>
      </c>
      <c r="E307">
        <f>ROUND(Tabla1[[#This Row],[Yr]],0)</f>
        <v>1438</v>
      </c>
      <c r="F307">
        <v>3</v>
      </c>
    </row>
    <row r="308" spans="1:6" x14ac:dyDescent="0.2">
      <c r="A308">
        <v>307</v>
      </c>
      <c r="B308">
        <v>3881.7020000000002</v>
      </c>
      <c r="C308">
        <v>1453</v>
      </c>
      <c r="D308">
        <f>ROUND(Tabla1[[#This Row],[Xr]],0)</f>
        <v>3882</v>
      </c>
      <c r="E308">
        <f>ROUND(Tabla1[[#This Row],[Yr]],0)</f>
        <v>1453</v>
      </c>
      <c r="F308">
        <v>3</v>
      </c>
    </row>
    <row r="309" spans="1:6" x14ac:dyDescent="0.2">
      <c r="A309">
        <v>308</v>
      </c>
      <c r="B309">
        <v>3423.6790000000001</v>
      </c>
      <c r="C309">
        <v>1464</v>
      </c>
      <c r="D309">
        <f>ROUND(Tabla1[[#This Row],[Xr]],0)</f>
        <v>3424</v>
      </c>
      <c r="E309">
        <f>ROUND(Tabla1[[#This Row],[Yr]],0)</f>
        <v>1464</v>
      </c>
      <c r="F309">
        <v>3</v>
      </c>
    </row>
    <row r="310" spans="1:6" x14ac:dyDescent="0.2">
      <c r="A310">
        <v>309</v>
      </c>
      <c r="B310">
        <v>3241.6509999999998</v>
      </c>
      <c r="C310">
        <v>1473</v>
      </c>
      <c r="D310">
        <f>ROUND(Tabla1[[#This Row],[Xr]],0)</f>
        <v>3242</v>
      </c>
      <c r="E310">
        <f>ROUND(Tabla1[[#This Row],[Yr]],0)</f>
        <v>1473</v>
      </c>
      <c r="F310">
        <v>3</v>
      </c>
    </row>
    <row r="311" spans="1:6" x14ac:dyDescent="0.2">
      <c r="A311">
        <v>310</v>
      </c>
      <c r="B311">
        <v>4071.82</v>
      </c>
      <c r="C311">
        <v>1502</v>
      </c>
      <c r="D311">
        <f>ROUND(Tabla1[[#This Row],[Xr]],0)</f>
        <v>4072</v>
      </c>
      <c r="E311">
        <f>ROUND(Tabla1[[#This Row],[Yr]],0)</f>
        <v>1502</v>
      </c>
      <c r="F311">
        <v>3</v>
      </c>
    </row>
    <row r="312" spans="1:6" x14ac:dyDescent="0.2">
      <c r="A312">
        <v>311</v>
      </c>
      <c r="B312">
        <v>3442.72</v>
      </c>
      <c r="C312">
        <v>1524.0139999999999</v>
      </c>
      <c r="D312">
        <f>ROUND(Tabla1[[#This Row],[Xr]],0)</f>
        <v>3443</v>
      </c>
      <c r="E312">
        <f>ROUND(Tabla1[[#This Row],[Yr]],0)</f>
        <v>1524</v>
      </c>
      <c r="F312">
        <v>3</v>
      </c>
    </row>
    <row r="313" spans="1:6" x14ac:dyDescent="0.2">
      <c r="A313">
        <v>312</v>
      </c>
      <c r="B313">
        <v>2532.6770000000001</v>
      </c>
      <c r="C313">
        <v>1534</v>
      </c>
      <c r="D313">
        <f>ROUND(Tabla1[[#This Row],[Xr]],0)</f>
        <v>2533</v>
      </c>
      <c r="E313">
        <f>ROUND(Tabla1[[#This Row],[Yr]],0)</f>
        <v>1534</v>
      </c>
      <c r="F313">
        <v>3</v>
      </c>
    </row>
    <row r="314" spans="1:6" x14ac:dyDescent="0.2">
      <c r="A314">
        <v>313</v>
      </c>
      <c r="B314">
        <v>3243.6469999999999</v>
      </c>
      <c r="C314">
        <v>1559.0250000000001</v>
      </c>
      <c r="D314">
        <f>ROUND(Tabla1[[#This Row],[Xr]],0)</f>
        <v>3244</v>
      </c>
      <c r="E314">
        <f>ROUND(Tabla1[[#This Row],[Yr]],0)</f>
        <v>1559</v>
      </c>
      <c r="F314">
        <v>3</v>
      </c>
    </row>
    <row r="315" spans="1:6" x14ac:dyDescent="0.2">
      <c r="A315">
        <v>314</v>
      </c>
      <c r="B315">
        <v>2749.6689999999999</v>
      </c>
      <c r="C315">
        <v>1578</v>
      </c>
      <c r="D315">
        <f>ROUND(Tabla1[[#This Row],[Xr]],0)</f>
        <v>2750</v>
      </c>
      <c r="E315">
        <f>ROUND(Tabla1[[#This Row],[Yr]],0)</f>
        <v>1578</v>
      </c>
      <c r="F315">
        <v>3</v>
      </c>
    </row>
    <row r="316" spans="1:6" x14ac:dyDescent="0.2">
      <c r="A316">
        <v>315</v>
      </c>
      <c r="B316">
        <v>3015.7649999999999</v>
      </c>
      <c r="C316">
        <v>1582</v>
      </c>
      <c r="D316">
        <f>ROUND(Tabla1[[#This Row],[Xr]],0)</f>
        <v>3016</v>
      </c>
      <c r="E316">
        <f>ROUND(Tabla1[[#This Row],[Yr]],0)</f>
        <v>1582</v>
      </c>
      <c r="F316">
        <v>3</v>
      </c>
    </row>
    <row r="317" spans="1:6" x14ac:dyDescent="0.2">
      <c r="A317">
        <v>316</v>
      </c>
      <c r="B317">
        <v>2665.5909999999999</v>
      </c>
      <c r="C317">
        <v>1609</v>
      </c>
      <c r="D317">
        <f>ROUND(Tabla1[[#This Row],[Xr]],0)</f>
        <v>2666</v>
      </c>
      <c r="E317">
        <f>ROUND(Tabla1[[#This Row],[Yr]],0)</f>
        <v>1609</v>
      </c>
      <c r="F317">
        <v>3</v>
      </c>
    </row>
    <row r="318" spans="1:6" x14ac:dyDescent="0.2">
      <c r="A318">
        <v>317</v>
      </c>
      <c r="B318">
        <v>3309.645</v>
      </c>
      <c r="C318">
        <v>1619</v>
      </c>
      <c r="D318">
        <f>ROUND(Tabla1[[#This Row],[Xr]],0)</f>
        <v>3310</v>
      </c>
      <c r="E318">
        <f>ROUND(Tabla1[[#This Row],[Yr]],0)</f>
        <v>1619</v>
      </c>
      <c r="F318">
        <v>3</v>
      </c>
    </row>
    <row r="319" spans="1:6" x14ac:dyDescent="0.2">
      <c r="A319">
        <v>318</v>
      </c>
      <c r="B319">
        <v>3639.7640000000001</v>
      </c>
      <c r="C319">
        <v>1641</v>
      </c>
      <c r="D319">
        <f>ROUND(Tabla1[[#This Row],[Xr]],0)</f>
        <v>3640</v>
      </c>
      <c r="E319">
        <f>ROUND(Tabla1[[#This Row],[Yr]],0)</f>
        <v>1641</v>
      </c>
      <c r="F319">
        <v>3</v>
      </c>
    </row>
    <row r="320" spans="1:6" x14ac:dyDescent="0.2">
      <c r="A320">
        <v>319</v>
      </c>
      <c r="B320">
        <v>3991.7190000000001</v>
      </c>
      <c r="C320">
        <v>1717.027</v>
      </c>
      <c r="D320">
        <f>ROUND(Tabla1[[#This Row],[Xr]],0)</f>
        <v>3992</v>
      </c>
      <c r="E320">
        <f>ROUND(Tabla1[[#This Row],[Yr]],0)</f>
        <v>1717</v>
      </c>
      <c r="F320">
        <v>3</v>
      </c>
    </row>
    <row r="321" spans="1:6" x14ac:dyDescent="0.2">
      <c r="A321">
        <v>320</v>
      </c>
      <c r="B321">
        <v>4054.7559999999999</v>
      </c>
      <c r="C321">
        <v>1717</v>
      </c>
      <c r="D321">
        <f>ROUND(Tabla1[[#This Row],[Xr]],0)</f>
        <v>4055</v>
      </c>
      <c r="E321">
        <f>ROUND(Tabla1[[#This Row],[Yr]],0)</f>
        <v>1717</v>
      </c>
      <c r="F321">
        <v>3</v>
      </c>
    </row>
    <row r="322" spans="1:6" x14ac:dyDescent="0.2">
      <c r="A322">
        <v>321</v>
      </c>
      <c r="B322">
        <v>2448.625</v>
      </c>
      <c r="C322">
        <v>1737</v>
      </c>
      <c r="D322">
        <f>ROUND(Tabla1[[#This Row],[Xr]],0)</f>
        <v>2449</v>
      </c>
      <c r="E322">
        <f>ROUND(Tabla1[[#This Row],[Yr]],0)</f>
        <v>1737</v>
      </c>
      <c r="F322">
        <v>3</v>
      </c>
    </row>
    <row r="323" spans="1:6" x14ac:dyDescent="0.2">
      <c r="A323">
        <v>322</v>
      </c>
      <c r="B323">
        <v>3939.8069999999998</v>
      </c>
      <c r="C323">
        <v>1755</v>
      </c>
      <c r="D323">
        <f>ROUND(Tabla1[[#This Row],[Xr]],0)</f>
        <v>3940</v>
      </c>
      <c r="E323">
        <f>ROUND(Tabla1[[#This Row],[Yr]],0)</f>
        <v>1755</v>
      </c>
      <c r="F323">
        <v>3</v>
      </c>
    </row>
    <row r="324" spans="1:6" x14ac:dyDescent="0.2">
      <c r="A324">
        <v>323</v>
      </c>
      <c r="B324">
        <v>2885.8</v>
      </c>
      <c r="C324">
        <v>1764</v>
      </c>
      <c r="D324">
        <f>ROUND(Tabla1[[#This Row],[Xr]],0)</f>
        <v>2886</v>
      </c>
      <c r="E324">
        <f>ROUND(Tabla1[[#This Row],[Yr]],0)</f>
        <v>1764</v>
      </c>
      <c r="F324">
        <v>3</v>
      </c>
    </row>
    <row r="325" spans="1:6" x14ac:dyDescent="0.2">
      <c r="A325">
        <v>324</v>
      </c>
      <c r="B325">
        <v>3926.732</v>
      </c>
      <c r="C325">
        <v>1786</v>
      </c>
      <c r="D325">
        <f>ROUND(Tabla1[[#This Row],[Xr]],0)</f>
        <v>3927</v>
      </c>
      <c r="E325">
        <f>ROUND(Tabla1[[#This Row],[Yr]],0)</f>
        <v>1786</v>
      </c>
      <c r="F325">
        <v>3</v>
      </c>
    </row>
    <row r="326" spans="1:6" x14ac:dyDescent="0.2">
      <c r="A326">
        <v>325</v>
      </c>
      <c r="B326">
        <v>3323.6770000000001</v>
      </c>
      <c r="C326">
        <v>1788</v>
      </c>
      <c r="D326">
        <f>ROUND(Tabla1[[#This Row],[Xr]],0)</f>
        <v>3324</v>
      </c>
      <c r="E326">
        <f>ROUND(Tabla1[[#This Row],[Yr]],0)</f>
        <v>1788</v>
      </c>
      <c r="F326">
        <v>3</v>
      </c>
    </row>
    <row r="327" spans="1:6" x14ac:dyDescent="0.2">
      <c r="A327">
        <v>326</v>
      </c>
      <c r="B327">
        <v>3754.7339999999999</v>
      </c>
      <c r="C327">
        <v>1801</v>
      </c>
      <c r="D327">
        <f>ROUND(Tabla1[[#This Row],[Xr]],0)</f>
        <v>3755</v>
      </c>
      <c r="E327">
        <f>ROUND(Tabla1[[#This Row],[Yr]],0)</f>
        <v>1801</v>
      </c>
      <c r="F327">
        <v>3</v>
      </c>
    </row>
    <row r="328" spans="1:6" x14ac:dyDescent="0.2">
      <c r="A328">
        <v>327</v>
      </c>
      <c r="B328">
        <v>2558.6080000000002</v>
      </c>
      <c r="C328">
        <v>1825</v>
      </c>
      <c r="D328">
        <f>ROUND(Tabla1[[#This Row],[Xr]],0)</f>
        <v>2559</v>
      </c>
      <c r="E328">
        <f>ROUND(Tabla1[[#This Row],[Yr]],0)</f>
        <v>1825</v>
      </c>
      <c r="F328">
        <v>3</v>
      </c>
    </row>
    <row r="329" spans="1:6" x14ac:dyDescent="0.2">
      <c r="A329">
        <v>328</v>
      </c>
      <c r="B329">
        <v>4031.7539999999999</v>
      </c>
      <c r="C329">
        <v>1892</v>
      </c>
      <c r="D329">
        <f>ROUND(Tabla1[[#This Row],[Xr]],0)</f>
        <v>4032</v>
      </c>
      <c r="E329">
        <f>ROUND(Tabla1[[#This Row],[Yr]],0)</f>
        <v>1892</v>
      </c>
      <c r="F329">
        <v>3</v>
      </c>
    </row>
    <row r="330" spans="1:6" x14ac:dyDescent="0.2">
      <c r="A330">
        <v>329</v>
      </c>
      <c r="B330">
        <v>2420.652</v>
      </c>
      <c r="C330">
        <v>1908.057</v>
      </c>
      <c r="D330">
        <f>ROUND(Tabla1[[#This Row],[Xr]],0)</f>
        <v>2421</v>
      </c>
      <c r="E330">
        <f>ROUND(Tabla1[[#This Row],[Yr]],0)</f>
        <v>1908</v>
      </c>
      <c r="F330">
        <v>3</v>
      </c>
    </row>
    <row r="331" spans="1:6" x14ac:dyDescent="0.2">
      <c r="A331">
        <v>330</v>
      </c>
      <c r="B331">
        <v>4187.8370000000004</v>
      </c>
      <c r="C331">
        <v>1927.038</v>
      </c>
      <c r="D331">
        <f>ROUND(Tabla1[[#This Row],[Xr]],0)</f>
        <v>4188</v>
      </c>
      <c r="E331">
        <f>ROUND(Tabla1[[#This Row],[Yr]],0)</f>
        <v>1927</v>
      </c>
      <c r="F331">
        <v>3</v>
      </c>
    </row>
    <row r="332" spans="1:6" x14ac:dyDescent="0.2">
      <c r="A332">
        <v>331</v>
      </c>
      <c r="B332">
        <v>3181.7</v>
      </c>
      <c r="C332">
        <v>1940.029</v>
      </c>
      <c r="D332">
        <f>ROUND(Tabla1[[#This Row],[Xr]],0)</f>
        <v>3182</v>
      </c>
      <c r="E332">
        <f>ROUND(Tabla1[[#This Row],[Yr]],0)</f>
        <v>1940</v>
      </c>
      <c r="F332">
        <v>3</v>
      </c>
    </row>
    <row r="333" spans="1:6" x14ac:dyDescent="0.2">
      <c r="A333">
        <v>332</v>
      </c>
      <c r="B333">
        <v>3161.7249999999999</v>
      </c>
      <c r="C333">
        <v>1966</v>
      </c>
      <c r="D333">
        <f>ROUND(Tabla1[[#This Row],[Xr]],0)</f>
        <v>3162</v>
      </c>
      <c r="E333">
        <f>ROUND(Tabla1[[#This Row],[Yr]],0)</f>
        <v>1966</v>
      </c>
      <c r="F333">
        <v>3</v>
      </c>
    </row>
    <row r="334" spans="1:6" x14ac:dyDescent="0.2">
      <c r="A334">
        <v>333</v>
      </c>
      <c r="B334">
        <v>2688.66</v>
      </c>
      <c r="C334">
        <v>2065.0309999999999</v>
      </c>
      <c r="D334">
        <f>ROUND(Tabla1[[#This Row],[Xr]],0)</f>
        <v>2689</v>
      </c>
      <c r="E334">
        <f>ROUND(Tabla1[[#This Row],[Yr]],0)</f>
        <v>2065</v>
      </c>
      <c r="F334">
        <v>3</v>
      </c>
    </row>
    <row r="335" spans="1:6" x14ac:dyDescent="0.2">
      <c r="A335">
        <v>334</v>
      </c>
      <c r="B335">
        <v>3744.7640000000001</v>
      </c>
      <c r="C335">
        <v>2058</v>
      </c>
      <c r="D335">
        <f>ROUND(Tabla1[[#This Row],[Xr]],0)</f>
        <v>3745</v>
      </c>
      <c r="E335">
        <f>ROUND(Tabla1[[#This Row],[Yr]],0)</f>
        <v>2058</v>
      </c>
      <c r="F335">
        <v>3</v>
      </c>
    </row>
    <row r="336" spans="1:6" x14ac:dyDescent="0.2">
      <c r="A336">
        <v>335</v>
      </c>
      <c r="B336">
        <v>2887.75</v>
      </c>
      <c r="C336">
        <v>2070</v>
      </c>
      <c r="D336">
        <f>ROUND(Tabla1[[#This Row],[Xr]],0)</f>
        <v>2888</v>
      </c>
      <c r="E336">
        <f>ROUND(Tabla1[[#This Row],[Yr]],0)</f>
        <v>2070</v>
      </c>
      <c r="F336">
        <v>3</v>
      </c>
    </row>
    <row r="337" spans="1:6" x14ac:dyDescent="0.2">
      <c r="A337">
        <v>336</v>
      </c>
      <c r="B337">
        <v>2985.58</v>
      </c>
      <c r="C337">
        <v>2136</v>
      </c>
      <c r="D337">
        <f>ROUND(Tabla1[[#This Row],[Xr]],0)</f>
        <v>2986</v>
      </c>
      <c r="E337">
        <f>ROUND(Tabla1[[#This Row],[Yr]],0)</f>
        <v>2136</v>
      </c>
      <c r="F337">
        <v>3</v>
      </c>
    </row>
    <row r="338" spans="1:6" x14ac:dyDescent="0.2">
      <c r="A338">
        <v>337</v>
      </c>
      <c r="B338">
        <v>2432.6759999999999</v>
      </c>
      <c r="C338">
        <v>2162.0880000000002</v>
      </c>
      <c r="D338">
        <f>ROUND(Tabla1[[#This Row],[Xr]],0)</f>
        <v>2433</v>
      </c>
      <c r="E338">
        <f>ROUND(Tabla1[[#This Row],[Yr]],0)</f>
        <v>2162</v>
      </c>
      <c r="F338">
        <v>3</v>
      </c>
    </row>
    <row r="339" spans="1:6" x14ac:dyDescent="0.2">
      <c r="A339">
        <v>338</v>
      </c>
      <c r="B339">
        <v>2357.7040000000002</v>
      </c>
      <c r="C339">
        <v>2164</v>
      </c>
      <c r="D339">
        <f>ROUND(Tabla1[[#This Row],[Xr]],0)</f>
        <v>2358</v>
      </c>
      <c r="E339">
        <f>ROUND(Tabla1[[#This Row],[Yr]],0)</f>
        <v>2164</v>
      </c>
      <c r="F339">
        <v>3</v>
      </c>
    </row>
    <row r="340" spans="1:6" x14ac:dyDescent="0.2">
      <c r="A340">
        <v>339</v>
      </c>
      <c r="B340">
        <v>2633.6509999999998</v>
      </c>
      <c r="C340">
        <v>2198</v>
      </c>
      <c r="D340">
        <f>ROUND(Tabla1[[#This Row],[Xr]],0)</f>
        <v>2634</v>
      </c>
      <c r="E340">
        <f>ROUND(Tabla1[[#This Row],[Yr]],0)</f>
        <v>2198</v>
      </c>
      <c r="F340">
        <v>3</v>
      </c>
    </row>
    <row r="341" spans="1:6" x14ac:dyDescent="0.2">
      <c r="A341">
        <v>340</v>
      </c>
      <c r="B341">
        <v>4078.77</v>
      </c>
      <c r="C341">
        <v>2209.0549999999998</v>
      </c>
      <c r="D341">
        <f>ROUND(Tabla1[[#This Row],[Xr]],0)</f>
        <v>4079</v>
      </c>
      <c r="E341">
        <f>ROUND(Tabla1[[#This Row],[Yr]],0)</f>
        <v>2209</v>
      </c>
      <c r="F341">
        <v>3</v>
      </c>
    </row>
    <row r="342" spans="1:6" x14ac:dyDescent="0.2">
      <c r="A342">
        <v>341</v>
      </c>
      <c r="B342">
        <v>3523.7020000000002</v>
      </c>
      <c r="C342">
        <v>2217</v>
      </c>
      <c r="D342">
        <f>ROUND(Tabla1[[#This Row],[Xr]],0)</f>
        <v>3524</v>
      </c>
      <c r="E342">
        <f>ROUND(Tabla1[[#This Row],[Yr]],0)</f>
        <v>2217</v>
      </c>
      <c r="F342">
        <v>3</v>
      </c>
    </row>
    <row r="343" spans="1:6" x14ac:dyDescent="0.2">
      <c r="A343">
        <v>342</v>
      </c>
      <c r="B343">
        <v>3311.627</v>
      </c>
      <c r="C343">
        <v>2233.0230000000001</v>
      </c>
      <c r="D343">
        <f>ROUND(Tabla1[[#This Row],[Xr]],0)</f>
        <v>3312</v>
      </c>
      <c r="E343">
        <f>ROUND(Tabla1[[#This Row],[Yr]],0)</f>
        <v>2233</v>
      </c>
      <c r="F343">
        <v>3</v>
      </c>
    </row>
    <row r="344" spans="1:6" x14ac:dyDescent="0.2">
      <c r="A344">
        <v>343</v>
      </c>
      <c r="B344">
        <v>3479.7890000000002</v>
      </c>
      <c r="C344">
        <v>2239.027</v>
      </c>
      <c r="D344">
        <f>ROUND(Tabla1[[#This Row],[Xr]],0)</f>
        <v>3480</v>
      </c>
      <c r="E344">
        <f>ROUND(Tabla1[[#This Row],[Yr]],0)</f>
        <v>2239</v>
      </c>
      <c r="F344">
        <v>3</v>
      </c>
    </row>
    <row r="345" spans="1:6" x14ac:dyDescent="0.2">
      <c r="A345">
        <v>344</v>
      </c>
      <c r="B345">
        <v>2343.6559999999999</v>
      </c>
      <c r="C345">
        <v>2256.0320000000002</v>
      </c>
      <c r="D345">
        <f>ROUND(Tabla1[[#This Row],[Xr]],0)</f>
        <v>2344</v>
      </c>
      <c r="E345">
        <f>ROUND(Tabla1[[#This Row],[Yr]],0)</f>
        <v>2256</v>
      </c>
      <c r="F345">
        <v>3</v>
      </c>
    </row>
    <row r="346" spans="1:6" x14ac:dyDescent="0.2">
      <c r="A346">
        <v>345</v>
      </c>
      <c r="B346">
        <v>2448.6190000000001</v>
      </c>
      <c r="C346">
        <v>2275.0250000000001</v>
      </c>
      <c r="D346">
        <f>ROUND(Tabla1[[#This Row],[Xr]],0)</f>
        <v>2449</v>
      </c>
      <c r="E346">
        <f>ROUND(Tabla1[[#This Row],[Yr]],0)</f>
        <v>2275</v>
      </c>
      <c r="F346">
        <v>3</v>
      </c>
    </row>
    <row r="347" spans="1:6" x14ac:dyDescent="0.2">
      <c r="A347">
        <v>346</v>
      </c>
      <c r="B347">
        <v>3924.7159999999999</v>
      </c>
      <c r="C347">
        <v>2286.0390000000002</v>
      </c>
      <c r="D347">
        <f>ROUND(Tabla1[[#This Row],[Xr]],0)</f>
        <v>3925</v>
      </c>
      <c r="E347">
        <f>ROUND(Tabla1[[#This Row],[Yr]],0)</f>
        <v>2286</v>
      </c>
      <c r="F347">
        <v>3</v>
      </c>
    </row>
    <row r="348" spans="1:6" x14ac:dyDescent="0.2">
      <c r="A348">
        <v>347</v>
      </c>
      <c r="B348">
        <v>2601.6840000000002</v>
      </c>
      <c r="C348">
        <v>2284.02</v>
      </c>
      <c r="D348">
        <f>ROUND(Tabla1[[#This Row],[Xr]],0)</f>
        <v>2602</v>
      </c>
      <c r="E348">
        <f>ROUND(Tabla1[[#This Row],[Yr]],0)</f>
        <v>2284</v>
      </c>
      <c r="F348">
        <v>3</v>
      </c>
    </row>
    <row r="349" spans="1:6" x14ac:dyDescent="0.2">
      <c r="A349">
        <v>348</v>
      </c>
      <c r="B349">
        <v>3904.7559999999999</v>
      </c>
      <c r="C349">
        <v>2309</v>
      </c>
      <c r="D349">
        <f>ROUND(Tabla1[[#This Row],[Xr]],0)</f>
        <v>3905</v>
      </c>
      <c r="E349">
        <f>ROUND(Tabla1[[#This Row],[Yr]],0)</f>
        <v>2309</v>
      </c>
      <c r="F349">
        <v>3</v>
      </c>
    </row>
    <row r="350" spans="1:6" x14ac:dyDescent="0.2">
      <c r="A350">
        <v>349</v>
      </c>
      <c r="B350">
        <v>3308.7190000000001</v>
      </c>
      <c r="C350">
        <v>2315.027</v>
      </c>
      <c r="D350">
        <f>ROUND(Tabla1[[#This Row],[Xr]],0)</f>
        <v>3309</v>
      </c>
      <c r="E350">
        <f>ROUND(Tabla1[[#This Row],[Yr]],0)</f>
        <v>2315</v>
      </c>
      <c r="F350">
        <v>3</v>
      </c>
    </row>
    <row r="351" spans="1:6" x14ac:dyDescent="0.2">
      <c r="A351">
        <v>350</v>
      </c>
      <c r="B351">
        <v>3617.7739999999999</v>
      </c>
      <c r="C351">
        <v>2332</v>
      </c>
      <c r="D351">
        <f>ROUND(Tabla1[[#This Row],[Xr]],0)</f>
        <v>3618</v>
      </c>
      <c r="E351">
        <f>ROUND(Tabla1[[#This Row],[Yr]],0)</f>
        <v>2332</v>
      </c>
      <c r="F351">
        <v>3</v>
      </c>
    </row>
    <row r="352" spans="1:6" x14ac:dyDescent="0.2">
      <c r="A352">
        <v>351</v>
      </c>
      <c r="B352">
        <v>2336.6689999999999</v>
      </c>
      <c r="C352">
        <v>2334</v>
      </c>
      <c r="D352">
        <f>ROUND(Tabla1[[#This Row],[Xr]],0)</f>
        <v>2337</v>
      </c>
      <c r="E352">
        <f>ROUND(Tabla1[[#This Row],[Yr]],0)</f>
        <v>2334</v>
      </c>
      <c r="F352">
        <v>3</v>
      </c>
    </row>
    <row r="353" spans="1:6" x14ac:dyDescent="0.2">
      <c r="A353">
        <v>352</v>
      </c>
      <c r="B353">
        <v>2740.6509999999998</v>
      </c>
      <c r="C353">
        <v>2337</v>
      </c>
      <c r="D353">
        <f>ROUND(Tabla1[[#This Row],[Xr]],0)</f>
        <v>2741</v>
      </c>
      <c r="E353">
        <f>ROUND(Tabla1[[#This Row],[Yr]],0)</f>
        <v>2337</v>
      </c>
      <c r="F353">
        <v>3</v>
      </c>
    </row>
    <row r="354" spans="1:6" x14ac:dyDescent="0.2">
      <c r="A354">
        <v>353</v>
      </c>
      <c r="B354">
        <v>2870.627</v>
      </c>
      <c r="C354">
        <v>2341.0230000000001</v>
      </c>
      <c r="D354">
        <f>ROUND(Tabla1[[#This Row],[Xr]],0)</f>
        <v>2871</v>
      </c>
      <c r="E354">
        <f>ROUND(Tabla1[[#This Row],[Yr]],0)</f>
        <v>2341</v>
      </c>
      <c r="F354">
        <v>3</v>
      </c>
    </row>
    <row r="355" spans="1:6" x14ac:dyDescent="0.2">
      <c r="A355">
        <v>354</v>
      </c>
      <c r="B355">
        <v>3041.6689999999999</v>
      </c>
      <c r="C355">
        <v>2361</v>
      </c>
      <c r="D355">
        <f>ROUND(Tabla1[[#This Row],[Xr]],0)</f>
        <v>3042</v>
      </c>
      <c r="E355">
        <f>ROUND(Tabla1[[#This Row],[Yr]],0)</f>
        <v>2361</v>
      </c>
      <c r="F355">
        <v>3</v>
      </c>
    </row>
    <row r="356" spans="1:6" x14ac:dyDescent="0.2">
      <c r="A356">
        <v>355</v>
      </c>
      <c r="B356">
        <v>2278.6840000000002</v>
      </c>
      <c r="C356">
        <v>2364</v>
      </c>
      <c r="D356">
        <f>ROUND(Tabla1[[#This Row],[Xr]],0)</f>
        <v>2279</v>
      </c>
      <c r="E356">
        <f>ROUND(Tabla1[[#This Row],[Yr]],0)</f>
        <v>2364</v>
      </c>
      <c r="F356">
        <v>3</v>
      </c>
    </row>
    <row r="357" spans="1:6" x14ac:dyDescent="0.2">
      <c r="A357">
        <v>356</v>
      </c>
      <c r="B357">
        <v>3295.752</v>
      </c>
      <c r="C357">
        <v>2397.0300000000002</v>
      </c>
      <c r="D357">
        <f>ROUND(Tabla1[[#This Row],[Xr]],0)</f>
        <v>3296</v>
      </c>
      <c r="E357">
        <f>ROUND(Tabla1[[#This Row],[Yr]],0)</f>
        <v>2397</v>
      </c>
      <c r="F357">
        <v>3</v>
      </c>
    </row>
    <row r="358" spans="1:6" x14ac:dyDescent="0.2">
      <c r="A358">
        <v>357</v>
      </c>
      <c r="B358">
        <v>3458.7890000000002</v>
      </c>
      <c r="C358">
        <v>2427.0419999999999</v>
      </c>
      <c r="D358">
        <f>ROUND(Tabla1[[#This Row],[Xr]],0)</f>
        <v>3459</v>
      </c>
      <c r="E358">
        <f>ROUND(Tabla1[[#This Row],[Yr]],0)</f>
        <v>2427</v>
      </c>
      <c r="F358">
        <v>3</v>
      </c>
    </row>
    <row r="359" spans="1:6" x14ac:dyDescent="0.2">
      <c r="A359">
        <v>358</v>
      </c>
      <c r="B359">
        <v>3226.7379999999998</v>
      </c>
      <c r="C359">
        <v>2428</v>
      </c>
      <c r="D359">
        <f>ROUND(Tabla1[[#This Row],[Xr]],0)</f>
        <v>3227</v>
      </c>
      <c r="E359">
        <f>ROUND(Tabla1[[#This Row],[Yr]],0)</f>
        <v>2428</v>
      </c>
      <c r="F359">
        <v>3</v>
      </c>
    </row>
    <row r="360" spans="1:6" x14ac:dyDescent="0.2">
      <c r="A360">
        <v>359</v>
      </c>
      <c r="B360">
        <v>3418.7890000000002</v>
      </c>
      <c r="C360">
        <v>2441.0419999999999</v>
      </c>
      <c r="D360">
        <f>ROUND(Tabla1[[#This Row],[Xr]],0)</f>
        <v>3419</v>
      </c>
      <c r="E360">
        <f>ROUND(Tabla1[[#This Row],[Yr]],0)</f>
        <v>2441</v>
      </c>
      <c r="F360">
        <v>3</v>
      </c>
    </row>
    <row r="361" spans="1:6" x14ac:dyDescent="0.2">
      <c r="A361">
        <v>360</v>
      </c>
      <c r="B361">
        <v>3243.7</v>
      </c>
      <c r="C361">
        <v>2447.047</v>
      </c>
      <c r="D361">
        <f>ROUND(Tabla1[[#This Row],[Xr]],0)</f>
        <v>3244</v>
      </c>
      <c r="E361">
        <f>ROUND(Tabla1[[#This Row],[Yr]],0)</f>
        <v>2447</v>
      </c>
      <c r="F361">
        <v>3</v>
      </c>
    </row>
    <row r="362" spans="1:6" x14ac:dyDescent="0.2">
      <c r="A362">
        <v>361</v>
      </c>
      <c r="B362">
        <v>2765.6370000000002</v>
      </c>
      <c r="C362">
        <v>2465.0430000000001</v>
      </c>
      <c r="D362">
        <f>ROUND(Tabla1[[#This Row],[Xr]],0)</f>
        <v>2766</v>
      </c>
      <c r="E362">
        <f>ROUND(Tabla1[[#This Row],[Yr]],0)</f>
        <v>2465</v>
      </c>
      <c r="F362">
        <v>3</v>
      </c>
    </row>
    <row r="363" spans="1:6" x14ac:dyDescent="0.2">
      <c r="A363">
        <v>362</v>
      </c>
      <c r="B363">
        <v>2292.61</v>
      </c>
      <c r="C363">
        <v>2473.0189999999998</v>
      </c>
      <c r="D363">
        <f>ROUND(Tabla1[[#This Row],[Xr]],0)</f>
        <v>2293</v>
      </c>
      <c r="E363">
        <f>ROUND(Tabla1[[#This Row],[Yr]],0)</f>
        <v>2473</v>
      </c>
      <c r="F363">
        <v>3</v>
      </c>
    </row>
    <row r="364" spans="1:6" x14ac:dyDescent="0.2">
      <c r="A364">
        <v>363</v>
      </c>
      <c r="B364">
        <v>2560.5639999999999</v>
      </c>
      <c r="C364">
        <v>2508</v>
      </c>
      <c r="D364">
        <f>ROUND(Tabla1[[#This Row],[Xr]],0)</f>
        <v>2561</v>
      </c>
      <c r="E364">
        <f>ROUND(Tabla1[[#This Row],[Yr]],0)</f>
        <v>2508</v>
      </c>
      <c r="F364">
        <v>3</v>
      </c>
    </row>
    <row r="365" spans="1:6" x14ac:dyDescent="0.2">
      <c r="A365">
        <v>364</v>
      </c>
      <c r="B365">
        <v>2277.643</v>
      </c>
      <c r="C365">
        <v>2512</v>
      </c>
      <c r="D365">
        <f>ROUND(Tabla1[[#This Row],[Xr]],0)</f>
        <v>2278</v>
      </c>
      <c r="E365">
        <f>ROUND(Tabla1[[#This Row],[Yr]],0)</f>
        <v>2512</v>
      </c>
      <c r="F365">
        <v>3</v>
      </c>
    </row>
    <row r="366" spans="1:6" x14ac:dyDescent="0.2">
      <c r="A366">
        <v>365</v>
      </c>
      <c r="B366">
        <v>2641.732</v>
      </c>
      <c r="C366">
        <v>2520</v>
      </c>
      <c r="D366">
        <f>ROUND(Tabla1[[#This Row],[Xr]],0)</f>
        <v>2642</v>
      </c>
      <c r="E366">
        <f>ROUND(Tabla1[[#This Row],[Yr]],0)</f>
        <v>2520</v>
      </c>
      <c r="F366">
        <v>3</v>
      </c>
    </row>
    <row r="367" spans="1:6" x14ac:dyDescent="0.2">
      <c r="A367">
        <v>366</v>
      </c>
      <c r="B367">
        <v>2979.7370000000001</v>
      </c>
      <c r="C367">
        <v>2531.0659999999998</v>
      </c>
      <c r="D367">
        <f>ROUND(Tabla1[[#This Row],[Xr]],0)</f>
        <v>2980</v>
      </c>
      <c r="E367">
        <f>ROUND(Tabla1[[#This Row],[Yr]],0)</f>
        <v>2531</v>
      </c>
      <c r="F367">
        <v>3</v>
      </c>
    </row>
    <row r="368" spans="1:6" x14ac:dyDescent="0.2">
      <c r="A368">
        <v>367</v>
      </c>
      <c r="B368">
        <v>2262.625</v>
      </c>
      <c r="C368">
        <v>2563.0569999999998</v>
      </c>
      <c r="D368">
        <f>ROUND(Tabla1[[#This Row],[Xr]],0)</f>
        <v>2263</v>
      </c>
      <c r="E368">
        <f>ROUND(Tabla1[[#This Row],[Yr]],0)</f>
        <v>2563</v>
      </c>
      <c r="F368">
        <v>3</v>
      </c>
    </row>
    <row r="369" spans="1:6" x14ac:dyDescent="0.2">
      <c r="A369">
        <v>368</v>
      </c>
      <c r="B369">
        <v>3655.7449999999999</v>
      </c>
      <c r="C369">
        <v>2570.0590000000002</v>
      </c>
      <c r="D369">
        <f>ROUND(Tabla1[[#This Row],[Xr]],0)</f>
        <v>3656</v>
      </c>
      <c r="E369">
        <f>ROUND(Tabla1[[#This Row],[Yr]],0)</f>
        <v>2570</v>
      </c>
      <c r="F369">
        <v>3</v>
      </c>
    </row>
    <row r="370" spans="1:6" x14ac:dyDescent="0.2">
      <c r="A370">
        <v>369</v>
      </c>
      <c r="B370">
        <v>3684.7020000000002</v>
      </c>
      <c r="C370">
        <v>2586</v>
      </c>
      <c r="D370">
        <f>ROUND(Tabla1[[#This Row],[Xr]],0)</f>
        <v>3685</v>
      </c>
      <c r="E370">
        <f>ROUND(Tabla1[[#This Row],[Yr]],0)</f>
        <v>2586</v>
      </c>
      <c r="F370">
        <v>3</v>
      </c>
    </row>
    <row r="371" spans="1:6" x14ac:dyDescent="0.2">
      <c r="A371">
        <v>370</v>
      </c>
      <c r="B371">
        <v>3568.7890000000002</v>
      </c>
      <c r="C371">
        <v>2595.027</v>
      </c>
      <c r="D371">
        <f>ROUND(Tabla1[[#This Row],[Xr]],0)</f>
        <v>3569</v>
      </c>
      <c r="E371">
        <f>ROUND(Tabla1[[#This Row],[Yr]],0)</f>
        <v>2595</v>
      </c>
      <c r="F371">
        <v>3</v>
      </c>
    </row>
    <row r="372" spans="1:6" x14ac:dyDescent="0.2">
      <c r="A372">
        <v>371</v>
      </c>
      <c r="B372">
        <v>3068.7339999999999</v>
      </c>
      <c r="C372">
        <v>2599</v>
      </c>
      <c r="D372">
        <f>ROUND(Tabla1[[#This Row],[Xr]],0)</f>
        <v>3069</v>
      </c>
      <c r="E372">
        <f>ROUND(Tabla1[[#This Row],[Yr]],0)</f>
        <v>2599</v>
      </c>
      <c r="F372">
        <v>3</v>
      </c>
    </row>
    <row r="373" spans="1:6" x14ac:dyDescent="0.2">
      <c r="A373">
        <v>372</v>
      </c>
      <c r="B373">
        <v>2315.5639999999999</v>
      </c>
      <c r="C373">
        <v>2604</v>
      </c>
      <c r="D373">
        <f>ROUND(Tabla1[[#This Row],[Xr]],0)</f>
        <v>2316</v>
      </c>
      <c r="E373">
        <f>ROUND(Tabla1[[#This Row],[Yr]],0)</f>
        <v>2604</v>
      </c>
      <c r="F373">
        <v>3</v>
      </c>
    </row>
    <row r="374" spans="1:6" x14ac:dyDescent="0.2">
      <c r="A374">
        <v>373</v>
      </c>
      <c r="B374">
        <v>3191.6860000000001</v>
      </c>
      <c r="C374">
        <v>2616.0619999999999</v>
      </c>
      <c r="D374">
        <f>ROUND(Tabla1[[#This Row],[Xr]],0)</f>
        <v>3192</v>
      </c>
      <c r="E374">
        <f>ROUND(Tabla1[[#This Row],[Yr]],0)</f>
        <v>2616</v>
      </c>
      <c r="F374">
        <v>3</v>
      </c>
    </row>
    <row r="375" spans="1:6" x14ac:dyDescent="0.2">
      <c r="A375">
        <v>374</v>
      </c>
      <c r="B375">
        <v>2280.6030000000001</v>
      </c>
      <c r="C375">
        <v>2626.0450000000001</v>
      </c>
      <c r="D375">
        <f>ROUND(Tabla1[[#This Row],[Xr]],0)</f>
        <v>2281</v>
      </c>
      <c r="E375">
        <f>ROUND(Tabla1[[#This Row],[Yr]],0)</f>
        <v>2626</v>
      </c>
      <c r="F375">
        <v>3</v>
      </c>
    </row>
    <row r="376" spans="1:6" x14ac:dyDescent="0.2">
      <c r="A376">
        <v>375</v>
      </c>
      <c r="B376">
        <v>2756.6509999999998</v>
      </c>
      <c r="C376">
        <v>2660</v>
      </c>
      <c r="D376">
        <f>ROUND(Tabla1[[#This Row],[Xr]],0)</f>
        <v>2757</v>
      </c>
      <c r="E376">
        <f>ROUND(Tabla1[[#This Row],[Yr]],0)</f>
        <v>2660</v>
      </c>
      <c r="F376">
        <v>3</v>
      </c>
    </row>
    <row r="377" spans="1:6" x14ac:dyDescent="0.2">
      <c r="A377">
        <v>376</v>
      </c>
      <c r="B377">
        <v>2162.7440000000001</v>
      </c>
      <c r="C377">
        <v>2724.0169999999998</v>
      </c>
      <c r="D377">
        <f>ROUND(Tabla1[[#This Row],[Xr]],0)</f>
        <v>2163</v>
      </c>
      <c r="E377">
        <f>ROUND(Tabla1[[#This Row],[Yr]],0)</f>
        <v>2724</v>
      </c>
      <c r="F377">
        <v>3</v>
      </c>
    </row>
    <row r="378" spans="1:6" x14ac:dyDescent="0.2">
      <c r="A378">
        <v>377</v>
      </c>
      <c r="B378">
        <v>2866.7289999999998</v>
      </c>
      <c r="C378">
        <v>2783</v>
      </c>
      <c r="D378">
        <f>ROUND(Tabla1[[#This Row],[Xr]],0)</f>
        <v>2867</v>
      </c>
      <c r="E378">
        <f>ROUND(Tabla1[[#This Row],[Yr]],0)</f>
        <v>2783</v>
      </c>
      <c r="F378">
        <v>3</v>
      </c>
    </row>
    <row r="379" spans="1:6" x14ac:dyDescent="0.2">
      <c r="A379">
        <v>378</v>
      </c>
      <c r="B379">
        <v>2393.741</v>
      </c>
      <c r="C379">
        <v>2784.0450000000001</v>
      </c>
      <c r="D379">
        <f>ROUND(Tabla1[[#This Row],[Xr]],0)</f>
        <v>2394</v>
      </c>
      <c r="E379">
        <f>ROUND(Tabla1[[#This Row],[Yr]],0)</f>
        <v>2784</v>
      </c>
      <c r="F379">
        <v>3</v>
      </c>
    </row>
    <row r="380" spans="1:6" x14ac:dyDescent="0.2">
      <c r="A380">
        <v>379</v>
      </c>
      <c r="B380">
        <v>2517.625</v>
      </c>
      <c r="C380">
        <v>2820</v>
      </c>
      <c r="D380">
        <f>ROUND(Tabla1[[#This Row],[Xr]],0)</f>
        <v>2518</v>
      </c>
      <c r="E380">
        <f>ROUND(Tabla1[[#This Row],[Yr]],0)</f>
        <v>2820</v>
      </c>
      <c r="F380">
        <v>3</v>
      </c>
    </row>
    <row r="381" spans="1:6" x14ac:dyDescent="0.2">
      <c r="A381">
        <v>380</v>
      </c>
      <c r="B381">
        <v>2518.7489999999998</v>
      </c>
      <c r="C381">
        <v>2849.09</v>
      </c>
      <c r="D381">
        <f>ROUND(Tabla1[[#This Row],[Xr]],0)</f>
        <v>2519</v>
      </c>
      <c r="E381">
        <f>ROUND(Tabla1[[#This Row],[Yr]],0)</f>
        <v>2849</v>
      </c>
      <c r="F381">
        <v>3</v>
      </c>
    </row>
    <row r="382" spans="1:6" x14ac:dyDescent="0.2">
      <c r="A382">
        <v>381</v>
      </c>
      <c r="B382">
        <v>2166.6579999999999</v>
      </c>
      <c r="C382">
        <v>2892.011</v>
      </c>
      <c r="D382">
        <f>ROUND(Tabla1[[#This Row],[Xr]],0)</f>
        <v>2167</v>
      </c>
      <c r="E382">
        <f>ROUND(Tabla1[[#This Row],[Yr]],0)</f>
        <v>2892</v>
      </c>
      <c r="F382">
        <v>3</v>
      </c>
    </row>
    <row r="383" spans="1:6" x14ac:dyDescent="0.2">
      <c r="A383">
        <v>382</v>
      </c>
      <c r="B383">
        <v>2751.75</v>
      </c>
      <c r="C383">
        <v>2962</v>
      </c>
      <c r="D383">
        <f>ROUND(Tabla1[[#This Row],[Xr]],0)</f>
        <v>2752</v>
      </c>
      <c r="E383">
        <f>ROUND(Tabla1[[#This Row],[Yr]],0)</f>
        <v>2962</v>
      </c>
      <c r="F383">
        <v>3</v>
      </c>
    </row>
    <row r="384" spans="1:6" x14ac:dyDescent="0.2">
      <c r="A384">
        <v>383</v>
      </c>
      <c r="B384">
        <v>2670.6990000000001</v>
      </c>
      <c r="C384">
        <v>2966.0279999999998</v>
      </c>
      <c r="D384">
        <f>ROUND(Tabla1[[#This Row],[Xr]],0)</f>
        <v>2671</v>
      </c>
      <c r="E384">
        <f>ROUND(Tabla1[[#This Row],[Yr]],0)</f>
        <v>2966</v>
      </c>
      <c r="F384">
        <v>3</v>
      </c>
    </row>
    <row r="385" spans="1:6" x14ac:dyDescent="0.2">
      <c r="A385">
        <v>384</v>
      </c>
      <c r="B385">
        <v>2007.634</v>
      </c>
      <c r="C385">
        <v>2996</v>
      </c>
      <c r="D385">
        <f>ROUND(Tabla1[[#This Row],[Xr]],0)</f>
        <v>2008</v>
      </c>
      <c r="E385">
        <f>ROUND(Tabla1[[#This Row],[Yr]],0)</f>
        <v>2996</v>
      </c>
      <c r="F385">
        <v>3</v>
      </c>
    </row>
    <row r="386" spans="1:6" x14ac:dyDescent="0.2">
      <c r="A386">
        <v>385</v>
      </c>
      <c r="B386">
        <v>3389.7159999999999</v>
      </c>
      <c r="C386">
        <v>3001.0340000000001</v>
      </c>
      <c r="D386">
        <f>ROUND(Tabla1[[#This Row],[Xr]],0)</f>
        <v>3390</v>
      </c>
      <c r="E386">
        <f>ROUND(Tabla1[[#This Row],[Yr]],0)</f>
        <v>3001</v>
      </c>
      <c r="F386">
        <v>3</v>
      </c>
    </row>
    <row r="387" spans="1:6" x14ac:dyDescent="0.2">
      <c r="A387">
        <v>386</v>
      </c>
      <c r="B387">
        <v>2253.6729999999998</v>
      </c>
      <c r="C387">
        <v>3053</v>
      </c>
      <c r="D387">
        <f>ROUND(Tabla1[[#This Row],[Xr]],0)</f>
        <v>2254</v>
      </c>
      <c r="E387">
        <f>ROUND(Tabla1[[#This Row],[Yr]],0)</f>
        <v>3053</v>
      </c>
      <c r="F387">
        <v>3</v>
      </c>
    </row>
    <row r="388" spans="1:6" x14ac:dyDescent="0.2">
      <c r="A388">
        <v>387</v>
      </c>
      <c r="B388">
        <v>2489.6080000000002</v>
      </c>
      <c r="C388">
        <v>3062</v>
      </c>
      <c r="D388">
        <f>ROUND(Tabla1[[#This Row],[Xr]],0)</f>
        <v>2490</v>
      </c>
      <c r="E388">
        <f>ROUND(Tabla1[[#This Row],[Yr]],0)</f>
        <v>3062</v>
      </c>
      <c r="F388">
        <v>3</v>
      </c>
    </row>
    <row r="389" spans="1:6" x14ac:dyDescent="0.2">
      <c r="A389">
        <v>388</v>
      </c>
      <c r="B389">
        <v>2763.7539999999999</v>
      </c>
      <c r="C389">
        <v>3111.04</v>
      </c>
      <c r="D389">
        <f>ROUND(Tabla1[[#This Row],[Xr]],0)</f>
        <v>2764</v>
      </c>
      <c r="E389">
        <f>ROUND(Tabla1[[#This Row],[Yr]],0)</f>
        <v>3111</v>
      </c>
      <c r="F389">
        <v>3</v>
      </c>
    </row>
    <row r="390" spans="1:6" x14ac:dyDescent="0.2">
      <c r="A390">
        <v>389</v>
      </c>
      <c r="B390">
        <v>2989.721</v>
      </c>
      <c r="C390">
        <v>3122.0309999999999</v>
      </c>
      <c r="D390">
        <f>ROUND(Tabla1[[#This Row],[Xr]],0)</f>
        <v>2990</v>
      </c>
      <c r="E390">
        <f>ROUND(Tabla1[[#This Row],[Yr]],0)</f>
        <v>3122</v>
      </c>
      <c r="F390">
        <v>3</v>
      </c>
    </row>
    <row r="391" spans="1:6" x14ac:dyDescent="0.2">
      <c r="A391">
        <v>390</v>
      </c>
      <c r="B391">
        <v>2990.7370000000001</v>
      </c>
      <c r="C391">
        <v>3140.0650000000001</v>
      </c>
      <c r="D391">
        <f>ROUND(Tabla1[[#This Row],[Xr]],0)</f>
        <v>2991</v>
      </c>
      <c r="E391">
        <f>ROUND(Tabla1[[#This Row],[Yr]],0)</f>
        <v>3140</v>
      </c>
      <c r="F391">
        <v>3</v>
      </c>
    </row>
    <row r="392" spans="1:6" x14ac:dyDescent="0.2">
      <c r="A392">
        <v>391</v>
      </c>
      <c r="B392">
        <v>2579.7130000000002</v>
      </c>
      <c r="C392">
        <v>3157.0740000000001</v>
      </c>
      <c r="D392">
        <f>ROUND(Tabla1[[#This Row],[Xr]],0)</f>
        <v>2580</v>
      </c>
      <c r="E392">
        <f>ROUND(Tabla1[[#This Row],[Yr]],0)</f>
        <v>3157</v>
      </c>
      <c r="F392">
        <v>3</v>
      </c>
    </row>
    <row r="393" spans="1:6" x14ac:dyDescent="0.2">
      <c r="A393">
        <v>392</v>
      </c>
      <c r="B393">
        <v>3161.6860000000001</v>
      </c>
      <c r="C393">
        <v>3168.0619999999999</v>
      </c>
      <c r="D393">
        <f>ROUND(Tabla1[[#This Row],[Xr]],0)</f>
        <v>3162</v>
      </c>
      <c r="E393">
        <f>ROUND(Tabla1[[#This Row],[Yr]],0)</f>
        <v>3168</v>
      </c>
      <c r="F393">
        <v>3</v>
      </c>
    </row>
    <row r="394" spans="1:6" x14ac:dyDescent="0.2">
      <c r="A394">
        <v>393</v>
      </c>
      <c r="B394">
        <v>3143.5909999999999</v>
      </c>
      <c r="C394">
        <v>3210.0540000000001</v>
      </c>
      <c r="D394">
        <f>ROUND(Tabla1[[#This Row],[Xr]],0)</f>
        <v>3144</v>
      </c>
      <c r="E394">
        <f>ROUND(Tabla1[[#This Row],[Yr]],0)</f>
        <v>3210</v>
      </c>
      <c r="F394">
        <v>3</v>
      </c>
    </row>
    <row r="395" spans="1:6" x14ac:dyDescent="0.2">
      <c r="A395">
        <v>394</v>
      </c>
      <c r="B395">
        <v>2040.558</v>
      </c>
      <c r="C395">
        <v>3219</v>
      </c>
      <c r="D395">
        <f>ROUND(Tabla1[[#This Row],[Xr]],0)</f>
        <v>2041</v>
      </c>
      <c r="E395">
        <f>ROUND(Tabla1[[#This Row],[Yr]],0)</f>
        <v>3219</v>
      </c>
      <c r="F395">
        <v>3</v>
      </c>
    </row>
    <row r="396" spans="1:6" x14ac:dyDescent="0.2">
      <c r="A396">
        <v>395</v>
      </c>
      <c r="B396">
        <v>2740.607</v>
      </c>
      <c r="C396">
        <v>3262.05</v>
      </c>
      <c r="D396">
        <f>ROUND(Tabla1[[#This Row],[Xr]],0)</f>
        <v>2741</v>
      </c>
      <c r="E396">
        <f>ROUND(Tabla1[[#This Row],[Yr]],0)</f>
        <v>3262</v>
      </c>
      <c r="F396">
        <v>3</v>
      </c>
    </row>
    <row r="397" spans="1:6" x14ac:dyDescent="0.2">
      <c r="A397">
        <v>396</v>
      </c>
      <c r="B397">
        <v>1936.6079999999999</v>
      </c>
      <c r="C397">
        <v>3336</v>
      </c>
      <c r="D397">
        <f>ROUND(Tabla1[[#This Row],[Xr]],0)</f>
        <v>1937</v>
      </c>
      <c r="E397">
        <f>ROUND(Tabla1[[#This Row],[Yr]],0)</f>
        <v>3336</v>
      </c>
      <c r="F397">
        <v>3</v>
      </c>
    </row>
    <row r="398" spans="1:6" x14ac:dyDescent="0.2">
      <c r="A398">
        <v>397</v>
      </c>
      <c r="B398">
        <v>2796.6280000000002</v>
      </c>
      <c r="C398">
        <v>3401</v>
      </c>
      <c r="D398">
        <f>ROUND(Tabla1[[#This Row],[Xr]],0)</f>
        <v>2797</v>
      </c>
      <c r="E398">
        <f>ROUND(Tabla1[[#This Row],[Yr]],0)</f>
        <v>3401</v>
      </c>
      <c r="F398">
        <v>3</v>
      </c>
    </row>
    <row r="399" spans="1:6" x14ac:dyDescent="0.2">
      <c r="A399">
        <v>398</v>
      </c>
      <c r="B399">
        <v>2715.7289999999998</v>
      </c>
      <c r="C399">
        <v>3425</v>
      </c>
      <c r="D399">
        <f>ROUND(Tabla1[[#This Row],[Xr]],0)</f>
        <v>2716</v>
      </c>
      <c r="E399">
        <f>ROUND(Tabla1[[#This Row],[Yr]],0)</f>
        <v>3425</v>
      </c>
      <c r="F399">
        <v>3</v>
      </c>
    </row>
    <row r="400" spans="1:6" x14ac:dyDescent="0.2">
      <c r="A400">
        <v>399</v>
      </c>
      <c r="B400">
        <v>1932.607</v>
      </c>
      <c r="C400">
        <v>3472.0819999999999</v>
      </c>
      <c r="D400">
        <f>ROUND(Tabla1[[#This Row],[Xr]],0)</f>
        <v>1933</v>
      </c>
      <c r="E400">
        <f>ROUND(Tabla1[[#This Row],[Yr]],0)</f>
        <v>3472</v>
      </c>
      <c r="F400">
        <v>3</v>
      </c>
    </row>
    <row r="401" spans="1:6" x14ac:dyDescent="0.2">
      <c r="A401">
        <v>400</v>
      </c>
      <c r="B401">
        <v>2888.6909999999998</v>
      </c>
      <c r="C401">
        <v>3468.0880000000002</v>
      </c>
      <c r="D401">
        <f>ROUND(Tabla1[[#This Row],[Xr]],0)</f>
        <v>2889</v>
      </c>
      <c r="E401">
        <f>ROUND(Tabla1[[#This Row],[Yr]],0)</f>
        <v>3468</v>
      </c>
      <c r="F401">
        <v>3</v>
      </c>
    </row>
    <row r="402" spans="1:6" x14ac:dyDescent="0.2">
      <c r="A402">
        <v>401</v>
      </c>
      <c r="B402">
        <v>2509.6089999999999</v>
      </c>
      <c r="C402">
        <v>3528.1030000000001</v>
      </c>
      <c r="D402">
        <f>ROUND(Tabla1[[#This Row],[Xr]],0)</f>
        <v>2510</v>
      </c>
      <c r="E402">
        <f>ROUND(Tabla1[[#This Row],[Yr]],0)</f>
        <v>3528</v>
      </c>
      <c r="F402">
        <v>3</v>
      </c>
    </row>
    <row r="403" spans="1:6" x14ac:dyDescent="0.2">
      <c r="A403">
        <v>402</v>
      </c>
      <c r="B403">
        <v>1910.5740000000001</v>
      </c>
      <c r="C403">
        <v>3544.0439999999999</v>
      </c>
      <c r="D403">
        <f>ROUND(Tabla1[[#This Row],[Xr]],0)</f>
        <v>1911</v>
      </c>
      <c r="E403">
        <f>ROUND(Tabla1[[#This Row],[Yr]],0)</f>
        <v>3544</v>
      </c>
      <c r="F403">
        <v>3</v>
      </c>
    </row>
    <row r="404" spans="1:6" x14ac:dyDescent="0.2">
      <c r="A404">
        <v>403</v>
      </c>
      <c r="B404">
        <v>1757.607</v>
      </c>
      <c r="C404">
        <v>3542.05</v>
      </c>
      <c r="D404">
        <f>ROUND(Tabla1[[#This Row],[Xr]],0)</f>
        <v>1758</v>
      </c>
      <c r="E404">
        <f>ROUND(Tabla1[[#This Row],[Yr]],0)</f>
        <v>3542</v>
      </c>
      <c r="F404">
        <v>3</v>
      </c>
    </row>
    <row r="405" spans="1:6" x14ac:dyDescent="0.2">
      <c r="A405">
        <v>404</v>
      </c>
      <c r="B405">
        <v>2068.623</v>
      </c>
      <c r="C405">
        <v>3594.0349999999999</v>
      </c>
      <c r="D405">
        <f>ROUND(Tabla1[[#This Row],[Xr]],0)</f>
        <v>2069</v>
      </c>
      <c r="E405">
        <f>ROUND(Tabla1[[#This Row],[Yr]],0)</f>
        <v>3594</v>
      </c>
      <c r="F405">
        <v>3</v>
      </c>
    </row>
    <row r="406" spans="1:6" x14ac:dyDescent="0.2">
      <c r="A406">
        <v>405</v>
      </c>
      <c r="B406">
        <v>2319.6289999999999</v>
      </c>
      <c r="C406">
        <v>3607.0360000000001</v>
      </c>
      <c r="D406">
        <f>ROUND(Tabla1[[#This Row],[Xr]],0)</f>
        <v>2320</v>
      </c>
      <c r="E406">
        <f>ROUND(Tabla1[[#This Row],[Yr]],0)</f>
        <v>3607</v>
      </c>
      <c r="F406">
        <v>3</v>
      </c>
    </row>
    <row r="407" spans="1:6" x14ac:dyDescent="0.2">
      <c r="A407">
        <v>406</v>
      </c>
      <c r="B407">
        <v>1787.6210000000001</v>
      </c>
      <c r="C407">
        <v>3626.0239999999999</v>
      </c>
      <c r="D407">
        <f>ROUND(Tabla1[[#This Row],[Xr]],0)</f>
        <v>1788</v>
      </c>
      <c r="E407">
        <f>ROUND(Tabla1[[#This Row],[Yr]],0)</f>
        <v>3626</v>
      </c>
      <c r="F407">
        <v>3</v>
      </c>
    </row>
    <row r="408" spans="1:6" x14ac:dyDescent="0.2">
      <c r="A408">
        <v>407</v>
      </c>
      <c r="B408">
        <v>2188.6689999999999</v>
      </c>
      <c r="C408">
        <v>3697</v>
      </c>
      <c r="D408">
        <f>ROUND(Tabla1[[#This Row],[Xr]],0)</f>
        <v>2189</v>
      </c>
      <c r="E408">
        <f>ROUND(Tabla1[[#This Row],[Yr]],0)</f>
        <v>3697</v>
      </c>
      <c r="F408">
        <v>3</v>
      </c>
    </row>
    <row r="409" spans="1:6" x14ac:dyDescent="0.2">
      <c r="A409">
        <v>408</v>
      </c>
      <c r="B409">
        <v>1983.614</v>
      </c>
      <c r="C409">
        <v>3750.1309999999999</v>
      </c>
      <c r="D409">
        <f>ROUND(Tabla1[[#This Row],[Xr]],0)</f>
        <v>1984</v>
      </c>
      <c r="E409">
        <f>ROUND(Tabla1[[#This Row],[Yr]],0)</f>
        <v>3750</v>
      </c>
      <c r="F409">
        <v>3</v>
      </c>
    </row>
    <row r="410" spans="1:6" x14ac:dyDescent="0.2">
      <c r="A410">
        <v>409</v>
      </c>
      <c r="B410">
        <v>2464.63</v>
      </c>
      <c r="C410">
        <v>3765.0419999999999</v>
      </c>
      <c r="D410">
        <f>ROUND(Tabla1[[#This Row],[Xr]],0)</f>
        <v>2465</v>
      </c>
      <c r="E410">
        <f>ROUND(Tabla1[[#This Row],[Yr]],0)</f>
        <v>3765</v>
      </c>
      <c r="F410">
        <v>3</v>
      </c>
    </row>
    <row r="411" spans="1:6" x14ac:dyDescent="0.2">
      <c r="A411">
        <v>410</v>
      </c>
      <c r="B411">
        <v>2456.6439999999998</v>
      </c>
      <c r="C411">
        <v>3785.027</v>
      </c>
      <c r="D411">
        <f>ROUND(Tabla1[[#This Row],[Xr]],0)</f>
        <v>2457</v>
      </c>
      <c r="E411">
        <f>ROUND(Tabla1[[#This Row],[Yr]],0)</f>
        <v>3785</v>
      </c>
      <c r="F411">
        <v>3</v>
      </c>
    </row>
    <row r="412" spans="1:6" x14ac:dyDescent="0.2">
      <c r="A412">
        <v>411</v>
      </c>
      <c r="B412">
        <v>2331.7429999999999</v>
      </c>
      <c r="C412">
        <v>3782.0770000000002</v>
      </c>
      <c r="D412">
        <f>ROUND(Tabla1[[#This Row],[Xr]],0)</f>
        <v>2332</v>
      </c>
      <c r="E412">
        <f>ROUND(Tabla1[[#This Row],[Yr]],0)</f>
        <v>3782</v>
      </c>
      <c r="F412">
        <v>3</v>
      </c>
    </row>
    <row r="413" spans="1:6" x14ac:dyDescent="0.2">
      <c r="A413">
        <v>412</v>
      </c>
      <c r="B413">
        <v>2516.5909999999999</v>
      </c>
      <c r="C413">
        <v>3866.0540000000001</v>
      </c>
      <c r="D413">
        <f>ROUND(Tabla1[[#This Row],[Xr]],0)</f>
        <v>2517</v>
      </c>
      <c r="E413">
        <f>ROUND(Tabla1[[#This Row],[Yr]],0)</f>
        <v>3866</v>
      </c>
      <c r="F413">
        <v>3</v>
      </c>
    </row>
    <row r="414" spans="1:6" x14ac:dyDescent="0.2">
      <c r="A414">
        <v>413</v>
      </c>
      <c r="B414">
        <v>1525.614</v>
      </c>
      <c r="C414">
        <v>3896.1309999999999</v>
      </c>
      <c r="D414">
        <f>ROUND(Tabla1[[#This Row],[Xr]],0)</f>
        <v>1526</v>
      </c>
      <c r="E414">
        <f>ROUND(Tabla1[[#This Row],[Yr]],0)</f>
        <v>3896</v>
      </c>
      <c r="F414">
        <v>3</v>
      </c>
    </row>
    <row r="415" spans="1:6" x14ac:dyDescent="0.2">
      <c r="A415">
        <v>414</v>
      </c>
      <c r="B415">
        <v>2177.6509999999998</v>
      </c>
      <c r="C415">
        <v>3899</v>
      </c>
      <c r="D415">
        <f>ROUND(Tabla1[[#This Row],[Xr]],0)</f>
        <v>2178</v>
      </c>
      <c r="E415">
        <f>ROUND(Tabla1[[#This Row],[Yr]],0)</f>
        <v>3899</v>
      </c>
      <c r="F415">
        <v>3</v>
      </c>
    </row>
    <row r="416" spans="1:6" x14ac:dyDescent="0.2">
      <c r="A416">
        <v>415</v>
      </c>
      <c r="B416">
        <v>1458.6289999999999</v>
      </c>
      <c r="C416">
        <v>3920.0230000000001</v>
      </c>
      <c r="D416">
        <f>ROUND(Tabla1[[#This Row],[Xr]],0)</f>
        <v>1459</v>
      </c>
      <c r="E416">
        <f>ROUND(Tabla1[[#This Row],[Yr]],0)</f>
        <v>3920</v>
      </c>
      <c r="F416">
        <v>3</v>
      </c>
    </row>
    <row r="417" spans="1:6" x14ac:dyDescent="0.2">
      <c r="A417">
        <v>416</v>
      </c>
      <c r="B417">
        <v>1562.5119999999999</v>
      </c>
      <c r="C417">
        <v>3984.0230000000001</v>
      </c>
      <c r="D417">
        <f>ROUND(Tabla1[[#This Row],[Xr]],0)</f>
        <v>1563</v>
      </c>
      <c r="E417">
        <f>ROUND(Tabla1[[#This Row],[Yr]],0)</f>
        <v>3984</v>
      </c>
      <c r="F417">
        <v>3</v>
      </c>
    </row>
    <row r="418" spans="1:6" x14ac:dyDescent="0.2">
      <c r="A418">
        <v>417</v>
      </c>
      <c r="B418">
        <v>1562.546</v>
      </c>
      <c r="C418">
        <v>4030.056</v>
      </c>
      <c r="D418">
        <f>ROUND(Tabla1[[#This Row],[Xr]],0)</f>
        <v>1563</v>
      </c>
      <c r="E418">
        <f>ROUND(Tabla1[[#This Row],[Yr]],0)</f>
        <v>4030</v>
      </c>
      <c r="F418">
        <v>3</v>
      </c>
    </row>
    <row r="419" spans="1:6" x14ac:dyDescent="0.2">
      <c r="A419">
        <v>418</v>
      </c>
      <c r="B419">
        <v>2077.6729999999998</v>
      </c>
      <c r="C419">
        <v>4060.0790000000002</v>
      </c>
      <c r="D419">
        <f>ROUND(Tabla1[[#This Row],[Xr]],0)</f>
        <v>2078</v>
      </c>
      <c r="E419">
        <f>ROUND(Tabla1[[#This Row],[Yr]],0)</f>
        <v>4060</v>
      </c>
      <c r="F419">
        <v>3</v>
      </c>
    </row>
    <row r="420" spans="1:6" x14ac:dyDescent="0.2">
      <c r="A420">
        <v>419</v>
      </c>
      <c r="B420">
        <v>1884.643</v>
      </c>
      <c r="C420">
        <v>4065.056</v>
      </c>
      <c r="D420">
        <f>ROUND(Tabla1[[#This Row],[Xr]],0)</f>
        <v>1885</v>
      </c>
      <c r="E420">
        <f>ROUND(Tabla1[[#This Row],[Yr]],0)</f>
        <v>4065</v>
      </c>
      <c r="F420">
        <v>3</v>
      </c>
    </row>
    <row r="421" spans="1:6" x14ac:dyDescent="0.2">
      <c r="A421">
        <v>420</v>
      </c>
      <c r="B421">
        <v>1722.6690000000001</v>
      </c>
      <c r="C421">
        <v>4087</v>
      </c>
      <c r="D421">
        <f>ROUND(Tabla1[[#This Row],[Xr]],0)</f>
        <v>1723</v>
      </c>
      <c r="E421">
        <f>ROUND(Tabla1[[#This Row],[Yr]],0)</f>
        <v>4087</v>
      </c>
      <c r="F421">
        <v>3</v>
      </c>
    </row>
    <row r="422" spans="1:6" x14ac:dyDescent="0.2">
      <c r="A422">
        <v>421</v>
      </c>
      <c r="B422">
        <v>1659.607</v>
      </c>
      <c r="C422">
        <v>4091.05</v>
      </c>
      <c r="D422">
        <f>ROUND(Tabla1[[#This Row],[Xr]],0)</f>
        <v>1660</v>
      </c>
      <c r="E422">
        <f>ROUND(Tabla1[[#This Row],[Yr]],0)</f>
        <v>4091</v>
      </c>
      <c r="F422">
        <v>3</v>
      </c>
    </row>
    <row r="423" spans="1:6" x14ac:dyDescent="0.2">
      <c r="A423">
        <v>422</v>
      </c>
      <c r="B423">
        <v>2328.6080000000002</v>
      </c>
      <c r="C423">
        <v>4123</v>
      </c>
      <c r="D423">
        <f>ROUND(Tabla1[[#This Row],[Xr]],0)</f>
        <v>2329</v>
      </c>
      <c r="E423">
        <f>ROUND(Tabla1[[#This Row],[Yr]],0)</f>
        <v>4123</v>
      </c>
      <c r="F423">
        <v>3</v>
      </c>
    </row>
    <row r="424" spans="1:6" x14ac:dyDescent="0.2">
      <c r="A424">
        <v>423</v>
      </c>
      <c r="B424">
        <v>2347.6779999999999</v>
      </c>
      <c r="C424">
        <v>4140.0640000000003</v>
      </c>
      <c r="D424">
        <f>ROUND(Tabla1[[#This Row],[Xr]],0)</f>
        <v>2348</v>
      </c>
      <c r="E424">
        <f>ROUND(Tabla1[[#This Row],[Yr]],0)</f>
        <v>4140</v>
      </c>
      <c r="F424">
        <v>3</v>
      </c>
    </row>
    <row r="425" spans="1:6" x14ac:dyDescent="0.2">
      <c r="A425">
        <v>424</v>
      </c>
      <c r="B425">
        <v>1931.6990000000001</v>
      </c>
      <c r="C425">
        <v>4174.1450000000004</v>
      </c>
      <c r="D425">
        <f>ROUND(Tabla1[[#This Row],[Xr]],0)</f>
        <v>1932</v>
      </c>
      <c r="E425">
        <f>ROUND(Tabla1[[#This Row],[Yr]],0)</f>
        <v>4174</v>
      </c>
      <c r="F425">
        <v>3</v>
      </c>
    </row>
    <row r="426" spans="1:6" x14ac:dyDescent="0.2">
      <c r="A426">
        <v>425</v>
      </c>
      <c r="B426">
        <v>1756.644</v>
      </c>
      <c r="C426">
        <v>4185.027</v>
      </c>
      <c r="D426">
        <f>ROUND(Tabla1[[#This Row],[Xr]],0)</f>
        <v>1757</v>
      </c>
      <c r="E426">
        <f>ROUND(Tabla1[[#This Row],[Yr]],0)</f>
        <v>4185</v>
      </c>
      <c r="F426">
        <v>3</v>
      </c>
    </row>
    <row r="427" spans="1:6" x14ac:dyDescent="0.2">
      <c r="A427">
        <v>426</v>
      </c>
      <c r="B427">
        <v>1902.7149999999999</v>
      </c>
      <c r="C427">
        <v>4203.0590000000002</v>
      </c>
      <c r="D427">
        <f>ROUND(Tabla1[[#This Row],[Xr]],0)</f>
        <v>1903</v>
      </c>
      <c r="E427">
        <f>ROUND(Tabla1[[#This Row],[Yr]],0)</f>
        <v>4203</v>
      </c>
      <c r="F427">
        <v>3</v>
      </c>
    </row>
    <row r="428" spans="1:6" x14ac:dyDescent="0.2">
      <c r="A428">
        <v>427</v>
      </c>
      <c r="B428">
        <v>1815.605</v>
      </c>
      <c r="C428">
        <v>4289.0720000000001</v>
      </c>
      <c r="D428">
        <f>ROUND(Tabla1[[#This Row],[Xr]],0)</f>
        <v>1816</v>
      </c>
      <c r="E428">
        <f>ROUND(Tabla1[[#This Row],[Yr]],0)</f>
        <v>4289</v>
      </c>
      <c r="F428">
        <v>3</v>
      </c>
    </row>
    <row r="429" spans="1:6" x14ac:dyDescent="0.2">
      <c r="A429">
        <v>428</v>
      </c>
      <c r="B429">
        <v>2268.694</v>
      </c>
      <c r="C429">
        <v>4366.1509999999998</v>
      </c>
      <c r="D429">
        <f>ROUND(Tabla1[[#This Row],[Xr]],0)</f>
        <v>2269</v>
      </c>
      <c r="E429">
        <f>ROUND(Tabla1[[#This Row],[Yr]],0)</f>
        <v>4366</v>
      </c>
      <c r="F429">
        <v>3</v>
      </c>
    </row>
    <row r="430" spans="1:6" x14ac:dyDescent="0.2">
      <c r="A430">
        <v>429</v>
      </c>
      <c r="B430">
        <v>2145.6309999999999</v>
      </c>
      <c r="C430">
        <v>4404.0680000000002</v>
      </c>
      <c r="D430">
        <f>ROUND(Tabla1[[#This Row],[Xr]],0)</f>
        <v>2146</v>
      </c>
      <c r="E430">
        <f>ROUND(Tabla1[[#This Row],[Yr]],0)</f>
        <v>4404</v>
      </c>
      <c r="F430">
        <v>3</v>
      </c>
    </row>
    <row r="431" spans="1:6" x14ac:dyDescent="0.2">
      <c r="A431">
        <v>430</v>
      </c>
      <c r="B431">
        <v>2118.6370000000002</v>
      </c>
      <c r="C431">
        <v>4565.1109999999999</v>
      </c>
      <c r="D431">
        <f>ROUND(Tabla1[[#This Row],[Xr]],0)</f>
        <v>2119</v>
      </c>
      <c r="E431">
        <f>ROUND(Tabla1[[#This Row],[Yr]],0)</f>
        <v>4565</v>
      </c>
      <c r="F431">
        <v>3</v>
      </c>
    </row>
    <row r="432" spans="1:6" x14ac:dyDescent="0.2">
      <c r="A432">
        <v>431</v>
      </c>
      <c r="B432">
        <v>2241.6309999999999</v>
      </c>
      <c r="C432">
        <v>4594.0680000000002</v>
      </c>
      <c r="D432">
        <f>ROUND(Tabla1[[#This Row],[Xr]],0)</f>
        <v>2242</v>
      </c>
      <c r="E432">
        <f>ROUND(Tabla1[[#This Row],[Yr]],0)</f>
        <v>4594</v>
      </c>
      <c r="F432">
        <v>3</v>
      </c>
    </row>
    <row r="433" spans="1:6" x14ac:dyDescent="0.2">
      <c r="A433">
        <v>432</v>
      </c>
      <c r="B433">
        <v>2240.6950000000002</v>
      </c>
      <c r="C433">
        <v>4662.0889999999999</v>
      </c>
      <c r="D433">
        <f>ROUND(Tabla1[[#This Row],[Xr]],0)</f>
        <v>2241</v>
      </c>
      <c r="E433">
        <f>ROUND(Tabla1[[#This Row],[Yr]],0)</f>
        <v>4662</v>
      </c>
      <c r="F433">
        <v>3</v>
      </c>
    </row>
    <row r="434" spans="1:6" x14ac:dyDescent="0.2">
      <c r="A434">
        <v>433</v>
      </c>
      <c r="B434">
        <v>2252.6309999999999</v>
      </c>
      <c r="C434">
        <v>4719.0680000000002</v>
      </c>
      <c r="D434">
        <f>ROUND(Tabla1[[#This Row],[Xr]],0)</f>
        <v>2253</v>
      </c>
      <c r="E434">
        <f>ROUND(Tabla1[[#This Row],[Yr]],0)</f>
        <v>4719</v>
      </c>
      <c r="F434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9"/>
  <sheetViews>
    <sheetView workbookViewId="0">
      <selection activeCell="E3" sqref="E3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1705.433</v>
      </c>
      <c r="C2">
        <v>60.04</v>
      </c>
      <c r="D2">
        <f>ROUND(Tabla2[[#This Row],[Xr]],0)</f>
        <v>1705</v>
      </c>
      <c r="E2">
        <f>ROUND(Tabla2[[#This Row],[Yr]],0)</f>
        <v>60</v>
      </c>
      <c r="F2">
        <v>1</v>
      </c>
    </row>
    <row r="3" spans="1:6" x14ac:dyDescent="0.2">
      <c r="A3">
        <v>2</v>
      </c>
      <c r="B3">
        <v>2248.5</v>
      </c>
      <c r="C3">
        <v>67</v>
      </c>
      <c r="D3">
        <f>ROUND(Tabla2[[#This Row],[Xr]],0)</f>
        <v>2249</v>
      </c>
      <c r="E3">
        <f>ROUND(Tabla2[[#This Row],[Yr]],0)</f>
        <v>67</v>
      </c>
      <c r="F3">
        <v>1</v>
      </c>
    </row>
    <row r="4" spans="1:6" x14ac:dyDescent="0.2">
      <c r="A4">
        <v>3</v>
      </c>
      <c r="B4">
        <v>2280.4789999999998</v>
      </c>
      <c r="C4">
        <v>151.023</v>
      </c>
      <c r="D4">
        <f>ROUND(Tabla2[[#This Row],[Xr]],0)</f>
        <v>2280</v>
      </c>
      <c r="E4">
        <f>ROUND(Tabla2[[#This Row],[Yr]],0)</f>
        <v>151</v>
      </c>
      <c r="F4">
        <v>1</v>
      </c>
    </row>
    <row r="5" spans="1:6" x14ac:dyDescent="0.2">
      <c r="A5">
        <v>4</v>
      </c>
      <c r="B5">
        <v>2005.49</v>
      </c>
      <c r="C5">
        <v>161.03100000000001</v>
      </c>
      <c r="D5">
        <f>ROUND(Tabla2[[#This Row],[Xr]],0)</f>
        <v>2005</v>
      </c>
      <c r="E5">
        <f>ROUND(Tabla2[[#This Row],[Yr]],0)</f>
        <v>161</v>
      </c>
      <c r="F5">
        <v>1</v>
      </c>
    </row>
    <row r="6" spans="1:6" x14ac:dyDescent="0.2">
      <c r="A6">
        <v>5</v>
      </c>
      <c r="B6">
        <v>1959.5</v>
      </c>
      <c r="C6">
        <v>210.04900000000001</v>
      </c>
      <c r="D6">
        <f>ROUND(Tabla2[[#This Row],[Xr]],0)</f>
        <v>1960</v>
      </c>
      <c r="E6">
        <f>ROUND(Tabla2[[#This Row],[Yr]],0)</f>
        <v>210</v>
      </c>
      <c r="F6">
        <v>1</v>
      </c>
    </row>
    <row r="7" spans="1:6" x14ac:dyDescent="0.2">
      <c r="A7">
        <v>6</v>
      </c>
      <c r="B7">
        <v>2401.5</v>
      </c>
      <c r="C7">
        <v>276</v>
      </c>
      <c r="D7">
        <f>ROUND(Tabla2[[#This Row],[Xr]],0)</f>
        <v>2402</v>
      </c>
      <c r="E7">
        <f>ROUND(Tabla2[[#This Row],[Yr]],0)</f>
        <v>276</v>
      </c>
      <c r="F7">
        <v>1</v>
      </c>
    </row>
    <row r="8" spans="1:6" x14ac:dyDescent="0.2">
      <c r="A8">
        <v>7</v>
      </c>
      <c r="B8">
        <v>1966.4860000000001</v>
      </c>
      <c r="C8">
        <v>288.05200000000002</v>
      </c>
      <c r="D8">
        <f>ROUND(Tabla2[[#This Row],[Xr]],0)</f>
        <v>1966</v>
      </c>
      <c r="E8">
        <f>ROUND(Tabla2[[#This Row],[Yr]],0)</f>
        <v>288</v>
      </c>
      <c r="F8">
        <v>1</v>
      </c>
    </row>
    <row r="9" spans="1:6" x14ac:dyDescent="0.2">
      <c r="A9">
        <v>8</v>
      </c>
      <c r="B9">
        <v>1680.5</v>
      </c>
      <c r="C9">
        <v>301</v>
      </c>
      <c r="D9">
        <f>ROUND(Tabla2[[#This Row],[Xr]],0)</f>
        <v>1681</v>
      </c>
      <c r="E9">
        <f>ROUND(Tabla2[[#This Row],[Yr]],0)</f>
        <v>301</v>
      </c>
      <c r="F9">
        <v>1</v>
      </c>
    </row>
    <row r="10" spans="1:6" x14ac:dyDescent="0.2">
      <c r="A10">
        <v>9</v>
      </c>
      <c r="B10">
        <v>2074.4670000000001</v>
      </c>
      <c r="C10">
        <v>312</v>
      </c>
      <c r="D10">
        <f>ROUND(Tabla2[[#This Row],[Xr]],0)</f>
        <v>2074</v>
      </c>
      <c r="E10">
        <f>ROUND(Tabla2[[#This Row],[Yr]],0)</f>
        <v>312</v>
      </c>
      <c r="F10">
        <v>1</v>
      </c>
    </row>
    <row r="11" spans="1:6" x14ac:dyDescent="0.2">
      <c r="A11">
        <v>10</v>
      </c>
      <c r="B11">
        <v>1794.4649999999999</v>
      </c>
      <c r="C11">
        <v>312.04899999999998</v>
      </c>
      <c r="D11">
        <f>ROUND(Tabla2[[#This Row],[Xr]],0)</f>
        <v>1794</v>
      </c>
      <c r="E11">
        <f>ROUND(Tabla2[[#This Row],[Yr]],0)</f>
        <v>312</v>
      </c>
      <c r="F11">
        <v>1</v>
      </c>
    </row>
    <row r="12" spans="1:6" x14ac:dyDescent="0.2">
      <c r="A12">
        <v>11</v>
      </c>
      <c r="B12">
        <v>2500.4720000000002</v>
      </c>
      <c r="C12">
        <v>319.02199999999999</v>
      </c>
      <c r="D12">
        <f>ROUND(Tabla2[[#This Row],[Xr]],0)</f>
        <v>2500</v>
      </c>
      <c r="E12">
        <f>ROUND(Tabla2[[#This Row],[Yr]],0)</f>
        <v>319</v>
      </c>
      <c r="F12">
        <v>1</v>
      </c>
    </row>
    <row r="13" spans="1:6" x14ac:dyDescent="0.2">
      <c r="A13">
        <v>12</v>
      </c>
      <c r="B13">
        <v>2031.5</v>
      </c>
      <c r="C13">
        <v>352</v>
      </c>
      <c r="D13">
        <f>ROUND(Tabla2[[#This Row],[Xr]],0)</f>
        <v>2032</v>
      </c>
      <c r="E13">
        <f>ROUND(Tabla2[[#This Row],[Yr]],0)</f>
        <v>352</v>
      </c>
      <c r="F13">
        <v>1</v>
      </c>
    </row>
    <row r="14" spans="1:6" x14ac:dyDescent="0.2">
      <c r="A14">
        <v>13</v>
      </c>
      <c r="B14">
        <v>1551.4639999999999</v>
      </c>
      <c r="C14">
        <v>390.02699999999999</v>
      </c>
      <c r="D14">
        <f>ROUND(Tabla2[[#This Row],[Xr]],0)</f>
        <v>1551</v>
      </c>
      <c r="E14">
        <f>ROUND(Tabla2[[#This Row],[Yr]],0)</f>
        <v>390</v>
      </c>
      <c r="F14">
        <v>1</v>
      </c>
    </row>
    <row r="15" spans="1:6" x14ac:dyDescent="0.2">
      <c r="A15">
        <v>14</v>
      </c>
      <c r="B15">
        <v>2530.4639999999999</v>
      </c>
      <c r="C15">
        <v>402.08199999999999</v>
      </c>
      <c r="D15">
        <f>ROUND(Tabla2[[#This Row],[Xr]],0)</f>
        <v>2530</v>
      </c>
      <c r="E15">
        <f>ROUND(Tabla2[[#This Row],[Yr]],0)</f>
        <v>402</v>
      </c>
      <c r="F15">
        <v>1</v>
      </c>
    </row>
    <row r="16" spans="1:6" x14ac:dyDescent="0.2">
      <c r="A16">
        <v>15</v>
      </c>
      <c r="B16">
        <v>3076.5</v>
      </c>
      <c r="C16">
        <v>417</v>
      </c>
      <c r="D16">
        <f>ROUND(Tabla2[[#This Row],[Xr]],0)</f>
        <v>3077</v>
      </c>
      <c r="E16">
        <f>ROUND(Tabla2[[#This Row],[Yr]],0)</f>
        <v>417</v>
      </c>
      <c r="F16">
        <v>1</v>
      </c>
    </row>
    <row r="17" spans="1:6" x14ac:dyDescent="0.2">
      <c r="A17">
        <v>16</v>
      </c>
      <c r="B17">
        <v>1679.5</v>
      </c>
      <c r="C17">
        <v>440</v>
      </c>
      <c r="D17">
        <f>ROUND(Tabla2[[#This Row],[Xr]],0)</f>
        <v>1680</v>
      </c>
      <c r="E17">
        <f>ROUND(Tabla2[[#This Row],[Yr]],0)</f>
        <v>440</v>
      </c>
      <c r="F17">
        <v>1</v>
      </c>
    </row>
    <row r="18" spans="1:6" x14ac:dyDescent="0.2">
      <c r="A18">
        <v>17</v>
      </c>
      <c r="B18">
        <v>2207.4659999999999</v>
      </c>
      <c r="C18">
        <v>456.06700000000001</v>
      </c>
      <c r="D18">
        <f>ROUND(Tabla2[[#This Row],[Xr]],0)</f>
        <v>2207</v>
      </c>
      <c r="E18">
        <f>ROUND(Tabla2[[#This Row],[Yr]],0)</f>
        <v>456</v>
      </c>
      <c r="F18">
        <v>1</v>
      </c>
    </row>
    <row r="19" spans="1:6" x14ac:dyDescent="0.2">
      <c r="A19">
        <v>18</v>
      </c>
      <c r="B19">
        <v>1860.4839999999999</v>
      </c>
      <c r="C19">
        <v>514.04999999999995</v>
      </c>
      <c r="D19">
        <f>ROUND(Tabla2[[#This Row],[Xr]],0)</f>
        <v>1860</v>
      </c>
      <c r="E19">
        <f>ROUND(Tabla2[[#This Row],[Yr]],0)</f>
        <v>514</v>
      </c>
      <c r="F19">
        <v>1</v>
      </c>
    </row>
    <row r="20" spans="1:6" x14ac:dyDescent="0.2">
      <c r="A20">
        <v>19</v>
      </c>
      <c r="B20">
        <v>1751.491</v>
      </c>
      <c r="C20">
        <v>521.02800000000002</v>
      </c>
      <c r="D20">
        <f>ROUND(Tabla2[[#This Row],[Xr]],0)</f>
        <v>1751</v>
      </c>
      <c r="E20">
        <f>ROUND(Tabla2[[#This Row],[Yr]],0)</f>
        <v>521</v>
      </c>
      <c r="F20">
        <v>1</v>
      </c>
    </row>
    <row r="21" spans="1:6" x14ac:dyDescent="0.2">
      <c r="A21">
        <v>20</v>
      </c>
      <c r="B21">
        <v>1539.4290000000001</v>
      </c>
      <c r="C21">
        <v>534.06700000000001</v>
      </c>
      <c r="D21">
        <f>ROUND(Tabla2[[#This Row],[Xr]],0)</f>
        <v>1539</v>
      </c>
      <c r="E21">
        <f>ROUND(Tabla2[[#This Row],[Yr]],0)</f>
        <v>534</v>
      </c>
      <c r="F21">
        <v>1</v>
      </c>
    </row>
    <row r="22" spans="1:6" x14ac:dyDescent="0.2">
      <c r="A22">
        <v>21</v>
      </c>
      <c r="B22">
        <v>1984.4639999999999</v>
      </c>
      <c r="C22">
        <v>536.02700000000004</v>
      </c>
      <c r="D22">
        <f>ROUND(Tabla2[[#This Row],[Xr]],0)</f>
        <v>1984</v>
      </c>
      <c r="E22">
        <f>ROUND(Tabla2[[#This Row],[Yr]],0)</f>
        <v>536</v>
      </c>
      <c r="F22">
        <v>1</v>
      </c>
    </row>
    <row r="23" spans="1:6" x14ac:dyDescent="0.2">
      <c r="A23">
        <v>22</v>
      </c>
      <c r="B23">
        <v>2647.5</v>
      </c>
      <c r="C23">
        <v>547</v>
      </c>
      <c r="D23">
        <f>ROUND(Tabla2[[#This Row],[Xr]],0)</f>
        <v>2648</v>
      </c>
      <c r="E23">
        <f>ROUND(Tabla2[[#This Row],[Yr]],0)</f>
        <v>547</v>
      </c>
      <c r="F23">
        <v>1</v>
      </c>
    </row>
    <row r="24" spans="1:6" x14ac:dyDescent="0.2">
      <c r="A24">
        <v>23</v>
      </c>
      <c r="B24">
        <v>1649.47</v>
      </c>
      <c r="C24">
        <v>567.05100000000004</v>
      </c>
      <c r="D24">
        <f>ROUND(Tabla2[[#This Row],[Xr]],0)</f>
        <v>1649</v>
      </c>
      <c r="E24">
        <f>ROUND(Tabla2[[#This Row],[Yr]],0)</f>
        <v>567</v>
      </c>
      <c r="F24">
        <v>1</v>
      </c>
    </row>
    <row r="25" spans="1:6" x14ac:dyDescent="0.2">
      <c r="A25">
        <v>24</v>
      </c>
      <c r="B25">
        <v>2502.4639999999999</v>
      </c>
      <c r="C25">
        <v>583.08199999999999</v>
      </c>
      <c r="D25">
        <f>ROUND(Tabla2[[#This Row],[Xr]],0)</f>
        <v>2502</v>
      </c>
      <c r="E25">
        <f>ROUND(Tabla2[[#This Row],[Yr]],0)</f>
        <v>583</v>
      </c>
      <c r="F25">
        <v>1</v>
      </c>
    </row>
    <row r="26" spans="1:6" x14ac:dyDescent="0.2">
      <c r="A26">
        <v>25</v>
      </c>
      <c r="B26">
        <v>1814.491</v>
      </c>
      <c r="C26">
        <v>589.02800000000002</v>
      </c>
      <c r="D26">
        <f>ROUND(Tabla2[[#This Row],[Xr]],0)</f>
        <v>1814</v>
      </c>
      <c r="E26">
        <f>ROUND(Tabla2[[#This Row],[Yr]],0)</f>
        <v>589</v>
      </c>
      <c r="F26">
        <v>1</v>
      </c>
    </row>
    <row r="27" spans="1:6" x14ac:dyDescent="0.2">
      <c r="A27">
        <v>26</v>
      </c>
      <c r="B27">
        <v>2791.5</v>
      </c>
      <c r="C27">
        <v>601.03499999999997</v>
      </c>
      <c r="D27">
        <f>ROUND(Tabla2[[#This Row],[Xr]],0)</f>
        <v>2792</v>
      </c>
      <c r="E27">
        <f>ROUND(Tabla2[[#This Row],[Yr]],0)</f>
        <v>601</v>
      </c>
      <c r="F27">
        <v>1</v>
      </c>
    </row>
    <row r="28" spans="1:6" x14ac:dyDescent="0.2">
      <c r="A28">
        <v>27</v>
      </c>
      <c r="B28">
        <v>2117.4670000000001</v>
      </c>
      <c r="C28">
        <v>619.01700000000005</v>
      </c>
      <c r="D28">
        <f>ROUND(Tabla2[[#This Row],[Xr]],0)</f>
        <v>2117</v>
      </c>
      <c r="E28">
        <f>ROUND(Tabla2[[#This Row],[Yr]],0)</f>
        <v>619</v>
      </c>
      <c r="F28">
        <v>1</v>
      </c>
    </row>
    <row r="29" spans="1:6" x14ac:dyDescent="0.2">
      <c r="A29">
        <v>28</v>
      </c>
      <c r="B29">
        <v>1655.452</v>
      </c>
      <c r="C29">
        <v>635.05200000000002</v>
      </c>
      <c r="D29">
        <f>ROUND(Tabla2[[#This Row],[Xr]],0)</f>
        <v>1655</v>
      </c>
      <c r="E29">
        <f>ROUND(Tabla2[[#This Row],[Yr]],0)</f>
        <v>635</v>
      </c>
      <c r="F29">
        <v>1</v>
      </c>
    </row>
    <row r="30" spans="1:6" x14ac:dyDescent="0.2">
      <c r="A30">
        <v>29</v>
      </c>
      <c r="B30">
        <v>2462.451</v>
      </c>
      <c r="C30">
        <v>645.08900000000006</v>
      </c>
      <c r="D30">
        <f>ROUND(Tabla2[[#This Row],[Xr]],0)</f>
        <v>2462</v>
      </c>
      <c r="E30">
        <f>ROUND(Tabla2[[#This Row],[Yr]],0)</f>
        <v>645</v>
      </c>
      <c r="F30">
        <v>1</v>
      </c>
    </row>
    <row r="31" spans="1:6" x14ac:dyDescent="0.2">
      <c r="A31">
        <v>30</v>
      </c>
      <c r="B31">
        <v>2254.5</v>
      </c>
      <c r="C31">
        <v>676.05399999999997</v>
      </c>
      <c r="D31">
        <f>ROUND(Tabla2[[#This Row],[Xr]],0)</f>
        <v>2255</v>
      </c>
      <c r="E31">
        <f>ROUND(Tabla2[[#This Row],[Yr]],0)</f>
        <v>676</v>
      </c>
      <c r="F31">
        <v>1</v>
      </c>
    </row>
    <row r="32" spans="1:6" x14ac:dyDescent="0.2">
      <c r="A32">
        <v>31</v>
      </c>
      <c r="B32">
        <v>2823.5</v>
      </c>
      <c r="C32">
        <v>688.10299999999995</v>
      </c>
      <c r="D32">
        <f>ROUND(Tabla2[[#This Row],[Xr]],0)</f>
        <v>2824</v>
      </c>
      <c r="E32">
        <f>ROUND(Tabla2[[#This Row],[Yr]],0)</f>
        <v>688</v>
      </c>
      <c r="F32">
        <v>1</v>
      </c>
    </row>
    <row r="33" spans="1:6" x14ac:dyDescent="0.2">
      <c r="A33">
        <v>32</v>
      </c>
      <c r="B33">
        <v>2591.4760000000001</v>
      </c>
      <c r="C33">
        <v>715.03899999999999</v>
      </c>
      <c r="D33">
        <f>ROUND(Tabla2[[#This Row],[Xr]],0)</f>
        <v>2591</v>
      </c>
      <c r="E33">
        <f>ROUND(Tabla2[[#This Row],[Yr]],0)</f>
        <v>715</v>
      </c>
      <c r="F33">
        <v>1</v>
      </c>
    </row>
    <row r="34" spans="1:6" x14ac:dyDescent="0.2">
      <c r="A34">
        <v>33</v>
      </c>
      <c r="B34">
        <v>1938.5</v>
      </c>
      <c r="C34">
        <v>728.04899999999998</v>
      </c>
      <c r="D34">
        <f>ROUND(Tabla2[[#This Row],[Xr]],0)</f>
        <v>1939</v>
      </c>
      <c r="E34">
        <f>ROUND(Tabla2[[#This Row],[Yr]],0)</f>
        <v>728</v>
      </c>
      <c r="F34">
        <v>1</v>
      </c>
    </row>
    <row r="35" spans="1:6" x14ac:dyDescent="0.2">
      <c r="A35">
        <v>34</v>
      </c>
      <c r="B35">
        <v>2257.4659999999999</v>
      </c>
      <c r="C35">
        <v>782.06700000000001</v>
      </c>
      <c r="D35">
        <f>ROUND(Tabla2[[#This Row],[Xr]],0)</f>
        <v>2257</v>
      </c>
      <c r="E35">
        <f>ROUND(Tabla2[[#This Row],[Yr]],0)</f>
        <v>782</v>
      </c>
      <c r="F35">
        <v>1</v>
      </c>
    </row>
    <row r="36" spans="1:6" x14ac:dyDescent="0.2">
      <c r="A36">
        <v>35</v>
      </c>
      <c r="B36">
        <v>3449.5</v>
      </c>
      <c r="C36">
        <v>789</v>
      </c>
      <c r="D36">
        <f>ROUND(Tabla2[[#This Row],[Xr]],0)</f>
        <v>3450</v>
      </c>
      <c r="E36">
        <f>ROUND(Tabla2[[#This Row],[Yr]],0)</f>
        <v>789</v>
      </c>
      <c r="F36">
        <v>1</v>
      </c>
    </row>
    <row r="37" spans="1:6" x14ac:dyDescent="0.2">
      <c r="A37">
        <v>36</v>
      </c>
      <c r="B37">
        <v>2088.4899999999998</v>
      </c>
      <c r="C37">
        <v>793.03099999999995</v>
      </c>
      <c r="D37">
        <f>ROUND(Tabla2[[#This Row],[Xr]],0)</f>
        <v>2088</v>
      </c>
      <c r="E37">
        <f>ROUND(Tabla2[[#This Row],[Yr]],0)</f>
        <v>793</v>
      </c>
      <c r="F37">
        <v>1</v>
      </c>
    </row>
    <row r="38" spans="1:6" x14ac:dyDescent="0.2">
      <c r="A38">
        <v>37</v>
      </c>
      <c r="B38">
        <v>2763.5</v>
      </c>
      <c r="C38">
        <v>830</v>
      </c>
      <c r="D38">
        <f>ROUND(Tabla2[[#This Row],[Xr]],0)</f>
        <v>2764</v>
      </c>
      <c r="E38">
        <f>ROUND(Tabla2[[#This Row],[Yr]],0)</f>
        <v>830</v>
      </c>
      <c r="F38">
        <v>1</v>
      </c>
    </row>
    <row r="39" spans="1:6" x14ac:dyDescent="0.2">
      <c r="A39">
        <v>38</v>
      </c>
      <c r="B39">
        <v>2000.4839999999999</v>
      </c>
      <c r="C39">
        <v>883.03399999999999</v>
      </c>
      <c r="D39">
        <f>ROUND(Tabla2[[#This Row],[Xr]],0)</f>
        <v>2000</v>
      </c>
      <c r="E39">
        <f>ROUND(Tabla2[[#This Row],[Yr]],0)</f>
        <v>883</v>
      </c>
      <c r="F39">
        <v>1</v>
      </c>
    </row>
    <row r="40" spans="1:6" x14ac:dyDescent="0.2">
      <c r="A40">
        <v>39</v>
      </c>
      <c r="B40">
        <v>1714.5</v>
      </c>
      <c r="C40">
        <v>928</v>
      </c>
      <c r="D40">
        <f>ROUND(Tabla2[[#This Row],[Xr]],0)</f>
        <v>1715</v>
      </c>
      <c r="E40">
        <f>ROUND(Tabla2[[#This Row],[Yr]],0)</f>
        <v>928</v>
      </c>
      <c r="F40">
        <v>1</v>
      </c>
    </row>
    <row r="41" spans="1:6" x14ac:dyDescent="0.2">
      <c r="A41">
        <v>40</v>
      </c>
      <c r="B41">
        <v>3224.5360000000001</v>
      </c>
      <c r="C41">
        <v>937.08199999999999</v>
      </c>
      <c r="D41">
        <f>ROUND(Tabla2[[#This Row],[Xr]],0)</f>
        <v>3225</v>
      </c>
      <c r="E41">
        <f>ROUND(Tabla2[[#This Row],[Yr]],0)</f>
        <v>937</v>
      </c>
      <c r="F41">
        <v>1</v>
      </c>
    </row>
    <row r="42" spans="1:6" x14ac:dyDescent="0.2">
      <c r="A42">
        <v>41</v>
      </c>
      <c r="B42">
        <v>2531.4850000000001</v>
      </c>
      <c r="C42">
        <v>954.048</v>
      </c>
      <c r="D42">
        <f>ROUND(Tabla2[[#This Row],[Xr]],0)</f>
        <v>2531</v>
      </c>
      <c r="E42">
        <f>ROUND(Tabla2[[#This Row],[Yr]],0)</f>
        <v>954</v>
      </c>
      <c r="F42">
        <v>1</v>
      </c>
    </row>
    <row r="43" spans="1:6" x14ac:dyDescent="0.2">
      <c r="A43">
        <v>42</v>
      </c>
      <c r="B43">
        <v>3457.529</v>
      </c>
      <c r="C43">
        <v>1041.107</v>
      </c>
      <c r="D43">
        <f>ROUND(Tabla2[[#This Row],[Xr]],0)</f>
        <v>3458</v>
      </c>
      <c r="E43">
        <f>ROUND(Tabla2[[#This Row],[Yr]],0)</f>
        <v>1041</v>
      </c>
      <c r="F43">
        <v>1</v>
      </c>
    </row>
    <row r="44" spans="1:6" x14ac:dyDescent="0.2">
      <c r="A44">
        <v>43</v>
      </c>
      <c r="B44">
        <v>2044.5</v>
      </c>
      <c r="C44">
        <v>1058.049</v>
      </c>
      <c r="D44">
        <f>ROUND(Tabla2[[#This Row],[Xr]],0)</f>
        <v>2045</v>
      </c>
      <c r="E44">
        <f>ROUND(Tabla2[[#This Row],[Yr]],0)</f>
        <v>1058</v>
      </c>
      <c r="F44">
        <v>1</v>
      </c>
    </row>
    <row r="45" spans="1:6" x14ac:dyDescent="0.2">
      <c r="A45">
        <v>44</v>
      </c>
      <c r="B45">
        <v>1847.412</v>
      </c>
      <c r="C45">
        <v>1062.0409999999999</v>
      </c>
      <c r="D45">
        <f>ROUND(Tabla2[[#This Row],[Xr]],0)</f>
        <v>1847</v>
      </c>
      <c r="E45">
        <f>ROUND(Tabla2[[#This Row],[Yr]],0)</f>
        <v>1062</v>
      </c>
      <c r="F45">
        <v>1</v>
      </c>
    </row>
    <row r="46" spans="1:6" x14ac:dyDescent="0.2">
      <c r="A46">
        <v>45</v>
      </c>
      <c r="B46">
        <v>1960.4639999999999</v>
      </c>
      <c r="C46">
        <v>1073.027</v>
      </c>
      <c r="D46">
        <f>ROUND(Tabla2[[#This Row],[Xr]],0)</f>
        <v>1960</v>
      </c>
      <c r="E46">
        <f>ROUND(Tabla2[[#This Row],[Yr]],0)</f>
        <v>1073</v>
      </c>
      <c r="F46">
        <v>1</v>
      </c>
    </row>
    <row r="47" spans="1:6" x14ac:dyDescent="0.2">
      <c r="A47">
        <v>46</v>
      </c>
      <c r="B47">
        <v>2872.5</v>
      </c>
      <c r="C47">
        <v>1074</v>
      </c>
      <c r="D47">
        <f>ROUND(Tabla2[[#This Row],[Xr]],0)</f>
        <v>2873</v>
      </c>
      <c r="E47">
        <f>ROUND(Tabla2[[#This Row],[Yr]],0)</f>
        <v>1074</v>
      </c>
      <c r="F47">
        <v>1</v>
      </c>
    </row>
    <row r="48" spans="1:6" x14ac:dyDescent="0.2">
      <c r="A48">
        <v>47</v>
      </c>
      <c r="B48">
        <v>1867.473</v>
      </c>
      <c r="C48">
        <v>1091.05</v>
      </c>
      <c r="D48">
        <f>ROUND(Tabla2[[#This Row],[Xr]],0)</f>
        <v>1867</v>
      </c>
      <c r="E48">
        <f>ROUND(Tabla2[[#This Row],[Yr]],0)</f>
        <v>1091</v>
      </c>
      <c r="F48">
        <v>1</v>
      </c>
    </row>
    <row r="49" spans="1:6" x14ac:dyDescent="0.2">
      <c r="A49">
        <v>48</v>
      </c>
      <c r="B49">
        <v>1712.4380000000001</v>
      </c>
      <c r="C49">
        <v>1097.066</v>
      </c>
      <c r="D49">
        <f>ROUND(Tabla2[[#This Row],[Xr]],0)</f>
        <v>1712</v>
      </c>
      <c r="E49">
        <f>ROUND(Tabla2[[#This Row],[Yr]],0)</f>
        <v>1097</v>
      </c>
      <c r="F49">
        <v>1</v>
      </c>
    </row>
    <row r="50" spans="1:6" x14ac:dyDescent="0.2">
      <c r="A50">
        <v>49</v>
      </c>
      <c r="B50">
        <v>1957.472</v>
      </c>
      <c r="C50">
        <v>1095.0219999999999</v>
      </c>
      <c r="D50">
        <f>ROUND(Tabla2[[#This Row],[Xr]],0)</f>
        <v>1957</v>
      </c>
      <c r="E50">
        <f>ROUND(Tabla2[[#This Row],[Yr]],0)</f>
        <v>1095</v>
      </c>
      <c r="F50">
        <v>1</v>
      </c>
    </row>
    <row r="51" spans="1:6" x14ac:dyDescent="0.2">
      <c r="A51">
        <v>50</v>
      </c>
      <c r="B51">
        <v>2513.5</v>
      </c>
      <c r="C51">
        <v>1105</v>
      </c>
      <c r="D51">
        <f>ROUND(Tabla2[[#This Row],[Xr]],0)</f>
        <v>2514</v>
      </c>
      <c r="E51">
        <f>ROUND(Tabla2[[#This Row],[Yr]],0)</f>
        <v>1105</v>
      </c>
      <c r="F51">
        <v>1</v>
      </c>
    </row>
    <row r="52" spans="1:6" x14ac:dyDescent="0.2">
      <c r="A52">
        <v>51</v>
      </c>
      <c r="B52">
        <v>2510.471</v>
      </c>
      <c r="C52">
        <v>1163.0160000000001</v>
      </c>
      <c r="D52">
        <f>ROUND(Tabla2[[#This Row],[Xr]],0)</f>
        <v>2510</v>
      </c>
      <c r="E52">
        <f>ROUND(Tabla2[[#This Row],[Yr]],0)</f>
        <v>1163</v>
      </c>
      <c r="F52">
        <v>1</v>
      </c>
    </row>
    <row r="53" spans="1:6" x14ac:dyDescent="0.2">
      <c r="A53">
        <v>52</v>
      </c>
      <c r="B53">
        <v>2046.4849999999999</v>
      </c>
      <c r="C53">
        <v>1183.0229999999999</v>
      </c>
      <c r="D53">
        <f>ROUND(Tabla2[[#This Row],[Xr]],0)</f>
        <v>2046</v>
      </c>
      <c r="E53">
        <f>ROUND(Tabla2[[#This Row],[Yr]],0)</f>
        <v>1183</v>
      </c>
      <c r="F53">
        <v>1</v>
      </c>
    </row>
    <row r="54" spans="1:6" x14ac:dyDescent="0.2">
      <c r="A54">
        <v>53</v>
      </c>
      <c r="B54">
        <v>2514.5</v>
      </c>
      <c r="C54">
        <v>1189</v>
      </c>
      <c r="D54">
        <f>ROUND(Tabla2[[#This Row],[Xr]],0)</f>
        <v>2515</v>
      </c>
      <c r="E54">
        <f>ROUND(Tabla2[[#This Row],[Yr]],0)</f>
        <v>1189</v>
      </c>
      <c r="F54">
        <v>1</v>
      </c>
    </row>
    <row r="55" spans="1:6" x14ac:dyDescent="0.2">
      <c r="A55">
        <v>54</v>
      </c>
      <c r="B55">
        <v>2662.473</v>
      </c>
      <c r="C55">
        <v>1191.1089999999999</v>
      </c>
      <c r="D55">
        <f>ROUND(Tabla2[[#This Row],[Xr]],0)</f>
        <v>2662</v>
      </c>
      <c r="E55">
        <f>ROUND(Tabla2[[#This Row],[Yr]],0)</f>
        <v>1191</v>
      </c>
      <c r="F55">
        <v>1</v>
      </c>
    </row>
    <row r="56" spans="1:6" x14ac:dyDescent="0.2">
      <c r="A56">
        <v>55</v>
      </c>
      <c r="B56">
        <v>2441.471</v>
      </c>
      <c r="C56">
        <v>1200.0160000000001</v>
      </c>
      <c r="D56">
        <f>ROUND(Tabla2[[#This Row],[Xr]],0)</f>
        <v>2441</v>
      </c>
      <c r="E56">
        <f>ROUND(Tabla2[[#This Row],[Yr]],0)</f>
        <v>1200</v>
      </c>
      <c r="F56">
        <v>1</v>
      </c>
    </row>
    <row r="57" spans="1:6" x14ac:dyDescent="0.2">
      <c r="A57">
        <v>56</v>
      </c>
      <c r="B57">
        <v>2565.5</v>
      </c>
      <c r="C57">
        <v>1205</v>
      </c>
      <c r="D57">
        <f>ROUND(Tabla2[[#This Row],[Xr]],0)</f>
        <v>2566</v>
      </c>
      <c r="E57">
        <f>ROUND(Tabla2[[#This Row],[Yr]],0)</f>
        <v>1205</v>
      </c>
      <c r="F57">
        <v>1</v>
      </c>
    </row>
    <row r="58" spans="1:6" x14ac:dyDescent="0.2">
      <c r="A58">
        <v>57</v>
      </c>
      <c r="B58">
        <v>2237.4760000000001</v>
      </c>
      <c r="C58">
        <v>1217.0730000000001</v>
      </c>
      <c r="D58">
        <f>ROUND(Tabla2[[#This Row],[Xr]],0)</f>
        <v>2237</v>
      </c>
      <c r="E58">
        <f>ROUND(Tabla2[[#This Row],[Yr]],0)</f>
        <v>1217</v>
      </c>
      <c r="F58">
        <v>1</v>
      </c>
    </row>
    <row r="59" spans="1:6" x14ac:dyDescent="0.2">
      <c r="A59">
        <v>58</v>
      </c>
      <c r="B59">
        <v>1969.5</v>
      </c>
      <c r="C59">
        <v>1227.1030000000001</v>
      </c>
      <c r="D59">
        <f>ROUND(Tabla2[[#This Row],[Xr]],0)</f>
        <v>1970</v>
      </c>
      <c r="E59">
        <f>ROUND(Tabla2[[#This Row],[Yr]],0)</f>
        <v>1227</v>
      </c>
      <c r="F59">
        <v>1</v>
      </c>
    </row>
    <row r="60" spans="1:6" x14ac:dyDescent="0.2">
      <c r="A60">
        <v>59</v>
      </c>
      <c r="B60">
        <v>2549.5</v>
      </c>
      <c r="C60">
        <v>1258.078</v>
      </c>
      <c r="D60">
        <f>ROUND(Tabla2[[#This Row],[Xr]],0)</f>
        <v>2550</v>
      </c>
      <c r="E60">
        <f>ROUND(Tabla2[[#This Row],[Yr]],0)</f>
        <v>1258</v>
      </c>
      <c r="F60">
        <v>1</v>
      </c>
    </row>
    <row r="61" spans="1:6" x14ac:dyDescent="0.2">
      <c r="A61">
        <v>60</v>
      </c>
      <c r="B61">
        <v>2666.5</v>
      </c>
      <c r="C61">
        <v>1263.0509999999999</v>
      </c>
      <c r="D61">
        <f>ROUND(Tabla2[[#This Row],[Xr]],0)</f>
        <v>2667</v>
      </c>
      <c r="E61">
        <f>ROUND(Tabla2[[#This Row],[Yr]],0)</f>
        <v>1263</v>
      </c>
      <c r="F61">
        <v>1</v>
      </c>
    </row>
    <row r="62" spans="1:6" x14ac:dyDescent="0.2">
      <c r="A62">
        <v>61</v>
      </c>
      <c r="B62">
        <v>2399.5</v>
      </c>
      <c r="C62">
        <v>1271.1300000000001</v>
      </c>
      <c r="D62">
        <f>ROUND(Tabla2[[#This Row],[Xr]],0)</f>
        <v>2400</v>
      </c>
      <c r="E62">
        <f>ROUND(Tabla2[[#This Row],[Yr]],0)</f>
        <v>1271</v>
      </c>
      <c r="F62">
        <v>1</v>
      </c>
    </row>
    <row r="63" spans="1:6" x14ac:dyDescent="0.2">
      <c r="A63">
        <v>62</v>
      </c>
      <c r="B63">
        <v>2522.471</v>
      </c>
      <c r="C63">
        <v>1281.0160000000001</v>
      </c>
      <c r="D63">
        <f>ROUND(Tabla2[[#This Row],[Xr]],0)</f>
        <v>2522</v>
      </c>
      <c r="E63">
        <f>ROUND(Tabla2[[#This Row],[Yr]],0)</f>
        <v>1281</v>
      </c>
      <c r="F63">
        <v>1</v>
      </c>
    </row>
    <row r="64" spans="1:6" x14ac:dyDescent="0.2">
      <c r="A64">
        <v>63</v>
      </c>
      <c r="B64">
        <v>2688.5</v>
      </c>
      <c r="C64">
        <v>1303</v>
      </c>
      <c r="D64">
        <f>ROUND(Tabla2[[#This Row],[Xr]],0)</f>
        <v>2689</v>
      </c>
      <c r="E64">
        <f>ROUND(Tabla2[[#This Row],[Yr]],0)</f>
        <v>1303</v>
      </c>
      <c r="F64">
        <v>1</v>
      </c>
    </row>
    <row r="65" spans="1:6" x14ac:dyDescent="0.2">
      <c r="A65">
        <v>64</v>
      </c>
      <c r="B65">
        <v>1716.473</v>
      </c>
      <c r="C65">
        <v>1313.058</v>
      </c>
      <c r="D65">
        <f>ROUND(Tabla2[[#This Row],[Xr]],0)</f>
        <v>1716</v>
      </c>
      <c r="E65">
        <f>ROUND(Tabla2[[#This Row],[Yr]],0)</f>
        <v>1313</v>
      </c>
      <c r="F65">
        <v>1</v>
      </c>
    </row>
    <row r="66" spans="1:6" x14ac:dyDescent="0.2">
      <c r="A66">
        <v>65</v>
      </c>
      <c r="B66">
        <v>2150.471</v>
      </c>
      <c r="C66">
        <v>1311.0160000000001</v>
      </c>
      <c r="D66">
        <f>ROUND(Tabla2[[#This Row],[Xr]],0)</f>
        <v>2150</v>
      </c>
      <c r="E66">
        <f>ROUND(Tabla2[[#This Row],[Yr]],0)</f>
        <v>1311</v>
      </c>
      <c r="F66">
        <v>1</v>
      </c>
    </row>
    <row r="67" spans="1:6" x14ac:dyDescent="0.2">
      <c r="A67">
        <v>66</v>
      </c>
      <c r="B67">
        <v>1818.433</v>
      </c>
      <c r="C67">
        <v>1395</v>
      </c>
      <c r="D67">
        <f>ROUND(Tabla2[[#This Row],[Xr]],0)</f>
        <v>1818</v>
      </c>
      <c r="E67">
        <f>ROUND(Tabla2[[#This Row],[Yr]],0)</f>
        <v>1395</v>
      </c>
      <c r="F67">
        <v>1</v>
      </c>
    </row>
    <row r="68" spans="1:6" x14ac:dyDescent="0.2">
      <c r="A68">
        <v>67</v>
      </c>
      <c r="B68">
        <v>2216.5</v>
      </c>
      <c r="C68">
        <v>1399.049</v>
      </c>
      <c r="D68">
        <f>ROUND(Tabla2[[#This Row],[Xr]],0)</f>
        <v>2217</v>
      </c>
      <c r="E68">
        <f>ROUND(Tabla2[[#This Row],[Yr]],0)</f>
        <v>1399</v>
      </c>
      <c r="F68">
        <v>1</v>
      </c>
    </row>
    <row r="69" spans="1:6" x14ac:dyDescent="0.2">
      <c r="A69">
        <v>68</v>
      </c>
      <c r="B69">
        <v>1920.5</v>
      </c>
      <c r="C69">
        <v>1409.049</v>
      </c>
      <c r="D69">
        <f>ROUND(Tabla2[[#This Row],[Xr]],0)</f>
        <v>1921</v>
      </c>
      <c r="E69">
        <f>ROUND(Tabla2[[#This Row],[Yr]],0)</f>
        <v>1409</v>
      </c>
      <c r="F69">
        <v>1</v>
      </c>
    </row>
    <row r="70" spans="1:6" x14ac:dyDescent="0.2">
      <c r="A70">
        <v>69</v>
      </c>
      <c r="B70">
        <v>2983.5</v>
      </c>
      <c r="C70">
        <v>1427</v>
      </c>
      <c r="D70">
        <f>ROUND(Tabla2[[#This Row],[Xr]],0)</f>
        <v>2984</v>
      </c>
      <c r="E70">
        <f>ROUND(Tabla2[[#This Row],[Yr]],0)</f>
        <v>1427</v>
      </c>
      <c r="F70">
        <v>1</v>
      </c>
    </row>
    <row r="71" spans="1:6" x14ac:dyDescent="0.2">
      <c r="A71">
        <v>70</v>
      </c>
      <c r="B71">
        <v>2299.489</v>
      </c>
      <c r="C71">
        <v>1464.0319999999999</v>
      </c>
      <c r="D71">
        <f>ROUND(Tabla2[[#This Row],[Xr]],0)</f>
        <v>2299</v>
      </c>
      <c r="E71">
        <f>ROUND(Tabla2[[#This Row],[Yr]],0)</f>
        <v>1464</v>
      </c>
      <c r="F71">
        <v>1</v>
      </c>
    </row>
    <row r="72" spans="1:6" x14ac:dyDescent="0.2">
      <c r="A72">
        <v>71</v>
      </c>
      <c r="B72">
        <v>2948.5</v>
      </c>
      <c r="C72">
        <v>1461.0889999999999</v>
      </c>
      <c r="D72">
        <f>ROUND(Tabla2[[#This Row],[Xr]],0)</f>
        <v>2949</v>
      </c>
      <c r="E72">
        <f>ROUND(Tabla2[[#This Row],[Yr]],0)</f>
        <v>1461</v>
      </c>
      <c r="F72">
        <v>1</v>
      </c>
    </row>
    <row r="73" spans="1:6" x14ac:dyDescent="0.2">
      <c r="A73">
        <v>72</v>
      </c>
      <c r="B73">
        <v>1828.5</v>
      </c>
      <c r="C73">
        <v>1459</v>
      </c>
      <c r="D73">
        <f>ROUND(Tabla2[[#This Row],[Xr]],0)</f>
        <v>1829</v>
      </c>
      <c r="E73">
        <f>ROUND(Tabla2[[#This Row],[Yr]],0)</f>
        <v>1459</v>
      </c>
      <c r="F73">
        <v>1</v>
      </c>
    </row>
    <row r="74" spans="1:6" x14ac:dyDescent="0.2">
      <c r="A74">
        <v>73</v>
      </c>
      <c r="B74">
        <v>2029.49</v>
      </c>
      <c r="C74">
        <v>1482.0239999999999</v>
      </c>
      <c r="D74">
        <f>ROUND(Tabla2[[#This Row],[Xr]],0)</f>
        <v>2029</v>
      </c>
      <c r="E74">
        <f>ROUND(Tabla2[[#This Row],[Yr]],0)</f>
        <v>1482</v>
      </c>
      <c r="F74">
        <v>1</v>
      </c>
    </row>
    <row r="75" spans="1:6" x14ac:dyDescent="0.2">
      <c r="A75">
        <v>74</v>
      </c>
      <c r="B75">
        <v>2698.5</v>
      </c>
      <c r="C75">
        <v>1554.0519999999999</v>
      </c>
      <c r="D75">
        <f>ROUND(Tabla2[[#This Row],[Xr]],0)</f>
        <v>2699</v>
      </c>
      <c r="E75">
        <f>ROUND(Tabla2[[#This Row],[Yr]],0)</f>
        <v>1554</v>
      </c>
      <c r="F75">
        <v>1</v>
      </c>
    </row>
    <row r="76" spans="1:6" x14ac:dyDescent="0.2">
      <c r="A76">
        <v>75</v>
      </c>
      <c r="B76">
        <v>2499.5</v>
      </c>
      <c r="C76">
        <v>1565</v>
      </c>
      <c r="D76">
        <f>ROUND(Tabla2[[#This Row],[Xr]],0)</f>
        <v>2500</v>
      </c>
      <c r="E76">
        <f>ROUND(Tabla2[[#This Row],[Yr]],0)</f>
        <v>1565</v>
      </c>
      <c r="F76">
        <v>1</v>
      </c>
    </row>
    <row r="77" spans="1:6" x14ac:dyDescent="0.2">
      <c r="A77">
        <v>76</v>
      </c>
      <c r="B77">
        <v>2007.443</v>
      </c>
      <c r="C77">
        <v>1632.038</v>
      </c>
      <c r="D77">
        <f>ROUND(Tabla2[[#This Row],[Xr]],0)</f>
        <v>2007</v>
      </c>
      <c r="E77">
        <f>ROUND(Tabla2[[#This Row],[Yr]],0)</f>
        <v>1632</v>
      </c>
      <c r="F77">
        <v>1</v>
      </c>
    </row>
    <row r="78" spans="1:6" x14ac:dyDescent="0.2">
      <c r="A78">
        <v>77</v>
      </c>
      <c r="B78">
        <v>2214.471</v>
      </c>
      <c r="C78">
        <v>1652.107</v>
      </c>
      <c r="D78">
        <f>ROUND(Tabla2[[#This Row],[Xr]],0)</f>
        <v>2214</v>
      </c>
      <c r="E78">
        <f>ROUND(Tabla2[[#This Row],[Yr]],0)</f>
        <v>1652</v>
      </c>
      <c r="F78">
        <v>1</v>
      </c>
    </row>
    <row r="79" spans="1:6" x14ac:dyDescent="0.2">
      <c r="A79">
        <v>78</v>
      </c>
      <c r="B79">
        <v>3787.5</v>
      </c>
      <c r="C79">
        <v>1654</v>
      </c>
      <c r="D79">
        <f>ROUND(Tabla2[[#This Row],[Xr]],0)</f>
        <v>3788</v>
      </c>
      <c r="E79">
        <f>ROUND(Tabla2[[#This Row],[Yr]],0)</f>
        <v>1654</v>
      </c>
      <c r="F79">
        <v>1</v>
      </c>
    </row>
    <row r="80" spans="1:6" x14ac:dyDescent="0.2">
      <c r="A80">
        <v>79</v>
      </c>
      <c r="B80">
        <v>2498.5</v>
      </c>
      <c r="C80">
        <v>1659.0609999999999</v>
      </c>
      <c r="D80">
        <f>ROUND(Tabla2[[#This Row],[Xr]],0)</f>
        <v>2499</v>
      </c>
      <c r="E80">
        <f>ROUND(Tabla2[[#This Row],[Yr]],0)</f>
        <v>1659</v>
      </c>
      <c r="F80">
        <v>1</v>
      </c>
    </row>
    <row r="81" spans="1:6" x14ac:dyDescent="0.2">
      <c r="A81">
        <v>80</v>
      </c>
      <c r="B81">
        <v>2399.5</v>
      </c>
      <c r="C81">
        <v>1665</v>
      </c>
      <c r="D81">
        <f>ROUND(Tabla2[[#This Row],[Xr]],0)</f>
        <v>2400</v>
      </c>
      <c r="E81">
        <f>ROUND(Tabla2[[#This Row],[Yr]],0)</f>
        <v>1665</v>
      </c>
      <c r="F81">
        <v>1</v>
      </c>
    </row>
    <row r="82" spans="1:6" x14ac:dyDescent="0.2">
      <c r="A82">
        <v>81</v>
      </c>
      <c r="B82">
        <v>2181.4699999999998</v>
      </c>
      <c r="C82">
        <v>1683.0540000000001</v>
      </c>
      <c r="D82">
        <f>ROUND(Tabla2[[#This Row],[Xr]],0)</f>
        <v>2181</v>
      </c>
      <c r="E82">
        <f>ROUND(Tabla2[[#This Row],[Yr]],0)</f>
        <v>1683</v>
      </c>
      <c r="F82">
        <v>1</v>
      </c>
    </row>
    <row r="83" spans="1:6" x14ac:dyDescent="0.2">
      <c r="A83">
        <v>82</v>
      </c>
      <c r="B83">
        <v>3121.5360000000001</v>
      </c>
      <c r="C83">
        <v>1687.0820000000001</v>
      </c>
      <c r="D83">
        <f>ROUND(Tabla2[[#This Row],[Xr]],0)</f>
        <v>3122</v>
      </c>
      <c r="E83">
        <f>ROUND(Tabla2[[#This Row],[Yr]],0)</f>
        <v>1687</v>
      </c>
      <c r="F83">
        <v>1</v>
      </c>
    </row>
    <row r="84" spans="1:6" x14ac:dyDescent="0.2">
      <c r="A84">
        <v>83</v>
      </c>
      <c r="B84">
        <v>2007.5</v>
      </c>
      <c r="C84">
        <v>1689.068</v>
      </c>
      <c r="D84">
        <f>ROUND(Tabla2[[#This Row],[Xr]],0)</f>
        <v>2008</v>
      </c>
      <c r="E84">
        <f>ROUND(Tabla2[[#This Row],[Yr]],0)</f>
        <v>1689</v>
      </c>
      <c r="F84">
        <v>1</v>
      </c>
    </row>
    <row r="85" spans="1:6" x14ac:dyDescent="0.2">
      <c r="A85">
        <v>84</v>
      </c>
      <c r="B85">
        <v>3123.5</v>
      </c>
      <c r="C85">
        <v>1727.0540000000001</v>
      </c>
      <c r="D85">
        <f>ROUND(Tabla2[[#This Row],[Xr]],0)</f>
        <v>3124</v>
      </c>
      <c r="E85">
        <f>ROUND(Tabla2[[#This Row],[Yr]],0)</f>
        <v>1727</v>
      </c>
      <c r="F85">
        <v>1</v>
      </c>
    </row>
    <row r="86" spans="1:6" x14ac:dyDescent="0.2">
      <c r="A86">
        <v>85</v>
      </c>
      <c r="B86">
        <v>2157.5</v>
      </c>
      <c r="C86">
        <v>1740.056</v>
      </c>
      <c r="D86">
        <f>ROUND(Tabla2[[#This Row],[Xr]],0)</f>
        <v>2158</v>
      </c>
      <c r="E86">
        <f>ROUND(Tabla2[[#This Row],[Yr]],0)</f>
        <v>1740</v>
      </c>
      <c r="F86">
        <v>1</v>
      </c>
    </row>
    <row r="87" spans="1:6" x14ac:dyDescent="0.2">
      <c r="A87">
        <v>86</v>
      </c>
      <c r="B87">
        <v>1889.4639999999999</v>
      </c>
      <c r="C87">
        <v>1761.0820000000001</v>
      </c>
      <c r="D87">
        <f>ROUND(Tabla2[[#This Row],[Xr]],0)</f>
        <v>1889</v>
      </c>
      <c r="E87">
        <f>ROUND(Tabla2[[#This Row],[Yr]],0)</f>
        <v>1761</v>
      </c>
      <c r="F87">
        <v>1</v>
      </c>
    </row>
    <row r="88" spans="1:6" x14ac:dyDescent="0.2">
      <c r="A88">
        <v>87</v>
      </c>
      <c r="B88">
        <v>2463.5</v>
      </c>
      <c r="C88">
        <v>1761</v>
      </c>
      <c r="D88">
        <f>ROUND(Tabla2[[#This Row],[Xr]],0)</f>
        <v>2464</v>
      </c>
      <c r="E88">
        <f>ROUND(Tabla2[[#This Row],[Yr]],0)</f>
        <v>1761</v>
      </c>
      <c r="F88">
        <v>1</v>
      </c>
    </row>
    <row r="89" spans="1:6" x14ac:dyDescent="0.2">
      <c r="A89">
        <v>88</v>
      </c>
      <c r="B89">
        <v>1876.5</v>
      </c>
      <c r="C89">
        <v>1775</v>
      </c>
      <c r="D89">
        <f>ROUND(Tabla2[[#This Row],[Xr]],0)</f>
        <v>1877</v>
      </c>
      <c r="E89">
        <f>ROUND(Tabla2[[#This Row],[Yr]],0)</f>
        <v>1775</v>
      </c>
      <c r="F89">
        <v>1</v>
      </c>
    </row>
    <row r="90" spans="1:6" x14ac:dyDescent="0.2">
      <c r="A90">
        <v>89</v>
      </c>
      <c r="B90">
        <v>1831.4659999999999</v>
      </c>
      <c r="C90">
        <v>1803.067</v>
      </c>
      <c r="D90">
        <f>ROUND(Tabla2[[#This Row],[Xr]],0)</f>
        <v>1831</v>
      </c>
      <c r="E90">
        <f>ROUND(Tabla2[[#This Row],[Yr]],0)</f>
        <v>1803</v>
      </c>
      <c r="F90">
        <v>1</v>
      </c>
    </row>
    <row r="91" spans="1:6" x14ac:dyDescent="0.2">
      <c r="A91">
        <v>90</v>
      </c>
      <c r="B91">
        <v>2132.5</v>
      </c>
      <c r="C91">
        <v>1809</v>
      </c>
      <c r="D91">
        <f>ROUND(Tabla2[[#This Row],[Xr]],0)</f>
        <v>2133</v>
      </c>
      <c r="E91">
        <f>ROUND(Tabla2[[#This Row],[Yr]],0)</f>
        <v>1809</v>
      </c>
      <c r="F91">
        <v>1</v>
      </c>
    </row>
    <row r="92" spans="1:6" x14ac:dyDescent="0.2">
      <c r="A92">
        <v>91</v>
      </c>
      <c r="B92">
        <v>2644.5</v>
      </c>
      <c r="C92">
        <v>1894</v>
      </c>
      <c r="D92">
        <f>ROUND(Tabla2[[#This Row],[Xr]],0)</f>
        <v>2645</v>
      </c>
      <c r="E92">
        <f>ROUND(Tabla2[[#This Row],[Yr]],0)</f>
        <v>1894</v>
      </c>
      <c r="F92">
        <v>1</v>
      </c>
    </row>
    <row r="93" spans="1:6" x14ac:dyDescent="0.2">
      <c r="A93">
        <v>92</v>
      </c>
      <c r="B93">
        <v>2844.5</v>
      </c>
      <c r="C93">
        <v>1903.021</v>
      </c>
      <c r="D93">
        <f>ROUND(Tabla2[[#This Row],[Xr]],0)</f>
        <v>2845</v>
      </c>
      <c r="E93">
        <f>ROUND(Tabla2[[#This Row],[Yr]],0)</f>
        <v>1903</v>
      </c>
      <c r="F93">
        <v>1</v>
      </c>
    </row>
    <row r="94" spans="1:6" x14ac:dyDescent="0.2">
      <c r="A94">
        <v>93</v>
      </c>
      <c r="B94">
        <v>2310.4670000000001</v>
      </c>
      <c r="C94">
        <v>1957.01</v>
      </c>
      <c r="D94">
        <f>ROUND(Tabla2[[#This Row],[Xr]],0)</f>
        <v>2310</v>
      </c>
      <c r="E94">
        <f>ROUND(Tabla2[[#This Row],[Yr]],0)</f>
        <v>1957</v>
      </c>
      <c r="F94">
        <v>1</v>
      </c>
    </row>
    <row r="95" spans="1:6" x14ac:dyDescent="0.2">
      <c r="A95">
        <v>94</v>
      </c>
      <c r="B95">
        <v>2001.46</v>
      </c>
      <c r="C95">
        <v>1993.06</v>
      </c>
      <c r="D95">
        <f>ROUND(Tabla2[[#This Row],[Xr]],0)</f>
        <v>2001</v>
      </c>
      <c r="E95">
        <f>ROUND(Tabla2[[#This Row],[Yr]],0)</f>
        <v>1993</v>
      </c>
      <c r="F95">
        <v>1</v>
      </c>
    </row>
    <row r="96" spans="1:6" x14ac:dyDescent="0.2">
      <c r="A96">
        <v>95</v>
      </c>
      <c r="B96">
        <v>3003.5</v>
      </c>
      <c r="C96">
        <v>2022.098</v>
      </c>
      <c r="D96">
        <f>ROUND(Tabla2[[#This Row],[Xr]],0)</f>
        <v>3004</v>
      </c>
      <c r="E96">
        <f>ROUND(Tabla2[[#This Row],[Yr]],0)</f>
        <v>2022</v>
      </c>
      <c r="F96">
        <v>1</v>
      </c>
    </row>
    <row r="97" spans="1:6" x14ac:dyDescent="0.2">
      <c r="A97">
        <v>96</v>
      </c>
      <c r="B97">
        <v>2328.5</v>
      </c>
      <c r="C97">
        <v>2035.0619999999999</v>
      </c>
      <c r="D97">
        <f>ROUND(Tabla2[[#This Row],[Xr]],0)</f>
        <v>2329</v>
      </c>
      <c r="E97">
        <f>ROUND(Tabla2[[#This Row],[Yr]],0)</f>
        <v>2035</v>
      </c>
      <c r="F97">
        <v>1</v>
      </c>
    </row>
    <row r="98" spans="1:6" x14ac:dyDescent="0.2">
      <c r="A98">
        <v>97</v>
      </c>
      <c r="B98">
        <v>2199.4639999999999</v>
      </c>
      <c r="C98">
        <v>2035.0820000000001</v>
      </c>
      <c r="D98">
        <f>ROUND(Tabla2[[#This Row],[Xr]],0)</f>
        <v>2199</v>
      </c>
      <c r="E98">
        <f>ROUND(Tabla2[[#This Row],[Yr]],0)</f>
        <v>2035</v>
      </c>
      <c r="F98">
        <v>1</v>
      </c>
    </row>
    <row r="99" spans="1:6" x14ac:dyDescent="0.2">
      <c r="A99">
        <v>98</v>
      </c>
      <c r="B99">
        <v>2764.5</v>
      </c>
      <c r="C99">
        <v>2063.0540000000001</v>
      </c>
      <c r="D99">
        <f>ROUND(Tabla2[[#This Row],[Xr]],0)</f>
        <v>2765</v>
      </c>
      <c r="E99">
        <f>ROUND(Tabla2[[#This Row],[Yr]],0)</f>
        <v>2063</v>
      </c>
      <c r="F99">
        <v>1</v>
      </c>
    </row>
    <row r="100" spans="1:6" x14ac:dyDescent="0.2">
      <c r="A100">
        <v>99</v>
      </c>
      <c r="B100">
        <v>3549.5</v>
      </c>
      <c r="C100">
        <v>2165</v>
      </c>
      <c r="D100">
        <f>ROUND(Tabla2[[#This Row],[Xr]],0)</f>
        <v>3550</v>
      </c>
      <c r="E100">
        <f>ROUND(Tabla2[[#This Row],[Yr]],0)</f>
        <v>2165</v>
      </c>
      <c r="F100">
        <v>1</v>
      </c>
    </row>
    <row r="101" spans="1:6" x14ac:dyDescent="0.2">
      <c r="A101">
        <v>100</v>
      </c>
      <c r="B101">
        <v>3113.5</v>
      </c>
      <c r="C101">
        <v>2178</v>
      </c>
      <c r="D101">
        <f>ROUND(Tabla2[[#This Row],[Xr]],0)</f>
        <v>3114</v>
      </c>
      <c r="E101">
        <f>ROUND(Tabla2[[#This Row],[Yr]],0)</f>
        <v>2178</v>
      </c>
      <c r="F101">
        <v>1</v>
      </c>
    </row>
    <row r="102" spans="1:6" x14ac:dyDescent="0.2">
      <c r="A102">
        <v>101</v>
      </c>
      <c r="B102">
        <v>2897.5</v>
      </c>
      <c r="C102">
        <v>2186.0540000000001</v>
      </c>
      <c r="D102">
        <f>ROUND(Tabla2[[#This Row],[Xr]],0)</f>
        <v>2898</v>
      </c>
      <c r="E102">
        <f>ROUND(Tabla2[[#This Row],[Yr]],0)</f>
        <v>2186</v>
      </c>
      <c r="F102">
        <v>1</v>
      </c>
    </row>
    <row r="103" spans="1:6" x14ac:dyDescent="0.2">
      <c r="A103">
        <v>102</v>
      </c>
      <c r="B103">
        <v>3527.5</v>
      </c>
      <c r="C103">
        <v>2204.067</v>
      </c>
      <c r="D103">
        <f>ROUND(Tabla2[[#This Row],[Xr]],0)</f>
        <v>3528</v>
      </c>
      <c r="E103">
        <f>ROUND(Tabla2[[#This Row],[Yr]],0)</f>
        <v>2204</v>
      </c>
      <c r="F103">
        <v>1</v>
      </c>
    </row>
    <row r="104" spans="1:6" x14ac:dyDescent="0.2">
      <c r="A104">
        <v>103</v>
      </c>
      <c r="B104">
        <v>2314.5</v>
      </c>
      <c r="C104">
        <v>2220.0619999999999</v>
      </c>
      <c r="D104">
        <f>ROUND(Tabla2[[#This Row],[Xr]],0)</f>
        <v>2315</v>
      </c>
      <c r="E104">
        <f>ROUND(Tabla2[[#This Row],[Yr]],0)</f>
        <v>2220</v>
      </c>
      <c r="F104">
        <v>1</v>
      </c>
    </row>
    <row r="105" spans="1:6" x14ac:dyDescent="0.2">
      <c r="A105">
        <v>104</v>
      </c>
      <c r="B105">
        <v>2667.5</v>
      </c>
      <c r="C105">
        <v>2232.098</v>
      </c>
      <c r="D105">
        <f>ROUND(Tabla2[[#This Row],[Xr]],0)</f>
        <v>2668</v>
      </c>
      <c r="E105">
        <f>ROUND(Tabla2[[#This Row],[Yr]],0)</f>
        <v>2232</v>
      </c>
      <c r="F105">
        <v>1</v>
      </c>
    </row>
    <row r="106" spans="1:6" x14ac:dyDescent="0.2">
      <c r="A106">
        <v>105</v>
      </c>
      <c r="B106">
        <v>2580.5</v>
      </c>
      <c r="C106">
        <v>2320.049</v>
      </c>
      <c r="D106">
        <f>ROUND(Tabla2[[#This Row],[Xr]],0)</f>
        <v>2581</v>
      </c>
      <c r="E106">
        <f>ROUND(Tabla2[[#This Row],[Yr]],0)</f>
        <v>2320</v>
      </c>
      <c r="F106">
        <v>1</v>
      </c>
    </row>
    <row r="107" spans="1:6" x14ac:dyDescent="0.2">
      <c r="A107">
        <v>106</v>
      </c>
      <c r="B107">
        <v>2926.5</v>
      </c>
      <c r="C107">
        <v>2334.1239999999998</v>
      </c>
      <c r="D107">
        <f>ROUND(Tabla2[[#This Row],[Xr]],0)</f>
        <v>2927</v>
      </c>
      <c r="E107">
        <f>ROUND(Tabla2[[#This Row],[Yr]],0)</f>
        <v>2334</v>
      </c>
      <c r="F107">
        <v>1</v>
      </c>
    </row>
    <row r="108" spans="1:6" x14ac:dyDescent="0.2">
      <c r="A108">
        <v>107</v>
      </c>
      <c r="B108">
        <v>3030.5</v>
      </c>
      <c r="C108">
        <v>2344.1030000000001</v>
      </c>
      <c r="D108">
        <f>ROUND(Tabla2[[#This Row],[Xr]],0)</f>
        <v>3031</v>
      </c>
      <c r="E108">
        <f>ROUND(Tabla2[[#This Row],[Yr]],0)</f>
        <v>2344</v>
      </c>
      <c r="F108">
        <v>1</v>
      </c>
    </row>
    <row r="109" spans="1:6" x14ac:dyDescent="0.2">
      <c r="A109">
        <v>108</v>
      </c>
      <c r="B109">
        <v>2004.5</v>
      </c>
      <c r="C109">
        <v>2389.0680000000002</v>
      </c>
      <c r="D109">
        <f>ROUND(Tabla2[[#This Row],[Xr]],0)</f>
        <v>2005</v>
      </c>
      <c r="E109">
        <f>ROUND(Tabla2[[#This Row],[Yr]],0)</f>
        <v>2389</v>
      </c>
      <c r="F109">
        <v>1</v>
      </c>
    </row>
    <row r="110" spans="1:6" x14ac:dyDescent="0.2">
      <c r="A110">
        <v>109</v>
      </c>
      <c r="B110">
        <v>2989.5</v>
      </c>
      <c r="C110">
        <v>2396.1019999999999</v>
      </c>
      <c r="D110">
        <f>ROUND(Tabla2[[#This Row],[Xr]],0)</f>
        <v>2990</v>
      </c>
      <c r="E110">
        <f>ROUND(Tabla2[[#This Row],[Yr]],0)</f>
        <v>2396</v>
      </c>
      <c r="F110">
        <v>1</v>
      </c>
    </row>
    <row r="111" spans="1:6" x14ac:dyDescent="0.2">
      <c r="A111">
        <v>110</v>
      </c>
      <c r="B111">
        <v>2372.4850000000001</v>
      </c>
      <c r="C111">
        <v>2464.0479999999998</v>
      </c>
      <c r="D111">
        <f>ROUND(Tabla2[[#This Row],[Xr]],0)</f>
        <v>2372</v>
      </c>
      <c r="E111">
        <f>ROUND(Tabla2[[#This Row],[Yr]],0)</f>
        <v>2464</v>
      </c>
      <c r="F111">
        <v>1</v>
      </c>
    </row>
    <row r="112" spans="1:6" x14ac:dyDescent="0.2">
      <c r="A112">
        <v>111</v>
      </c>
      <c r="B112">
        <v>3054.5</v>
      </c>
      <c r="C112">
        <v>2498.056</v>
      </c>
      <c r="D112">
        <f>ROUND(Tabla2[[#This Row],[Xr]],0)</f>
        <v>3055</v>
      </c>
      <c r="E112">
        <f>ROUND(Tabla2[[#This Row],[Yr]],0)</f>
        <v>2498</v>
      </c>
      <c r="F112">
        <v>1</v>
      </c>
    </row>
    <row r="113" spans="1:6" x14ac:dyDescent="0.2">
      <c r="A113">
        <v>112</v>
      </c>
      <c r="B113">
        <v>3239.5</v>
      </c>
      <c r="C113">
        <v>2497</v>
      </c>
      <c r="D113">
        <f>ROUND(Tabla2[[#This Row],[Xr]],0)</f>
        <v>3240</v>
      </c>
      <c r="E113">
        <f>ROUND(Tabla2[[#This Row],[Yr]],0)</f>
        <v>2497</v>
      </c>
      <c r="F113">
        <v>1</v>
      </c>
    </row>
    <row r="114" spans="1:6" x14ac:dyDescent="0.2">
      <c r="A114">
        <v>113</v>
      </c>
      <c r="B114">
        <v>3115.5</v>
      </c>
      <c r="C114">
        <v>2604.047</v>
      </c>
      <c r="D114">
        <f>ROUND(Tabla2[[#This Row],[Xr]],0)</f>
        <v>3116</v>
      </c>
      <c r="E114">
        <f>ROUND(Tabla2[[#This Row],[Yr]],0)</f>
        <v>2604</v>
      </c>
      <c r="F114">
        <v>1</v>
      </c>
    </row>
    <row r="115" spans="1:6" x14ac:dyDescent="0.2">
      <c r="A115">
        <v>114</v>
      </c>
      <c r="B115">
        <v>2717.5</v>
      </c>
      <c r="C115">
        <v>2615</v>
      </c>
      <c r="D115">
        <f>ROUND(Tabla2[[#This Row],[Xr]],0)</f>
        <v>2718</v>
      </c>
      <c r="E115">
        <f>ROUND(Tabla2[[#This Row],[Yr]],0)</f>
        <v>2615</v>
      </c>
      <c r="F115">
        <v>1</v>
      </c>
    </row>
    <row r="116" spans="1:6" x14ac:dyDescent="0.2">
      <c r="A116">
        <v>115</v>
      </c>
      <c r="B116">
        <v>2309.5</v>
      </c>
      <c r="C116">
        <v>2667</v>
      </c>
      <c r="D116">
        <f>ROUND(Tabla2[[#This Row],[Xr]],0)</f>
        <v>2310</v>
      </c>
      <c r="E116">
        <f>ROUND(Tabla2[[#This Row],[Yr]],0)</f>
        <v>2667</v>
      </c>
      <c r="F116">
        <v>1</v>
      </c>
    </row>
    <row r="117" spans="1:6" x14ac:dyDescent="0.2">
      <c r="A117">
        <v>116</v>
      </c>
      <c r="B117">
        <v>3039.5</v>
      </c>
      <c r="C117">
        <v>2695.0439999999999</v>
      </c>
      <c r="D117">
        <f>ROUND(Tabla2[[#This Row],[Xr]],0)</f>
        <v>3040</v>
      </c>
      <c r="E117">
        <f>ROUND(Tabla2[[#This Row],[Yr]],0)</f>
        <v>2695</v>
      </c>
      <c r="F117">
        <v>1</v>
      </c>
    </row>
    <row r="118" spans="1:6" x14ac:dyDescent="0.2">
      <c r="A118">
        <v>117</v>
      </c>
      <c r="B118">
        <v>2307.4520000000002</v>
      </c>
      <c r="C118">
        <v>2703.0520000000001</v>
      </c>
      <c r="D118">
        <f>ROUND(Tabla2[[#This Row],[Xr]],0)</f>
        <v>2307</v>
      </c>
      <c r="E118">
        <f>ROUND(Tabla2[[#This Row],[Yr]],0)</f>
        <v>2703</v>
      </c>
      <c r="F118">
        <v>1</v>
      </c>
    </row>
    <row r="119" spans="1:6" x14ac:dyDescent="0.2">
      <c r="A119">
        <v>118</v>
      </c>
      <c r="B119">
        <v>3570.5219999999999</v>
      </c>
      <c r="C119">
        <v>2704.1370000000002</v>
      </c>
      <c r="D119">
        <f>ROUND(Tabla2[[#This Row],[Xr]],0)</f>
        <v>3571</v>
      </c>
      <c r="E119">
        <f>ROUND(Tabla2[[#This Row],[Yr]],0)</f>
        <v>2704</v>
      </c>
      <c r="F119">
        <v>1</v>
      </c>
    </row>
    <row r="120" spans="1:6" x14ac:dyDescent="0.2">
      <c r="A120">
        <v>119</v>
      </c>
      <c r="B120">
        <v>3113.5</v>
      </c>
      <c r="C120">
        <v>2743</v>
      </c>
      <c r="D120">
        <f>ROUND(Tabla2[[#This Row],[Xr]],0)</f>
        <v>3114</v>
      </c>
      <c r="E120">
        <f>ROUND(Tabla2[[#This Row],[Yr]],0)</f>
        <v>2743</v>
      </c>
      <c r="F120">
        <v>1</v>
      </c>
    </row>
    <row r="121" spans="1:6" x14ac:dyDescent="0.2">
      <c r="A121">
        <v>120</v>
      </c>
      <c r="B121">
        <v>2289.4430000000002</v>
      </c>
      <c r="C121">
        <v>2775.038</v>
      </c>
      <c r="D121">
        <f>ROUND(Tabla2[[#This Row],[Xr]],0)</f>
        <v>2289</v>
      </c>
      <c r="E121">
        <f>ROUND(Tabla2[[#This Row],[Yr]],0)</f>
        <v>2775</v>
      </c>
      <c r="F121">
        <v>1</v>
      </c>
    </row>
    <row r="122" spans="1:6" x14ac:dyDescent="0.2">
      <c r="A122">
        <v>121</v>
      </c>
      <c r="B122">
        <v>3352.5</v>
      </c>
      <c r="C122">
        <v>2781.1239999999998</v>
      </c>
      <c r="D122">
        <f>ROUND(Tabla2[[#This Row],[Xr]],0)</f>
        <v>3353</v>
      </c>
      <c r="E122">
        <f>ROUND(Tabla2[[#This Row],[Yr]],0)</f>
        <v>2781</v>
      </c>
      <c r="F122">
        <v>1</v>
      </c>
    </row>
    <row r="123" spans="1:6" x14ac:dyDescent="0.2">
      <c r="A123">
        <v>122</v>
      </c>
      <c r="B123">
        <v>2276.5</v>
      </c>
      <c r="C123">
        <v>2871</v>
      </c>
      <c r="D123">
        <f>ROUND(Tabla2[[#This Row],[Xr]],0)</f>
        <v>2277</v>
      </c>
      <c r="E123">
        <f>ROUND(Tabla2[[#This Row],[Yr]],0)</f>
        <v>2871</v>
      </c>
      <c r="F123">
        <v>1</v>
      </c>
    </row>
    <row r="124" spans="1:6" x14ac:dyDescent="0.2">
      <c r="A124">
        <v>123</v>
      </c>
      <c r="B124">
        <v>2209.4520000000002</v>
      </c>
      <c r="C124">
        <v>2873.0520000000001</v>
      </c>
      <c r="D124">
        <f>ROUND(Tabla2[[#This Row],[Xr]],0)</f>
        <v>2209</v>
      </c>
      <c r="E124">
        <f>ROUND(Tabla2[[#This Row],[Yr]],0)</f>
        <v>2873</v>
      </c>
      <c r="F124">
        <v>1</v>
      </c>
    </row>
    <row r="125" spans="1:6" x14ac:dyDescent="0.2">
      <c r="A125">
        <v>124</v>
      </c>
      <c r="B125">
        <v>2954.5</v>
      </c>
      <c r="C125">
        <v>2876.1030000000001</v>
      </c>
      <c r="D125">
        <f>ROUND(Tabla2[[#This Row],[Xr]],0)</f>
        <v>2955</v>
      </c>
      <c r="E125">
        <f>ROUND(Tabla2[[#This Row],[Yr]],0)</f>
        <v>2876</v>
      </c>
      <c r="F125">
        <v>1</v>
      </c>
    </row>
    <row r="126" spans="1:6" x14ac:dyDescent="0.2">
      <c r="A126">
        <v>125</v>
      </c>
      <c r="B126">
        <v>2784.5</v>
      </c>
      <c r="C126">
        <v>2896.0439999999999</v>
      </c>
      <c r="D126">
        <f>ROUND(Tabla2[[#This Row],[Xr]],0)</f>
        <v>2785</v>
      </c>
      <c r="E126">
        <f>ROUND(Tabla2[[#This Row],[Yr]],0)</f>
        <v>2896</v>
      </c>
      <c r="F126">
        <v>1</v>
      </c>
    </row>
    <row r="127" spans="1:6" x14ac:dyDescent="0.2">
      <c r="A127">
        <v>126</v>
      </c>
      <c r="B127">
        <v>2348.4760000000001</v>
      </c>
      <c r="C127">
        <v>2910.0970000000002</v>
      </c>
      <c r="D127">
        <f>ROUND(Tabla2[[#This Row],[Xr]],0)</f>
        <v>2348</v>
      </c>
      <c r="E127">
        <f>ROUND(Tabla2[[#This Row],[Yr]],0)</f>
        <v>2910</v>
      </c>
      <c r="F127">
        <v>1</v>
      </c>
    </row>
    <row r="128" spans="1:6" x14ac:dyDescent="0.2">
      <c r="A128">
        <v>127</v>
      </c>
      <c r="B128">
        <v>2465.4780000000001</v>
      </c>
      <c r="C128">
        <v>3035.0659999999998</v>
      </c>
      <c r="D128">
        <f>ROUND(Tabla2[[#This Row],[Xr]],0)</f>
        <v>2465</v>
      </c>
      <c r="E128">
        <f>ROUND(Tabla2[[#This Row],[Yr]],0)</f>
        <v>3035</v>
      </c>
      <c r="F128">
        <v>1</v>
      </c>
    </row>
    <row r="129" spans="1:6" x14ac:dyDescent="0.2">
      <c r="A129">
        <v>128</v>
      </c>
      <c r="B129">
        <v>2349.4749999999999</v>
      </c>
      <c r="C129">
        <v>3053.1060000000002</v>
      </c>
      <c r="D129">
        <f>ROUND(Tabla2[[#This Row],[Xr]],0)</f>
        <v>2349</v>
      </c>
      <c r="E129">
        <f>ROUND(Tabla2[[#This Row],[Yr]],0)</f>
        <v>3053</v>
      </c>
      <c r="F129">
        <v>1</v>
      </c>
    </row>
    <row r="130" spans="1:6" x14ac:dyDescent="0.2">
      <c r="A130">
        <v>129</v>
      </c>
      <c r="B130">
        <v>2338.4749999999999</v>
      </c>
      <c r="C130">
        <v>3076.1060000000002</v>
      </c>
      <c r="D130">
        <f>ROUND(Tabla2[[#This Row],[Xr]],0)</f>
        <v>2338</v>
      </c>
      <c r="E130">
        <f>ROUND(Tabla2[[#This Row],[Yr]],0)</f>
        <v>3076</v>
      </c>
      <c r="F130">
        <v>1</v>
      </c>
    </row>
    <row r="131" spans="1:6" x14ac:dyDescent="0.2">
      <c r="A131">
        <v>130</v>
      </c>
      <c r="B131">
        <v>2987.5</v>
      </c>
      <c r="C131">
        <v>3086</v>
      </c>
      <c r="D131">
        <f>ROUND(Tabla2[[#This Row],[Xr]],0)</f>
        <v>2988</v>
      </c>
      <c r="E131">
        <f>ROUND(Tabla2[[#This Row],[Yr]],0)</f>
        <v>3086</v>
      </c>
      <c r="F131">
        <v>1</v>
      </c>
    </row>
    <row r="132" spans="1:6" x14ac:dyDescent="0.2">
      <c r="A132">
        <v>131</v>
      </c>
      <c r="B132">
        <v>3068.5</v>
      </c>
      <c r="C132">
        <v>3129</v>
      </c>
      <c r="D132">
        <f>ROUND(Tabla2[[#This Row],[Xr]],0)</f>
        <v>3069</v>
      </c>
      <c r="E132">
        <f>ROUND(Tabla2[[#This Row],[Yr]],0)</f>
        <v>3129</v>
      </c>
      <c r="F132">
        <v>1</v>
      </c>
    </row>
    <row r="133" spans="1:6" x14ac:dyDescent="0.2">
      <c r="A133">
        <v>132</v>
      </c>
      <c r="B133">
        <v>3614.5360000000001</v>
      </c>
      <c r="C133">
        <v>3163.09</v>
      </c>
      <c r="D133">
        <f>ROUND(Tabla2[[#This Row],[Xr]],0)</f>
        <v>3615</v>
      </c>
      <c r="E133">
        <f>ROUND(Tabla2[[#This Row],[Yr]],0)</f>
        <v>3163</v>
      </c>
      <c r="F133">
        <v>1</v>
      </c>
    </row>
    <row r="134" spans="1:6" x14ac:dyDescent="0.2">
      <c r="A134">
        <v>133</v>
      </c>
      <c r="B134">
        <v>2662.5</v>
      </c>
      <c r="C134">
        <v>3318</v>
      </c>
      <c r="D134">
        <f>ROUND(Tabla2[[#This Row],[Xr]],0)</f>
        <v>2663</v>
      </c>
      <c r="E134">
        <f>ROUND(Tabla2[[#This Row],[Yr]],0)</f>
        <v>3318</v>
      </c>
      <c r="F134">
        <v>1</v>
      </c>
    </row>
    <row r="135" spans="1:6" x14ac:dyDescent="0.2">
      <c r="A135">
        <v>134</v>
      </c>
      <c r="B135">
        <v>2720.5</v>
      </c>
      <c r="C135">
        <v>3349</v>
      </c>
      <c r="D135">
        <f>ROUND(Tabla2[[#This Row],[Xr]],0)</f>
        <v>2721</v>
      </c>
      <c r="E135">
        <f>ROUND(Tabla2[[#This Row],[Yr]],0)</f>
        <v>3349</v>
      </c>
      <c r="F135">
        <v>1</v>
      </c>
    </row>
    <row r="136" spans="1:6" x14ac:dyDescent="0.2">
      <c r="A136">
        <v>135</v>
      </c>
      <c r="B136">
        <v>3233.5</v>
      </c>
      <c r="C136">
        <v>3443</v>
      </c>
      <c r="D136">
        <f>ROUND(Tabla2[[#This Row],[Xr]],0)</f>
        <v>3234</v>
      </c>
      <c r="E136">
        <f>ROUND(Tabla2[[#This Row],[Yr]],0)</f>
        <v>3443</v>
      </c>
      <c r="F136">
        <v>1</v>
      </c>
    </row>
    <row r="137" spans="1:6" x14ac:dyDescent="0.2">
      <c r="A137">
        <v>136</v>
      </c>
      <c r="B137">
        <v>2525.5</v>
      </c>
      <c r="C137">
        <v>3457.1019999999999</v>
      </c>
      <c r="D137">
        <f>ROUND(Tabla2[[#This Row],[Xr]],0)</f>
        <v>2526</v>
      </c>
      <c r="E137">
        <f>ROUND(Tabla2[[#This Row],[Yr]],0)</f>
        <v>3457</v>
      </c>
      <c r="F137">
        <v>1</v>
      </c>
    </row>
    <row r="138" spans="1:6" x14ac:dyDescent="0.2">
      <c r="A138">
        <v>137</v>
      </c>
      <c r="B138">
        <v>2611.5</v>
      </c>
      <c r="C138">
        <v>3517.1370000000002</v>
      </c>
      <c r="D138">
        <f>ROUND(Tabla2[[#This Row],[Xr]],0)</f>
        <v>2612</v>
      </c>
      <c r="E138">
        <f>ROUND(Tabla2[[#This Row],[Yr]],0)</f>
        <v>3517</v>
      </c>
      <c r="F138">
        <v>1</v>
      </c>
    </row>
    <row r="139" spans="1:6" x14ac:dyDescent="0.2">
      <c r="A139">
        <v>138</v>
      </c>
      <c r="B139">
        <v>2814.5</v>
      </c>
      <c r="C139">
        <v>3948.0619999999999</v>
      </c>
      <c r="D139">
        <f>ROUND(Tabla2[[#This Row],[Xr]],0)</f>
        <v>2815</v>
      </c>
      <c r="E139">
        <f>ROUND(Tabla2[[#This Row],[Yr]],0)</f>
        <v>3948</v>
      </c>
      <c r="F139">
        <v>1</v>
      </c>
    </row>
    <row r="140" spans="1:6" x14ac:dyDescent="0.2">
      <c r="A140">
        <v>139</v>
      </c>
      <c r="B140">
        <v>3489.5</v>
      </c>
      <c r="C140">
        <v>3825.14</v>
      </c>
      <c r="D140">
        <f>ROUND(Tabla2[[#This Row],[Xr]],0)</f>
        <v>3490</v>
      </c>
      <c r="E140">
        <f>ROUND(Tabla2[[#This Row],[Yr]],0)</f>
        <v>3825</v>
      </c>
      <c r="F140">
        <v>2</v>
      </c>
    </row>
    <row r="141" spans="1:6" x14ac:dyDescent="0.2">
      <c r="A141">
        <v>140</v>
      </c>
      <c r="B141">
        <v>3903.5430000000001</v>
      </c>
      <c r="C141">
        <v>3856.1559999999999</v>
      </c>
      <c r="D141">
        <f>ROUND(Tabla2[[#This Row],[Xr]],0)</f>
        <v>3904</v>
      </c>
      <c r="E141">
        <f>ROUND(Tabla2[[#This Row],[Yr]],0)</f>
        <v>3856</v>
      </c>
      <c r="F141">
        <v>2</v>
      </c>
    </row>
    <row r="142" spans="1:6" x14ac:dyDescent="0.2">
      <c r="A142">
        <v>141</v>
      </c>
      <c r="B142">
        <v>3440.5</v>
      </c>
      <c r="C142">
        <v>3879</v>
      </c>
      <c r="D142">
        <f>ROUND(Tabla2[[#This Row],[Xr]],0)</f>
        <v>3441</v>
      </c>
      <c r="E142">
        <f>ROUND(Tabla2[[#This Row],[Yr]],0)</f>
        <v>3879</v>
      </c>
      <c r="F142">
        <v>2</v>
      </c>
    </row>
    <row r="143" spans="1:6" x14ac:dyDescent="0.2">
      <c r="A143">
        <v>142</v>
      </c>
      <c r="B143">
        <v>3921.5</v>
      </c>
      <c r="C143">
        <v>3883</v>
      </c>
      <c r="D143">
        <f>ROUND(Tabla2[[#This Row],[Xr]],0)</f>
        <v>3922</v>
      </c>
      <c r="E143">
        <f>ROUND(Tabla2[[#This Row],[Yr]],0)</f>
        <v>3883</v>
      </c>
      <c r="F143">
        <v>2</v>
      </c>
    </row>
    <row r="144" spans="1:6" x14ac:dyDescent="0.2">
      <c r="A144">
        <v>143</v>
      </c>
      <c r="B144">
        <v>3979.6010000000001</v>
      </c>
      <c r="C144">
        <v>3893.1219999999998</v>
      </c>
      <c r="D144">
        <f>ROUND(Tabla2[[#This Row],[Xr]],0)</f>
        <v>3980</v>
      </c>
      <c r="E144">
        <f>ROUND(Tabla2[[#This Row],[Yr]],0)</f>
        <v>3893</v>
      </c>
      <c r="F144">
        <v>2</v>
      </c>
    </row>
    <row r="145" spans="1:6" x14ac:dyDescent="0.2">
      <c r="A145">
        <v>144</v>
      </c>
      <c r="B145">
        <v>3729.5</v>
      </c>
      <c r="C145">
        <v>3909.14</v>
      </c>
      <c r="D145">
        <f>ROUND(Tabla2[[#This Row],[Xr]],0)</f>
        <v>3730</v>
      </c>
      <c r="E145">
        <f>ROUND(Tabla2[[#This Row],[Yr]],0)</f>
        <v>3909</v>
      </c>
      <c r="F145">
        <v>2</v>
      </c>
    </row>
    <row r="146" spans="1:6" x14ac:dyDescent="0.2">
      <c r="A146">
        <v>145</v>
      </c>
      <c r="B146">
        <v>3429.5</v>
      </c>
      <c r="C146">
        <v>3916</v>
      </c>
      <c r="D146">
        <f>ROUND(Tabla2[[#This Row],[Xr]],0)</f>
        <v>3430</v>
      </c>
      <c r="E146">
        <f>ROUND(Tabla2[[#This Row],[Yr]],0)</f>
        <v>3916</v>
      </c>
      <c r="F146">
        <v>2</v>
      </c>
    </row>
    <row r="147" spans="1:6" x14ac:dyDescent="0.2">
      <c r="A147">
        <v>146</v>
      </c>
      <c r="B147">
        <v>3988.5</v>
      </c>
      <c r="C147">
        <v>4016.098</v>
      </c>
      <c r="D147">
        <f>ROUND(Tabla2[[#This Row],[Xr]],0)</f>
        <v>3989</v>
      </c>
      <c r="E147">
        <f>ROUND(Tabla2[[#This Row],[Yr]],0)</f>
        <v>4016</v>
      </c>
      <c r="F147">
        <v>2</v>
      </c>
    </row>
    <row r="148" spans="1:6" x14ac:dyDescent="0.2">
      <c r="A148">
        <v>147</v>
      </c>
      <c r="B148">
        <v>3803.5</v>
      </c>
      <c r="C148">
        <v>4121.0889999999999</v>
      </c>
      <c r="D148">
        <f>ROUND(Tabla2[[#This Row],[Xr]],0)</f>
        <v>3804</v>
      </c>
      <c r="E148">
        <f>ROUND(Tabla2[[#This Row],[Yr]],0)</f>
        <v>4121</v>
      </c>
      <c r="F148">
        <v>2</v>
      </c>
    </row>
    <row r="149" spans="1:6" x14ac:dyDescent="0.2">
      <c r="A149">
        <v>148</v>
      </c>
      <c r="B149">
        <v>3474.5439999999999</v>
      </c>
      <c r="C149">
        <v>4158.0780000000004</v>
      </c>
      <c r="D149">
        <f>ROUND(Tabla2[[#This Row],[Xr]],0)</f>
        <v>3475</v>
      </c>
      <c r="E149">
        <f>ROUND(Tabla2[[#This Row],[Yr]],0)</f>
        <v>4158</v>
      </c>
      <c r="F149">
        <v>2</v>
      </c>
    </row>
    <row r="150" spans="1:6" x14ac:dyDescent="0.2">
      <c r="A150">
        <v>149</v>
      </c>
      <c r="B150">
        <v>3577.5479999999998</v>
      </c>
      <c r="C150">
        <v>4207.1189999999997</v>
      </c>
      <c r="D150">
        <f>ROUND(Tabla2[[#This Row],[Xr]],0)</f>
        <v>3578</v>
      </c>
      <c r="E150">
        <f>ROUND(Tabla2[[#This Row],[Yr]],0)</f>
        <v>4207</v>
      </c>
      <c r="F150">
        <v>2</v>
      </c>
    </row>
    <row r="151" spans="1:6" x14ac:dyDescent="0.2">
      <c r="A151">
        <v>150</v>
      </c>
      <c r="B151">
        <v>3966.5990000000002</v>
      </c>
      <c r="C151">
        <v>4247.1210000000001</v>
      </c>
      <c r="D151">
        <f>ROUND(Tabla2[[#This Row],[Xr]],0)</f>
        <v>3967</v>
      </c>
      <c r="E151">
        <f>ROUND(Tabla2[[#This Row],[Yr]],0)</f>
        <v>4247</v>
      </c>
      <c r="F151">
        <v>2</v>
      </c>
    </row>
    <row r="152" spans="1:6" x14ac:dyDescent="0.2">
      <c r="A152">
        <v>151</v>
      </c>
      <c r="B152">
        <v>2935.5189999999998</v>
      </c>
      <c r="C152">
        <v>4275.143</v>
      </c>
      <c r="D152">
        <f>ROUND(Tabla2[[#This Row],[Xr]],0)</f>
        <v>2936</v>
      </c>
      <c r="E152">
        <f>ROUND(Tabla2[[#This Row],[Yr]],0)</f>
        <v>4275</v>
      </c>
      <c r="F152">
        <v>2</v>
      </c>
    </row>
    <row r="153" spans="1:6" x14ac:dyDescent="0.2">
      <c r="A153">
        <v>152</v>
      </c>
      <c r="B153">
        <v>3528.5</v>
      </c>
      <c r="C153">
        <v>4283</v>
      </c>
      <c r="D153">
        <f>ROUND(Tabla2[[#This Row],[Xr]],0)</f>
        <v>3529</v>
      </c>
      <c r="E153">
        <f>ROUND(Tabla2[[#This Row],[Yr]],0)</f>
        <v>4283</v>
      </c>
      <c r="F153">
        <v>2</v>
      </c>
    </row>
    <row r="154" spans="1:6" x14ac:dyDescent="0.2">
      <c r="A154">
        <v>153</v>
      </c>
      <c r="B154">
        <v>3910.5</v>
      </c>
      <c r="C154">
        <v>4302.1019999999999</v>
      </c>
      <c r="D154">
        <f>ROUND(Tabla2[[#This Row],[Xr]],0)</f>
        <v>3911</v>
      </c>
      <c r="E154">
        <f>ROUND(Tabla2[[#This Row],[Yr]],0)</f>
        <v>4302</v>
      </c>
      <c r="F154">
        <v>2</v>
      </c>
    </row>
    <row r="155" spans="1:6" x14ac:dyDescent="0.2">
      <c r="A155">
        <v>154</v>
      </c>
      <c r="B155">
        <v>2858.5</v>
      </c>
      <c r="C155">
        <v>4310</v>
      </c>
      <c r="D155">
        <f>ROUND(Tabla2[[#This Row],[Xr]],0)</f>
        <v>2859</v>
      </c>
      <c r="E155">
        <f>ROUND(Tabla2[[#This Row],[Yr]],0)</f>
        <v>4310</v>
      </c>
      <c r="F155">
        <v>2</v>
      </c>
    </row>
    <row r="156" spans="1:6" x14ac:dyDescent="0.2">
      <c r="A156">
        <v>155</v>
      </c>
      <c r="B156">
        <v>3140.5</v>
      </c>
      <c r="C156">
        <v>4309</v>
      </c>
      <c r="D156">
        <f>ROUND(Tabla2[[#This Row],[Xr]],0)</f>
        <v>3141</v>
      </c>
      <c r="E156">
        <f>ROUND(Tabla2[[#This Row],[Yr]],0)</f>
        <v>4309</v>
      </c>
      <c r="F156">
        <v>2</v>
      </c>
    </row>
    <row r="157" spans="1:6" x14ac:dyDescent="0.2">
      <c r="A157">
        <v>156</v>
      </c>
      <c r="B157">
        <v>3491.5439999999999</v>
      </c>
      <c r="C157">
        <v>4324.0780000000004</v>
      </c>
      <c r="D157">
        <f>ROUND(Tabla2[[#This Row],[Xr]],0)</f>
        <v>3492</v>
      </c>
      <c r="E157">
        <f>ROUND(Tabla2[[#This Row],[Yr]],0)</f>
        <v>4324</v>
      </c>
      <c r="F157">
        <v>2</v>
      </c>
    </row>
    <row r="158" spans="1:6" x14ac:dyDescent="0.2">
      <c r="A158">
        <v>157</v>
      </c>
      <c r="B158">
        <v>3827.5439999999999</v>
      </c>
      <c r="C158">
        <v>4336.0110000000004</v>
      </c>
      <c r="D158">
        <f>ROUND(Tabla2[[#This Row],[Xr]],0)</f>
        <v>3828</v>
      </c>
      <c r="E158">
        <f>ROUND(Tabla2[[#This Row],[Yr]],0)</f>
        <v>4336</v>
      </c>
      <c r="F158">
        <v>2</v>
      </c>
    </row>
    <row r="159" spans="1:6" x14ac:dyDescent="0.2">
      <c r="A159">
        <v>158</v>
      </c>
      <c r="B159">
        <v>3469.5</v>
      </c>
      <c r="C159">
        <v>4398.0619999999999</v>
      </c>
      <c r="D159">
        <f>ROUND(Tabla2[[#This Row],[Xr]],0)</f>
        <v>3470</v>
      </c>
      <c r="E159">
        <f>ROUND(Tabla2[[#This Row],[Yr]],0)</f>
        <v>4398</v>
      </c>
      <c r="F159">
        <v>2</v>
      </c>
    </row>
    <row r="160" spans="1:6" x14ac:dyDescent="0.2">
      <c r="A160">
        <v>159</v>
      </c>
      <c r="B160">
        <v>2967.5</v>
      </c>
      <c r="C160">
        <v>4429.1289999999999</v>
      </c>
      <c r="D160">
        <f>ROUND(Tabla2[[#This Row],[Xr]],0)</f>
        <v>2968</v>
      </c>
      <c r="E160">
        <f>ROUND(Tabla2[[#This Row],[Yr]],0)</f>
        <v>4429</v>
      </c>
      <c r="F160">
        <v>2</v>
      </c>
    </row>
    <row r="161" spans="1:6" x14ac:dyDescent="0.2">
      <c r="A161">
        <v>160</v>
      </c>
      <c r="B161">
        <v>3430.5120000000002</v>
      </c>
      <c r="C161">
        <v>4441.0820000000003</v>
      </c>
      <c r="D161">
        <f>ROUND(Tabla2[[#This Row],[Xr]],0)</f>
        <v>3431</v>
      </c>
      <c r="E161">
        <f>ROUND(Tabla2[[#This Row],[Yr]],0)</f>
        <v>4441</v>
      </c>
      <c r="F161">
        <v>2</v>
      </c>
    </row>
    <row r="162" spans="1:6" x14ac:dyDescent="0.2">
      <c r="A162">
        <v>161</v>
      </c>
      <c r="B162">
        <v>4066.569</v>
      </c>
      <c r="C162">
        <v>4451.1090000000004</v>
      </c>
      <c r="D162">
        <f>ROUND(Tabla2[[#This Row],[Xr]],0)</f>
        <v>4067</v>
      </c>
      <c r="E162">
        <f>ROUND(Tabla2[[#This Row],[Yr]],0)</f>
        <v>4451</v>
      </c>
      <c r="F162">
        <v>2</v>
      </c>
    </row>
    <row r="163" spans="1:6" x14ac:dyDescent="0.2">
      <c r="A163">
        <v>162</v>
      </c>
      <c r="B163">
        <v>3426.5070000000001</v>
      </c>
      <c r="C163">
        <v>4469.1729999999998</v>
      </c>
      <c r="D163">
        <f>ROUND(Tabla2[[#This Row],[Xr]],0)</f>
        <v>3427</v>
      </c>
      <c r="E163">
        <f>ROUND(Tabla2[[#This Row],[Yr]],0)</f>
        <v>4469</v>
      </c>
      <c r="F163">
        <v>2</v>
      </c>
    </row>
    <row r="164" spans="1:6" x14ac:dyDescent="0.2">
      <c r="A164">
        <v>163</v>
      </c>
      <c r="B164">
        <v>3523.5369999999998</v>
      </c>
      <c r="C164">
        <v>4476.0410000000002</v>
      </c>
      <c r="D164">
        <f>ROUND(Tabla2[[#This Row],[Xr]],0)</f>
        <v>3524</v>
      </c>
      <c r="E164">
        <f>ROUND(Tabla2[[#This Row],[Yr]],0)</f>
        <v>4476</v>
      </c>
      <c r="F164">
        <v>2</v>
      </c>
    </row>
    <row r="165" spans="1:6" x14ac:dyDescent="0.2">
      <c r="A165">
        <v>164</v>
      </c>
      <c r="B165">
        <v>3218.5</v>
      </c>
      <c r="C165">
        <v>4504.1400000000003</v>
      </c>
      <c r="D165">
        <f>ROUND(Tabla2[[#This Row],[Xr]],0)</f>
        <v>3219</v>
      </c>
      <c r="E165">
        <f>ROUND(Tabla2[[#This Row],[Yr]],0)</f>
        <v>4504</v>
      </c>
      <c r="F165">
        <v>2</v>
      </c>
    </row>
    <row r="166" spans="1:6" x14ac:dyDescent="0.2">
      <c r="A166">
        <v>165</v>
      </c>
      <c r="B166">
        <v>2737.5</v>
      </c>
      <c r="C166">
        <v>4510.098</v>
      </c>
      <c r="D166">
        <f>ROUND(Tabla2[[#This Row],[Xr]],0)</f>
        <v>2738</v>
      </c>
      <c r="E166">
        <f>ROUND(Tabla2[[#This Row],[Yr]],0)</f>
        <v>4510</v>
      </c>
      <c r="F166">
        <v>2</v>
      </c>
    </row>
    <row r="167" spans="1:6" x14ac:dyDescent="0.2">
      <c r="A167">
        <v>166</v>
      </c>
      <c r="B167">
        <v>3488.5</v>
      </c>
      <c r="C167">
        <v>4513.1400000000003</v>
      </c>
      <c r="D167">
        <f>ROUND(Tabla2[[#This Row],[Xr]],0)</f>
        <v>3489</v>
      </c>
      <c r="E167">
        <f>ROUND(Tabla2[[#This Row],[Yr]],0)</f>
        <v>4513</v>
      </c>
      <c r="F167">
        <v>2</v>
      </c>
    </row>
    <row r="168" spans="1:6" x14ac:dyDescent="0.2">
      <c r="A168">
        <v>167</v>
      </c>
      <c r="B168">
        <v>2903.5</v>
      </c>
      <c r="C168">
        <v>4527</v>
      </c>
      <c r="D168">
        <f>ROUND(Tabla2[[#This Row],[Xr]],0)</f>
        <v>2904</v>
      </c>
      <c r="E168">
        <f>ROUND(Tabla2[[#This Row],[Yr]],0)</f>
        <v>4527</v>
      </c>
      <c r="F168">
        <v>2</v>
      </c>
    </row>
    <row r="169" spans="1:6" x14ac:dyDescent="0.2">
      <c r="A169">
        <v>168</v>
      </c>
      <c r="B169">
        <v>3471.509</v>
      </c>
      <c r="C169">
        <v>4609.1239999999998</v>
      </c>
      <c r="D169">
        <f>ROUND(Tabla2[[#This Row],[Xr]],0)</f>
        <v>3472</v>
      </c>
      <c r="E169">
        <f>ROUND(Tabla2[[#This Row],[Yr]],0)</f>
        <v>4609</v>
      </c>
      <c r="F169">
        <v>2</v>
      </c>
    </row>
    <row r="170" spans="1:6" x14ac:dyDescent="0.2">
      <c r="A170">
        <v>169</v>
      </c>
      <c r="B170">
        <v>4048.529</v>
      </c>
      <c r="C170">
        <v>4612.0020000000004</v>
      </c>
      <c r="D170">
        <f>ROUND(Tabla2[[#This Row],[Xr]],0)</f>
        <v>4049</v>
      </c>
      <c r="E170">
        <f>ROUND(Tabla2[[#This Row],[Yr]],0)</f>
        <v>4612</v>
      </c>
      <c r="F170">
        <v>2</v>
      </c>
    </row>
    <row r="171" spans="1:6" x14ac:dyDescent="0.2">
      <c r="A171">
        <v>170</v>
      </c>
      <c r="B171">
        <v>3657.5160000000001</v>
      </c>
      <c r="C171">
        <v>4618.0889999999999</v>
      </c>
      <c r="D171">
        <f>ROUND(Tabla2[[#This Row],[Xr]],0)</f>
        <v>3658</v>
      </c>
      <c r="E171">
        <f>ROUND(Tabla2[[#This Row],[Yr]],0)</f>
        <v>4618</v>
      </c>
      <c r="F171">
        <v>2</v>
      </c>
    </row>
    <row r="172" spans="1:6" x14ac:dyDescent="0.2">
      <c r="A172">
        <v>171</v>
      </c>
      <c r="B172">
        <v>2448.4639999999999</v>
      </c>
      <c r="C172">
        <v>4645.0820000000003</v>
      </c>
      <c r="D172">
        <f>ROUND(Tabla2[[#This Row],[Xr]],0)</f>
        <v>2448</v>
      </c>
      <c r="E172">
        <f>ROUND(Tabla2[[#This Row],[Yr]],0)</f>
        <v>4645</v>
      </c>
      <c r="F172">
        <v>2</v>
      </c>
    </row>
    <row r="173" spans="1:6" x14ac:dyDescent="0.2">
      <c r="A173">
        <v>172</v>
      </c>
      <c r="B173">
        <v>3576.5360000000001</v>
      </c>
      <c r="C173">
        <v>4662.0749999999998</v>
      </c>
      <c r="D173">
        <f>ROUND(Tabla2[[#This Row],[Xr]],0)</f>
        <v>3577</v>
      </c>
      <c r="E173">
        <f>ROUND(Tabla2[[#This Row],[Yr]],0)</f>
        <v>4662</v>
      </c>
      <c r="F173">
        <v>2</v>
      </c>
    </row>
    <row r="174" spans="1:6" x14ac:dyDescent="0.2">
      <c r="A174">
        <v>173</v>
      </c>
      <c r="B174">
        <v>3110.5</v>
      </c>
      <c r="C174">
        <v>4672.1030000000001</v>
      </c>
      <c r="D174">
        <f>ROUND(Tabla2[[#This Row],[Xr]],0)</f>
        <v>3111</v>
      </c>
      <c r="E174">
        <f>ROUND(Tabla2[[#This Row],[Yr]],0)</f>
        <v>4672</v>
      </c>
      <c r="F174">
        <v>2</v>
      </c>
    </row>
    <row r="175" spans="1:6" x14ac:dyDescent="0.2">
      <c r="A175">
        <v>174</v>
      </c>
      <c r="B175">
        <v>3909.5309999999999</v>
      </c>
      <c r="C175">
        <v>4678.1130000000003</v>
      </c>
      <c r="D175">
        <f>ROUND(Tabla2[[#This Row],[Xr]],0)</f>
        <v>3910</v>
      </c>
      <c r="E175">
        <f>ROUND(Tabla2[[#This Row],[Yr]],0)</f>
        <v>4678</v>
      </c>
      <c r="F175">
        <v>2</v>
      </c>
    </row>
    <row r="176" spans="1:6" x14ac:dyDescent="0.2">
      <c r="A176">
        <v>175</v>
      </c>
      <c r="B176">
        <v>3363.5</v>
      </c>
      <c r="C176">
        <v>4683.0510000000004</v>
      </c>
      <c r="D176">
        <f>ROUND(Tabla2[[#This Row],[Xr]],0)</f>
        <v>3364</v>
      </c>
      <c r="E176">
        <f>ROUND(Tabla2[[#This Row],[Yr]],0)</f>
        <v>4683</v>
      </c>
      <c r="F176">
        <v>2</v>
      </c>
    </row>
    <row r="177" spans="1:6" x14ac:dyDescent="0.2">
      <c r="A177">
        <v>176</v>
      </c>
      <c r="B177">
        <v>3573.558</v>
      </c>
      <c r="C177">
        <v>4692.1120000000001</v>
      </c>
      <c r="D177">
        <f>ROUND(Tabla2[[#This Row],[Xr]],0)</f>
        <v>3574</v>
      </c>
      <c r="E177">
        <f>ROUND(Tabla2[[#This Row],[Yr]],0)</f>
        <v>4692</v>
      </c>
      <c r="F177">
        <v>2</v>
      </c>
    </row>
    <row r="178" spans="1:6" x14ac:dyDescent="0.2">
      <c r="A178">
        <v>177</v>
      </c>
      <c r="B178">
        <v>3474.5</v>
      </c>
      <c r="C178">
        <v>4710.1400000000003</v>
      </c>
      <c r="D178">
        <f>ROUND(Tabla2[[#This Row],[Xr]],0)</f>
        <v>3475</v>
      </c>
      <c r="E178">
        <f>ROUND(Tabla2[[#This Row],[Yr]],0)</f>
        <v>4710</v>
      </c>
      <c r="F178">
        <v>2</v>
      </c>
    </row>
    <row r="179" spans="1:6" x14ac:dyDescent="0.2">
      <c r="A179">
        <v>178</v>
      </c>
      <c r="B179">
        <v>3821.5160000000001</v>
      </c>
      <c r="C179">
        <v>4723.0860000000002</v>
      </c>
      <c r="D179">
        <f>ROUND(Tabla2[[#This Row],[Xr]],0)</f>
        <v>3822</v>
      </c>
      <c r="E179">
        <f>ROUND(Tabla2[[#This Row],[Yr]],0)</f>
        <v>4723</v>
      </c>
      <c r="F179">
        <v>2</v>
      </c>
    </row>
    <row r="180" spans="1:6" x14ac:dyDescent="0.2">
      <c r="A180">
        <v>179</v>
      </c>
      <c r="B180">
        <v>4105.5780000000004</v>
      </c>
      <c r="C180">
        <v>4739.0969999999998</v>
      </c>
      <c r="D180">
        <f>ROUND(Tabla2[[#This Row],[Xr]],0)</f>
        <v>4106</v>
      </c>
      <c r="E180">
        <f>ROUND(Tabla2[[#This Row],[Yr]],0)</f>
        <v>4739</v>
      </c>
      <c r="F180">
        <v>2</v>
      </c>
    </row>
    <row r="181" spans="1:6" x14ac:dyDescent="0.2">
      <c r="A181">
        <v>180</v>
      </c>
      <c r="B181">
        <v>3618.5459999999998</v>
      </c>
      <c r="C181">
        <v>4772</v>
      </c>
      <c r="D181">
        <f>ROUND(Tabla2[[#This Row],[Xr]],0)</f>
        <v>3619</v>
      </c>
      <c r="E181">
        <f>ROUND(Tabla2[[#This Row],[Yr]],0)</f>
        <v>4772</v>
      </c>
      <c r="F181">
        <v>2</v>
      </c>
    </row>
    <row r="182" spans="1:6" x14ac:dyDescent="0.2">
      <c r="A182">
        <v>181</v>
      </c>
      <c r="B182">
        <v>2663.5</v>
      </c>
      <c r="C182">
        <v>4808.0709999999999</v>
      </c>
      <c r="D182">
        <f>ROUND(Tabla2[[#This Row],[Xr]],0)</f>
        <v>2664</v>
      </c>
      <c r="E182">
        <f>ROUND(Tabla2[[#This Row],[Yr]],0)</f>
        <v>4808</v>
      </c>
      <c r="F182">
        <v>2</v>
      </c>
    </row>
    <row r="183" spans="1:6" x14ac:dyDescent="0.2">
      <c r="A183">
        <v>182</v>
      </c>
      <c r="B183">
        <v>2428.4839999999999</v>
      </c>
      <c r="C183">
        <v>4848.0860000000002</v>
      </c>
      <c r="D183">
        <f>ROUND(Tabla2[[#This Row],[Xr]],0)</f>
        <v>2428</v>
      </c>
      <c r="E183">
        <f>ROUND(Tabla2[[#This Row],[Yr]],0)</f>
        <v>4848</v>
      </c>
      <c r="F183">
        <v>2</v>
      </c>
    </row>
    <row r="184" spans="1:6" x14ac:dyDescent="0.2">
      <c r="A184">
        <v>183</v>
      </c>
      <c r="B184">
        <v>3698.5479999999998</v>
      </c>
      <c r="C184">
        <v>4862.1189999999997</v>
      </c>
      <c r="D184">
        <f>ROUND(Tabla2[[#This Row],[Xr]],0)</f>
        <v>3699</v>
      </c>
      <c r="E184">
        <f>ROUND(Tabla2[[#This Row],[Yr]],0)</f>
        <v>4862</v>
      </c>
      <c r="F184">
        <v>2</v>
      </c>
    </row>
    <row r="185" spans="1:6" x14ac:dyDescent="0.2">
      <c r="A185">
        <v>184</v>
      </c>
      <c r="B185">
        <v>4054.6</v>
      </c>
      <c r="C185">
        <v>4869.08</v>
      </c>
      <c r="D185">
        <f>ROUND(Tabla2[[#This Row],[Xr]],0)</f>
        <v>4055</v>
      </c>
      <c r="E185">
        <f>ROUND(Tabla2[[#This Row],[Yr]],0)</f>
        <v>4869</v>
      </c>
      <c r="F185">
        <v>2</v>
      </c>
    </row>
    <row r="186" spans="1:6" x14ac:dyDescent="0.2">
      <c r="A186">
        <v>185</v>
      </c>
      <c r="B186">
        <v>3824.558</v>
      </c>
      <c r="C186">
        <v>4872.1120000000001</v>
      </c>
      <c r="D186">
        <f>ROUND(Tabla2[[#This Row],[Xr]],0)</f>
        <v>3825</v>
      </c>
      <c r="E186">
        <f>ROUND(Tabla2[[#This Row],[Yr]],0)</f>
        <v>4872</v>
      </c>
      <c r="F186">
        <v>2</v>
      </c>
    </row>
    <row r="187" spans="1:6" x14ac:dyDescent="0.2">
      <c r="A187">
        <v>186</v>
      </c>
      <c r="B187">
        <v>2942.5</v>
      </c>
      <c r="C187">
        <v>4876.098</v>
      </c>
      <c r="D187">
        <f>ROUND(Tabla2[[#This Row],[Xr]],0)</f>
        <v>2943</v>
      </c>
      <c r="E187">
        <f>ROUND(Tabla2[[#This Row],[Yr]],0)</f>
        <v>4876</v>
      </c>
      <c r="F187">
        <v>2</v>
      </c>
    </row>
    <row r="188" spans="1:6" x14ac:dyDescent="0.2">
      <c r="A188">
        <v>187</v>
      </c>
      <c r="B188">
        <v>4130.5839999999998</v>
      </c>
      <c r="C188">
        <v>4887.0450000000001</v>
      </c>
      <c r="D188">
        <f>ROUND(Tabla2[[#This Row],[Xr]],0)</f>
        <v>4131</v>
      </c>
      <c r="E188">
        <f>ROUND(Tabla2[[#This Row],[Yr]],0)</f>
        <v>4887</v>
      </c>
      <c r="F188">
        <v>2</v>
      </c>
    </row>
    <row r="189" spans="1:6" x14ac:dyDescent="0.2">
      <c r="A189">
        <v>188</v>
      </c>
      <c r="B189">
        <v>2979.5369999999998</v>
      </c>
      <c r="C189">
        <v>4887.0410000000002</v>
      </c>
      <c r="D189">
        <f>ROUND(Tabla2[[#This Row],[Xr]],0)</f>
        <v>2980</v>
      </c>
      <c r="E189">
        <f>ROUND(Tabla2[[#This Row],[Yr]],0)</f>
        <v>4887</v>
      </c>
      <c r="F189">
        <v>2</v>
      </c>
    </row>
    <row r="190" spans="1:6" x14ac:dyDescent="0.2">
      <c r="A190">
        <v>189</v>
      </c>
      <c r="B190">
        <v>3980.5479999999998</v>
      </c>
      <c r="C190">
        <v>4895.1189999999997</v>
      </c>
      <c r="D190">
        <f>ROUND(Tabla2[[#This Row],[Xr]],0)</f>
        <v>3981</v>
      </c>
      <c r="E190">
        <f>ROUND(Tabla2[[#This Row],[Yr]],0)</f>
        <v>4895</v>
      </c>
      <c r="F190">
        <v>2</v>
      </c>
    </row>
    <row r="191" spans="1:6" x14ac:dyDescent="0.2">
      <c r="A191">
        <v>190</v>
      </c>
      <c r="B191">
        <v>3617.5439999999999</v>
      </c>
      <c r="C191">
        <v>4904.0810000000001</v>
      </c>
      <c r="D191">
        <f>ROUND(Tabla2[[#This Row],[Xr]],0)</f>
        <v>3618</v>
      </c>
      <c r="E191">
        <f>ROUND(Tabla2[[#This Row],[Yr]],0)</f>
        <v>4904</v>
      </c>
      <c r="F191">
        <v>2</v>
      </c>
    </row>
    <row r="192" spans="1:6" x14ac:dyDescent="0.2">
      <c r="A192">
        <v>191</v>
      </c>
      <c r="B192">
        <v>3809.5360000000001</v>
      </c>
      <c r="C192">
        <v>4927.027</v>
      </c>
      <c r="D192">
        <f>ROUND(Tabla2[[#This Row],[Xr]],0)</f>
        <v>3810</v>
      </c>
      <c r="E192">
        <f>ROUND(Tabla2[[#This Row],[Yr]],0)</f>
        <v>4927</v>
      </c>
      <c r="F192">
        <v>2</v>
      </c>
    </row>
    <row r="193" spans="1:6" x14ac:dyDescent="0.2">
      <c r="A193">
        <v>192</v>
      </c>
      <c r="B193">
        <v>3049.5</v>
      </c>
      <c r="C193">
        <v>4943</v>
      </c>
      <c r="D193">
        <f>ROUND(Tabla2[[#This Row],[Xr]],0)</f>
        <v>3050</v>
      </c>
      <c r="E193">
        <f>ROUND(Tabla2[[#This Row],[Yr]],0)</f>
        <v>4943</v>
      </c>
      <c r="F193">
        <v>2</v>
      </c>
    </row>
    <row r="194" spans="1:6" x14ac:dyDescent="0.2">
      <c r="A194">
        <v>193</v>
      </c>
      <c r="B194">
        <v>3162.5</v>
      </c>
      <c r="C194">
        <v>4962.1030000000001</v>
      </c>
      <c r="D194">
        <f>ROUND(Tabla2[[#This Row],[Xr]],0)</f>
        <v>3163</v>
      </c>
      <c r="E194">
        <f>ROUND(Tabla2[[#This Row],[Yr]],0)</f>
        <v>4962</v>
      </c>
      <c r="F194">
        <v>2</v>
      </c>
    </row>
    <row r="195" spans="1:6" x14ac:dyDescent="0.2">
      <c r="A195">
        <v>194</v>
      </c>
      <c r="B195">
        <v>3736.5120000000002</v>
      </c>
      <c r="C195">
        <v>4968.1840000000002</v>
      </c>
      <c r="D195">
        <f>ROUND(Tabla2[[#This Row],[Xr]],0)</f>
        <v>3737</v>
      </c>
      <c r="E195">
        <f>ROUND(Tabla2[[#This Row],[Yr]],0)</f>
        <v>4968</v>
      </c>
      <c r="F195">
        <v>2</v>
      </c>
    </row>
    <row r="196" spans="1:6" x14ac:dyDescent="0.2">
      <c r="A196">
        <v>195</v>
      </c>
      <c r="B196">
        <v>3810.5</v>
      </c>
      <c r="C196">
        <v>4990</v>
      </c>
      <c r="D196">
        <f>ROUND(Tabla2[[#This Row],[Xr]],0)</f>
        <v>3811</v>
      </c>
      <c r="E196">
        <f>ROUND(Tabla2[[#This Row],[Yr]],0)</f>
        <v>4990</v>
      </c>
      <c r="F196">
        <v>2</v>
      </c>
    </row>
    <row r="197" spans="1:6" x14ac:dyDescent="0.2">
      <c r="A197">
        <v>196</v>
      </c>
      <c r="B197">
        <v>2129.4929999999999</v>
      </c>
      <c r="C197">
        <v>5008.0720000000001</v>
      </c>
      <c r="D197">
        <f>ROUND(Tabla2[[#This Row],[Xr]],0)</f>
        <v>2129</v>
      </c>
      <c r="E197">
        <f>ROUND(Tabla2[[#This Row],[Yr]],0)</f>
        <v>5008</v>
      </c>
      <c r="F197">
        <v>2</v>
      </c>
    </row>
    <row r="198" spans="1:6" x14ac:dyDescent="0.2">
      <c r="A198">
        <v>197</v>
      </c>
      <c r="B198">
        <v>3952.5360000000001</v>
      </c>
      <c r="C198">
        <v>5017.0749999999998</v>
      </c>
      <c r="D198">
        <f>ROUND(Tabla2[[#This Row],[Xr]],0)</f>
        <v>3953</v>
      </c>
      <c r="E198">
        <f>ROUND(Tabla2[[#This Row],[Yr]],0)</f>
        <v>5017</v>
      </c>
      <c r="F198">
        <v>2</v>
      </c>
    </row>
    <row r="199" spans="1:6" x14ac:dyDescent="0.2">
      <c r="A199">
        <v>198</v>
      </c>
      <c r="B199">
        <v>3865.5</v>
      </c>
      <c r="C199">
        <v>5044.0730000000003</v>
      </c>
      <c r="D199">
        <f>ROUND(Tabla2[[#This Row],[Xr]],0)</f>
        <v>3866</v>
      </c>
      <c r="E199">
        <f>ROUND(Tabla2[[#This Row],[Yr]],0)</f>
        <v>5044</v>
      </c>
      <c r="F199">
        <v>2</v>
      </c>
    </row>
    <row r="200" spans="1:6" x14ac:dyDescent="0.2">
      <c r="A200">
        <v>199</v>
      </c>
      <c r="B200">
        <v>3672.5</v>
      </c>
      <c r="C200">
        <v>5066</v>
      </c>
      <c r="D200">
        <f>ROUND(Tabla2[[#This Row],[Xr]],0)</f>
        <v>3673</v>
      </c>
      <c r="E200">
        <f>ROUND(Tabla2[[#This Row],[Yr]],0)</f>
        <v>5066</v>
      </c>
      <c r="F200">
        <v>2</v>
      </c>
    </row>
    <row r="201" spans="1:6" x14ac:dyDescent="0.2">
      <c r="A201">
        <v>200</v>
      </c>
      <c r="B201">
        <v>3116.5070000000001</v>
      </c>
      <c r="C201">
        <v>5095.1729999999998</v>
      </c>
      <c r="D201">
        <f>ROUND(Tabla2[[#This Row],[Xr]],0)</f>
        <v>3117</v>
      </c>
      <c r="E201">
        <f>ROUND(Tabla2[[#This Row],[Yr]],0)</f>
        <v>5095</v>
      </c>
      <c r="F201">
        <v>2</v>
      </c>
    </row>
    <row r="202" spans="1:6" x14ac:dyDescent="0.2">
      <c r="A202">
        <v>201</v>
      </c>
      <c r="B202">
        <v>3394.5160000000001</v>
      </c>
      <c r="C202">
        <v>5100.0860000000002</v>
      </c>
      <c r="D202">
        <f>ROUND(Tabla2[[#This Row],[Xr]],0)</f>
        <v>3395</v>
      </c>
      <c r="E202">
        <f>ROUND(Tabla2[[#This Row],[Yr]],0)</f>
        <v>5100</v>
      </c>
      <c r="F202">
        <v>2</v>
      </c>
    </row>
    <row r="203" spans="1:6" x14ac:dyDescent="0.2">
      <c r="A203">
        <v>202</v>
      </c>
      <c r="B203">
        <v>3047.5</v>
      </c>
      <c r="C203">
        <v>5105.0609999999997</v>
      </c>
      <c r="D203">
        <f>ROUND(Tabla2[[#This Row],[Xr]],0)</f>
        <v>3048</v>
      </c>
      <c r="E203">
        <f>ROUND(Tabla2[[#This Row],[Yr]],0)</f>
        <v>5105</v>
      </c>
      <c r="F203">
        <v>2</v>
      </c>
    </row>
    <row r="204" spans="1:6" x14ac:dyDescent="0.2">
      <c r="A204">
        <v>203</v>
      </c>
      <c r="B204">
        <v>3061.5070000000001</v>
      </c>
      <c r="C204">
        <v>5127.1729999999998</v>
      </c>
      <c r="D204">
        <f>ROUND(Tabla2[[#This Row],[Xr]],0)</f>
        <v>3062</v>
      </c>
      <c r="E204">
        <f>ROUND(Tabla2[[#This Row],[Yr]],0)</f>
        <v>5127</v>
      </c>
      <c r="F204">
        <v>2</v>
      </c>
    </row>
    <row r="205" spans="1:6" x14ac:dyDescent="0.2">
      <c r="A205">
        <v>204</v>
      </c>
      <c r="B205">
        <v>2939.5</v>
      </c>
      <c r="C205">
        <v>5192.0529999999999</v>
      </c>
      <c r="D205">
        <f>ROUND(Tabla2[[#This Row],[Xr]],0)</f>
        <v>2940</v>
      </c>
      <c r="E205">
        <f>ROUND(Tabla2[[#This Row],[Yr]],0)</f>
        <v>5192</v>
      </c>
      <c r="F205">
        <v>2</v>
      </c>
    </row>
    <row r="206" spans="1:6" x14ac:dyDescent="0.2">
      <c r="A206">
        <v>205</v>
      </c>
      <c r="B206">
        <v>2986.5</v>
      </c>
      <c r="C206">
        <v>5225.08</v>
      </c>
      <c r="D206">
        <f>ROUND(Tabla2[[#This Row],[Xr]],0)</f>
        <v>2987</v>
      </c>
      <c r="E206">
        <f>ROUND(Tabla2[[#This Row],[Yr]],0)</f>
        <v>5225</v>
      </c>
      <c r="F206">
        <v>2</v>
      </c>
    </row>
    <row r="207" spans="1:6" x14ac:dyDescent="0.2">
      <c r="A207">
        <v>206</v>
      </c>
      <c r="B207">
        <v>3460.5</v>
      </c>
      <c r="C207">
        <v>5227</v>
      </c>
      <c r="D207">
        <f>ROUND(Tabla2[[#This Row],[Xr]],0)</f>
        <v>3461</v>
      </c>
      <c r="E207">
        <f>ROUND(Tabla2[[#This Row],[Yr]],0)</f>
        <v>5227</v>
      </c>
      <c r="F207">
        <v>2</v>
      </c>
    </row>
    <row r="208" spans="1:6" x14ac:dyDescent="0.2">
      <c r="A208">
        <v>207</v>
      </c>
      <c r="B208">
        <v>3230.5</v>
      </c>
      <c r="C208">
        <v>5259.1019999999999</v>
      </c>
      <c r="D208">
        <f>ROUND(Tabla2[[#This Row],[Xr]],0)</f>
        <v>3231</v>
      </c>
      <c r="E208">
        <f>ROUND(Tabla2[[#This Row],[Yr]],0)</f>
        <v>5259</v>
      </c>
      <c r="F208">
        <v>2</v>
      </c>
    </row>
    <row r="209" spans="1:6" x14ac:dyDescent="0.2">
      <c r="A209">
        <v>208</v>
      </c>
      <c r="B209">
        <v>2873.5</v>
      </c>
      <c r="C209">
        <v>5290.0469999999996</v>
      </c>
      <c r="D209">
        <f>ROUND(Tabla2[[#This Row],[Xr]],0)</f>
        <v>2874</v>
      </c>
      <c r="E209">
        <f>ROUND(Tabla2[[#This Row],[Yr]],0)</f>
        <v>5290</v>
      </c>
      <c r="F209">
        <v>2</v>
      </c>
    </row>
    <row r="210" spans="1:6" x14ac:dyDescent="0.2">
      <c r="A210">
        <v>209</v>
      </c>
      <c r="B210">
        <v>2954.5</v>
      </c>
      <c r="C210">
        <v>5324.0680000000002</v>
      </c>
      <c r="D210">
        <f>ROUND(Tabla2[[#This Row],[Xr]],0)</f>
        <v>2955</v>
      </c>
      <c r="E210">
        <f>ROUND(Tabla2[[#This Row],[Yr]],0)</f>
        <v>5324</v>
      </c>
      <c r="F210">
        <v>2</v>
      </c>
    </row>
    <row r="211" spans="1:6" x14ac:dyDescent="0.2">
      <c r="A211">
        <v>210</v>
      </c>
      <c r="B211">
        <v>2842.5</v>
      </c>
      <c r="C211">
        <v>5343.0619999999999</v>
      </c>
      <c r="D211">
        <f>ROUND(Tabla2[[#This Row],[Xr]],0)</f>
        <v>2843</v>
      </c>
      <c r="E211">
        <f>ROUND(Tabla2[[#This Row],[Yr]],0)</f>
        <v>5343</v>
      </c>
      <c r="F211">
        <v>2</v>
      </c>
    </row>
    <row r="212" spans="1:6" x14ac:dyDescent="0.2">
      <c r="A212">
        <v>211</v>
      </c>
      <c r="B212">
        <v>3326.5219999999999</v>
      </c>
      <c r="C212">
        <v>5346.1279999999997</v>
      </c>
      <c r="D212">
        <f>ROUND(Tabla2[[#This Row],[Xr]],0)</f>
        <v>3327</v>
      </c>
      <c r="E212">
        <f>ROUND(Tabla2[[#This Row],[Yr]],0)</f>
        <v>5346</v>
      </c>
      <c r="F212">
        <v>2</v>
      </c>
    </row>
    <row r="213" spans="1:6" x14ac:dyDescent="0.2">
      <c r="A213">
        <v>212</v>
      </c>
      <c r="B213">
        <v>3514.5</v>
      </c>
      <c r="C213">
        <v>5360.0680000000002</v>
      </c>
      <c r="D213">
        <f>ROUND(Tabla2[[#This Row],[Xr]],0)</f>
        <v>3515</v>
      </c>
      <c r="E213">
        <f>ROUND(Tabla2[[#This Row],[Yr]],0)</f>
        <v>5360</v>
      </c>
      <c r="F213">
        <v>2</v>
      </c>
    </row>
    <row r="214" spans="1:6" x14ac:dyDescent="0.2">
      <c r="A214">
        <v>213</v>
      </c>
      <c r="B214">
        <v>3125.5</v>
      </c>
      <c r="C214">
        <v>5370</v>
      </c>
      <c r="D214">
        <f>ROUND(Tabla2[[#This Row],[Xr]],0)</f>
        <v>3126</v>
      </c>
      <c r="E214">
        <f>ROUND(Tabla2[[#This Row],[Yr]],0)</f>
        <v>5370</v>
      </c>
      <c r="F214">
        <v>2</v>
      </c>
    </row>
    <row r="215" spans="1:6" x14ac:dyDescent="0.2">
      <c r="A215">
        <v>214</v>
      </c>
      <c r="B215">
        <v>2909.5</v>
      </c>
      <c r="C215">
        <v>5385.1289999999999</v>
      </c>
      <c r="D215">
        <f>ROUND(Tabla2[[#This Row],[Xr]],0)</f>
        <v>2910</v>
      </c>
      <c r="E215">
        <f>ROUND(Tabla2[[#This Row],[Yr]],0)</f>
        <v>5385</v>
      </c>
      <c r="F215">
        <v>2</v>
      </c>
    </row>
    <row r="216" spans="1:6" x14ac:dyDescent="0.2">
      <c r="A216">
        <v>215</v>
      </c>
      <c r="B216">
        <v>3362.5149999999999</v>
      </c>
      <c r="C216">
        <v>5465.0929999999998</v>
      </c>
      <c r="D216">
        <f>ROUND(Tabla2[[#This Row],[Xr]],0)</f>
        <v>3363</v>
      </c>
      <c r="E216">
        <f>ROUND(Tabla2[[#This Row],[Yr]],0)</f>
        <v>5465</v>
      </c>
      <c r="F216">
        <v>2</v>
      </c>
    </row>
    <row r="217" spans="1:6" x14ac:dyDescent="0.2">
      <c r="A217">
        <v>216</v>
      </c>
      <c r="B217">
        <v>3127.5369999999998</v>
      </c>
      <c r="C217">
        <v>5472.0410000000002</v>
      </c>
      <c r="D217">
        <f>ROUND(Tabla2[[#This Row],[Xr]],0)</f>
        <v>3128</v>
      </c>
      <c r="E217">
        <f>ROUND(Tabla2[[#This Row],[Yr]],0)</f>
        <v>5472</v>
      </c>
      <c r="F217">
        <v>2</v>
      </c>
    </row>
    <row r="218" spans="1:6" x14ac:dyDescent="0.2">
      <c r="A218">
        <v>217</v>
      </c>
      <c r="B218">
        <v>2868.5</v>
      </c>
      <c r="C218">
        <v>5529.12</v>
      </c>
      <c r="D218">
        <f>ROUND(Tabla2[[#This Row],[Xr]],0)</f>
        <v>2869</v>
      </c>
      <c r="E218">
        <f>ROUND(Tabla2[[#This Row],[Yr]],0)</f>
        <v>5529</v>
      </c>
      <c r="F218">
        <v>2</v>
      </c>
    </row>
    <row r="219" spans="1:6" x14ac:dyDescent="0.2">
      <c r="A219">
        <v>218</v>
      </c>
      <c r="B219">
        <v>3013.5</v>
      </c>
      <c r="C219">
        <v>5533</v>
      </c>
      <c r="D219">
        <f>ROUND(Tabla2[[#This Row],[Xr]],0)</f>
        <v>3014</v>
      </c>
      <c r="E219">
        <f>ROUND(Tabla2[[#This Row],[Yr]],0)</f>
        <v>5533</v>
      </c>
      <c r="F219">
        <v>2</v>
      </c>
    </row>
    <row r="220" spans="1:6" x14ac:dyDescent="0.2">
      <c r="A220">
        <v>219</v>
      </c>
      <c r="B220">
        <v>3350.5</v>
      </c>
      <c r="C220">
        <v>5544.0730000000003</v>
      </c>
      <c r="D220">
        <f>ROUND(Tabla2[[#This Row],[Xr]],0)</f>
        <v>3351</v>
      </c>
      <c r="E220">
        <f>ROUND(Tabla2[[#This Row],[Yr]],0)</f>
        <v>5544</v>
      </c>
      <c r="F220">
        <v>2</v>
      </c>
    </row>
    <row r="221" spans="1:6" x14ac:dyDescent="0.2">
      <c r="A221">
        <v>220</v>
      </c>
      <c r="B221">
        <v>2899.5210000000002</v>
      </c>
      <c r="C221">
        <v>5607.0780000000004</v>
      </c>
      <c r="D221">
        <f>ROUND(Tabla2[[#This Row],[Xr]],0)</f>
        <v>2900</v>
      </c>
      <c r="E221">
        <f>ROUND(Tabla2[[#This Row],[Yr]],0)</f>
        <v>5607</v>
      </c>
      <c r="F221">
        <v>2</v>
      </c>
    </row>
    <row r="222" spans="1:6" x14ac:dyDescent="0.2">
      <c r="A222">
        <v>221</v>
      </c>
      <c r="B222">
        <v>3148.5</v>
      </c>
      <c r="C222">
        <v>5640.1279999999997</v>
      </c>
      <c r="D222">
        <f>ROUND(Tabla2[[#This Row],[Xr]],0)</f>
        <v>3149</v>
      </c>
      <c r="E222">
        <f>ROUND(Tabla2[[#This Row],[Yr]],0)</f>
        <v>5640</v>
      </c>
      <c r="F222">
        <v>2</v>
      </c>
    </row>
    <row r="223" spans="1:6" x14ac:dyDescent="0.2">
      <c r="A223">
        <v>222</v>
      </c>
      <c r="B223">
        <v>2983.54</v>
      </c>
      <c r="C223">
        <v>5667.1</v>
      </c>
      <c r="D223">
        <f>ROUND(Tabla2[[#This Row],[Xr]],0)</f>
        <v>2984</v>
      </c>
      <c r="E223">
        <f>ROUND(Tabla2[[#This Row],[Yr]],0)</f>
        <v>5667</v>
      </c>
      <c r="F223">
        <v>2</v>
      </c>
    </row>
    <row r="224" spans="1:6" x14ac:dyDescent="0.2">
      <c r="A224">
        <v>223</v>
      </c>
      <c r="B224">
        <v>1292.4269999999999</v>
      </c>
      <c r="C224">
        <v>195.023</v>
      </c>
      <c r="D224">
        <f>ROUND(Tabla2[[#This Row],[Xr]],0)</f>
        <v>1292</v>
      </c>
      <c r="E224">
        <f>ROUND(Tabla2[[#This Row],[Yr]],0)</f>
        <v>195</v>
      </c>
      <c r="F224">
        <v>3</v>
      </c>
    </row>
    <row r="225" spans="1:6" x14ac:dyDescent="0.2">
      <c r="A225">
        <v>224</v>
      </c>
      <c r="B225">
        <v>1472.4469999999999</v>
      </c>
      <c r="C225">
        <v>250.065</v>
      </c>
      <c r="D225">
        <f>ROUND(Tabla2[[#This Row],[Xr]],0)</f>
        <v>1472</v>
      </c>
      <c r="E225">
        <f>ROUND(Tabla2[[#This Row],[Yr]],0)</f>
        <v>250</v>
      </c>
      <c r="F225">
        <v>3</v>
      </c>
    </row>
    <row r="226" spans="1:6" x14ac:dyDescent="0.2">
      <c r="A226">
        <v>225</v>
      </c>
      <c r="B226">
        <v>1477.377</v>
      </c>
      <c r="C226">
        <v>295</v>
      </c>
      <c r="D226">
        <f>ROUND(Tabla2[[#This Row],[Xr]],0)</f>
        <v>1477</v>
      </c>
      <c r="E226">
        <f>ROUND(Tabla2[[#This Row],[Yr]],0)</f>
        <v>295</v>
      </c>
      <c r="F226">
        <v>3</v>
      </c>
    </row>
    <row r="227" spans="1:6" x14ac:dyDescent="0.2">
      <c r="A227">
        <v>226</v>
      </c>
      <c r="B227">
        <v>1054.3920000000001</v>
      </c>
      <c r="C227">
        <v>337.02600000000001</v>
      </c>
      <c r="D227">
        <f>ROUND(Tabla2[[#This Row],[Xr]],0)</f>
        <v>1054</v>
      </c>
      <c r="E227">
        <f>ROUND(Tabla2[[#This Row],[Yr]],0)</f>
        <v>337</v>
      </c>
      <c r="F227">
        <v>3</v>
      </c>
    </row>
    <row r="228" spans="1:6" x14ac:dyDescent="0.2">
      <c r="A228">
        <v>227</v>
      </c>
      <c r="B228">
        <v>1184.327</v>
      </c>
      <c r="C228">
        <v>414.09500000000003</v>
      </c>
      <c r="D228">
        <f>ROUND(Tabla2[[#This Row],[Xr]],0)</f>
        <v>1184</v>
      </c>
      <c r="E228">
        <f>ROUND(Tabla2[[#This Row],[Yr]],0)</f>
        <v>414</v>
      </c>
      <c r="F228">
        <v>3</v>
      </c>
    </row>
    <row r="229" spans="1:6" x14ac:dyDescent="0.2">
      <c r="A229">
        <v>228</v>
      </c>
      <c r="B229">
        <v>1379.433</v>
      </c>
      <c r="C229">
        <v>471.04</v>
      </c>
      <c r="D229">
        <f>ROUND(Tabla2[[#This Row],[Xr]],0)</f>
        <v>1379</v>
      </c>
      <c r="E229">
        <f>ROUND(Tabla2[[#This Row],[Yr]],0)</f>
        <v>471</v>
      </c>
      <c r="F229">
        <v>3</v>
      </c>
    </row>
    <row r="230" spans="1:6" x14ac:dyDescent="0.2">
      <c r="A230">
        <v>229</v>
      </c>
      <c r="B230">
        <v>923.42899999999997</v>
      </c>
      <c r="C230">
        <v>481</v>
      </c>
      <c r="D230">
        <f>ROUND(Tabla2[[#This Row],[Xr]],0)</f>
        <v>923</v>
      </c>
      <c r="E230">
        <f>ROUND(Tabla2[[#This Row],[Yr]],0)</f>
        <v>481</v>
      </c>
      <c r="F230">
        <v>3</v>
      </c>
    </row>
    <row r="231" spans="1:6" x14ac:dyDescent="0.2">
      <c r="A231">
        <v>230</v>
      </c>
      <c r="B231">
        <v>1464.4639999999999</v>
      </c>
      <c r="C231">
        <v>478.02699999999999</v>
      </c>
      <c r="D231">
        <f>ROUND(Tabla2[[#This Row],[Xr]],0)</f>
        <v>1464</v>
      </c>
      <c r="E231">
        <f>ROUND(Tabla2[[#This Row],[Yr]],0)</f>
        <v>478</v>
      </c>
      <c r="F231">
        <v>3</v>
      </c>
    </row>
    <row r="232" spans="1:6" x14ac:dyDescent="0.2">
      <c r="A232">
        <v>231</v>
      </c>
      <c r="B232">
        <v>1289.2850000000001</v>
      </c>
      <c r="C232">
        <v>517.05899999999997</v>
      </c>
      <c r="D232">
        <f>ROUND(Tabla2[[#This Row],[Xr]],0)</f>
        <v>1289</v>
      </c>
      <c r="E232">
        <f>ROUND(Tabla2[[#This Row],[Yr]],0)</f>
        <v>517</v>
      </c>
      <c r="F232">
        <v>3</v>
      </c>
    </row>
    <row r="233" spans="1:6" x14ac:dyDescent="0.2">
      <c r="A233">
        <v>232</v>
      </c>
      <c r="B233">
        <v>1417.4639999999999</v>
      </c>
      <c r="C233">
        <v>526.02700000000004</v>
      </c>
      <c r="D233">
        <f>ROUND(Tabla2[[#This Row],[Xr]],0)</f>
        <v>1417</v>
      </c>
      <c r="E233">
        <f>ROUND(Tabla2[[#This Row],[Yr]],0)</f>
        <v>526</v>
      </c>
      <c r="F233">
        <v>3</v>
      </c>
    </row>
    <row r="234" spans="1:6" x14ac:dyDescent="0.2">
      <c r="A234">
        <v>233</v>
      </c>
      <c r="B234">
        <v>1154.327</v>
      </c>
      <c r="C234">
        <v>543.09500000000003</v>
      </c>
      <c r="D234">
        <f>ROUND(Tabla2[[#This Row],[Xr]],0)</f>
        <v>1154</v>
      </c>
      <c r="E234">
        <f>ROUND(Tabla2[[#This Row],[Yr]],0)</f>
        <v>543</v>
      </c>
      <c r="F234">
        <v>3</v>
      </c>
    </row>
    <row r="235" spans="1:6" x14ac:dyDescent="0.2">
      <c r="A235">
        <v>234</v>
      </c>
      <c r="B235">
        <v>929.39300000000003</v>
      </c>
      <c r="C235">
        <v>551.08900000000006</v>
      </c>
      <c r="D235">
        <f>ROUND(Tabla2[[#This Row],[Xr]],0)</f>
        <v>929</v>
      </c>
      <c r="E235">
        <f>ROUND(Tabla2[[#This Row],[Yr]],0)</f>
        <v>551</v>
      </c>
      <c r="F235">
        <v>3</v>
      </c>
    </row>
    <row r="236" spans="1:6" x14ac:dyDescent="0.2">
      <c r="A236">
        <v>235</v>
      </c>
      <c r="B236">
        <v>872.37900000000002</v>
      </c>
      <c r="C236">
        <v>553.024</v>
      </c>
      <c r="D236">
        <f>ROUND(Tabla2[[#This Row],[Xr]],0)</f>
        <v>872</v>
      </c>
      <c r="E236">
        <f>ROUND(Tabla2[[#This Row],[Yr]],0)</f>
        <v>553</v>
      </c>
      <c r="F236">
        <v>3</v>
      </c>
    </row>
    <row r="237" spans="1:6" x14ac:dyDescent="0.2">
      <c r="A237">
        <v>236</v>
      </c>
      <c r="B237">
        <v>1165.3440000000001</v>
      </c>
      <c r="C237">
        <v>585.05200000000002</v>
      </c>
      <c r="D237">
        <f>ROUND(Tabla2[[#This Row],[Xr]],0)</f>
        <v>1165</v>
      </c>
      <c r="E237">
        <f>ROUND(Tabla2[[#This Row],[Yr]],0)</f>
        <v>585</v>
      </c>
      <c r="F237">
        <v>3</v>
      </c>
    </row>
    <row r="238" spans="1:6" x14ac:dyDescent="0.2">
      <c r="A238">
        <v>237</v>
      </c>
      <c r="B238">
        <v>682.31899999999996</v>
      </c>
      <c r="C238">
        <v>592.05799999999999</v>
      </c>
      <c r="D238">
        <f>ROUND(Tabla2[[#This Row],[Xr]],0)</f>
        <v>682</v>
      </c>
      <c r="E238">
        <f>ROUND(Tabla2[[#This Row],[Yr]],0)</f>
        <v>592</v>
      </c>
      <c r="F238">
        <v>3</v>
      </c>
    </row>
    <row r="239" spans="1:6" x14ac:dyDescent="0.2">
      <c r="A239">
        <v>238</v>
      </c>
      <c r="B239">
        <v>1103.375</v>
      </c>
      <c r="C239">
        <v>616</v>
      </c>
      <c r="D239">
        <f>ROUND(Tabla2[[#This Row],[Xr]],0)</f>
        <v>1103</v>
      </c>
      <c r="E239">
        <f>ROUND(Tabla2[[#This Row],[Yr]],0)</f>
        <v>616</v>
      </c>
      <c r="F239">
        <v>3</v>
      </c>
    </row>
    <row r="240" spans="1:6" x14ac:dyDescent="0.2">
      <c r="A240">
        <v>239</v>
      </c>
      <c r="B240">
        <v>1055.3610000000001</v>
      </c>
      <c r="C240">
        <v>656.07600000000002</v>
      </c>
      <c r="D240">
        <f>ROUND(Tabla2[[#This Row],[Xr]],0)</f>
        <v>1055</v>
      </c>
      <c r="E240">
        <f>ROUND(Tabla2[[#This Row],[Yr]],0)</f>
        <v>656</v>
      </c>
      <c r="F240">
        <v>3</v>
      </c>
    </row>
    <row r="241" spans="1:6" x14ac:dyDescent="0.2">
      <c r="A241">
        <v>240</v>
      </c>
      <c r="B241">
        <v>1263.3979999999999</v>
      </c>
      <c r="C241">
        <v>696.04</v>
      </c>
      <c r="D241">
        <f>ROUND(Tabla2[[#This Row],[Xr]],0)</f>
        <v>1263</v>
      </c>
      <c r="E241">
        <f>ROUND(Tabla2[[#This Row],[Yr]],0)</f>
        <v>696</v>
      </c>
      <c r="F241">
        <v>3</v>
      </c>
    </row>
    <row r="242" spans="1:6" x14ac:dyDescent="0.2">
      <c r="A242">
        <v>241</v>
      </c>
      <c r="B242">
        <v>1506.48</v>
      </c>
      <c r="C242">
        <v>705.03599999999994</v>
      </c>
      <c r="D242">
        <f>ROUND(Tabla2[[#This Row],[Xr]],0)</f>
        <v>1506</v>
      </c>
      <c r="E242">
        <f>ROUND(Tabla2[[#This Row],[Yr]],0)</f>
        <v>705</v>
      </c>
      <c r="F242">
        <v>3</v>
      </c>
    </row>
    <row r="243" spans="1:6" x14ac:dyDescent="0.2">
      <c r="A243">
        <v>242</v>
      </c>
      <c r="B243">
        <v>1326.5</v>
      </c>
      <c r="C243">
        <v>718.05399999999997</v>
      </c>
      <c r="D243">
        <f>ROUND(Tabla2[[#This Row],[Xr]],0)</f>
        <v>1327</v>
      </c>
      <c r="E243">
        <f>ROUND(Tabla2[[#This Row],[Yr]],0)</f>
        <v>718</v>
      </c>
      <c r="F243">
        <v>3</v>
      </c>
    </row>
    <row r="244" spans="1:6" x14ac:dyDescent="0.2">
      <c r="A244">
        <v>243</v>
      </c>
      <c r="B244">
        <v>1402.346</v>
      </c>
      <c r="C244">
        <v>727.03099999999995</v>
      </c>
      <c r="D244">
        <f>ROUND(Tabla2[[#This Row],[Xr]],0)</f>
        <v>1402</v>
      </c>
      <c r="E244">
        <f>ROUND(Tabla2[[#This Row],[Yr]],0)</f>
        <v>727</v>
      </c>
      <c r="F244">
        <v>3</v>
      </c>
    </row>
    <row r="245" spans="1:6" x14ac:dyDescent="0.2">
      <c r="A245">
        <v>244</v>
      </c>
      <c r="B245">
        <v>1128.3920000000001</v>
      </c>
      <c r="C245">
        <v>773.02599999999995</v>
      </c>
      <c r="D245">
        <f>ROUND(Tabla2[[#This Row],[Xr]],0)</f>
        <v>1128</v>
      </c>
      <c r="E245">
        <f>ROUND(Tabla2[[#This Row],[Yr]],0)</f>
        <v>773</v>
      </c>
      <c r="F245">
        <v>3</v>
      </c>
    </row>
    <row r="246" spans="1:6" x14ac:dyDescent="0.2">
      <c r="A246">
        <v>245</v>
      </c>
      <c r="B246">
        <v>1200.393</v>
      </c>
      <c r="C246">
        <v>772.05</v>
      </c>
      <c r="D246">
        <f>ROUND(Tabla2[[#This Row],[Xr]],0)</f>
        <v>1200</v>
      </c>
      <c r="E246">
        <f>ROUND(Tabla2[[#This Row],[Yr]],0)</f>
        <v>772</v>
      </c>
      <c r="F246">
        <v>3</v>
      </c>
    </row>
    <row r="247" spans="1:6" x14ac:dyDescent="0.2">
      <c r="A247">
        <v>246</v>
      </c>
      <c r="B247">
        <v>741.39300000000003</v>
      </c>
      <c r="C247">
        <v>786.05399999999997</v>
      </c>
      <c r="D247">
        <f>ROUND(Tabla2[[#This Row],[Xr]],0)</f>
        <v>741</v>
      </c>
      <c r="E247">
        <f>ROUND(Tabla2[[#This Row],[Yr]],0)</f>
        <v>786</v>
      </c>
      <c r="F247">
        <v>3</v>
      </c>
    </row>
    <row r="248" spans="1:6" x14ac:dyDescent="0.2">
      <c r="A248">
        <v>247</v>
      </c>
      <c r="B248">
        <v>957.36099999999999</v>
      </c>
      <c r="C248">
        <v>791.07600000000002</v>
      </c>
      <c r="D248">
        <f>ROUND(Tabla2[[#This Row],[Xr]],0)</f>
        <v>957</v>
      </c>
      <c r="E248">
        <f>ROUND(Tabla2[[#This Row],[Yr]],0)</f>
        <v>791</v>
      </c>
      <c r="F248">
        <v>3</v>
      </c>
    </row>
    <row r="249" spans="1:6" x14ac:dyDescent="0.2">
      <c r="A249">
        <v>248</v>
      </c>
      <c r="B249">
        <v>1309.3889999999999</v>
      </c>
      <c r="C249">
        <v>792.03499999999997</v>
      </c>
      <c r="D249">
        <f>ROUND(Tabla2[[#This Row],[Xr]],0)</f>
        <v>1309</v>
      </c>
      <c r="E249">
        <f>ROUND(Tabla2[[#This Row],[Yr]],0)</f>
        <v>792</v>
      </c>
      <c r="F249">
        <v>3</v>
      </c>
    </row>
    <row r="250" spans="1:6" x14ac:dyDescent="0.2">
      <c r="A250">
        <v>249</v>
      </c>
      <c r="B250">
        <v>1506.37</v>
      </c>
      <c r="C250">
        <v>790.08500000000004</v>
      </c>
      <c r="D250">
        <f>ROUND(Tabla2[[#This Row],[Xr]],0)</f>
        <v>1506</v>
      </c>
      <c r="E250">
        <f>ROUND(Tabla2[[#This Row],[Yr]],0)</f>
        <v>790</v>
      </c>
      <c r="F250">
        <v>3</v>
      </c>
    </row>
    <row r="251" spans="1:6" x14ac:dyDescent="0.2">
      <c r="A251">
        <v>250</v>
      </c>
      <c r="B251">
        <v>1526.5</v>
      </c>
      <c r="C251">
        <v>815.04899999999998</v>
      </c>
      <c r="D251">
        <f>ROUND(Tabla2[[#This Row],[Xr]],0)</f>
        <v>1527</v>
      </c>
      <c r="E251">
        <f>ROUND(Tabla2[[#This Row],[Yr]],0)</f>
        <v>815</v>
      </c>
      <c r="F251">
        <v>3</v>
      </c>
    </row>
    <row r="252" spans="1:6" x14ac:dyDescent="0.2">
      <c r="A252">
        <v>251</v>
      </c>
      <c r="B252">
        <v>1245.5</v>
      </c>
      <c r="C252">
        <v>830</v>
      </c>
      <c r="D252">
        <f>ROUND(Tabla2[[#This Row],[Xr]],0)</f>
        <v>1246</v>
      </c>
      <c r="E252">
        <f>ROUND(Tabla2[[#This Row],[Yr]],0)</f>
        <v>830</v>
      </c>
      <c r="F252">
        <v>3</v>
      </c>
    </row>
    <row r="253" spans="1:6" x14ac:dyDescent="0.2">
      <c r="A253">
        <v>252</v>
      </c>
      <c r="B253">
        <v>1113.4269999999999</v>
      </c>
      <c r="C253">
        <v>830.01</v>
      </c>
      <c r="D253">
        <f>ROUND(Tabla2[[#This Row],[Xr]],0)</f>
        <v>1113</v>
      </c>
      <c r="E253">
        <f>ROUND(Tabla2[[#This Row],[Yr]],0)</f>
        <v>830</v>
      </c>
      <c r="F253">
        <v>3</v>
      </c>
    </row>
    <row r="254" spans="1:6" x14ac:dyDescent="0.2">
      <c r="A254">
        <v>253</v>
      </c>
      <c r="B254">
        <v>1378.3420000000001</v>
      </c>
      <c r="C254">
        <v>883.08699999999999</v>
      </c>
      <c r="D254">
        <f>ROUND(Tabla2[[#This Row],[Xr]],0)</f>
        <v>1378</v>
      </c>
      <c r="E254">
        <f>ROUND(Tabla2[[#This Row],[Yr]],0)</f>
        <v>883</v>
      </c>
      <c r="F254">
        <v>3</v>
      </c>
    </row>
    <row r="255" spans="1:6" x14ac:dyDescent="0.2">
      <c r="A255">
        <v>254</v>
      </c>
      <c r="B255">
        <v>560.36599999999999</v>
      </c>
      <c r="C255">
        <v>886.07600000000002</v>
      </c>
      <c r="D255">
        <f>ROUND(Tabla2[[#This Row],[Xr]],0)</f>
        <v>560</v>
      </c>
      <c r="E255">
        <f>ROUND(Tabla2[[#This Row],[Yr]],0)</f>
        <v>886</v>
      </c>
      <c r="F255">
        <v>3</v>
      </c>
    </row>
    <row r="256" spans="1:6" x14ac:dyDescent="0.2">
      <c r="A256">
        <v>255</v>
      </c>
      <c r="B256">
        <v>791.35500000000002</v>
      </c>
      <c r="C256">
        <v>927.04399999999998</v>
      </c>
      <c r="D256">
        <f>ROUND(Tabla2[[#This Row],[Xr]],0)</f>
        <v>791</v>
      </c>
      <c r="E256">
        <f>ROUND(Tabla2[[#This Row],[Yr]],0)</f>
        <v>927</v>
      </c>
      <c r="F256">
        <v>3</v>
      </c>
    </row>
    <row r="257" spans="1:6" x14ac:dyDescent="0.2">
      <c r="A257">
        <v>256</v>
      </c>
      <c r="B257">
        <v>743.40700000000004</v>
      </c>
      <c r="C257">
        <v>961.03899999999999</v>
      </c>
      <c r="D257">
        <f>ROUND(Tabla2[[#This Row],[Xr]],0)</f>
        <v>743</v>
      </c>
      <c r="E257">
        <f>ROUND(Tabla2[[#This Row],[Yr]],0)</f>
        <v>961</v>
      </c>
      <c r="F257">
        <v>3</v>
      </c>
    </row>
    <row r="258" spans="1:6" x14ac:dyDescent="0.2">
      <c r="A258">
        <v>257</v>
      </c>
      <c r="B258">
        <v>1053.4290000000001</v>
      </c>
      <c r="C258">
        <v>1005</v>
      </c>
      <c r="D258">
        <f>ROUND(Tabla2[[#This Row],[Xr]],0)</f>
        <v>1053</v>
      </c>
      <c r="E258">
        <f>ROUND(Tabla2[[#This Row],[Yr]],0)</f>
        <v>1005</v>
      </c>
      <c r="F258">
        <v>3</v>
      </c>
    </row>
    <row r="259" spans="1:6" x14ac:dyDescent="0.2">
      <c r="A259">
        <v>258</v>
      </c>
      <c r="B259">
        <v>1107.423</v>
      </c>
      <c r="C259">
        <v>1045.057</v>
      </c>
      <c r="D259">
        <f>ROUND(Tabla2[[#This Row],[Xr]],0)</f>
        <v>1107</v>
      </c>
      <c r="E259">
        <f>ROUND(Tabla2[[#This Row],[Yr]],0)</f>
        <v>1045</v>
      </c>
      <c r="F259">
        <v>3</v>
      </c>
    </row>
    <row r="260" spans="1:6" x14ac:dyDescent="0.2">
      <c r="A260">
        <v>259</v>
      </c>
      <c r="B260">
        <v>603.35799999999995</v>
      </c>
      <c r="C260">
        <v>1056.039</v>
      </c>
      <c r="D260">
        <f>ROUND(Tabla2[[#This Row],[Xr]],0)</f>
        <v>603</v>
      </c>
      <c r="E260">
        <f>ROUND(Tabla2[[#This Row],[Yr]],0)</f>
        <v>1056</v>
      </c>
      <c r="F260">
        <v>3</v>
      </c>
    </row>
    <row r="261" spans="1:6" x14ac:dyDescent="0.2">
      <c r="A261">
        <v>260</v>
      </c>
      <c r="B261">
        <v>572.35799999999995</v>
      </c>
      <c r="C261">
        <v>1073</v>
      </c>
      <c r="D261">
        <f>ROUND(Tabla2[[#This Row],[Xr]],0)</f>
        <v>572</v>
      </c>
      <c r="E261">
        <f>ROUND(Tabla2[[#This Row],[Yr]],0)</f>
        <v>1073</v>
      </c>
      <c r="F261">
        <v>3</v>
      </c>
    </row>
    <row r="262" spans="1:6" x14ac:dyDescent="0.2">
      <c r="A262">
        <v>261</v>
      </c>
      <c r="B262">
        <v>348.35300000000001</v>
      </c>
      <c r="C262">
        <v>1083.0719999999999</v>
      </c>
      <c r="D262">
        <f>ROUND(Tabla2[[#This Row],[Xr]],0)</f>
        <v>348</v>
      </c>
      <c r="E262">
        <f>ROUND(Tabla2[[#This Row],[Yr]],0)</f>
        <v>1083</v>
      </c>
      <c r="F262">
        <v>3</v>
      </c>
    </row>
    <row r="263" spans="1:6" x14ac:dyDescent="0.2">
      <c r="A263">
        <v>262</v>
      </c>
      <c r="B263">
        <v>1012.384</v>
      </c>
      <c r="C263">
        <v>1086.037</v>
      </c>
      <c r="D263">
        <f>ROUND(Tabla2[[#This Row],[Xr]],0)</f>
        <v>1012</v>
      </c>
      <c r="E263">
        <f>ROUND(Tabla2[[#This Row],[Yr]],0)</f>
        <v>1086</v>
      </c>
      <c r="F263">
        <v>3</v>
      </c>
    </row>
    <row r="264" spans="1:6" x14ac:dyDescent="0.2">
      <c r="A264">
        <v>263</v>
      </c>
      <c r="B264">
        <v>704.41899999999998</v>
      </c>
      <c r="C264">
        <v>1092</v>
      </c>
      <c r="D264">
        <f>ROUND(Tabla2[[#This Row],[Xr]],0)</f>
        <v>704</v>
      </c>
      <c r="E264">
        <f>ROUND(Tabla2[[#This Row],[Yr]],0)</f>
        <v>1092</v>
      </c>
      <c r="F264">
        <v>3</v>
      </c>
    </row>
    <row r="265" spans="1:6" x14ac:dyDescent="0.2">
      <c r="A265">
        <v>264</v>
      </c>
      <c r="B265">
        <v>646.31600000000003</v>
      </c>
      <c r="C265">
        <v>1156</v>
      </c>
      <c r="D265">
        <f>ROUND(Tabla2[[#This Row],[Xr]],0)</f>
        <v>646</v>
      </c>
      <c r="E265">
        <f>ROUND(Tabla2[[#This Row],[Yr]],0)</f>
        <v>1156</v>
      </c>
      <c r="F265">
        <v>3</v>
      </c>
    </row>
    <row r="266" spans="1:6" x14ac:dyDescent="0.2">
      <c r="A266">
        <v>265</v>
      </c>
      <c r="B266">
        <v>491.32400000000001</v>
      </c>
      <c r="C266">
        <v>1213.02</v>
      </c>
      <c r="D266">
        <f>ROUND(Tabla2[[#This Row],[Xr]],0)</f>
        <v>491</v>
      </c>
      <c r="E266">
        <f>ROUND(Tabla2[[#This Row],[Yr]],0)</f>
        <v>1213</v>
      </c>
      <c r="F266">
        <v>3</v>
      </c>
    </row>
    <row r="267" spans="1:6" x14ac:dyDescent="0.2">
      <c r="A267">
        <v>266</v>
      </c>
      <c r="B267">
        <v>1102.3579999999999</v>
      </c>
      <c r="C267">
        <v>1230.0329999999999</v>
      </c>
      <c r="D267">
        <f>ROUND(Tabla2[[#This Row],[Xr]],0)</f>
        <v>1102</v>
      </c>
      <c r="E267">
        <f>ROUND(Tabla2[[#This Row],[Yr]],0)</f>
        <v>1230</v>
      </c>
      <c r="F267">
        <v>3</v>
      </c>
    </row>
    <row r="268" spans="1:6" x14ac:dyDescent="0.2">
      <c r="A268">
        <v>267</v>
      </c>
      <c r="B268">
        <v>589.35599999999999</v>
      </c>
      <c r="C268">
        <v>1232.0409999999999</v>
      </c>
      <c r="D268">
        <f>ROUND(Tabla2[[#This Row],[Xr]],0)</f>
        <v>589</v>
      </c>
      <c r="E268">
        <f>ROUND(Tabla2[[#This Row],[Yr]],0)</f>
        <v>1232</v>
      </c>
      <c r="F268">
        <v>3</v>
      </c>
    </row>
    <row r="269" spans="1:6" x14ac:dyDescent="0.2">
      <c r="A269">
        <v>268</v>
      </c>
      <c r="B269">
        <v>1311.3920000000001</v>
      </c>
      <c r="C269">
        <v>1289.039</v>
      </c>
      <c r="D269">
        <f>ROUND(Tabla2[[#This Row],[Xr]],0)</f>
        <v>1311</v>
      </c>
      <c r="E269">
        <f>ROUND(Tabla2[[#This Row],[Yr]],0)</f>
        <v>1289</v>
      </c>
      <c r="F269">
        <v>3</v>
      </c>
    </row>
    <row r="270" spans="1:6" x14ac:dyDescent="0.2">
      <c r="A270">
        <v>269</v>
      </c>
      <c r="B270">
        <v>652.35799999999995</v>
      </c>
      <c r="C270">
        <v>1302.011</v>
      </c>
      <c r="D270">
        <f>ROUND(Tabla2[[#This Row],[Xr]],0)</f>
        <v>652</v>
      </c>
      <c r="E270">
        <f>ROUND(Tabla2[[#This Row],[Yr]],0)</f>
        <v>1302</v>
      </c>
      <c r="F270">
        <v>3</v>
      </c>
    </row>
    <row r="271" spans="1:6" x14ac:dyDescent="0.2">
      <c r="A271">
        <v>270</v>
      </c>
      <c r="B271">
        <v>858.36099999999999</v>
      </c>
      <c r="C271">
        <v>1348.076</v>
      </c>
      <c r="D271">
        <f>ROUND(Tabla2[[#This Row],[Xr]],0)</f>
        <v>858</v>
      </c>
      <c r="E271">
        <f>ROUND(Tabla2[[#This Row],[Yr]],0)</f>
        <v>1348</v>
      </c>
      <c r="F271">
        <v>3</v>
      </c>
    </row>
    <row r="272" spans="1:6" x14ac:dyDescent="0.2">
      <c r="A272">
        <v>271</v>
      </c>
      <c r="B272">
        <v>731.5</v>
      </c>
      <c r="C272">
        <v>1398.0450000000001</v>
      </c>
      <c r="D272">
        <f>ROUND(Tabla2[[#This Row],[Xr]],0)</f>
        <v>732</v>
      </c>
      <c r="E272">
        <f>ROUND(Tabla2[[#This Row],[Yr]],0)</f>
        <v>1398</v>
      </c>
      <c r="F272">
        <v>3</v>
      </c>
    </row>
    <row r="273" spans="1:6" x14ac:dyDescent="0.2">
      <c r="A273">
        <v>272</v>
      </c>
      <c r="B273">
        <v>889.48099999999999</v>
      </c>
      <c r="C273">
        <v>1437.0150000000001</v>
      </c>
      <c r="D273">
        <f>ROUND(Tabla2[[#This Row],[Xr]],0)</f>
        <v>889</v>
      </c>
      <c r="E273">
        <f>ROUND(Tabla2[[#This Row],[Yr]],0)</f>
        <v>1437</v>
      </c>
      <c r="F273">
        <v>3</v>
      </c>
    </row>
    <row r="274" spans="1:6" x14ac:dyDescent="0.2">
      <c r="A274">
        <v>273</v>
      </c>
      <c r="B274">
        <v>1608.396</v>
      </c>
      <c r="C274">
        <v>1456.047</v>
      </c>
      <c r="D274">
        <f>ROUND(Tabla2[[#This Row],[Xr]],0)</f>
        <v>1608</v>
      </c>
      <c r="E274">
        <f>ROUND(Tabla2[[#This Row],[Yr]],0)</f>
        <v>1456</v>
      </c>
      <c r="F274">
        <v>3</v>
      </c>
    </row>
    <row r="275" spans="1:6" x14ac:dyDescent="0.2">
      <c r="A275">
        <v>274</v>
      </c>
      <c r="B275">
        <v>497.286</v>
      </c>
      <c r="C275">
        <v>1459.0540000000001</v>
      </c>
      <c r="D275">
        <f>ROUND(Tabla2[[#This Row],[Xr]],0)</f>
        <v>497</v>
      </c>
      <c r="E275">
        <f>ROUND(Tabla2[[#This Row],[Yr]],0)</f>
        <v>1459</v>
      </c>
      <c r="F275">
        <v>3</v>
      </c>
    </row>
    <row r="276" spans="1:6" x14ac:dyDescent="0.2">
      <c r="A276">
        <v>275</v>
      </c>
      <c r="B276">
        <v>988.404</v>
      </c>
      <c r="C276">
        <v>1479.0219999999999</v>
      </c>
      <c r="D276">
        <f>ROUND(Tabla2[[#This Row],[Xr]],0)</f>
        <v>988</v>
      </c>
      <c r="E276">
        <f>ROUND(Tabla2[[#This Row],[Yr]],0)</f>
        <v>1479</v>
      </c>
      <c r="F276">
        <v>3</v>
      </c>
    </row>
    <row r="277" spans="1:6" x14ac:dyDescent="0.2">
      <c r="A277">
        <v>276</v>
      </c>
      <c r="B277">
        <v>1170.425</v>
      </c>
      <c r="C277">
        <v>1494.047</v>
      </c>
      <c r="D277">
        <f>ROUND(Tabla2[[#This Row],[Xr]],0)</f>
        <v>1170</v>
      </c>
      <c r="E277">
        <f>ROUND(Tabla2[[#This Row],[Yr]],0)</f>
        <v>1494</v>
      </c>
      <c r="F277">
        <v>3</v>
      </c>
    </row>
    <row r="278" spans="1:6" x14ac:dyDescent="0.2">
      <c r="A278">
        <v>277</v>
      </c>
      <c r="B278">
        <v>1503.377</v>
      </c>
      <c r="C278">
        <v>1514</v>
      </c>
      <c r="D278">
        <f>ROUND(Tabla2[[#This Row],[Xr]],0)</f>
        <v>1503</v>
      </c>
      <c r="E278">
        <f>ROUND(Tabla2[[#This Row],[Yr]],0)</f>
        <v>1514</v>
      </c>
      <c r="F278">
        <v>3</v>
      </c>
    </row>
    <row r="279" spans="1:6" x14ac:dyDescent="0.2">
      <c r="A279">
        <v>278</v>
      </c>
      <c r="B279">
        <v>233.35300000000001</v>
      </c>
      <c r="C279">
        <v>1519</v>
      </c>
      <c r="D279">
        <f>ROUND(Tabla2[[#This Row],[Xr]],0)</f>
        <v>233</v>
      </c>
      <c r="E279">
        <f>ROUND(Tabla2[[#This Row],[Yr]],0)</f>
        <v>1519</v>
      </c>
      <c r="F279">
        <v>3</v>
      </c>
    </row>
    <row r="280" spans="1:6" x14ac:dyDescent="0.2">
      <c r="A280">
        <v>279</v>
      </c>
      <c r="B280">
        <v>1417.442</v>
      </c>
      <c r="C280">
        <v>1523</v>
      </c>
      <c r="D280">
        <f>ROUND(Tabla2[[#This Row],[Xr]],0)</f>
        <v>1417</v>
      </c>
      <c r="E280">
        <f>ROUND(Tabla2[[#This Row],[Yr]],0)</f>
        <v>1523</v>
      </c>
      <c r="F280">
        <v>3</v>
      </c>
    </row>
    <row r="281" spans="1:6" x14ac:dyDescent="0.2">
      <c r="A281">
        <v>280</v>
      </c>
      <c r="B281">
        <v>98.284000000000006</v>
      </c>
      <c r="C281">
        <v>1527.04</v>
      </c>
      <c r="D281">
        <f>ROUND(Tabla2[[#This Row],[Xr]],0)</f>
        <v>98</v>
      </c>
      <c r="E281">
        <f>ROUND(Tabla2[[#This Row],[Yr]],0)</f>
        <v>1527</v>
      </c>
      <c r="F281">
        <v>3</v>
      </c>
    </row>
    <row r="282" spans="1:6" x14ac:dyDescent="0.2">
      <c r="A282">
        <v>281</v>
      </c>
      <c r="B282">
        <v>1595.5</v>
      </c>
      <c r="C282">
        <v>1547.0450000000001</v>
      </c>
      <c r="D282">
        <f>ROUND(Tabla2[[#This Row],[Xr]],0)</f>
        <v>1596</v>
      </c>
      <c r="E282">
        <f>ROUND(Tabla2[[#This Row],[Yr]],0)</f>
        <v>1547</v>
      </c>
      <c r="F282">
        <v>3</v>
      </c>
    </row>
    <row r="283" spans="1:6" x14ac:dyDescent="0.2">
      <c r="A283">
        <v>282</v>
      </c>
      <c r="B283">
        <v>1278.4469999999999</v>
      </c>
      <c r="C283">
        <v>1556.056</v>
      </c>
      <c r="D283">
        <f>ROUND(Tabla2[[#This Row],[Xr]],0)</f>
        <v>1278</v>
      </c>
      <c r="E283">
        <f>ROUND(Tabla2[[#This Row],[Yr]],0)</f>
        <v>1556</v>
      </c>
      <c r="F283">
        <v>3</v>
      </c>
    </row>
    <row r="284" spans="1:6" x14ac:dyDescent="0.2">
      <c r="A284">
        <v>283</v>
      </c>
      <c r="B284">
        <v>867.37599999999998</v>
      </c>
      <c r="C284">
        <v>1576.0360000000001</v>
      </c>
      <c r="D284">
        <f>ROUND(Tabla2[[#This Row],[Xr]],0)</f>
        <v>867</v>
      </c>
      <c r="E284">
        <f>ROUND(Tabla2[[#This Row],[Yr]],0)</f>
        <v>1576</v>
      </c>
      <c r="F284">
        <v>3</v>
      </c>
    </row>
    <row r="285" spans="1:6" x14ac:dyDescent="0.2">
      <c r="A285">
        <v>284</v>
      </c>
      <c r="B285">
        <v>1405.356</v>
      </c>
      <c r="C285">
        <v>1595.0409999999999</v>
      </c>
      <c r="D285">
        <f>ROUND(Tabla2[[#This Row],[Xr]],0)</f>
        <v>1405</v>
      </c>
      <c r="E285">
        <f>ROUND(Tabla2[[#This Row],[Yr]],0)</f>
        <v>1595</v>
      </c>
      <c r="F285">
        <v>3</v>
      </c>
    </row>
    <row r="286" spans="1:6" x14ac:dyDescent="0.2">
      <c r="A286">
        <v>285</v>
      </c>
      <c r="B286">
        <v>1615.4639999999999</v>
      </c>
      <c r="C286">
        <v>1606.002</v>
      </c>
      <c r="D286">
        <f>ROUND(Tabla2[[#This Row],[Xr]],0)</f>
        <v>1615</v>
      </c>
      <c r="E286">
        <f>ROUND(Tabla2[[#This Row],[Yr]],0)</f>
        <v>1606</v>
      </c>
      <c r="F286">
        <v>3</v>
      </c>
    </row>
    <row r="287" spans="1:6" x14ac:dyDescent="0.2">
      <c r="A287">
        <v>286</v>
      </c>
      <c r="B287">
        <v>1288.3720000000001</v>
      </c>
      <c r="C287">
        <v>1606.0989999999999</v>
      </c>
      <c r="D287">
        <f>ROUND(Tabla2[[#This Row],[Xr]],0)</f>
        <v>1288</v>
      </c>
      <c r="E287">
        <f>ROUND(Tabla2[[#This Row],[Yr]],0)</f>
        <v>1606</v>
      </c>
      <c r="F287">
        <v>3</v>
      </c>
    </row>
    <row r="288" spans="1:6" x14ac:dyDescent="0.2">
      <c r="A288">
        <v>287</v>
      </c>
      <c r="B288">
        <v>768.35799999999995</v>
      </c>
      <c r="C288">
        <v>1658</v>
      </c>
      <c r="D288">
        <f>ROUND(Tabla2[[#This Row],[Xr]],0)</f>
        <v>768</v>
      </c>
      <c r="E288">
        <f>ROUND(Tabla2[[#This Row],[Yr]],0)</f>
        <v>1658</v>
      </c>
      <c r="F288">
        <v>3</v>
      </c>
    </row>
    <row r="289" spans="1:6" x14ac:dyDescent="0.2">
      <c r="A289">
        <v>288</v>
      </c>
      <c r="B289">
        <v>292.39299999999997</v>
      </c>
      <c r="C289">
        <v>1663.05</v>
      </c>
      <c r="D289">
        <f>ROUND(Tabla2[[#This Row],[Xr]],0)</f>
        <v>292</v>
      </c>
      <c r="E289">
        <f>ROUND(Tabla2[[#This Row],[Yr]],0)</f>
        <v>1663</v>
      </c>
      <c r="F289">
        <v>3</v>
      </c>
    </row>
    <row r="290" spans="1:6" x14ac:dyDescent="0.2">
      <c r="A290">
        <v>289</v>
      </c>
      <c r="B290">
        <v>282.339</v>
      </c>
      <c r="C290">
        <v>1681.05</v>
      </c>
      <c r="D290">
        <f>ROUND(Tabla2[[#This Row],[Xr]],0)</f>
        <v>282</v>
      </c>
      <c r="E290">
        <f>ROUND(Tabla2[[#This Row],[Yr]],0)</f>
        <v>1681</v>
      </c>
      <c r="F290">
        <v>3</v>
      </c>
    </row>
    <row r="291" spans="1:6" x14ac:dyDescent="0.2">
      <c r="A291">
        <v>290</v>
      </c>
      <c r="B291">
        <v>1064.3620000000001</v>
      </c>
      <c r="C291">
        <v>1717.0450000000001</v>
      </c>
      <c r="D291">
        <f>ROUND(Tabla2[[#This Row],[Xr]],0)</f>
        <v>1064</v>
      </c>
      <c r="E291">
        <f>ROUND(Tabla2[[#This Row],[Yr]],0)</f>
        <v>1717</v>
      </c>
      <c r="F291">
        <v>3</v>
      </c>
    </row>
    <row r="292" spans="1:6" x14ac:dyDescent="0.2">
      <c r="A292">
        <v>291</v>
      </c>
      <c r="B292">
        <v>275.31200000000001</v>
      </c>
      <c r="C292">
        <v>1740.0409999999999</v>
      </c>
      <c r="D292">
        <f>ROUND(Tabla2[[#This Row],[Xr]],0)</f>
        <v>275</v>
      </c>
      <c r="E292">
        <f>ROUND(Tabla2[[#This Row],[Yr]],0)</f>
        <v>1740</v>
      </c>
      <c r="F292">
        <v>3</v>
      </c>
    </row>
    <row r="293" spans="1:6" x14ac:dyDescent="0.2">
      <c r="A293">
        <v>292</v>
      </c>
      <c r="B293">
        <v>1403.423</v>
      </c>
      <c r="C293">
        <v>1760.095</v>
      </c>
      <c r="D293">
        <f>ROUND(Tabla2[[#This Row],[Xr]],0)</f>
        <v>1403</v>
      </c>
      <c r="E293">
        <f>ROUND(Tabla2[[#This Row],[Yr]],0)</f>
        <v>1760</v>
      </c>
      <c r="F293">
        <v>3</v>
      </c>
    </row>
    <row r="294" spans="1:6" x14ac:dyDescent="0.2">
      <c r="A294">
        <v>293</v>
      </c>
      <c r="B294">
        <v>1158.442</v>
      </c>
      <c r="C294">
        <v>1783</v>
      </c>
      <c r="D294">
        <f>ROUND(Tabla2[[#This Row],[Xr]],0)</f>
        <v>1158</v>
      </c>
      <c r="E294">
        <f>ROUND(Tabla2[[#This Row],[Yr]],0)</f>
        <v>1783</v>
      </c>
      <c r="F294">
        <v>3</v>
      </c>
    </row>
    <row r="295" spans="1:6" x14ac:dyDescent="0.2">
      <c r="A295">
        <v>294</v>
      </c>
      <c r="B295">
        <v>1523.423</v>
      </c>
      <c r="C295">
        <v>1782.0250000000001</v>
      </c>
      <c r="D295">
        <f>ROUND(Tabla2[[#This Row],[Xr]],0)</f>
        <v>1523</v>
      </c>
      <c r="E295">
        <f>ROUND(Tabla2[[#This Row],[Yr]],0)</f>
        <v>1782</v>
      </c>
      <c r="F295">
        <v>3</v>
      </c>
    </row>
    <row r="296" spans="1:6" x14ac:dyDescent="0.2">
      <c r="A296">
        <v>295</v>
      </c>
      <c r="B296">
        <v>1240.4069999999999</v>
      </c>
      <c r="C296">
        <v>1812.039</v>
      </c>
      <c r="D296">
        <f>ROUND(Tabla2[[#This Row],[Xr]],0)</f>
        <v>1240</v>
      </c>
      <c r="E296">
        <f>ROUND(Tabla2[[#This Row],[Yr]],0)</f>
        <v>1812</v>
      </c>
      <c r="F296">
        <v>3</v>
      </c>
    </row>
    <row r="297" spans="1:6" x14ac:dyDescent="0.2">
      <c r="A297">
        <v>296</v>
      </c>
      <c r="B297">
        <v>551.35299999999995</v>
      </c>
      <c r="C297">
        <v>1831.0940000000001</v>
      </c>
      <c r="D297">
        <f>ROUND(Tabla2[[#This Row],[Xr]],0)</f>
        <v>551</v>
      </c>
      <c r="E297">
        <f>ROUND(Tabla2[[#This Row],[Yr]],0)</f>
        <v>1831</v>
      </c>
      <c r="F297">
        <v>3</v>
      </c>
    </row>
    <row r="298" spans="1:6" x14ac:dyDescent="0.2">
      <c r="A298">
        <v>297</v>
      </c>
      <c r="B298">
        <v>1331.355</v>
      </c>
      <c r="C298">
        <v>1891.0440000000001</v>
      </c>
      <c r="D298">
        <f>ROUND(Tabla2[[#This Row],[Xr]],0)</f>
        <v>1331</v>
      </c>
      <c r="E298">
        <f>ROUND(Tabla2[[#This Row],[Yr]],0)</f>
        <v>1891</v>
      </c>
      <c r="F298">
        <v>3</v>
      </c>
    </row>
    <row r="299" spans="1:6" x14ac:dyDescent="0.2">
      <c r="A299">
        <v>298</v>
      </c>
      <c r="B299">
        <v>358.36599999999999</v>
      </c>
      <c r="C299">
        <v>1917.076</v>
      </c>
      <c r="D299">
        <f>ROUND(Tabla2[[#This Row],[Xr]],0)</f>
        <v>358</v>
      </c>
      <c r="E299">
        <f>ROUND(Tabla2[[#This Row],[Yr]],0)</f>
        <v>1917</v>
      </c>
      <c r="F299">
        <v>3</v>
      </c>
    </row>
    <row r="300" spans="1:6" x14ac:dyDescent="0.2">
      <c r="A300">
        <v>299</v>
      </c>
      <c r="B300">
        <v>682.34500000000003</v>
      </c>
      <c r="C300">
        <v>1931.037</v>
      </c>
      <c r="D300">
        <f>ROUND(Tabla2[[#This Row],[Xr]],0)</f>
        <v>682</v>
      </c>
      <c r="E300">
        <f>ROUND(Tabla2[[#This Row],[Yr]],0)</f>
        <v>1931</v>
      </c>
      <c r="F300">
        <v>3</v>
      </c>
    </row>
    <row r="301" spans="1:6" x14ac:dyDescent="0.2">
      <c r="A301">
        <v>300</v>
      </c>
      <c r="B301">
        <v>1331.405</v>
      </c>
      <c r="C301">
        <v>1938</v>
      </c>
      <c r="D301">
        <f>ROUND(Tabla2[[#This Row],[Xr]],0)</f>
        <v>1331</v>
      </c>
      <c r="E301">
        <f>ROUND(Tabla2[[#This Row],[Yr]],0)</f>
        <v>1938</v>
      </c>
      <c r="F301">
        <v>3</v>
      </c>
    </row>
    <row r="302" spans="1:6" x14ac:dyDescent="0.2">
      <c r="A302">
        <v>301</v>
      </c>
      <c r="B302">
        <v>1236.3710000000001</v>
      </c>
      <c r="C302">
        <v>1964.0360000000001</v>
      </c>
      <c r="D302">
        <f>ROUND(Tabla2[[#This Row],[Xr]],0)</f>
        <v>1236</v>
      </c>
      <c r="E302">
        <f>ROUND(Tabla2[[#This Row],[Yr]],0)</f>
        <v>1964</v>
      </c>
      <c r="F302">
        <v>3</v>
      </c>
    </row>
    <row r="303" spans="1:6" x14ac:dyDescent="0.2">
      <c r="A303">
        <v>302</v>
      </c>
      <c r="B303">
        <v>1480.4590000000001</v>
      </c>
      <c r="C303">
        <v>1963.0029999999999</v>
      </c>
      <c r="D303">
        <f>ROUND(Tabla2[[#This Row],[Xr]],0)</f>
        <v>1480</v>
      </c>
      <c r="E303">
        <f>ROUND(Tabla2[[#This Row],[Yr]],0)</f>
        <v>1963</v>
      </c>
      <c r="F303">
        <v>3</v>
      </c>
    </row>
    <row r="304" spans="1:6" x14ac:dyDescent="0.2">
      <c r="A304">
        <v>303</v>
      </c>
      <c r="B304">
        <v>1553.4179999999999</v>
      </c>
      <c r="C304">
        <v>1962.096</v>
      </c>
      <c r="D304">
        <f>ROUND(Tabla2[[#This Row],[Xr]],0)</f>
        <v>1553</v>
      </c>
      <c r="E304">
        <f>ROUND(Tabla2[[#This Row],[Yr]],0)</f>
        <v>1962</v>
      </c>
      <c r="F304">
        <v>3</v>
      </c>
    </row>
    <row r="305" spans="1:6" x14ac:dyDescent="0.2">
      <c r="A305">
        <v>304</v>
      </c>
      <c r="B305">
        <v>410.35599999999999</v>
      </c>
      <c r="C305">
        <v>2003.0940000000001</v>
      </c>
      <c r="D305">
        <f>ROUND(Tabla2[[#This Row],[Xr]],0)</f>
        <v>410</v>
      </c>
      <c r="E305">
        <f>ROUND(Tabla2[[#This Row],[Yr]],0)</f>
        <v>2003</v>
      </c>
      <c r="F305">
        <v>3</v>
      </c>
    </row>
    <row r="306" spans="1:6" x14ac:dyDescent="0.2">
      <c r="A306">
        <v>305</v>
      </c>
      <c r="B306">
        <v>230.35300000000001</v>
      </c>
      <c r="C306">
        <v>2006.0719999999999</v>
      </c>
      <c r="D306">
        <f>ROUND(Tabla2[[#This Row],[Xr]],0)</f>
        <v>230</v>
      </c>
      <c r="E306">
        <f>ROUND(Tabla2[[#This Row],[Yr]],0)</f>
        <v>2006</v>
      </c>
      <c r="F306">
        <v>3</v>
      </c>
    </row>
    <row r="307" spans="1:6" x14ac:dyDescent="0.2">
      <c r="A307">
        <v>306</v>
      </c>
      <c r="B307">
        <v>899.35599999999999</v>
      </c>
      <c r="C307">
        <v>2029.027</v>
      </c>
      <c r="D307">
        <f>ROUND(Tabla2[[#This Row],[Xr]],0)</f>
        <v>899</v>
      </c>
      <c r="E307">
        <f>ROUND(Tabla2[[#This Row],[Yr]],0)</f>
        <v>2029</v>
      </c>
      <c r="F307">
        <v>3</v>
      </c>
    </row>
    <row r="308" spans="1:6" x14ac:dyDescent="0.2">
      <c r="A308">
        <v>307</v>
      </c>
      <c r="B308">
        <v>1646.423</v>
      </c>
      <c r="C308">
        <v>2033.095</v>
      </c>
      <c r="D308">
        <f>ROUND(Tabla2[[#This Row],[Xr]],0)</f>
        <v>1646</v>
      </c>
      <c r="E308">
        <f>ROUND(Tabla2[[#This Row],[Yr]],0)</f>
        <v>2033</v>
      </c>
      <c r="F308">
        <v>3</v>
      </c>
    </row>
    <row r="309" spans="1:6" x14ac:dyDescent="0.2">
      <c r="A309">
        <v>308</v>
      </c>
      <c r="B309">
        <v>970.34199999999998</v>
      </c>
      <c r="C309">
        <v>2049.087</v>
      </c>
      <c r="D309">
        <f>ROUND(Tabla2[[#This Row],[Xr]],0)</f>
        <v>970</v>
      </c>
      <c r="E309">
        <f>ROUND(Tabla2[[#This Row],[Yr]],0)</f>
        <v>2049</v>
      </c>
      <c r="F309">
        <v>3</v>
      </c>
    </row>
    <row r="310" spans="1:6" x14ac:dyDescent="0.2">
      <c r="A310">
        <v>309</v>
      </c>
      <c r="B310">
        <v>62.341999999999999</v>
      </c>
      <c r="C310">
        <v>2063.0659999999998</v>
      </c>
      <c r="D310">
        <f>ROUND(Tabla2[[#This Row],[Xr]],0)</f>
        <v>62</v>
      </c>
      <c r="E310">
        <f>ROUND(Tabla2[[#This Row],[Yr]],0)</f>
        <v>2063</v>
      </c>
      <c r="F310">
        <v>3</v>
      </c>
    </row>
    <row r="311" spans="1:6" x14ac:dyDescent="0.2">
      <c r="A311">
        <v>310</v>
      </c>
      <c r="B311">
        <v>339.35300000000001</v>
      </c>
      <c r="C311">
        <v>2074.0720000000001</v>
      </c>
      <c r="D311">
        <f>ROUND(Tabla2[[#This Row],[Xr]],0)</f>
        <v>339</v>
      </c>
      <c r="E311">
        <f>ROUND(Tabla2[[#This Row],[Yr]],0)</f>
        <v>2074</v>
      </c>
      <c r="F311">
        <v>3</v>
      </c>
    </row>
    <row r="312" spans="1:6" x14ac:dyDescent="0.2">
      <c r="A312">
        <v>311</v>
      </c>
      <c r="B312">
        <v>1638.5</v>
      </c>
      <c r="C312">
        <v>2077</v>
      </c>
      <c r="D312">
        <f>ROUND(Tabla2[[#This Row],[Xr]],0)</f>
        <v>1639</v>
      </c>
      <c r="E312">
        <f>ROUND(Tabla2[[#This Row],[Yr]],0)</f>
        <v>2077</v>
      </c>
      <c r="F312">
        <v>3</v>
      </c>
    </row>
    <row r="313" spans="1:6" x14ac:dyDescent="0.2">
      <c r="A313">
        <v>312</v>
      </c>
      <c r="B313">
        <v>394.358</v>
      </c>
      <c r="C313">
        <v>2101</v>
      </c>
      <c r="D313">
        <f>ROUND(Tabla2[[#This Row],[Xr]],0)</f>
        <v>394</v>
      </c>
      <c r="E313">
        <f>ROUND(Tabla2[[#This Row],[Yr]],0)</f>
        <v>2101</v>
      </c>
      <c r="F313">
        <v>3</v>
      </c>
    </row>
    <row r="314" spans="1:6" x14ac:dyDescent="0.2">
      <c r="A314">
        <v>313</v>
      </c>
      <c r="B314">
        <v>1858.4159999999999</v>
      </c>
      <c r="C314">
        <v>2107.0569999999998</v>
      </c>
      <c r="D314">
        <f>ROUND(Tabla2[[#This Row],[Xr]],0)</f>
        <v>1858</v>
      </c>
      <c r="E314">
        <f>ROUND(Tabla2[[#This Row],[Yr]],0)</f>
        <v>2107</v>
      </c>
      <c r="F314">
        <v>3</v>
      </c>
    </row>
    <row r="315" spans="1:6" x14ac:dyDescent="0.2">
      <c r="A315">
        <v>314</v>
      </c>
      <c r="B315">
        <v>1554.41</v>
      </c>
      <c r="C315">
        <v>2103.0639999999999</v>
      </c>
      <c r="D315">
        <f>ROUND(Tabla2[[#This Row],[Xr]],0)</f>
        <v>1554</v>
      </c>
      <c r="E315">
        <f>ROUND(Tabla2[[#This Row],[Yr]],0)</f>
        <v>2103</v>
      </c>
      <c r="F315">
        <v>3</v>
      </c>
    </row>
    <row r="316" spans="1:6" x14ac:dyDescent="0.2">
      <c r="A316">
        <v>315</v>
      </c>
      <c r="B316">
        <v>1049.3579999999999</v>
      </c>
      <c r="C316">
        <v>2126</v>
      </c>
      <c r="D316">
        <f>ROUND(Tabla2[[#This Row],[Xr]],0)</f>
        <v>1049</v>
      </c>
      <c r="E316">
        <f>ROUND(Tabla2[[#This Row],[Yr]],0)</f>
        <v>2126</v>
      </c>
      <c r="F316">
        <v>3</v>
      </c>
    </row>
    <row r="317" spans="1:6" x14ac:dyDescent="0.2">
      <c r="A317">
        <v>316</v>
      </c>
      <c r="B317">
        <v>1492.4290000000001</v>
      </c>
      <c r="C317">
        <v>2174</v>
      </c>
      <c r="D317">
        <f>ROUND(Tabla2[[#This Row],[Xr]],0)</f>
        <v>1492</v>
      </c>
      <c r="E317">
        <f>ROUND(Tabla2[[#This Row],[Yr]],0)</f>
        <v>2174</v>
      </c>
      <c r="F317">
        <v>3</v>
      </c>
    </row>
    <row r="318" spans="1:6" x14ac:dyDescent="0.2">
      <c r="A318">
        <v>317</v>
      </c>
      <c r="B318">
        <v>1620.5</v>
      </c>
      <c r="C318">
        <v>2189.0540000000001</v>
      </c>
      <c r="D318">
        <f>ROUND(Tabla2[[#This Row],[Xr]],0)</f>
        <v>1621</v>
      </c>
      <c r="E318">
        <f>ROUND(Tabla2[[#This Row],[Yr]],0)</f>
        <v>2189</v>
      </c>
      <c r="F318">
        <v>3</v>
      </c>
    </row>
    <row r="319" spans="1:6" x14ac:dyDescent="0.2">
      <c r="A319">
        <v>318</v>
      </c>
      <c r="B319">
        <v>1064.4469999999999</v>
      </c>
      <c r="C319">
        <v>2209.056</v>
      </c>
      <c r="D319">
        <f>ROUND(Tabla2[[#This Row],[Xr]],0)</f>
        <v>1064</v>
      </c>
      <c r="E319">
        <f>ROUND(Tabla2[[#This Row],[Yr]],0)</f>
        <v>2209</v>
      </c>
      <c r="F319">
        <v>3</v>
      </c>
    </row>
    <row r="320" spans="1:6" x14ac:dyDescent="0.2">
      <c r="A320">
        <v>319</v>
      </c>
      <c r="B320">
        <v>54.308999999999997</v>
      </c>
      <c r="C320">
        <v>2221.0129999999999</v>
      </c>
      <c r="D320">
        <f>ROUND(Tabla2[[#This Row],[Xr]],0)</f>
        <v>54</v>
      </c>
      <c r="E320">
        <f>ROUND(Tabla2[[#This Row],[Yr]],0)</f>
        <v>2221</v>
      </c>
      <c r="F320">
        <v>3</v>
      </c>
    </row>
    <row r="321" spans="1:6" x14ac:dyDescent="0.2">
      <c r="A321">
        <v>320</v>
      </c>
      <c r="B321">
        <v>1644.423</v>
      </c>
      <c r="C321">
        <v>2251.0250000000001</v>
      </c>
      <c r="D321">
        <f>ROUND(Tabla2[[#This Row],[Xr]],0)</f>
        <v>1644</v>
      </c>
      <c r="E321">
        <f>ROUND(Tabla2[[#This Row],[Yr]],0)</f>
        <v>2251</v>
      </c>
      <c r="F321">
        <v>3</v>
      </c>
    </row>
    <row r="322" spans="1:6" x14ac:dyDescent="0.2">
      <c r="A322">
        <v>321</v>
      </c>
      <c r="B322">
        <v>838.39200000000005</v>
      </c>
      <c r="C322">
        <v>2339.0329999999999</v>
      </c>
      <c r="D322">
        <f>ROUND(Tabla2[[#This Row],[Xr]],0)</f>
        <v>838</v>
      </c>
      <c r="E322">
        <f>ROUND(Tabla2[[#This Row],[Yr]],0)</f>
        <v>2339</v>
      </c>
      <c r="F322">
        <v>3</v>
      </c>
    </row>
    <row r="323" spans="1:6" x14ac:dyDescent="0.2">
      <c r="A323">
        <v>322</v>
      </c>
      <c r="B323">
        <v>246.327</v>
      </c>
      <c r="C323">
        <v>2341.096</v>
      </c>
      <c r="D323">
        <f>ROUND(Tabla2[[#This Row],[Xr]],0)</f>
        <v>246</v>
      </c>
      <c r="E323">
        <f>ROUND(Tabla2[[#This Row],[Yr]],0)</f>
        <v>2341</v>
      </c>
      <c r="F323">
        <v>3</v>
      </c>
    </row>
    <row r="324" spans="1:6" x14ac:dyDescent="0.2">
      <c r="A324">
        <v>323</v>
      </c>
      <c r="B324">
        <v>1885.4639999999999</v>
      </c>
      <c r="C324">
        <v>2394.0140000000001</v>
      </c>
      <c r="D324">
        <f>ROUND(Tabla2[[#This Row],[Xr]],0)</f>
        <v>1885</v>
      </c>
      <c r="E324">
        <f>ROUND(Tabla2[[#This Row],[Yr]],0)</f>
        <v>2394</v>
      </c>
      <c r="F324">
        <v>3</v>
      </c>
    </row>
    <row r="325" spans="1:6" x14ac:dyDescent="0.2">
      <c r="A325">
        <v>324</v>
      </c>
      <c r="B325">
        <v>1930.5</v>
      </c>
      <c r="C325">
        <v>2398.047</v>
      </c>
      <c r="D325">
        <f>ROUND(Tabla2[[#This Row],[Xr]],0)</f>
        <v>1931</v>
      </c>
      <c r="E325">
        <f>ROUND(Tabla2[[#This Row],[Yr]],0)</f>
        <v>2398</v>
      </c>
      <c r="F325">
        <v>3</v>
      </c>
    </row>
    <row r="326" spans="1:6" x14ac:dyDescent="0.2">
      <c r="A326">
        <v>325</v>
      </c>
      <c r="B326">
        <v>1049.405</v>
      </c>
      <c r="C326">
        <v>2401</v>
      </c>
      <c r="D326">
        <f>ROUND(Tabla2[[#This Row],[Xr]],0)</f>
        <v>1049</v>
      </c>
      <c r="E326">
        <f>ROUND(Tabla2[[#This Row],[Yr]],0)</f>
        <v>2401</v>
      </c>
      <c r="F326">
        <v>3</v>
      </c>
    </row>
    <row r="327" spans="1:6" x14ac:dyDescent="0.2">
      <c r="A327">
        <v>326</v>
      </c>
      <c r="B327">
        <v>123.31699999999999</v>
      </c>
      <c r="C327">
        <v>2427.09</v>
      </c>
      <c r="D327">
        <f>ROUND(Tabla2[[#This Row],[Xr]],0)</f>
        <v>123</v>
      </c>
      <c r="E327">
        <f>ROUND(Tabla2[[#This Row],[Yr]],0)</f>
        <v>2427</v>
      </c>
      <c r="F327">
        <v>3</v>
      </c>
    </row>
    <row r="328" spans="1:6" x14ac:dyDescent="0.2">
      <c r="A328">
        <v>327</v>
      </c>
      <c r="B328">
        <v>1758.5</v>
      </c>
      <c r="C328">
        <v>2437</v>
      </c>
      <c r="D328">
        <f>ROUND(Tabla2[[#This Row],[Xr]],0)</f>
        <v>1759</v>
      </c>
      <c r="E328">
        <f>ROUND(Tabla2[[#This Row],[Yr]],0)</f>
        <v>2437</v>
      </c>
      <c r="F328">
        <v>3</v>
      </c>
    </row>
    <row r="329" spans="1:6" x14ac:dyDescent="0.2">
      <c r="A329">
        <v>328</v>
      </c>
      <c r="B329">
        <v>1507.4760000000001</v>
      </c>
      <c r="C329">
        <v>2445.0729999999999</v>
      </c>
      <c r="D329">
        <f>ROUND(Tabla2[[#This Row],[Xr]],0)</f>
        <v>1507</v>
      </c>
      <c r="E329">
        <f>ROUND(Tabla2[[#This Row],[Yr]],0)</f>
        <v>2445</v>
      </c>
      <c r="F329">
        <v>3</v>
      </c>
    </row>
    <row r="330" spans="1:6" x14ac:dyDescent="0.2">
      <c r="A330">
        <v>329</v>
      </c>
      <c r="B330">
        <v>1713.425</v>
      </c>
      <c r="C330">
        <v>2473.0770000000002</v>
      </c>
      <c r="D330">
        <f>ROUND(Tabla2[[#This Row],[Xr]],0)</f>
        <v>1713</v>
      </c>
      <c r="E330">
        <f>ROUND(Tabla2[[#This Row],[Yr]],0)</f>
        <v>2473</v>
      </c>
      <c r="F330">
        <v>3</v>
      </c>
    </row>
    <row r="331" spans="1:6" x14ac:dyDescent="0.2">
      <c r="A331">
        <v>330</v>
      </c>
      <c r="B331">
        <v>1851.425</v>
      </c>
      <c r="C331">
        <v>2488.047</v>
      </c>
      <c r="D331">
        <f>ROUND(Tabla2[[#This Row],[Xr]],0)</f>
        <v>1851</v>
      </c>
      <c r="E331">
        <f>ROUND(Tabla2[[#This Row],[Yr]],0)</f>
        <v>2488</v>
      </c>
      <c r="F331">
        <v>3</v>
      </c>
    </row>
    <row r="332" spans="1:6" x14ac:dyDescent="0.2">
      <c r="A332">
        <v>331</v>
      </c>
      <c r="B332">
        <v>502.358</v>
      </c>
      <c r="C332">
        <v>2501.0450000000001</v>
      </c>
      <c r="D332">
        <f>ROUND(Tabla2[[#This Row],[Xr]],0)</f>
        <v>502</v>
      </c>
      <c r="E332">
        <f>ROUND(Tabla2[[#This Row],[Yr]],0)</f>
        <v>2501</v>
      </c>
      <c r="F332">
        <v>3</v>
      </c>
    </row>
    <row r="333" spans="1:6" x14ac:dyDescent="0.2">
      <c r="A333">
        <v>332</v>
      </c>
      <c r="B333">
        <v>1146.3879999999999</v>
      </c>
      <c r="C333">
        <v>2496.027</v>
      </c>
      <c r="D333">
        <f>ROUND(Tabla2[[#This Row],[Xr]],0)</f>
        <v>1146</v>
      </c>
      <c r="E333">
        <f>ROUND(Tabla2[[#This Row],[Yr]],0)</f>
        <v>2496</v>
      </c>
      <c r="F333">
        <v>3</v>
      </c>
    </row>
    <row r="334" spans="1:6" x14ac:dyDescent="0.2">
      <c r="A334">
        <v>333</v>
      </c>
      <c r="B334">
        <v>1861.5</v>
      </c>
      <c r="C334">
        <v>2508</v>
      </c>
      <c r="D334">
        <f>ROUND(Tabla2[[#This Row],[Xr]],0)</f>
        <v>1862</v>
      </c>
      <c r="E334">
        <f>ROUND(Tabla2[[#This Row],[Yr]],0)</f>
        <v>2508</v>
      </c>
      <c r="F334">
        <v>3</v>
      </c>
    </row>
    <row r="335" spans="1:6" x14ac:dyDescent="0.2">
      <c r="A335">
        <v>334</v>
      </c>
      <c r="B335">
        <v>869.42399999999998</v>
      </c>
      <c r="C335">
        <v>2518.0189999999998</v>
      </c>
      <c r="D335">
        <f>ROUND(Tabla2[[#This Row],[Xr]],0)</f>
        <v>869</v>
      </c>
      <c r="E335">
        <f>ROUND(Tabla2[[#This Row],[Yr]],0)</f>
        <v>2518</v>
      </c>
      <c r="F335">
        <v>3</v>
      </c>
    </row>
    <row r="336" spans="1:6" x14ac:dyDescent="0.2">
      <c r="A336">
        <v>335</v>
      </c>
      <c r="B336">
        <v>1906.461</v>
      </c>
      <c r="C336">
        <v>2544.0230000000001</v>
      </c>
      <c r="D336">
        <f>ROUND(Tabla2[[#This Row],[Xr]],0)</f>
        <v>1906</v>
      </c>
      <c r="E336">
        <f>ROUND(Tabla2[[#This Row],[Yr]],0)</f>
        <v>2544</v>
      </c>
      <c r="F336">
        <v>3</v>
      </c>
    </row>
    <row r="337" spans="1:6" x14ac:dyDescent="0.2">
      <c r="A337">
        <v>336</v>
      </c>
      <c r="B337">
        <v>791.10500000000002</v>
      </c>
      <c r="C337">
        <v>2565.81</v>
      </c>
      <c r="D337">
        <f>ROUND(Tabla2[[#This Row],[Xr]],0)</f>
        <v>791</v>
      </c>
      <c r="E337">
        <f>ROUND(Tabla2[[#This Row],[Yr]],0)</f>
        <v>2566</v>
      </c>
      <c r="F337">
        <v>3</v>
      </c>
    </row>
    <row r="338" spans="1:6" x14ac:dyDescent="0.2">
      <c r="A338">
        <v>337</v>
      </c>
      <c r="B338">
        <v>1022.403</v>
      </c>
      <c r="C338">
        <v>2557.0839999999998</v>
      </c>
      <c r="D338">
        <f>ROUND(Tabla2[[#This Row],[Xr]],0)</f>
        <v>1022</v>
      </c>
      <c r="E338">
        <f>ROUND(Tabla2[[#This Row],[Yr]],0)</f>
        <v>2557</v>
      </c>
      <c r="F338">
        <v>3</v>
      </c>
    </row>
    <row r="339" spans="1:6" x14ac:dyDescent="0.2">
      <c r="A339">
        <v>338</v>
      </c>
      <c r="B339">
        <v>1973.5</v>
      </c>
      <c r="C339">
        <v>2621.049</v>
      </c>
      <c r="D339">
        <f>ROUND(Tabla2[[#This Row],[Xr]],0)</f>
        <v>1974</v>
      </c>
      <c r="E339">
        <f>ROUND(Tabla2[[#This Row],[Yr]],0)</f>
        <v>2621</v>
      </c>
      <c r="F339">
        <v>3</v>
      </c>
    </row>
    <row r="340" spans="1:6" x14ac:dyDescent="0.2">
      <c r="A340">
        <v>339</v>
      </c>
      <c r="B340">
        <v>676.36099999999999</v>
      </c>
      <c r="C340">
        <v>2644.076</v>
      </c>
      <c r="D340">
        <f>ROUND(Tabla2[[#This Row],[Xr]],0)</f>
        <v>676</v>
      </c>
      <c r="E340">
        <f>ROUND(Tabla2[[#This Row],[Yr]],0)</f>
        <v>2644</v>
      </c>
      <c r="F340">
        <v>3</v>
      </c>
    </row>
    <row r="341" spans="1:6" x14ac:dyDescent="0.2">
      <c r="A341">
        <v>340</v>
      </c>
      <c r="B341">
        <v>2059.4549999999999</v>
      </c>
      <c r="C341">
        <v>2651.0390000000002</v>
      </c>
      <c r="D341">
        <f>ROUND(Tabla2[[#This Row],[Xr]],0)</f>
        <v>2059</v>
      </c>
      <c r="E341">
        <f>ROUND(Tabla2[[#This Row],[Yr]],0)</f>
        <v>2651</v>
      </c>
      <c r="F341">
        <v>3</v>
      </c>
    </row>
    <row r="342" spans="1:6" x14ac:dyDescent="0.2">
      <c r="A342">
        <v>341</v>
      </c>
      <c r="B342">
        <v>579.39200000000005</v>
      </c>
      <c r="C342">
        <v>2649.0329999999999</v>
      </c>
      <c r="D342">
        <f>ROUND(Tabla2[[#This Row],[Xr]],0)</f>
        <v>579</v>
      </c>
      <c r="E342">
        <f>ROUND(Tabla2[[#This Row],[Yr]],0)</f>
        <v>2649</v>
      </c>
      <c r="F342">
        <v>3</v>
      </c>
    </row>
    <row r="343" spans="1:6" x14ac:dyDescent="0.2">
      <c r="A343">
        <v>342</v>
      </c>
      <c r="B343">
        <v>1647.4079999999999</v>
      </c>
      <c r="C343">
        <v>2676.0659999999998</v>
      </c>
      <c r="D343">
        <f>ROUND(Tabla2[[#This Row],[Xr]],0)</f>
        <v>1647</v>
      </c>
      <c r="E343">
        <f>ROUND(Tabla2[[#This Row],[Yr]],0)</f>
        <v>2676</v>
      </c>
      <c r="F343">
        <v>3</v>
      </c>
    </row>
    <row r="344" spans="1:6" x14ac:dyDescent="0.2">
      <c r="A344">
        <v>343</v>
      </c>
      <c r="B344">
        <v>1444.4349999999999</v>
      </c>
      <c r="C344">
        <v>2679.0880000000002</v>
      </c>
      <c r="D344">
        <f>ROUND(Tabla2[[#This Row],[Xr]],0)</f>
        <v>1444</v>
      </c>
      <c r="E344">
        <f>ROUND(Tabla2[[#This Row],[Yr]],0)</f>
        <v>2679</v>
      </c>
      <c r="F344">
        <v>3</v>
      </c>
    </row>
    <row r="345" spans="1:6" x14ac:dyDescent="0.2">
      <c r="A345">
        <v>344</v>
      </c>
      <c r="B345">
        <v>826.39800000000002</v>
      </c>
      <c r="C345">
        <v>2679.02</v>
      </c>
      <c r="D345">
        <f>ROUND(Tabla2[[#This Row],[Xr]],0)</f>
        <v>826</v>
      </c>
      <c r="E345">
        <f>ROUND(Tabla2[[#This Row],[Yr]],0)</f>
        <v>2679</v>
      </c>
      <c r="F345">
        <v>3</v>
      </c>
    </row>
    <row r="346" spans="1:6" x14ac:dyDescent="0.2">
      <c r="A346">
        <v>345</v>
      </c>
      <c r="B346">
        <v>1182.287</v>
      </c>
      <c r="C346">
        <v>2697.1149999999998</v>
      </c>
      <c r="D346">
        <f>ROUND(Tabla2[[#This Row],[Xr]],0)</f>
        <v>1182</v>
      </c>
      <c r="E346">
        <f>ROUND(Tabla2[[#This Row],[Yr]],0)</f>
        <v>2697</v>
      </c>
      <c r="F346">
        <v>3</v>
      </c>
    </row>
    <row r="347" spans="1:6" x14ac:dyDescent="0.2">
      <c r="A347">
        <v>346</v>
      </c>
      <c r="B347">
        <v>1980.4839999999999</v>
      </c>
      <c r="C347">
        <v>2792.05</v>
      </c>
      <c r="D347">
        <f>ROUND(Tabla2[[#This Row],[Xr]],0)</f>
        <v>1980</v>
      </c>
      <c r="E347">
        <f>ROUND(Tabla2[[#This Row],[Yr]],0)</f>
        <v>2792</v>
      </c>
      <c r="F347">
        <v>3</v>
      </c>
    </row>
    <row r="348" spans="1:6" x14ac:dyDescent="0.2">
      <c r="A348">
        <v>347</v>
      </c>
      <c r="B348">
        <v>942.35500000000002</v>
      </c>
      <c r="C348">
        <v>2799.0439999999999</v>
      </c>
      <c r="D348">
        <f>ROUND(Tabla2[[#This Row],[Xr]],0)</f>
        <v>942</v>
      </c>
      <c r="E348">
        <f>ROUND(Tabla2[[#This Row],[Yr]],0)</f>
        <v>2799</v>
      </c>
      <c r="F348">
        <v>3</v>
      </c>
    </row>
    <row r="349" spans="1:6" x14ac:dyDescent="0.2">
      <c r="A349">
        <v>348</v>
      </c>
      <c r="B349">
        <v>1746.425</v>
      </c>
      <c r="C349">
        <v>2812.047</v>
      </c>
      <c r="D349">
        <f>ROUND(Tabla2[[#This Row],[Xr]],0)</f>
        <v>1746</v>
      </c>
      <c r="E349">
        <f>ROUND(Tabla2[[#This Row],[Yr]],0)</f>
        <v>2812</v>
      </c>
      <c r="F349">
        <v>3</v>
      </c>
    </row>
    <row r="350" spans="1:6" x14ac:dyDescent="0.2">
      <c r="A350">
        <v>349</v>
      </c>
      <c r="B350">
        <v>841.35299999999995</v>
      </c>
      <c r="C350">
        <v>2828.0250000000001</v>
      </c>
      <c r="D350">
        <f>ROUND(Tabla2[[#This Row],[Xr]],0)</f>
        <v>841</v>
      </c>
      <c r="E350">
        <f>ROUND(Tabla2[[#This Row],[Yr]],0)</f>
        <v>2828</v>
      </c>
      <c r="F350">
        <v>3</v>
      </c>
    </row>
    <row r="351" spans="1:6" x14ac:dyDescent="0.2">
      <c r="A351">
        <v>350</v>
      </c>
      <c r="B351">
        <v>1241.403</v>
      </c>
      <c r="C351">
        <v>2831.0839999999998</v>
      </c>
      <c r="D351">
        <f>ROUND(Tabla2[[#This Row],[Xr]],0)</f>
        <v>1241</v>
      </c>
      <c r="E351">
        <f>ROUND(Tabla2[[#This Row],[Yr]],0)</f>
        <v>2831</v>
      </c>
      <c r="F351">
        <v>3</v>
      </c>
    </row>
    <row r="352" spans="1:6" x14ac:dyDescent="0.2">
      <c r="A352">
        <v>351</v>
      </c>
      <c r="B352">
        <v>798.35799999999995</v>
      </c>
      <c r="C352">
        <v>2887</v>
      </c>
      <c r="D352">
        <f>ROUND(Tabla2[[#This Row],[Xr]],0)</f>
        <v>798</v>
      </c>
      <c r="E352">
        <f>ROUND(Tabla2[[#This Row],[Yr]],0)</f>
        <v>2887</v>
      </c>
      <c r="F352">
        <v>3</v>
      </c>
    </row>
    <row r="353" spans="1:6" x14ac:dyDescent="0.2">
      <c r="A353">
        <v>352</v>
      </c>
      <c r="B353">
        <v>1057.423</v>
      </c>
      <c r="C353">
        <v>2890.0569999999998</v>
      </c>
      <c r="D353">
        <f>ROUND(Tabla2[[#This Row],[Xr]],0)</f>
        <v>1057</v>
      </c>
      <c r="E353">
        <f>ROUND(Tabla2[[#This Row],[Yr]],0)</f>
        <v>2890</v>
      </c>
      <c r="F353">
        <v>3</v>
      </c>
    </row>
    <row r="354" spans="1:6" x14ac:dyDescent="0.2">
      <c r="A354">
        <v>353</v>
      </c>
      <c r="B354">
        <v>1007.447</v>
      </c>
      <c r="C354">
        <v>2894.056</v>
      </c>
      <c r="D354">
        <f>ROUND(Tabla2[[#This Row],[Xr]],0)</f>
        <v>1007</v>
      </c>
      <c r="E354">
        <f>ROUND(Tabla2[[#This Row],[Yr]],0)</f>
        <v>2894</v>
      </c>
      <c r="F354">
        <v>3</v>
      </c>
    </row>
    <row r="355" spans="1:6" x14ac:dyDescent="0.2">
      <c r="A355">
        <v>354</v>
      </c>
      <c r="B355">
        <v>799.34500000000003</v>
      </c>
      <c r="C355">
        <v>2934.1109999999999</v>
      </c>
      <c r="D355">
        <f>ROUND(Tabla2[[#This Row],[Xr]],0)</f>
        <v>799</v>
      </c>
      <c r="E355">
        <f>ROUND(Tabla2[[#This Row],[Yr]],0)</f>
        <v>2934</v>
      </c>
      <c r="F355">
        <v>3</v>
      </c>
    </row>
    <row r="356" spans="1:6" x14ac:dyDescent="0.2">
      <c r="A356">
        <v>355</v>
      </c>
      <c r="B356">
        <v>579.34500000000003</v>
      </c>
      <c r="C356">
        <v>2935.1109999999999</v>
      </c>
      <c r="D356">
        <f>ROUND(Tabla2[[#This Row],[Xr]],0)</f>
        <v>579</v>
      </c>
      <c r="E356">
        <f>ROUND(Tabla2[[#This Row],[Yr]],0)</f>
        <v>2935</v>
      </c>
      <c r="F356">
        <v>3</v>
      </c>
    </row>
    <row r="357" spans="1:6" x14ac:dyDescent="0.2">
      <c r="A357">
        <v>356</v>
      </c>
      <c r="B357">
        <v>487.392</v>
      </c>
      <c r="C357">
        <v>2940.06</v>
      </c>
      <c r="D357">
        <f>ROUND(Tabla2[[#This Row],[Xr]],0)</f>
        <v>487</v>
      </c>
      <c r="E357">
        <f>ROUND(Tabla2[[#This Row],[Yr]],0)</f>
        <v>2940</v>
      </c>
      <c r="F357">
        <v>3</v>
      </c>
    </row>
    <row r="358" spans="1:6" x14ac:dyDescent="0.2">
      <c r="A358">
        <v>357</v>
      </c>
      <c r="B358">
        <v>1605.4639999999999</v>
      </c>
      <c r="C358">
        <v>2940.0819999999999</v>
      </c>
      <c r="D358">
        <f>ROUND(Tabla2[[#This Row],[Xr]],0)</f>
        <v>1605</v>
      </c>
      <c r="E358">
        <f>ROUND(Tabla2[[#This Row],[Yr]],0)</f>
        <v>2940</v>
      </c>
      <c r="F358">
        <v>3</v>
      </c>
    </row>
    <row r="359" spans="1:6" x14ac:dyDescent="0.2">
      <c r="A359">
        <v>358</v>
      </c>
      <c r="B359">
        <v>1309.3889999999999</v>
      </c>
      <c r="C359">
        <v>2957.0349999999999</v>
      </c>
      <c r="D359">
        <f>ROUND(Tabla2[[#This Row],[Xr]],0)</f>
        <v>1309</v>
      </c>
      <c r="E359">
        <f>ROUND(Tabla2[[#This Row],[Yr]],0)</f>
        <v>2957</v>
      </c>
      <c r="F359">
        <v>3</v>
      </c>
    </row>
    <row r="360" spans="1:6" x14ac:dyDescent="0.2">
      <c r="A360">
        <v>359</v>
      </c>
      <c r="B360">
        <v>534.38099999999997</v>
      </c>
      <c r="C360">
        <v>2963.0250000000001</v>
      </c>
      <c r="D360">
        <f>ROUND(Tabla2[[#This Row],[Xr]],0)</f>
        <v>534</v>
      </c>
      <c r="E360">
        <f>ROUND(Tabla2[[#This Row],[Yr]],0)</f>
        <v>2963</v>
      </c>
      <c r="F360">
        <v>3</v>
      </c>
    </row>
    <row r="361" spans="1:6" x14ac:dyDescent="0.2">
      <c r="A361">
        <v>360</v>
      </c>
      <c r="B361">
        <v>1249.4760000000001</v>
      </c>
      <c r="C361">
        <v>2971.0729999999999</v>
      </c>
      <c r="D361">
        <f>ROUND(Tabla2[[#This Row],[Xr]],0)</f>
        <v>1249</v>
      </c>
      <c r="E361">
        <f>ROUND(Tabla2[[#This Row],[Yr]],0)</f>
        <v>2971</v>
      </c>
      <c r="F361">
        <v>3</v>
      </c>
    </row>
    <row r="362" spans="1:6" x14ac:dyDescent="0.2">
      <c r="A362">
        <v>361</v>
      </c>
      <c r="B362">
        <v>1574.4590000000001</v>
      </c>
      <c r="C362">
        <v>2994.0479999999998</v>
      </c>
      <c r="D362">
        <f>ROUND(Tabla2[[#This Row],[Xr]],0)</f>
        <v>1574</v>
      </c>
      <c r="E362">
        <f>ROUND(Tabla2[[#This Row],[Yr]],0)</f>
        <v>2994</v>
      </c>
      <c r="F362">
        <v>3</v>
      </c>
    </row>
    <row r="363" spans="1:6" x14ac:dyDescent="0.2">
      <c r="A363">
        <v>362</v>
      </c>
      <c r="B363">
        <v>1771.5</v>
      </c>
      <c r="C363">
        <v>3050.047</v>
      </c>
      <c r="D363">
        <f>ROUND(Tabla2[[#This Row],[Xr]],0)</f>
        <v>1772</v>
      </c>
      <c r="E363">
        <f>ROUND(Tabla2[[#This Row],[Yr]],0)</f>
        <v>3050</v>
      </c>
      <c r="F363">
        <v>3</v>
      </c>
    </row>
    <row r="364" spans="1:6" x14ac:dyDescent="0.2">
      <c r="A364">
        <v>363</v>
      </c>
      <c r="B364">
        <v>1224.433</v>
      </c>
      <c r="C364">
        <v>3057.04</v>
      </c>
      <c r="D364">
        <f>ROUND(Tabla2[[#This Row],[Xr]],0)</f>
        <v>1224</v>
      </c>
      <c r="E364">
        <f>ROUND(Tabla2[[#This Row],[Yr]],0)</f>
        <v>3057</v>
      </c>
      <c r="F364">
        <v>3</v>
      </c>
    </row>
    <row r="365" spans="1:6" x14ac:dyDescent="0.2">
      <c r="A365">
        <v>364</v>
      </c>
      <c r="B365">
        <v>1473.4590000000001</v>
      </c>
      <c r="C365">
        <v>3056.0030000000002</v>
      </c>
      <c r="D365">
        <f>ROUND(Tabla2[[#This Row],[Xr]],0)</f>
        <v>1473</v>
      </c>
      <c r="E365">
        <f>ROUND(Tabla2[[#This Row],[Yr]],0)</f>
        <v>3056</v>
      </c>
      <c r="F365">
        <v>3</v>
      </c>
    </row>
    <row r="366" spans="1:6" x14ac:dyDescent="0.2">
      <c r="A366">
        <v>365</v>
      </c>
      <c r="B366">
        <v>1959.5</v>
      </c>
      <c r="C366">
        <v>3060.1179999999999</v>
      </c>
      <c r="D366">
        <f>ROUND(Tabla2[[#This Row],[Xr]],0)</f>
        <v>1960</v>
      </c>
      <c r="E366">
        <f>ROUND(Tabla2[[#This Row],[Yr]],0)</f>
        <v>3060</v>
      </c>
      <c r="F366">
        <v>3</v>
      </c>
    </row>
    <row r="367" spans="1:6" x14ac:dyDescent="0.2">
      <c r="A367">
        <v>366</v>
      </c>
      <c r="B367">
        <v>2092.44</v>
      </c>
      <c r="C367">
        <v>3065.0859999999998</v>
      </c>
      <c r="D367">
        <f>ROUND(Tabla2[[#This Row],[Xr]],0)</f>
        <v>2092</v>
      </c>
      <c r="E367">
        <f>ROUND(Tabla2[[#This Row],[Yr]],0)</f>
        <v>3065</v>
      </c>
      <c r="F367">
        <v>3</v>
      </c>
    </row>
    <row r="368" spans="1:6" x14ac:dyDescent="0.2">
      <c r="A368">
        <v>367</v>
      </c>
      <c r="B368">
        <v>1365.393</v>
      </c>
      <c r="C368">
        <v>3074.0659999999998</v>
      </c>
      <c r="D368">
        <f>ROUND(Tabla2[[#This Row],[Xr]],0)</f>
        <v>1365</v>
      </c>
      <c r="E368">
        <f>ROUND(Tabla2[[#This Row],[Yr]],0)</f>
        <v>3074</v>
      </c>
      <c r="F368">
        <v>3</v>
      </c>
    </row>
    <row r="369" spans="1:6" x14ac:dyDescent="0.2">
      <c r="A369">
        <v>368</v>
      </c>
      <c r="B369">
        <v>744.31</v>
      </c>
      <c r="C369">
        <v>3077.047</v>
      </c>
      <c r="D369">
        <f>ROUND(Tabla2[[#This Row],[Xr]],0)</f>
        <v>744</v>
      </c>
      <c r="E369">
        <f>ROUND(Tabla2[[#This Row],[Yr]],0)</f>
        <v>3077</v>
      </c>
      <c r="F369">
        <v>3</v>
      </c>
    </row>
    <row r="370" spans="1:6" x14ac:dyDescent="0.2">
      <c r="A370">
        <v>369</v>
      </c>
      <c r="B370">
        <v>2218.5</v>
      </c>
      <c r="C370">
        <v>3079.0729999999999</v>
      </c>
      <c r="D370">
        <f>ROUND(Tabla2[[#This Row],[Xr]],0)</f>
        <v>2219</v>
      </c>
      <c r="E370">
        <f>ROUND(Tabla2[[#This Row],[Yr]],0)</f>
        <v>3079</v>
      </c>
      <c r="F370">
        <v>3</v>
      </c>
    </row>
    <row r="371" spans="1:6" x14ac:dyDescent="0.2">
      <c r="A371">
        <v>370</v>
      </c>
      <c r="B371">
        <v>1933.425</v>
      </c>
      <c r="C371">
        <v>3091.0569999999998</v>
      </c>
      <c r="D371">
        <f>ROUND(Tabla2[[#This Row],[Xr]],0)</f>
        <v>1933</v>
      </c>
      <c r="E371">
        <f>ROUND(Tabla2[[#This Row],[Yr]],0)</f>
        <v>3091</v>
      </c>
      <c r="F371">
        <v>3</v>
      </c>
    </row>
    <row r="372" spans="1:6" x14ac:dyDescent="0.2">
      <c r="A372">
        <v>371</v>
      </c>
      <c r="B372">
        <v>611.35299999999995</v>
      </c>
      <c r="C372">
        <v>3104.0250000000001</v>
      </c>
      <c r="D372">
        <f>ROUND(Tabla2[[#This Row],[Xr]],0)</f>
        <v>611</v>
      </c>
      <c r="E372">
        <f>ROUND(Tabla2[[#This Row],[Yr]],0)</f>
        <v>3104</v>
      </c>
      <c r="F372">
        <v>3</v>
      </c>
    </row>
    <row r="373" spans="1:6" x14ac:dyDescent="0.2">
      <c r="A373">
        <v>372</v>
      </c>
      <c r="B373">
        <v>1579.491</v>
      </c>
      <c r="C373">
        <v>3130.0279999999998</v>
      </c>
      <c r="D373">
        <f>ROUND(Tabla2[[#This Row],[Xr]],0)</f>
        <v>1579</v>
      </c>
      <c r="E373">
        <f>ROUND(Tabla2[[#This Row],[Yr]],0)</f>
        <v>3130</v>
      </c>
      <c r="F373">
        <v>3</v>
      </c>
    </row>
    <row r="374" spans="1:6" x14ac:dyDescent="0.2">
      <c r="A374">
        <v>373</v>
      </c>
      <c r="B374">
        <v>1798.5</v>
      </c>
      <c r="C374">
        <v>3143</v>
      </c>
      <c r="D374">
        <f>ROUND(Tabla2[[#This Row],[Xr]],0)</f>
        <v>1799</v>
      </c>
      <c r="E374">
        <f>ROUND(Tabla2[[#This Row],[Yr]],0)</f>
        <v>3143</v>
      </c>
      <c r="F374">
        <v>3</v>
      </c>
    </row>
    <row r="375" spans="1:6" x14ac:dyDescent="0.2">
      <c r="A375">
        <v>374</v>
      </c>
      <c r="B375">
        <v>1263.345</v>
      </c>
      <c r="C375">
        <v>3185.0549999999998</v>
      </c>
      <c r="D375">
        <f>ROUND(Tabla2[[#This Row],[Xr]],0)</f>
        <v>1263</v>
      </c>
      <c r="E375">
        <f>ROUND(Tabla2[[#This Row],[Yr]],0)</f>
        <v>3185</v>
      </c>
      <c r="F375">
        <v>3</v>
      </c>
    </row>
    <row r="376" spans="1:6" x14ac:dyDescent="0.2">
      <c r="A376">
        <v>375</v>
      </c>
      <c r="B376">
        <v>1833.491</v>
      </c>
      <c r="C376">
        <v>3195.0279999999998</v>
      </c>
      <c r="D376">
        <f>ROUND(Tabla2[[#This Row],[Xr]],0)</f>
        <v>1833</v>
      </c>
      <c r="E376">
        <f>ROUND(Tabla2[[#This Row],[Yr]],0)</f>
        <v>3195</v>
      </c>
      <c r="F376">
        <v>3</v>
      </c>
    </row>
    <row r="377" spans="1:6" x14ac:dyDescent="0.2">
      <c r="A377">
        <v>376</v>
      </c>
      <c r="B377">
        <v>1933.5</v>
      </c>
      <c r="C377">
        <v>3247.0680000000002</v>
      </c>
      <c r="D377">
        <f>ROUND(Tabla2[[#This Row],[Xr]],0)</f>
        <v>1934</v>
      </c>
      <c r="E377">
        <f>ROUND(Tabla2[[#This Row],[Yr]],0)</f>
        <v>3247</v>
      </c>
      <c r="F377">
        <v>3</v>
      </c>
    </row>
    <row r="378" spans="1:6" x14ac:dyDescent="0.2">
      <c r="A378">
        <v>377</v>
      </c>
      <c r="B378">
        <v>2124.5</v>
      </c>
      <c r="C378">
        <v>3253.0949999999998</v>
      </c>
      <c r="D378">
        <f>ROUND(Tabla2[[#This Row],[Xr]],0)</f>
        <v>2125</v>
      </c>
      <c r="E378">
        <f>ROUND(Tabla2[[#This Row],[Yr]],0)</f>
        <v>3253</v>
      </c>
      <c r="F378">
        <v>3</v>
      </c>
    </row>
    <row r="379" spans="1:6" x14ac:dyDescent="0.2">
      <c r="A379">
        <v>378</v>
      </c>
      <c r="B379">
        <v>2377.4920000000002</v>
      </c>
      <c r="C379">
        <v>3326.0450000000001</v>
      </c>
      <c r="D379">
        <f>ROUND(Tabla2[[#This Row],[Xr]],0)</f>
        <v>2377</v>
      </c>
      <c r="E379">
        <f>ROUND(Tabla2[[#This Row],[Yr]],0)</f>
        <v>3326</v>
      </c>
      <c r="F379">
        <v>3</v>
      </c>
    </row>
    <row r="380" spans="1:6" x14ac:dyDescent="0.2">
      <c r="A380">
        <v>379</v>
      </c>
      <c r="B380">
        <v>1085.4349999999999</v>
      </c>
      <c r="C380">
        <v>3325.0880000000002</v>
      </c>
      <c r="D380">
        <f>ROUND(Tabla2[[#This Row],[Xr]],0)</f>
        <v>1085</v>
      </c>
      <c r="E380">
        <f>ROUND(Tabla2[[#This Row],[Yr]],0)</f>
        <v>3325</v>
      </c>
      <c r="F380">
        <v>3</v>
      </c>
    </row>
    <row r="381" spans="1:6" x14ac:dyDescent="0.2">
      <c r="A381">
        <v>380</v>
      </c>
      <c r="B381">
        <v>1903.473</v>
      </c>
      <c r="C381">
        <v>3362.1089999999999</v>
      </c>
      <c r="D381">
        <f>ROUND(Tabla2[[#This Row],[Xr]],0)</f>
        <v>1903</v>
      </c>
      <c r="E381">
        <f>ROUND(Tabla2[[#This Row],[Yr]],0)</f>
        <v>3362</v>
      </c>
      <c r="F381">
        <v>3</v>
      </c>
    </row>
    <row r="382" spans="1:6" x14ac:dyDescent="0.2">
      <c r="A382">
        <v>381</v>
      </c>
      <c r="B382">
        <v>1791.5</v>
      </c>
      <c r="C382">
        <v>3388.049</v>
      </c>
      <c r="D382">
        <f>ROUND(Tabla2[[#This Row],[Xr]],0)</f>
        <v>1792</v>
      </c>
      <c r="E382">
        <f>ROUND(Tabla2[[#This Row],[Yr]],0)</f>
        <v>3388</v>
      </c>
      <c r="F382">
        <v>3</v>
      </c>
    </row>
    <row r="383" spans="1:6" x14ac:dyDescent="0.2">
      <c r="A383">
        <v>382</v>
      </c>
      <c r="B383">
        <v>1835.5</v>
      </c>
      <c r="C383">
        <v>3397.0680000000002</v>
      </c>
      <c r="D383">
        <f>ROUND(Tabla2[[#This Row],[Xr]],0)</f>
        <v>1836</v>
      </c>
      <c r="E383">
        <f>ROUND(Tabla2[[#This Row],[Yr]],0)</f>
        <v>3397</v>
      </c>
      <c r="F383">
        <v>3</v>
      </c>
    </row>
    <row r="384" spans="1:6" x14ac:dyDescent="0.2">
      <c r="A384">
        <v>383</v>
      </c>
      <c r="B384">
        <v>1486.4670000000001</v>
      </c>
      <c r="C384">
        <v>3419.06</v>
      </c>
      <c r="D384">
        <f>ROUND(Tabla2[[#This Row],[Xr]],0)</f>
        <v>1486</v>
      </c>
      <c r="E384">
        <f>ROUND(Tabla2[[#This Row],[Yr]],0)</f>
        <v>3419</v>
      </c>
      <c r="F384">
        <v>3</v>
      </c>
    </row>
    <row r="385" spans="1:6" x14ac:dyDescent="0.2">
      <c r="A385">
        <v>384</v>
      </c>
      <c r="B385">
        <v>2296.5</v>
      </c>
      <c r="C385">
        <v>3439</v>
      </c>
      <c r="D385">
        <f>ROUND(Tabla2[[#This Row],[Xr]],0)</f>
        <v>2297</v>
      </c>
      <c r="E385">
        <f>ROUND(Tabla2[[#This Row],[Yr]],0)</f>
        <v>3439</v>
      </c>
      <c r="F385">
        <v>3</v>
      </c>
    </row>
    <row r="386" spans="1:6" x14ac:dyDescent="0.2">
      <c r="A386">
        <v>385</v>
      </c>
      <c r="B386">
        <v>1180.3630000000001</v>
      </c>
      <c r="C386">
        <v>3450.1109999999999</v>
      </c>
      <c r="D386">
        <f>ROUND(Tabla2[[#This Row],[Xr]],0)</f>
        <v>1180</v>
      </c>
      <c r="E386">
        <f>ROUND(Tabla2[[#This Row],[Yr]],0)</f>
        <v>3450</v>
      </c>
      <c r="F386">
        <v>3</v>
      </c>
    </row>
    <row r="387" spans="1:6" x14ac:dyDescent="0.2">
      <c r="A387">
        <v>386</v>
      </c>
      <c r="B387">
        <v>1251.4190000000001</v>
      </c>
      <c r="C387">
        <v>3480</v>
      </c>
      <c r="D387">
        <f>ROUND(Tabla2[[#This Row],[Xr]],0)</f>
        <v>1251</v>
      </c>
      <c r="E387">
        <f>ROUND(Tabla2[[#This Row],[Yr]],0)</f>
        <v>3480</v>
      </c>
      <c r="F387">
        <v>3</v>
      </c>
    </row>
    <row r="388" spans="1:6" x14ac:dyDescent="0.2">
      <c r="A388">
        <v>387</v>
      </c>
      <c r="B388">
        <v>1486.4590000000001</v>
      </c>
      <c r="C388">
        <v>3486.029</v>
      </c>
      <c r="D388">
        <f>ROUND(Tabla2[[#This Row],[Xr]],0)</f>
        <v>1486</v>
      </c>
      <c r="E388">
        <f>ROUND(Tabla2[[#This Row],[Yr]],0)</f>
        <v>3486</v>
      </c>
      <c r="F388">
        <v>3</v>
      </c>
    </row>
    <row r="389" spans="1:6" x14ac:dyDescent="0.2">
      <c r="A389">
        <v>388</v>
      </c>
      <c r="B389">
        <v>904.447</v>
      </c>
      <c r="C389">
        <v>3495.056</v>
      </c>
      <c r="D389">
        <f>ROUND(Tabla2[[#This Row],[Xr]],0)</f>
        <v>904</v>
      </c>
      <c r="E389">
        <f>ROUND(Tabla2[[#This Row],[Yr]],0)</f>
        <v>3495</v>
      </c>
      <c r="F389">
        <v>3</v>
      </c>
    </row>
    <row r="390" spans="1:6" x14ac:dyDescent="0.2">
      <c r="A390">
        <v>389</v>
      </c>
      <c r="B390">
        <v>1710.393</v>
      </c>
      <c r="C390">
        <v>3541.0889999999999</v>
      </c>
      <c r="D390">
        <f>ROUND(Tabla2[[#This Row],[Xr]],0)</f>
        <v>1710</v>
      </c>
      <c r="E390">
        <f>ROUND(Tabla2[[#This Row],[Yr]],0)</f>
        <v>3541</v>
      </c>
      <c r="F390">
        <v>3</v>
      </c>
    </row>
    <row r="391" spans="1:6" x14ac:dyDescent="0.2">
      <c r="A391">
        <v>390</v>
      </c>
      <c r="B391">
        <v>1448.412</v>
      </c>
      <c r="C391">
        <v>3592.0459999999998</v>
      </c>
      <c r="D391">
        <f>ROUND(Tabla2[[#This Row],[Xr]],0)</f>
        <v>1448</v>
      </c>
      <c r="E391">
        <f>ROUND(Tabla2[[#This Row],[Yr]],0)</f>
        <v>3592</v>
      </c>
      <c r="F391">
        <v>3</v>
      </c>
    </row>
    <row r="392" spans="1:6" x14ac:dyDescent="0.2">
      <c r="A392">
        <v>391</v>
      </c>
      <c r="B392">
        <v>2027.471</v>
      </c>
      <c r="C392">
        <v>3604.0160000000001</v>
      </c>
      <c r="D392">
        <f>ROUND(Tabla2[[#This Row],[Xr]],0)</f>
        <v>2027</v>
      </c>
      <c r="E392">
        <f>ROUND(Tabla2[[#This Row],[Yr]],0)</f>
        <v>3604</v>
      </c>
      <c r="F392">
        <v>3</v>
      </c>
    </row>
    <row r="393" spans="1:6" x14ac:dyDescent="0.2">
      <c r="A393">
        <v>392</v>
      </c>
      <c r="B393">
        <v>1530.442</v>
      </c>
      <c r="C393">
        <v>3704</v>
      </c>
      <c r="D393">
        <f>ROUND(Tabla2[[#This Row],[Xr]],0)</f>
        <v>1530</v>
      </c>
      <c r="E393">
        <f>ROUND(Tabla2[[#This Row],[Yr]],0)</f>
        <v>3704</v>
      </c>
      <c r="F393">
        <v>3</v>
      </c>
    </row>
    <row r="394" spans="1:6" x14ac:dyDescent="0.2">
      <c r="A394">
        <v>393</v>
      </c>
      <c r="B394">
        <v>2346.5</v>
      </c>
      <c r="C394">
        <v>3703.1179999999999</v>
      </c>
      <c r="D394">
        <f>ROUND(Tabla2[[#This Row],[Xr]],0)</f>
        <v>2347</v>
      </c>
      <c r="E394">
        <f>ROUND(Tabla2[[#This Row],[Yr]],0)</f>
        <v>3703</v>
      </c>
      <c r="F394">
        <v>3</v>
      </c>
    </row>
    <row r="395" spans="1:6" x14ac:dyDescent="0.2">
      <c r="A395">
        <v>394</v>
      </c>
      <c r="B395">
        <v>1884.4469999999999</v>
      </c>
      <c r="C395">
        <v>3725.0889999999999</v>
      </c>
      <c r="D395">
        <f>ROUND(Tabla2[[#This Row],[Xr]],0)</f>
        <v>1884</v>
      </c>
      <c r="E395">
        <f>ROUND(Tabla2[[#This Row],[Yr]],0)</f>
        <v>3725</v>
      </c>
      <c r="F395">
        <v>3</v>
      </c>
    </row>
    <row r="396" spans="1:6" x14ac:dyDescent="0.2">
      <c r="A396">
        <v>395</v>
      </c>
      <c r="B396">
        <v>1699.4259999999999</v>
      </c>
      <c r="C396">
        <v>3751.11</v>
      </c>
      <c r="D396">
        <f>ROUND(Tabla2[[#This Row],[Xr]],0)</f>
        <v>1699</v>
      </c>
      <c r="E396">
        <f>ROUND(Tabla2[[#This Row],[Yr]],0)</f>
        <v>3751</v>
      </c>
      <c r="F396">
        <v>3</v>
      </c>
    </row>
    <row r="397" spans="1:6" x14ac:dyDescent="0.2">
      <c r="A397">
        <v>396</v>
      </c>
      <c r="B397">
        <v>2614.5</v>
      </c>
      <c r="C397">
        <v>3802.04</v>
      </c>
      <c r="D397">
        <f>ROUND(Tabla2[[#This Row],[Xr]],0)</f>
        <v>2615</v>
      </c>
      <c r="E397">
        <f>ROUND(Tabla2[[#This Row],[Yr]],0)</f>
        <v>3802</v>
      </c>
      <c r="F397">
        <v>3</v>
      </c>
    </row>
    <row r="398" spans="1:6" x14ac:dyDescent="0.2">
      <c r="A398">
        <v>397</v>
      </c>
      <c r="B398">
        <v>2467.5</v>
      </c>
      <c r="C398">
        <v>3819</v>
      </c>
      <c r="D398">
        <f>ROUND(Tabla2[[#This Row],[Xr]],0)</f>
        <v>2468</v>
      </c>
      <c r="E398">
        <f>ROUND(Tabla2[[#This Row],[Yr]],0)</f>
        <v>3819</v>
      </c>
      <c r="F398">
        <v>3</v>
      </c>
    </row>
    <row r="399" spans="1:6" x14ac:dyDescent="0.2">
      <c r="A399">
        <v>398</v>
      </c>
      <c r="B399">
        <v>1960.5</v>
      </c>
      <c r="C399">
        <v>3860.0659999999998</v>
      </c>
      <c r="D399">
        <f>ROUND(Tabla2[[#This Row],[Xr]],0)</f>
        <v>1961</v>
      </c>
      <c r="E399">
        <f>ROUND(Tabla2[[#This Row],[Yr]],0)</f>
        <v>3860</v>
      </c>
      <c r="F399">
        <v>3</v>
      </c>
    </row>
    <row r="400" spans="1:6" x14ac:dyDescent="0.2">
      <c r="A400">
        <v>399</v>
      </c>
      <c r="B400">
        <v>1856.434</v>
      </c>
      <c r="C400">
        <v>3891.0970000000002</v>
      </c>
      <c r="D400">
        <f>ROUND(Tabla2[[#This Row],[Xr]],0)</f>
        <v>1856</v>
      </c>
      <c r="E400">
        <f>ROUND(Tabla2[[#This Row],[Yr]],0)</f>
        <v>3891</v>
      </c>
      <c r="F400">
        <v>3</v>
      </c>
    </row>
    <row r="401" spans="1:6" x14ac:dyDescent="0.2">
      <c r="A401">
        <v>400</v>
      </c>
      <c r="B401">
        <v>2506.4690000000001</v>
      </c>
      <c r="C401">
        <v>3919.1129999999998</v>
      </c>
      <c r="D401">
        <f>ROUND(Tabla2[[#This Row],[Xr]],0)</f>
        <v>2506</v>
      </c>
      <c r="E401">
        <f>ROUND(Tabla2[[#This Row],[Yr]],0)</f>
        <v>3919</v>
      </c>
      <c r="F401">
        <v>3</v>
      </c>
    </row>
    <row r="402" spans="1:6" x14ac:dyDescent="0.2">
      <c r="A402">
        <v>401</v>
      </c>
      <c r="B402">
        <v>2408.4789999999998</v>
      </c>
      <c r="C402">
        <v>3977.0230000000001</v>
      </c>
      <c r="D402">
        <f>ROUND(Tabla2[[#This Row],[Xr]],0)</f>
        <v>2408</v>
      </c>
      <c r="E402">
        <f>ROUND(Tabla2[[#This Row],[Yr]],0)</f>
        <v>3977</v>
      </c>
      <c r="F402">
        <v>3</v>
      </c>
    </row>
    <row r="403" spans="1:6" x14ac:dyDescent="0.2">
      <c r="A403">
        <v>402</v>
      </c>
      <c r="B403">
        <v>1887.5</v>
      </c>
      <c r="C403">
        <v>3981</v>
      </c>
      <c r="D403">
        <f>ROUND(Tabla2[[#This Row],[Xr]],0)</f>
        <v>1888</v>
      </c>
      <c r="E403">
        <f>ROUND(Tabla2[[#This Row],[Yr]],0)</f>
        <v>3981</v>
      </c>
      <c r="F403">
        <v>3</v>
      </c>
    </row>
    <row r="404" spans="1:6" x14ac:dyDescent="0.2">
      <c r="A404">
        <v>403</v>
      </c>
      <c r="B404">
        <v>2642.5</v>
      </c>
      <c r="C404">
        <v>4053.0520000000001</v>
      </c>
      <c r="D404">
        <f>ROUND(Tabla2[[#This Row],[Xr]],0)</f>
        <v>2643</v>
      </c>
      <c r="E404">
        <f>ROUND(Tabla2[[#This Row],[Yr]],0)</f>
        <v>4053</v>
      </c>
      <c r="F404">
        <v>3</v>
      </c>
    </row>
    <row r="405" spans="1:6" x14ac:dyDescent="0.2">
      <c r="A405">
        <v>404</v>
      </c>
      <c r="B405">
        <v>1776.471</v>
      </c>
      <c r="C405">
        <v>4060.002</v>
      </c>
      <c r="D405">
        <f>ROUND(Tabla2[[#This Row],[Xr]],0)</f>
        <v>1776</v>
      </c>
      <c r="E405">
        <f>ROUND(Tabla2[[#This Row],[Yr]],0)</f>
        <v>4060</v>
      </c>
      <c r="F405">
        <v>3</v>
      </c>
    </row>
    <row r="406" spans="1:6" x14ac:dyDescent="0.2">
      <c r="A406">
        <v>405</v>
      </c>
      <c r="B406">
        <v>2525.4720000000002</v>
      </c>
      <c r="C406">
        <v>4078.1480000000001</v>
      </c>
      <c r="D406">
        <f>ROUND(Tabla2[[#This Row],[Xr]],0)</f>
        <v>2525</v>
      </c>
      <c r="E406">
        <f>ROUND(Tabla2[[#This Row],[Yr]],0)</f>
        <v>4078</v>
      </c>
      <c r="F406">
        <v>3</v>
      </c>
    </row>
    <row r="407" spans="1:6" x14ac:dyDescent="0.2">
      <c r="A407">
        <v>406</v>
      </c>
      <c r="B407">
        <v>1990.452</v>
      </c>
      <c r="C407">
        <v>4080.1190000000001</v>
      </c>
      <c r="D407">
        <f>ROUND(Tabla2[[#This Row],[Xr]],0)</f>
        <v>1990</v>
      </c>
      <c r="E407">
        <f>ROUND(Tabla2[[#This Row],[Yr]],0)</f>
        <v>4080</v>
      </c>
      <c r="F407">
        <v>3</v>
      </c>
    </row>
    <row r="408" spans="1:6" x14ac:dyDescent="0.2">
      <c r="A408">
        <v>407</v>
      </c>
      <c r="B408">
        <v>2041.452</v>
      </c>
      <c r="C408">
        <v>4166.1189999999997</v>
      </c>
      <c r="D408">
        <f>ROUND(Tabla2[[#This Row],[Xr]],0)</f>
        <v>2041</v>
      </c>
      <c r="E408">
        <f>ROUND(Tabla2[[#This Row],[Yr]],0)</f>
        <v>4166</v>
      </c>
      <c r="F408">
        <v>3</v>
      </c>
    </row>
    <row r="409" spans="1:6" x14ac:dyDescent="0.2">
      <c r="A409">
        <v>408</v>
      </c>
      <c r="B409">
        <v>2593.5</v>
      </c>
      <c r="C409">
        <v>4182.0330000000004</v>
      </c>
      <c r="D409">
        <f>ROUND(Tabla2[[#This Row],[Xr]],0)</f>
        <v>2594</v>
      </c>
      <c r="E409">
        <f>ROUND(Tabla2[[#This Row],[Yr]],0)</f>
        <v>4182</v>
      </c>
      <c r="F409">
        <v>3</v>
      </c>
    </row>
    <row r="410" spans="1:6" x14ac:dyDescent="0.2">
      <c r="A410">
        <v>409</v>
      </c>
      <c r="B410">
        <v>2340.5</v>
      </c>
      <c r="C410">
        <v>4221</v>
      </c>
      <c r="D410">
        <f>ROUND(Tabla2[[#This Row],[Xr]],0)</f>
        <v>2341</v>
      </c>
      <c r="E410">
        <f>ROUND(Tabla2[[#This Row],[Yr]],0)</f>
        <v>4221</v>
      </c>
      <c r="F410">
        <v>3</v>
      </c>
    </row>
    <row r="411" spans="1:6" x14ac:dyDescent="0.2">
      <c r="A411">
        <v>410</v>
      </c>
      <c r="B411">
        <v>2397.5</v>
      </c>
      <c r="C411">
        <v>4297.0680000000002</v>
      </c>
      <c r="D411">
        <f>ROUND(Tabla2[[#This Row],[Xr]],0)</f>
        <v>2398</v>
      </c>
      <c r="E411">
        <f>ROUND(Tabla2[[#This Row],[Yr]],0)</f>
        <v>4297</v>
      </c>
      <c r="F411">
        <v>3</v>
      </c>
    </row>
    <row r="412" spans="1:6" x14ac:dyDescent="0.2">
      <c r="A412">
        <v>411</v>
      </c>
      <c r="B412">
        <v>2015.4929999999999</v>
      </c>
      <c r="C412">
        <v>4333.0720000000001</v>
      </c>
      <c r="D412">
        <f>ROUND(Tabla2[[#This Row],[Xr]],0)</f>
        <v>2015</v>
      </c>
      <c r="E412">
        <f>ROUND(Tabla2[[#This Row],[Yr]],0)</f>
        <v>4333</v>
      </c>
      <c r="F412">
        <v>3</v>
      </c>
    </row>
    <row r="413" spans="1:6" x14ac:dyDescent="0.2">
      <c r="A413">
        <v>412</v>
      </c>
      <c r="B413">
        <v>1706.473</v>
      </c>
      <c r="C413">
        <v>4349.0569999999998</v>
      </c>
      <c r="D413">
        <f>ROUND(Tabla2[[#This Row],[Xr]],0)</f>
        <v>1706</v>
      </c>
      <c r="E413">
        <f>ROUND(Tabla2[[#This Row],[Yr]],0)</f>
        <v>4349</v>
      </c>
      <c r="F413">
        <v>3</v>
      </c>
    </row>
    <row r="414" spans="1:6" x14ac:dyDescent="0.2">
      <c r="A414">
        <v>413</v>
      </c>
      <c r="B414">
        <v>1880.46</v>
      </c>
      <c r="C414">
        <v>4370.0600000000004</v>
      </c>
      <c r="D414">
        <f>ROUND(Tabla2[[#This Row],[Xr]],0)</f>
        <v>1880</v>
      </c>
      <c r="E414">
        <f>ROUND(Tabla2[[#This Row],[Yr]],0)</f>
        <v>4370</v>
      </c>
      <c r="F414">
        <v>3</v>
      </c>
    </row>
    <row r="415" spans="1:6" x14ac:dyDescent="0.2">
      <c r="A415">
        <v>414</v>
      </c>
      <c r="B415">
        <v>1700.452</v>
      </c>
      <c r="C415">
        <v>4438.0439999999999</v>
      </c>
      <c r="D415">
        <f>ROUND(Tabla2[[#This Row],[Xr]],0)</f>
        <v>1700</v>
      </c>
      <c r="E415">
        <f>ROUND(Tabla2[[#This Row],[Yr]],0)</f>
        <v>4438</v>
      </c>
      <c r="F415">
        <v>3</v>
      </c>
    </row>
    <row r="416" spans="1:6" x14ac:dyDescent="0.2">
      <c r="A416">
        <v>415</v>
      </c>
      <c r="B416">
        <v>2247.4720000000002</v>
      </c>
      <c r="C416">
        <v>4575.1480000000001</v>
      </c>
      <c r="D416">
        <f>ROUND(Tabla2[[#This Row],[Xr]],0)</f>
        <v>2247</v>
      </c>
      <c r="E416">
        <f>ROUND(Tabla2[[#This Row],[Yr]],0)</f>
        <v>4575</v>
      </c>
      <c r="F416">
        <v>3</v>
      </c>
    </row>
    <row r="417" spans="1:6" x14ac:dyDescent="0.2">
      <c r="A417">
        <v>416</v>
      </c>
      <c r="B417">
        <v>1847.4770000000001</v>
      </c>
      <c r="C417">
        <v>4610.0010000000002</v>
      </c>
      <c r="D417">
        <f>ROUND(Tabla2[[#This Row],[Xr]],0)</f>
        <v>1847</v>
      </c>
      <c r="E417">
        <f>ROUND(Tabla2[[#This Row],[Yr]],0)</f>
        <v>4610</v>
      </c>
      <c r="F417">
        <v>3</v>
      </c>
    </row>
    <row r="418" spans="1:6" x14ac:dyDescent="0.2">
      <c r="A418">
        <v>417</v>
      </c>
      <c r="B418">
        <v>2288.5</v>
      </c>
      <c r="C418">
        <v>4666.0469999999996</v>
      </c>
      <c r="D418">
        <f>ROUND(Tabla2[[#This Row],[Xr]],0)</f>
        <v>2289</v>
      </c>
      <c r="E418">
        <f>ROUND(Tabla2[[#This Row],[Yr]],0)</f>
        <v>4666</v>
      </c>
      <c r="F418">
        <v>3</v>
      </c>
    </row>
    <row r="419" spans="1:6" x14ac:dyDescent="0.2">
      <c r="A419">
        <v>418</v>
      </c>
      <c r="B419">
        <v>1929.424</v>
      </c>
      <c r="C419">
        <v>4818.0929999999998</v>
      </c>
      <c r="D419">
        <f>ROUND(Tabla2[[#This Row],[Xr]],0)</f>
        <v>1929</v>
      </c>
      <c r="E419">
        <f>ROUND(Tabla2[[#This Row],[Yr]],0)</f>
        <v>4818</v>
      </c>
      <c r="F419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1"/>
  <sheetViews>
    <sheetView topLeftCell="A334" workbookViewId="0">
      <selection activeCell="D3" sqref="D3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1557.877</v>
      </c>
      <c r="C2">
        <v>40.119999999999997</v>
      </c>
      <c r="D2">
        <f>ROUND(Tabla3[[#This Row],[Xr]],0)</f>
        <v>1558</v>
      </c>
      <c r="E2">
        <f>ROUND(Tabla3[[#This Row],[Yr]],0)</f>
        <v>40</v>
      </c>
      <c r="F2">
        <v>1</v>
      </c>
    </row>
    <row r="3" spans="1:6" x14ac:dyDescent="0.2">
      <c r="A3">
        <v>2</v>
      </c>
      <c r="B3">
        <v>1691.336</v>
      </c>
      <c r="C3">
        <v>81.221000000000004</v>
      </c>
      <c r="D3">
        <f>ROUND(Tabla3[[#This Row],[Xr]],0)</f>
        <v>1691</v>
      </c>
      <c r="E3">
        <f>ROUND(Tabla3[[#This Row],[Yr]],0)</f>
        <v>81</v>
      </c>
      <c r="F3">
        <v>1</v>
      </c>
    </row>
    <row r="4" spans="1:6" x14ac:dyDescent="0.2">
      <c r="A4">
        <v>3</v>
      </c>
      <c r="B4">
        <v>986.35900000000004</v>
      </c>
      <c r="C4">
        <v>112.474</v>
      </c>
      <c r="D4">
        <f>ROUND(Tabla3[[#This Row],[Xr]],0)</f>
        <v>986</v>
      </c>
      <c r="E4">
        <f>ROUND(Tabla3[[#This Row],[Yr]],0)</f>
        <v>112</v>
      </c>
      <c r="F4">
        <v>1</v>
      </c>
    </row>
    <row r="5" spans="1:6" x14ac:dyDescent="0.2">
      <c r="A5">
        <v>4</v>
      </c>
      <c r="B5">
        <v>1375.5</v>
      </c>
      <c r="C5">
        <v>127.5</v>
      </c>
      <c r="D5">
        <f>ROUND(Tabla3[[#This Row],[Xr]],0)</f>
        <v>1376</v>
      </c>
      <c r="E5">
        <f>ROUND(Tabla3[[#This Row],[Yr]],0)</f>
        <v>128</v>
      </c>
      <c r="F5">
        <v>1</v>
      </c>
    </row>
    <row r="6" spans="1:6" x14ac:dyDescent="0.2">
      <c r="A6">
        <v>5</v>
      </c>
      <c r="B6">
        <v>945.67399999999998</v>
      </c>
      <c r="C6">
        <v>129.71700000000001</v>
      </c>
      <c r="D6">
        <f>ROUND(Tabla3[[#This Row],[Xr]],0)</f>
        <v>946</v>
      </c>
      <c r="E6">
        <f>ROUND(Tabla3[[#This Row],[Yr]],0)</f>
        <v>130</v>
      </c>
      <c r="F6">
        <v>1</v>
      </c>
    </row>
    <row r="7" spans="1:6" x14ac:dyDescent="0.2">
      <c r="A7">
        <v>6</v>
      </c>
      <c r="B7">
        <v>1594.153</v>
      </c>
      <c r="C7">
        <v>137.91499999999999</v>
      </c>
      <c r="D7">
        <f>ROUND(Tabla3[[#This Row],[Xr]],0)</f>
        <v>1594</v>
      </c>
      <c r="E7">
        <f>ROUND(Tabla3[[#This Row],[Yr]],0)</f>
        <v>138</v>
      </c>
      <c r="F7">
        <v>1</v>
      </c>
    </row>
    <row r="8" spans="1:6" x14ac:dyDescent="0.2">
      <c r="A8">
        <v>7</v>
      </c>
      <c r="B8">
        <v>1251.931</v>
      </c>
      <c r="C8">
        <v>141.54</v>
      </c>
      <c r="D8">
        <f>ROUND(Tabla3[[#This Row],[Xr]],0)</f>
        <v>1252</v>
      </c>
      <c r="E8">
        <f>ROUND(Tabla3[[#This Row],[Yr]],0)</f>
        <v>142</v>
      </c>
      <c r="F8">
        <v>1</v>
      </c>
    </row>
    <row r="9" spans="1:6" x14ac:dyDescent="0.2">
      <c r="A9">
        <v>8</v>
      </c>
      <c r="B9">
        <v>2012.7360000000001</v>
      </c>
      <c r="C9">
        <v>163.274</v>
      </c>
      <c r="D9">
        <f>ROUND(Tabla3[[#This Row],[Xr]],0)</f>
        <v>2013</v>
      </c>
      <c r="E9">
        <f>ROUND(Tabla3[[#This Row],[Yr]],0)</f>
        <v>163</v>
      </c>
      <c r="F9">
        <v>1</v>
      </c>
    </row>
    <row r="10" spans="1:6" x14ac:dyDescent="0.2">
      <c r="A10">
        <v>9</v>
      </c>
      <c r="B10">
        <v>1984.1489999999999</v>
      </c>
      <c r="C10">
        <v>248.239</v>
      </c>
      <c r="D10">
        <f>ROUND(Tabla3[[#This Row],[Xr]],0)</f>
        <v>1984</v>
      </c>
      <c r="E10">
        <f>ROUND(Tabla3[[#This Row],[Yr]],0)</f>
        <v>248</v>
      </c>
      <c r="F10">
        <v>1</v>
      </c>
    </row>
    <row r="11" spans="1:6" x14ac:dyDescent="0.2">
      <c r="A11">
        <v>10</v>
      </c>
      <c r="B11">
        <v>839.274</v>
      </c>
      <c r="C11">
        <v>260.81299999999999</v>
      </c>
      <c r="D11">
        <f>ROUND(Tabla3[[#This Row],[Xr]],0)</f>
        <v>839</v>
      </c>
      <c r="E11">
        <f>ROUND(Tabla3[[#This Row],[Yr]],0)</f>
        <v>261</v>
      </c>
      <c r="F11">
        <v>1</v>
      </c>
    </row>
    <row r="12" spans="1:6" x14ac:dyDescent="0.2">
      <c r="A12">
        <v>11</v>
      </c>
      <c r="B12">
        <v>1920</v>
      </c>
      <c r="C12">
        <v>265.06700000000001</v>
      </c>
      <c r="D12">
        <f>ROUND(Tabla3[[#This Row],[Xr]],0)</f>
        <v>1920</v>
      </c>
      <c r="E12">
        <f>ROUND(Tabla3[[#This Row],[Yr]],0)</f>
        <v>265</v>
      </c>
      <c r="F12">
        <v>1</v>
      </c>
    </row>
    <row r="13" spans="1:6" x14ac:dyDescent="0.2">
      <c r="A13">
        <v>12</v>
      </c>
      <c r="B13">
        <v>1202.99</v>
      </c>
      <c r="C13">
        <v>293.685</v>
      </c>
      <c r="D13">
        <f>ROUND(Tabla3[[#This Row],[Xr]],0)</f>
        <v>1203</v>
      </c>
      <c r="E13">
        <f>ROUND(Tabla3[[#This Row],[Yr]],0)</f>
        <v>294</v>
      </c>
      <c r="F13">
        <v>1</v>
      </c>
    </row>
    <row r="14" spans="1:6" x14ac:dyDescent="0.2">
      <c r="A14">
        <v>13</v>
      </c>
      <c r="B14">
        <v>900.08600000000001</v>
      </c>
      <c r="C14">
        <v>304.40600000000001</v>
      </c>
      <c r="D14">
        <f>ROUND(Tabla3[[#This Row],[Xr]],0)</f>
        <v>900</v>
      </c>
      <c r="E14">
        <f>ROUND(Tabla3[[#This Row],[Yr]],0)</f>
        <v>304</v>
      </c>
      <c r="F14">
        <v>1</v>
      </c>
    </row>
    <row r="15" spans="1:6" x14ac:dyDescent="0.2">
      <c r="A15">
        <v>14</v>
      </c>
      <c r="B15">
        <v>743.09199999999998</v>
      </c>
      <c r="C15">
        <v>354.34199999999998</v>
      </c>
      <c r="D15">
        <f>ROUND(Tabla3[[#This Row],[Xr]],0)</f>
        <v>743</v>
      </c>
      <c r="E15">
        <f>ROUND(Tabla3[[#This Row],[Yr]],0)</f>
        <v>354</v>
      </c>
      <c r="F15">
        <v>1</v>
      </c>
    </row>
    <row r="16" spans="1:6" x14ac:dyDescent="0.2">
      <c r="A16">
        <v>15</v>
      </c>
      <c r="B16">
        <v>1823.115</v>
      </c>
      <c r="C16">
        <v>364.21600000000001</v>
      </c>
      <c r="D16">
        <f>ROUND(Tabla3[[#This Row],[Xr]],0)</f>
        <v>1823</v>
      </c>
      <c r="E16">
        <f>ROUND(Tabla3[[#This Row],[Yr]],0)</f>
        <v>364</v>
      </c>
      <c r="F16">
        <v>1</v>
      </c>
    </row>
    <row r="17" spans="1:6" x14ac:dyDescent="0.2">
      <c r="A17">
        <v>16</v>
      </c>
      <c r="B17">
        <v>1419.8720000000001</v>
      </c>
      <c r="C17">
        <v>377.18200000000002</v>
      </c>
      <c r="D17">
        <f>ROUND(Tabla3[[#This Row],[Xr]],0)</f>
        <v>1420</v>
      </c>
      <c r="E17">
        <f>ROUND(Tabla3[[#This Row],[Yr]],0)</f>
        <v>377</v>
      </c>
      <c r="F17">
        <v>1</v>
      </c>
    </row>
    <row r="18" spans="1:6" x14ac:dyDescent="0.2">
      <c r="A18">
        <v>17</v>
      </c>
      <c r="B18">
        <v>1147</v>
      </c>
      <c r="C18">
        <v>378.07299999999998</v>
      </c>
      <c r="D18">
        <f>ROUND(Tabla3[[#This Row],[Xr]],0)</f>
        <v>1147</v>
      </c>
      <c r="E18">
        <f>ROUND(Tabla3[[#This Row],[Yr]],0)</f>
        <v>378</v>
      </c>
      <c r="F18">
        <v>1</v>
      </c>
    </row>
    <row r="19" spans="1:6" x14ac:dyDescent="0.2">
      <c r="A19">
        <v>18</v>
      </c>
      <c r="B19">
        <v>1241.634</v>
      </c>
      <c r="C19">
        <v>378.178</v>
      </c>
      <c r="D19">
        <f>ROUND(Tabla3[[#This Row],[Xr]],0)</f>
        <v>1242</v>
      </c>
      <c r="E19">
        <f>ROUND(Tabla3[[#This Row],[Yr]],0)</f>
        <v>378</v>
      </c>
      <c r="F19">
        <v>1</v>
      </c>
    </row>
    <row r="20" spans="1:6" x14ac:dyDescent="0.2">
      <c r="A20">
        <v>19</v>
      </c>
      <c r="B20">
        <v>1927.4480000000001</v>
      </c>
      <c r="C20">
        <v>386.41899999999998</v>
      </c>
      <c r="D20">
        <f>ROUND(Tabla3[[#This Row],[Xr]],0)</f>
        <v>1927</v>
      </c>
      <c r="E20">
        <f>ROUND(Tabla3[[#This Row],[Yr]],0)</f>
        <v>386</v>
      </c>
      <c r="F20">
        <v>1</v>
      </c>
    </row>
    <row r="21" spans="1:6" x14ac:dyDescent="0.2">
      <c r="A21">
        <v>20</v>
      </c>
      <c r="B21">
        <v>964.82399999999996</v>
      </c>
      <c r="C21">
        <v>390.53699999999998</v>
      </c>
      <c r="D21">
        <f>ROUND(Tabla3[[#This Row],[Xr]],0)</f>
        <v>965</v>
      </c>
      <c r="E21">
        <f>ROUND(Tabla3[[#This Row],[Yr]],0)</f>
        <v>391</v>
      </c>
      <c r="F21">
        <v>1</v>
      </c>
    </row>
    <row r="22" spans="1:6" x14ac:dyDescent="0.2">
      <c r="A22">
        <v>21</v>
      </c>
      <c r="B22">
        <v>2053.2260000000001</v>
      </c>
      <c r="C22">
        <v>410.97699999999998</v>
      </c>
      <c r="D22">
        <f>ROUND(Tabla3[[#This Row],[Xr]],0)</f>
        <v>2053</v>
      </c>
      <c r="E22">
        <f>ROUND(Tabla3[[#This Row],[Yr]],0)</f>
        <v>411</v>
      </c>
      <c r="F22">
        <v>1</v>
      </c>
    </row>
    <row r="23" spans="1:6" x14ac:dyDescent="0.2">
      <c r="A23">
        <v>22</v>
      </c>
      <c r="B23">
        <v>1821.788</v>
      </c>
      <c r="C23">
        <v>424.435</v>
      </c>
      <c r="D23">
        <f>ROUND(Tabla3[[#This Row],[Xr]],0)</f>
        <v>1822</v>
      </c>
      <c r="E23">
        <f>ROUND(Tabla3[[#This Row],[Yr]],0)</f>
        <v>424</v>
      </c>
      <c r="F23">
        <v>1</v>
      </c>
    </row>
    <row r="24" spans="1:6" x14ac:dyDescent="0.2">
      <c r="A24">
        <v>23</v>
      </c>
      <c r="B24">
        <v>1434.0419999999999</v>
      </c>
      <c r="C24">
        <v>429.18</v>
      </c>
      <c r="D24">
        <f>ROUND(Tabla3[[#This Row],[Xr]],0)</f>
        <v>1434</v>
      </c>
      <c r="E24">
        <f>ROUND(Tabla3[[#This Row],[Yr]],0)</f>
        <v>429</v>
      </c>
      <c r="F24">
        <v>1</v>
      </c>
    </row>
    <row r="25" spans="1:6" x14ac:dyDescent="0.2">
      <c r="A25">
        <v>24</v>
      </c>
      <c r="B25">
        <v>840.34400000000005</v>
      </c>
      <c r="C25">
        <v>470.29199999999997</v>
      </c>
      <c r="D25">
        <f>ROUND(Tabla3[[#This Row],[Xr]],0)</f>
        <v>840</v>
      </c>
      <c r="E25">
        <f>ROUND(Tabla3[[#This Row],[Yr]],0)</f>
        <v>470</v>
      </c>
      <c r="F25">
        <v>1</v>
      </c>
    </row>
    <row r="26" spans="1:6" x14ac:dyDescent="0.2">
      <c r="A26">
        <v>25</v>
      </c>
      <c r="B26">
        <v>1292.329</v>
      </c>
      <c r="C26">
        <v>475.577</v>
      </c>
      <c r="D26">
        <f>ROUND(Tabla3[[#This Row],[Xr]],0)</f>
        <v>1292</v>
      </c>
      <c r="E26">
        <f>ROUND(Tabla3[[#This Row],[Yr]],0)</f>
        <v>476</v>
      </c>
      <c r="F26">
        <v>1</v>
      </c>
    </row>
    <row r="27" spans="1:6" x14ac:dyDescent="0.2">
      <c r="A27">
        <v>26</v>
      </c>
      <c r="B27">
        <v>997.54499999999996</v>
      </c>
      <c r="C27">
        <v>486.70499999999998</v>
      </c>
      <c r="D27">
        <f>ROUND(Tabla3[[#This Row],[Xr]],0)</f>
        <v>998</v>
      </c>
      <c r="E27">
        <f>ROUND(Tabla3[[#This Row],[Yr]],0)</f>
        <v>487</v>
      </c>
      <c r="F27">
        <v>1</v>
      </c>
    </row>
    <row r="28" spans="1:6" x14ac:dyDescent="0.2">
      <c r="A28">
        <v>27</v>
      </c>
      <c r="B28">
        <v>401.61</v>
      </c>
      <c r="C28">
        <v>512.37099999999998</v>
      </c>
      <c r="D28">
        <f>ROUND(Tabla3[[#This Row],[Xr]],0)</f>
        <v>402</v>
      </c>
      <c r="E28">
        <f>ROUND(Tabla3[[#This Row],[Yr]],0)</f>
        <v>512</v>
      </c>
      <c r="F28">
        <v>1</v>
      </c>
    </row>
    <row r="29" spans="1:6" x14ac:dyDescent="0.2">
      <c r="A29">
        <v>28</v>
      </c>
      <c r="B29">
        <v>1575.09</v>
      </c>
      <c r="C29">
        <v>522.42700000000002</v>
      </c>
      <c r="D29">
        <f>ROUND(Tabla3[[#This Row],[Xr]],0)</f>
        <v>1575</v>
      </c>
      <c r="E29">
        <f>ROUND(Tabla3[[#This Row],[Yr]],0)</f>
        <v>522</v>
      </c>
      <c r="F29">
        <v>1</v>
      </c>
    </row>
    <row r="30" spans="1:6" x14ac:dyDescent="0.2">
      <c r="A30">
        <v>29</v>
      </c>
      <c r="B30">
        <v>1128.375</v>
      </c>
      <c r="C30">
        <v>521.29899999999998</v>
      </c>
      <c r="D30">
        <f>ROUND(Tabla3[[#This Row],[Xr]],0)</f>
        <v>1128</v>
      </c>
      <c r="E30">
        <f>ROUND(Tabla3[[#This Row],[Yr]],0)</f>
        <v>521</v>
      </c>
      <c r="F30">
        <v>1</v>
      </c>
    </row>
    <row r="31" spans="1:6" x14ac:dyDescent="0.2">
      <c r="A31">
        <v>30</v>
      </c>
      <c r="B31">
        <v>650.34799999999996</v>
      </c>
      <c r="C31">
        <v>536.69000000000005</v>
      </c>
      <c r="D31">
        <f>ROUND(Tabla3[[#This Row],[Xr]],0)</f>
        <v>650</v>
      </c>
      <c r="E31">
        <f>ROUND(Tabla3[[#This Row],[Yr]],0)</f>
        <v>537</v>
      </c>
      <c r="F31">
        <v>1</v>
      </c>
    </row>
    <row r="32" spans="1:6" x14ac:dyDescent="0.2">
      <c r="A32">
        <v>31</v>
      </c>
      <c r="B32">
        <v>1159.866</v>
      </c>
      <c r="C32">
        <v>570.78200000000004</v>
      </c>
      <c r="D32">
        <f>ROUND(Tabla3[[#This Row],[Xr]],0)</f>
        <v>1160</v>
      </c>
      <c r="E32">
        <f>ROUND(Tabla3[[#This Row],[Yr]],0)</f>
        <v>571</v>
      </c>
      <c r="F32">
        <v>1</v>
      </c>
    </row>
    <row r="33" spans="1:6" x14ac:dyDescent="0.2">
      <c r="A33">
        <v>32</v>
      </c>
      <c r="B33">
        <v>1601.8810000000001</v>
      </c>
      <c r="C33">
        <v>593.60199999999998</v>
      </c>
      <c r="D33">
        <f>ROUND(Tabla3[[#This Row],[Xr]],0)</f>
        <v>1602</v>
      </c>
      <c r="E33">
        <f>ROUND(Tabla3[[#This Row],[Yr]],0)</f>
        <v>594</v>
      </c>
      <c r="F33">
        <v>1</v>
      </c>
    </row>
    <row r="34" spans="1:6" x14ac:dyDescent="0.2">
      <c r="A34">
        <v>33</v>
      </c>
      <c r="B34">
        <v>1734.0029999999999</v>
      </c>
      <c r="C34">
        <v>596.87699999999995</v>
      </c>
      <c r="D34">
        <f>ROUND(Tabla3[[#This Row],[Xr]],0)</f>
        <v>1734</v>
      </c>
      <c r="E34">
        <f>ROUND(Tabla3[[#This Row],[Yr]],0)</f>
        <v>597</v>
      </c>
      <c r="F34">
        <v>1</v>
      </c>
    </row>
    <row r="35" spans="1:6" x14ac:dyDescent="0.2">
      <c r="A35">
        <v>34</v>
      </c>
      <c r="B35">
        <v>1292.453</v>
      </c>
      <c r="C35">
        <v>661.30799999999999</v>
      </c>
      <c r="D35">
        <f>ROUND(Tabla3[[#This Row],[Xr]],0)</f>
        <v>1292</v>
      </c>
      <c r="E35">
        <f>ROUND(Tabla3[[#This Row],[Yr]],0)</f>
        <v>661</v>
      </c>
      <c r="F35">
        <v>1</v>
      </c>
    </row>
    <row r="36" spans="1:6" x14ac:dyDescent="0.2">
      <c r="A36">
        <v>35</v>
      </c>
      <c r="B36">
        <v>1583.529</v>
      </c>
      <c r="C36">
        <v>663.46400000000006</v>
      </c>
      <c r="D36">
        <f>ROUND(Tabla3[[#This Row],[Xr]],0)</f>
        <v>1584</v>
      </c>
      <c r="E36">
        <f>ROUND(Tabla3[[#This Row],[Yr]],0)</f>
        <v>663</v>
      </c>
      <c r="F36">
        <v>1</v>
      </c>
    </row>
    <row r="37" spans="1:6" x14ac:dyDescent="0.2">
      <c r="A37">
        <v>36</v>
      </c>
      <c r="B37">
        <v>757.02</v>
      </c>
      <c r="C37">
        <v>679.54</v>
      </c>
      <c r="D37">
        <f>ROUND(Tabla3[[#This Row],[Xr]],0)</f>
        <v>757</v>
      </c>
      <c r="E37">
        <f>ROUND(Tabla3[[#This Row],[Yr]],0)</f>
        <v>680</v>
      </c>
      <c r="F37">
        <v>1</v>
      </c>
    </row>
    <row r="38" spans="1:6" x14ac:dyDescent="0.2">
      <c r="A38">
        <v>37</v>
      </c>
      <c r="B38">
        <v>1453.8889999999999</v>
      </c>
      <c r="C38">
        <v>703.56799999999998</v>
      </c>
      <c r="D38">
        <f>ROUND(Tabla3[[#This Row],[Xr]],0)</f>
        <v>1454</v>
      </c>
      <c r="E38">
        <f>ROUND(Tabla3[[#This Row],[Yr]],0)</f>
        <v>704</v>
      </c>
      <c r="F38">
        <v>1</v>
      </c>
    </row>
    <row r="39" spans="1:6" x14ac:dyDescent="0.2">
      <c r="A39">
        <v>38</v>
      </c>
      <c r="B39">
        <v>1602.462</v>
      </c>
      <c r="C39">
        <v>749.42</v>
      </c>
      <c r="D39">
        <f>ROUND(Tabla3[[#This Row],[Xr]],0)</f>
        <v>1602</v>
      </c>
      <c r="E39">
        <f>ROUND(Tabla3[[#This Row],[Yr]],0)</f>
        <v>749</v>
      </c>
      <c r="F39">
        <v>1</v>
      </c>
    </row>
    <row r="40" spans="1:6" x14ac:dyDescent="0.2">
      <c r="A40">
        <v>39</v>
      </c>
      <c r="B40">
        <v>2087.953</v>
      </c>
      <c r="C40">
        <v>760.18899999999996</v>
      </c>
      <c r="D40">
        <f>ROUND(Tabla3[[#This Row],[Xr]],0)</f>
        <v>2088</v>
      </c>
      <c r="E40">
        <f>ROUND(Tabla3[[#This Row],[Yr]],0)</f>
        <v>760</v>
      </c>
      <c r="F40">
        <v>1</v>
      </c>
    </row>
    <row r="41" spans="1:6" x14ac:dyDescent="0.2">
      <c r="A41">
        <v>40</v>
      </c>
      <c r="B41">
        <v>1044.4259999999999</v>
      </c>
      <c r="C41">
        <v>755.71299999999997</v>
      </c>
      <c r="D41">
        <f>ROUND(Tabla3[[#This Row],[Xr]],0)</f>
        <v>1044</v>
      </c>
      <c r="E41">
        <f>ROUND(Tabla3[[#This Row],[Yr]],0)</f>
        <v>756</v>
      </c>
      <c r="F41">
        <v>1</v>
      </c>
    </row>
    <row r="42" spans="1:6" x14ac:dyDescent="0.2">
      <c r="A42">
        <v>41</v>
      </c>
      <c r="B42">
        <v>969.14800000000002</v>
      </c>
      <c r="C42">
        <v>767.55700000000002</v>
      </c>
      <c r="D42">
        <f>ROUND(Tabla3[[#This Row],[Xr]],0)</f>
        <v>969</v>
      </c>
      <c r="E42">
        <f>ROUND(Tabla3[[#This Row],[Yr]],0)</f>
        <v>768</v>
      </c>
      <c r="F42">
        <v>1</v>
      </c>
    </row>
    <row r="43" spans="1:6" x14ac:dyDescent="0.2">
      <c r="A43">
        <v>42</v>
      </c>
      <c r="B43">
        <v>1747.2190000000001</v>
      </c>
      <c r="C43">
        <v>789.25800000000004</v>
      </c>
      <c r="D43">
        <f>ROUND(Tabla3[[#This Row],[Xr]],0)</f>
        <v>1747</v>
      </c>
      <c r="E43">
        <f>ROUND(Tabla3[[#This Row],[Yr]],0)</f>
        <v>789</v>
      </c>
      <c r="F43">
        <v>1</v>
      </c>
    </row>
    <row r="44" spans="1:6" x14ac:dyDescent="0.2">
      <c r="A44">
        <v>43</v>
      </c>
      <c r="B44">
        <v>730.91800000000001</v>
      </c>
      <c r="C44">
        <v>798</v>
      </c>
      <c r="D44">
        <f>ROUND(Tabla3[[#This Row],[Xr]],0)</f>
        <v>731</v>
      </c>
      <c r="E44">
        <f>ROUND(Tabla3[[#This Row],[Yr]],0)</f>
        <v>798</v>
      </c>
      <c r="F44">
        <v>1</v>
      </c>
    </row>
    <row r="45" spans="1:6" x14ac:dyDescent="0.2">
      <c r="A45">
        <v>44</v>
      </c>
      <c r="B45">
        <v>756.11699999999996</v>
      </c>
      <c r="C45">
        <v>877.23699999999997</v>
      </c>
      <c r="D45">
        <f>ROUND(Tabla3[[#This Row],[Xr]],0)</f>
        <v>756</v>
      </c>
      <c r="E45">
        <f>ROUND(Tabla3[[#This Row],[Yr]],0)</f>
        <v>877</v>
      </c>
      <c r="F45">
        <v>1</v>
      </c>
    </row>
    <row r="46" spans="1:6" x14ac:dyDescent="0.2">
      <c r="A46">
        <v>45</v>
      </c>
      <c r="B46">
        <v>1215.444</v>
      </c>
      <c r="C46">
        <v>936.79100000000005</v>
      </c>
      <c r="D46">
        <f>ROUND(Tabla3[[#This Row],[Xr]],0)</f>
        <v>1215</v>
      </c>
      <c r="E46">
        <f>ROUND(Tabla3[[#This Row],[Yr]],0)</f>
        <v>937</v>
      </c>
      <c r="F46">
        <v>1</v>
      </c>
    </row>
    <row r="47" spans="1:6" x14ac:dyDescent="0.2">
      <c r="A47">
        <v>46</v>
      </c>
      <c r="B47">
        <v>1669.1559999999999</v>
      </c>
      <c r="C47">
        <v>946.40800000000002</v>
      </c>
      <c r="D47">
        <f>ROUND(Tabla3[[#This Row],[Xr]],0)</f>
        <v>1669</v>
      </c>
      <c r="E47">
        <f>ROUND(Tabla3[[#This Row],[Yr]],0)</f>
        <v>946</v>
      </c>
      <c r="F47">
        <v>1</v>
      </c>
    </row>
    <row r="48" spans="1:6" x14ac:dyDescent="0.2">
      <c r="A48">
        <v>47</v>
      </c>
      <c r="B48">
        <v>859.745</v>
      </c>
      <c r="C48">
        <v>950.23599999999999</v>
      </c>
      <c r="D48">
        <f>ROUND(Tabla3[[#This Row],[Xr]],0)</f>
        <v>860</v>
      </c>
      <c r="E48">
        <f>ROUND(Tabla3[[#This Row],[Yr]],0)</f>
        <v>950</v>
      </c>
      <c r="F48">
        <v>1</v>
      </c>
    </row>
    <row r="49" spans="1:6" x14ac:dyDescent="0.2">
      <c r="A49">
        <v>48</v>
      </c>
      <c r="B49">
        <v>492.5</v>
      </c>
      <c r="C49">
        <v>973.5</v>
      </c>
      <c r="D49">
        <f>ROUND(Tabla3[[#This Row],[Xr]],0)</f>
        <v>493</v>
      </c>
      <c r="E49">
        <f>ROUND(Tabla3[[#This Row],[Yr]],0)</f>
        <v>974</v>
      </c>
      <c r="F49">
        <v>1</v>
      </c>
    </row>
    <row r="50" spans="1:6" x14ac:dyDescent="0.2">
      <c r="A50">
        <v>49</v>
      </c>
      <c r="B50">
        <v>1505.41</v>
      </c>
      <c r="C50">
        <v>1020.9160000000001</v>
      </c>
      <c r="D50">
        <f>ROUND(Tabla3[[#This Row],[Xr]],0)</f>
        <v>1505</v>
      </c>
      <c r="E50">
        <f>ROUND(Tabla3[[#This Row],[Yr]],0)</f>
        <v>1021</v>
      </c>
      <c r="F50">
        <v>1</v>
      </c>
    </row>
    <row r="51" spans="1:6" x14ac:dyDescent="0.2">
      <c r="A51">
        <v>50</v>
      </c>
      <c r="B51">
        <v>697.03099999999995</v>
      </c>
      <c r="C51">
        <v>1041.614</v>
      </c>
      <c r="D51">
        <f>ROUND(Tabla3[[#This Row],[Xr]],0)</f>
        <v>697</v>
      </c>
      <c r="E51">
        <f>ROUND(Tabla3[[#This Row],[Yr]],0)</f>
        <v>1042</v>
      </c>
      <c r="F51">
        <v>1</v>
      </c>
    </row>
    <row r="52" spans="1:6" x14ac:dyDescent="0.2">
      <c r="A52">
        <v>51</v>
      </c>
      <c r="B52">
        <v>1990.23</v>
      </c>
      <c r="C52">
        <v>1073.1010000000001</v>
      </c>
      <c r="D52">
        <f>ROUND(Tabla3[[#This Row],[Xr]],0)</f>
        <v>1990</v>
      </c>
      <c r="E52">
        <f>ROUND(Tabla3[[#This Row],[Yr]],0)</f>
        <v>1073</v>
      </c>
      <c r="F52">
        <v>1</v>
      </c>
    </row>
    <row r="53" spans="1:6" x14ac:dyDescent="0.2">
      <c r="A53">
        <v>52</v>
      </c>
      <c r="B53">
        <v>1193.2809999999999</v>
      </c>
      <c r="C53">
        <v>1071.4290000000001</v>
      </c>
      <c r="D53">
        <f>ROUND(Tabla3[[#This Row],[Xr]],0)</f>
        <v>1193</v>
      </c>
      <c r="E53">
        <f>ROUND(Tabla3[[#This Row],[Yr]],0)</f>
        <v>1071</v>
      </c>
      <c r="F53">
        <v>1</v>
      </c>
    </row>
    <row r="54" spans="1:6" x14ac:dyDescent="0.2">
      <c r="A54">
        <v>53</v>
      </c>
      <c r="B54">
        <v>2003.5989999999999</v>
      </c>
      <c r="C54">
        <v>1093.8130000000001</v>
      </c>
      <c r="D54">
        <f>ROUND(Tabla3[[#This Row],[Xr]],0)</f>
        <v>2004</v>
      </c>
      <c r="E54">
        <f>ROUND(Tabla3[[#This Row],[Yr]],0)</f>
        <v>1094</v>
      </c>
      <c r="F54">
        <v>1</v>
      </c>
    </row>
    <row r="55" spans="1:6" x14ac:dyDescent="0.2">
      <c r="A55">
        <v>54</v>
      </c>
      <c r="B55">
        <v>1347</v>
      </c>
      <c r="C55">
        <v>1099.5</v>
      </c>
      <c r="D55">
        <f>ROUND(Tabla3[[#This Row],[Xr]],0)</f>
        <v>1347</v>
      </c>
      <c r="E55">
        <f>ROUND(Tabla3[[#This Row],[Yr]],0)</f>
        <v>1100</v>
      </c>
      <c r="F55">
        <v>1</v>
      </c>
    </row>
    <row r="56" spans="1:6" x14ac:dyDescent="0.2">
      <c r="A56">
        <v>55</v>
      </c>
      <c r="B56">
        <v>2142.2060000000001</v>
      </c>
      <c r="C56">
        <v>1119.181</v>
      </c>
      <c r="D56">
        <f>ROUND(Tabla3[[#This Row],[Xr]],0)</f>
        <v>2142</v>
      </c>
      <c r="E56">
        <f>ROUND(Tabla3[[#This Row],[Yr]],0)</f>
        <v>1119</v>
      </c>
      <c r="F56">
        <v>1</v>
      </c>
    </row>
    <row r="57" spans="1:6" x14ac:dyDescent="0.2">
      <c r="A57">
        <v>56</v>
      </c>
      <c r="B57">
        <v>546.12</v>
      </c>
      <c r="C57">
        <v>1118.3130000000001</v>
      </c>
      <c r="D57">
        <f>ROUND(Tabla3[[#This Row],[Xr]],0)</f>
        <v>546</v>
      </c>
      <c r="E57">
        <f>ROUND(Tabla3[[#This Row],[Yr]],0)</f>
        <v>1118</v>
      </c>
      <c r="F57">
        <v>1</v>
      </c>
    </row>
    <row r="58" spans="1:6" x14ac:dyDescent="0.2">
      <c r="A58">
        <v>57</v>
      </c>
      <c r="B58">
        <v>2180.6889999999999</v>
      </c>
      <c r="C58">
        <v>1134.5999999999999</v>
      </c>
      <c r="D58">
        <f>ROUND(Tabla3[[#This Row],[Xr]],0)</f>
        <v>2181</v>
      </c>
      <c r="E58">
        <f>ROUND(Tabla3[[#This Row],[Yr]],0)</f>
        <v>1135</v>
      </c>
      <c r="F58">
        <v>1</v>
      </c>
    </row>
    <row r="59" spans="1:6" x14ac:dyDescent="0.2">
      <c r="A59">
        <v>58</v>
      </c>
      <c r="B59">
        <v>938.45399999999995</v>
      </c>
      <c r="C59">
        <v>1134.943</v>
      </c>
      <c r="D59">
        <f>ROUND(Tabla3[[#This Row],[Xr]],0)</f>
        <v>938</v>
      </c>
      <c r="E59">
        <f>ROUND(Tabla3[[#This Row],[Yr]],0)</f>
        <v>1135</v>
      </c>
      <c r="F59">
        <v>1</v>
      </c>
    </row>
    <row r="60" spans="1:6" x14ac:dyDescent="0.2">
      <c r="A60">
        <v>59</v>
      </c>
      <c r="B60">
        <v>1849.1</v>
      </c>
      <c r="C60">
        <v>1135.2090000000001</v>
      </c>
      <c r="D60">
        <f>ROUND(Tabla3[[#This Row],[Xr]],0)</f>
        <v>1849</v>
      </c>
      <c r="E60">
        <f>ROUND(Tabla3[[#This Row],[Yr]],0)</f>
        <v>1135</v>
      </c>
      <c r="F60">
        <v>1</v>
      </c>
    </row>
    <row r="61" spans="1:6" x14ac:dyDescent="0.2">
      <c r="A61">
        <v>60</v>
      </c>
      <c r="B61">
        <v>668.94799999999998</v>
      </c>
      <c r="C61">
        <v>1139.104</v>
      </c>
      <c r="D61">
        <f>ROUND(Tabla3[[#This Row],[Xr]],0)</f>
        <v>669</v>
      </c>
      <c r="E61">
        <f>ROUND(Tabla3[[#This Row],[Yr]],0)</f>
        <v>1139</v>
      </c>
      <c r="F61">
        <v>1</v>
      </c>
    </row>
    <row r="62" spans="1:6" x14ac:dyDescent="0.2">
      <c r="A62">
        <v>61</v>
      </c>
      <c r="B62">
        <v>336.03899999999999</v>
      </c>
      <c r="C62">
        <v>1143.309</v>
      </c>
      <c r="D62">
        <f>ROUND(Tabla3[[#This Row],[Xr]],0)</f>
        <v>336</v>
      </c>
      <c r="E62">
        <f>ROUND(Tabla3[[#This Row],[Yr]],0)</f>
        <v>1143</v>
      </c>
      <c r="F62">
        <v>1</v>
      </c>
    </row>
    <row r="63" spans="1:6" x14ac:dyDescent="0.2">
      <c r="A63">
        <v>62</v>
      </c>
      <c r="B63">
        <v>1410.6130000000001</v>
      </c>
      <c r="C63">
        <v>1159.223</v>
      </c>
      <c r="D63">
        <f>ROUND(Tabla3[[#This Row],[Xr]],0)</f>
        <v>1411</v>
      </c>
      <c r="E63">
        <f>ROUND(Tabla3[[#This Row],[Yr]],0)</f>
        <v>1159</v>
      </c>
      <c r="F63">
        <v>1</v>
      </c>
    </row>
    <row r="64" spans="1:6" x14ac:dyDescent="0.2">
      <c r="A64">
        <v>63</v>
      </c>
      <c r="B64">
        <v>337.40300000000002</v>
      </c>
      <c r="C64">
        <v>1167.318</v>
      </c>
      <c r="D64">
        <f>ROUND(Tabla3[[#This Row],[Xr]],0)</f>
        <v>337</v>
      </c>
      <c r="E64">
        <f>ROUND(Tabla3[[#This Row],[Yr]],0)</f>
        <v>1167</v>
      </c>
      <c r="F64">
        <v>1</v>
      </c>
    </row>
    <row r="65" spans="1:6" x14ac:dyDescent="0.2">
      <c r="A65">
        <v>64</v>
      </c>
      <c r="B65">
        <v>265.66399999999999</v>
      </c>
      <c r="C65">
        <v>1177.434</v>
      </c>
      <c r="D65">
        <f>ROUND(Tabla3[[#This Row],[Xr]],0)</f>
        <v>266</v>
      </c>
      <c r="E65">
        <f>ROUND(Tabla3[[#This Row],[Yr]],0)</f>
        <v>1177</v>
      </c>
      <c r="F65">
        <v>1</v>
      </c>
    </row>
    <row r="66" spans="1:6" x14ac:dyDescent="0.2">
      <c r="A66">
        <v>65</v>
      </c>
      <c r="B66">
        <v>1503.0419999999999</v>
      </c>
      <c r="C66">
        <v>1206.288</v>
      </c>
      <c r="D66">
        <f>ROUND(Tabla3[[#This Row],[Xr]],0)</f>
        <v>1503</v>
      </c>
      <c r="E66">
        <f>ROUND(Tabla3[[#This Row],[Yr]],0)</f>
        <v>1206</v>
      </c>
      <c r="F66">
        <v>1</v>
      </c>
    </row>
    <row r="67" spans="1:6" x14ac:dyDescent="0.2">
      <c r="A67">
        <v>66</v>
      </c>
      <c r="B67">
        <v>361.13400000000001</v>
      </c>
      <c r="C67">
        <v>1221.241</v>
      </c>
      <c r="D67">
        <f>ROUND(Tabla3[[#This Row],[Xr]],0)</f>
        <v>361</v>
      </c>
      <c r="E67">
        <f>ROUND(Tabla3[[#This Row],[Yr]],0)</f>
        <v>1221</v>
      </c>
      <c r="F67">
        <v>1</v>
      </c>
    </row>
    <row r="68" spans="1:6" x14ac:dyDescent="0.2">
      <c r="A68">
        <v>67</v>
      </c>
      <c r="B68">
        <v>1014.042</v>
      </c>
      <c r="C68">
        <v>1230.9110000000001</v>
      </c>
      <c r="D68">
        <f>ROUND(Tabla3[[#This Row],[Xr]],0)</f>
        <v>1014</v>
      </c>
      <c r="E68">
        <f>ROUND(Tabla3[[#This Row],[Yr]],0)</f>
        <v>1231</v>
      </c>
      <c r="F68">
        <v>1</v>
      </c>
    </row>
    <row r="69" spans="1:6" x14ac:dyDescent="0.2">
      <c r="A69">
        <v>68</v>
      </c>
      <c r="B69">
        <v>1560.424</v>
      </c>
      <c r="C69">
        <v>1259.588</v>
      </c>
      <c r="D69">
        <f>ROUND(Tabla3[[#This Row],[Xr]],0)</f>
        <v>1560</v>
      </c>
      <c r="E69">
        <f>ROUND(Tabla3[[#This Row],[Yr]],0)</f>
        <v>1260</v>
      </c>
      <c r="F69">
        <v>1</v>
      </c>
    </row>
    <row r="70" spans="1:6" x14ac:dyDescent="0.2">
      <c r="A70">
        <v>69</v>
      </c>
      <c r="B70">
        <v>1622.1110000000001</v>
      </c>
      <c r="C70">
        <v>1259.2470000000001</v>
      </c>
      <c r="D70">
        <f>ROUND(Tabla3[[#This Row],[Xr]],0)</f>
        <v>1622</v>
      </c>
      <c r="E70">
        <f>ROUND(Tabla3[[#This Row],[Yr]],0)</f>
        <v>1259</v>
      </c>
      <c r="F70">
        <v>1</v>
      </c>
    </row>
    <row r="71" spans="1:6" x14ac:dyDescent="0.2">
      <c r="A71">
        <v>70</v>
      </c>
      <c r="B71">
        <v>440.613</v>
      </c>
      <c r="C71">
        <v>1272.444</v>
      </c>
      <c r="D71">
        <f>ROUND(Tabla3[[#This Row],[Xr]],0)</f>
        <v>441</v>
      </c>
      <c r="E71">
        <f>ROUND(Tabla3[[#This Row],[Yr]],0)</f>
        <v>1272</v>
      </c>
      <c r="F71">
        <v>1</v>
      </c>
    </row>
    <row r="72" spans="1:6" x14ac:dyDescent="0.2">
      <c r="A72">
        <v>71</v>
      </c>
      <c r="B72">
        <v>552.90700000000004</v>
      </c>
      <c r="C72">
        <v>1283.973</v>
      </c>
      <c r="D72">
        <f>ROUND(Tabla3[[#This Row],[Xr]],0)</f>
        <v>553</v>
      </c>
      <c r="E72">
        <f>ROUND(Tabla3[[#This Row],[Yr]],0)</f>
        <v>1284</v>
      </c>
      <c r="F72">
        <v>1</v>
      </c>
    </row>
    <row r="73" spans="1:6" x14ac:dyDescent="0.2">
      <c r="A73">
        <v>72</v>
      </c>
      <c r="B73">
        <v>1248.1949999999999</v>
      </c>
      <c r="C73">
        <v>1294.443</v>
      </c>
      <c r="D73">
        <f>ROUND(Tabla3[[#This Row],[Xr]],0)</f>
        <v>1248</v>
      </c>
      <c r="E73">
        <f>ROUND(Tabla3[[#This Row],[Yr]],0)</f>
        <v>1294</v>
      </c>
      <c r="F73">
        <v>1</v>
      </c>
    </row>
    <row r="74" spans="1:6" x14ac:dyDescent="0.2">
      <c r="A74">
        <v>73</v>
      </c>
      <c r="B74">
        <v>1429.5260000000001</v>
      </c>
      <c r="C74">
        <v>1306.1189999999999</v>
      </c>
      <c r="D74">
        <f>ROUND(Tabla3[[#This Row],[Xr]],0)</f>
        <v>1430</v>
      </c>
      <c r="E74">
        <f>ROUND(Tabla3[[#This Row],[Yr]],0)</f>
        <v>1306</v>
      </c>
      <c r="F74">
        <v>1</v>
      </c>
    </row>
    <row r="75" spans="1:6" x14ac:dyDescent="0.2">
      <c r="A75">
        <v>74</v>
      </c>
      <c r="B75">
        <v>1892.7339999999999</v>
      </c>
      <c r="C75">
        <v>1308.3779999999999</v>
      </c>
      <c r="D75">
        <f>ROUND(Tabla3[[#This Row],[Xr]],0)</f>
        <v>1893</v>
      </c>
      <c r="E75">
        <f>ROUND(Tabla3[[#This Row],[Yr]],0)</f>
        <v>1308</v>
      </c>
      <c r="F75">
        <v>1</v>
      </c>
    </row>
    <row r="76" spans="1:6" x14ac:dyDescent="0.2">
      <c r="A76">
        <v>75</v>
      </c>
      <c r="B76">
        <v>1618.8679999999999</v>
      </c>
      <c r="C76">
        <v>1332.5</v>
      </c>
      <c r="D76">
        <f>ROUND(Tabla3[[#This Row],[Xr]],0)</f>
        <v>1619</v>
      </c>
      <c r="E76">
        <f>ROUND(Tabla3[[#This Row],[Yr]],0)</f>
        <v>1333</v>
      </c>
      <c r="F76">
        <v>1</v>
      </c>
    </row>
    <row r="77" spans="1:6" x14ac:dyDescent="0.2">
      <c r="A77">
        <v>76</v>
      </c>
      <c r="B77">
        <v>1989.144</v>
      </c>
      <c r="C77">
        <v>1350.7270000000001</v>
      </c>
      <c r="D77">
        <f>ROUND(Tabla3[[#This Row],[Xr]],0)</f>
        <v>1989</v>
      </c>
      <c r="E77">
        <f>ROUND(Tabla3[[#This Row],[Yr]],0)</f>
        <v>1351</v>
      </c>
      <c r="F77">
        <v>1</v>
      </c>
    </row>
    <row r="78" spans="1:6" x14ac:dyDescent="0.2">
      <c r="A78">
        <v>77</v>
      </c>
      <c r="B78">
        <v>2153.56</v>
      </c>
      <c r="C78">
        <v>1365.2750000000001</v>
      </c>
      <c r="D78">
        <f>ROUND(Tabla3[[#This Row],[Xr]],0)</f>
        <v>2154</v>
      </c>
      <c r="E78">
        <f>ROUND(Tabla3[[#This Row],[Yr]],0)</f>
        <v>1365</v>
      </c>
      <c r="F78">
        <v>1</v>
      </c>
    </row>
    <row r="79" spans="1:6" x14ac:dyDescent="0.2">
      <c r="A79">
        <v>78</v>
      </c>
      <c r="B79">
        <v>324.15899999999999</v>
      </c>
      <c r="C79">
        <v>1380.02</v>
      </c>
      <c r="D79">
        <f>ROUND(Tabla3[[#This Row],[Xr]],0)</f>
        <v>324</v>
      </c>
      <c r="E79">
        <f>ROUND(Tabla3[[#This Row],[Yr]],0)</f>
        <v>1380</v>
      </c>
      <c r="F79">
        <v>1</v>
      </c>
    </row>
    <row r="80" spans="1:6" x14ac:dyDescent="0.2">
      <c r="A80">
        <v>79</v>
      </c>
      <c r="B80">
        <v>1904.671</v>
      </c>
      <c r="C80">
        <v>1389.0830000000001</v>
      </c>
      <c r="D80">
        <f>ROUND(Tabla3[[#This Row],[Xr]],0)</f>
        <v>1905</v>
      </c>
      <c r="E80">
        <f>ROUND(Tabla3[[#This Row],[Yr]],0)</f>
        <v>1389</v>
      </c>
      <c r="F80">
        <v>1</v>
      </c>
    </row>
    <row r="81" spans="1:6" x14ac:dyDescent="0.2">
      <c r="A81">
        <v>80</v>
      </c>
      <c r="B81">
        <v>662.98</v>
      </c>
      <c r="C81">
        <v>1399.941</v>
      </c>
      <c r="D81">
        <f>ROUND(Tabla3[[#This Row],[Xr]],0)</f>
        <v>663</v>
      </c>
      <c r="E81">
        <f>ROUND(Tabla3[[#This Row],[Yr]],0)</f>
        <v>1400</v>
      </c>
      <c r="F81">
        <v>1</v>
      </c>
    </row>
    <row r="82" spans="1:6" x14ac:dyDescent="0.2">
      <c r="A82">
        <v>81</v>
      </c>
      <c r="B82">
        <v>1638.1</v>
      </c>
      <c r="C82">
        <v>1405.2090000000001</v>
      </c>
      <c r="D82">
        <f>ROUND(Tabla3[[#This Row],[Xr]],0)</f>
        <v>1638</v>
      </c>
      <c r="E82">
        <f>ROUND(Tabla3[[#This Row],[Yr]],0)</f>
        <v>1405</v>
      </c>
      <c r="F82">
        <v>1</v>
      </c>
    </row>
    <row r="83" spans="1:6" x14ac:dyDescent="0.2">
      <c r="A83">
        <v>82</v>
      </c>
      <c r="B83">
        <v>959.09299999999996</v>
      </c>
      <c r="C83">
        <v>1445.2080000000001</v>
      </c>
      <c r="D83">
        <f>ROUND(Tabla3[[#This Row],[Xr]],0)</f>
        <v>959</v>
      </c>
      <c r="E83">
        <f>ROUND(Tabla3[[#This Row],[Yr]],0)</f>
        <v>1445</v>
      </c>
      <c r="F83">
        <v>1</v>
      </c>
    </row>
    <row r="84" spans="1:6" x14ac:dyDescent="0.2">
      <c r="A84">
        <v>83</v>
      </c>
      <c r="B84">
        <v>662.10500000000002</v>
      </c>
      <c r="C84">
        <v>1453.105</v>
      </c>
      <c r="D84">
        <f>ROUND(Tabla3[[#This Row],[Xr]],0)</f>
        <v>662</v>
      </c>
      <c r="E84">
        <f>ROUND(Tabla3[[#This Row],[Yr]],0)</f>
        <v>1453</v>
      </c>
      <c r="F84">
        <v>1</v>
      </c>
    </row>
    <row r="85" spans="1:6" x14ac:dyDescent="0.2">
      <c r="A85">
        <v>84</v>
      </c>
      <c r="B85">
        <v>594.88599999999997</v>
      </c>
      <c r="C85">
        <v>1478.7650000000001</v>
      </c>
      <c r="D85">
        <f>ROUND(Tabla3[[#This Row],[Xr]],0)</f>
        <v>595</v>
      </c>
      <c r="E85">
        <f>ROUND(Tabla3[[#This Row],[Yr]],0)</f>
        <v>1479</v>
      </c>
      <c r="F85">
        <v>1</v>
      </c>
    </row>
    <row r="86" spans="1:6" x14ac:dyDescent="0.2">
      <c r="A86">
        <v>85</v>
      </c>
      <c r="B86">
        <v>519.33000000000004</v>
      </c>
      <c r="C86">
        <v>1482</v>
      </c>
      <c r="D86">
        <f>ROUND(Tabla3[[#This Row],[Xr]],0)</f>
        <v>519</v>
      </c>
      <c r="E86">
        <f>ROUND(Tabla3[[#This Row],[Yr]],0)</f>
        <v>1482</v>
      </c>
      <c r="F86">
        <v>1</v>
      </c>
    </row>
    <row r="87" spans="1:6" x14ac:dyDescent="0.2">
      <c r="A87">
        <v>86</v>
      </c>
      <c r="B87">
        <v>791.56700000000001</v>
      </c>
      <c r="C87">
        <v>1517.8420000000001</v>
      </c>
      <c r="D87">
        <f>ROUND(Tabla3[[#This Row],[Xr]],0)</f>
        <v>792</v>
      </c>
      <c r="E87">
        <f>ROUND(Tabla3[[#This Row],[Yr]],0)</f>
        <v>1518</v>
      </c>
      <c r="F87">
        <v>1</v>
      </c>
    </row>
    <row r="88" spans="1:6" x14ac:dyDescent="0.2">
      <c r="A88">
        <v>87</v>
      </c>
      <c r="B88">
        <v>1843.0820000000001</v>
      </c>
      <c r="C88">
        <v>1519.1769999999999</v>
      </c>
      <c r="D88">
        <f>ROUND(Tabla3[[#This Row],[Xr]],0)</f>
        <v>1843</v>
      </c>
      <c r="E88">
        <f>ROUND(Tabla3[[#This Row],[Yr]],0)</f>
        <v>1519</v>
      </c>
      <c r="F88">
        <v>1</v>
      </c>
    </row>
    <row r="89" spans="1:6" x14ac:dyDescent="0.2">
      <c r="A89">
        <v>88</v>
      </c>
      <c r="B89">
        <v>1071.9590000000001</v>
      </c>
      <c r="C89">
        <v>1538.2260000000001</v>
      </c>
      <c r="D89">
        <f>ROUND(Tabla3[[#This Row],[Xr]],0)</f>
        <v>1072</v>
      </c>
      <c r="E89">
        <f>ROUND(Tabla3[[#This Row],[Yr]],0)</f>
        <v>1538</v>
      </c>
      <c r="F89">
        <v>1</v>
      </c>
    </row>
    <row r="90" spans="1:6" x14ac:dyDescent="0.2">
      <c r="A90">
        <v>89</v>
      </c>
      <c r="B90">
        <v>754.93799999999999</v>
      </c>
      <c r="C90">
        <v>1575.2739999999999</v>
      </c>
      <c r="D90">
        <f>ROUND(Tabla3[[#This Row],[Xr]],0)</f>
        <v>755</v>
      </c>
      <c r="E90">
        <f>ROUND(Tabla3[[#This Row],[Yr]],0)</f>
        <v>1575</v>
      </c>
      <c r="F90">
        <v>1</v>
      </c>
    </row>
    <row r="91" spans="1:6" x14ac:dyDescent="0.2">
      <c r="A91">
        <v>90</v>
      </c>
      <c r="B91">
        <v>688.39400000000001</v>
      </c>
      <c r="C91">
        <v>1612.5139999999999</v>
      </c>
      <c r="D91">
        <f>ROUND(Tabla3[[#This Row],[Xr]],0)</f>
        <v>688</v>
      </c>
      <c r="E91">
        <f>ROUND(Tabla3[[#This Row],[Yr]],0)</f>
        <v>1613</v>
      </c>
      <c r="F91">
        <v>1</v>
      </c>
    </row>
    <row r="92" spans="1:6" x14ac:dyDescent="0.2">
      <c r="A92">
        <v>91</v>
      </c>
      <c r="B92">
        <v>882.21</v>
      </c>
      <c r="C92">
        <v>1616.134</v>
      </c>
      <c r="D92">
        <f>ROUND(Tabla3[[#This Row],[Xr]],0)</f>
        <v>882</v>
      </c>
      <c r="E92">
        <f>ROUND(Tabla3[[#This Row],[Yr]],0)</f>
        <v>1616</v>
      </c>
      <c r="F92">
        <v>1</v>
      </c>
    </row>
    <row r="93" spans="1:6" x14ac:dyDescent="0.2">
      <c r="A93">
        <v>92</v>
      </c>
      <c r="B93">
        <v>950.21799999999996</v>
      </c>
      <c r="C93">
        <v>1620.048</v>
      </c>
      <c r="D93">
        <f>ROUND(Tabla3[[#This Row],[Xr]],0)</f>
        <v>950</v>
      </c>
      <c r="E93">
        <f>ROUND(Tabla3[[#This Row],[Yr]],0)</f>
        <v>1620</v>
      </c>
      <c r="F93">
        <v>1</v>
      </c>
    </row>
    <row r="94" spans="1:6" x14ac:dyDescent="0.2">
      <c r="A94">
        <v>93</v>
      </c>
      <c r="B94">
        <v>1353.2629999999999</v>
      </c>
      <c r="C94">
        <v>1629.287</v>
      </c>
      <c r="D94">
        <f>ROUND(Tabla3[[#This Row],[Xr]],0)</f>
        <v>1353</v>
      </c>
      <c r="E94">
        <f>ROUND(Tabla3[[#This Row],[Yr]],0)</f>
        <v>1629</v>
      </c>
      <c r="F94">
        <v>1</v>
      </c>
    </row>
    <row r="95" spans="1:6" x14ac:dyDescent="0.2">
      <c r="A95">
        <v>94</v>
      </c>
      <c r="B95">
        <v>1626.9010000000001</v>
      </c>
      <c r="C95">
        <v>1624.0440000000001</v>
      </c>
      <c r="D95">
        <f>ROUND(Tabla3[[#This Row],[Xr]],0)</f>
        <v>1627</v>
      </c>
      <c r="E95">
        <f>ROUND(Tabla3[[#This Row],[Yr]],0)</f>
        <v>1624</v>
      </c>
      <c r="F95">
        <v>1</v>
      </c>
    </row>
    <row r="96" spans="1:6" x14ac:dyDescent="0.2">
      <c r="A96">
        <v>95</v>
      </c>
      <c r="B96">
        <v>1060.434</v>
      </c>
      <c r="C96">
        <v>1650.9159999999999</v>
      </c>
      <c r="D96">
        <f>ROUND(Tabla3[[#This Row],[Xr]],0)</f>
        <v>1060</v>
      </c>
      <c r="E96">
        <f>ROUND(Tabla3[[#This Row],[Yr]],0)</f>
        <v>1651</v>
      </c>
      <c r="F96">
        <v>1</v>
      </c>
    </row>
    <row r="97" spans="1:6" x14ac:dyDescent="0.2">
      <c r="A97">
        <v>96</v>
      </c>
      <c r="B97">
        <v>1605.068</v>
      </c>
      <c r="C97">
        <v>1707.1610000000001</v>
      </c>
      <c r="D97">
        <f>ROUND(Tabla3[[#This Row],[Xr]],0)</f>
        <v>1605</v>
      </c>
      <c r="E97">
        <f>ROUND(Tabla3[[#This Row],[Yr]],0)</f>
        <v>1707</v>
      </c>
      <c r="F97">
        <v>1</v>
      </c>
    </row>
    <row r="98" spans="1:6" x14ac:dyDescent="0.2">
      <c r="A98">
        <v>97</v>
      </c>
      <c r="B98">
        <v>2073.415</v>
      </c>
      <c r="C98">
        <v>1718.0360000000001</v>
      </c>
      <c r="D98">
        <f>ROUND(Tabla3[[#This Row],[Xr]],0)</f>
        <v>2073</v>
      </c>
      <c r="E98">
        <f>ROUND(Tabla3[[#This Row],[Yr]],0)</f>
        <v>1718</v>
      </c>
      <c r="F98">
        <v>1</v>
      </c>
    </row>
    <row r="99" spans="1:6" x14ac:dyDescent="0.2">
      <c r="A99">
        <v>98</v>
      </c>
      <c r="B99">
        <v>1490.605</v>
      </c>
      <c r="C99">
        <v>1717.2760000000001</v>
      </c>
      <c r="D99">
        <f>ROUND(Tabla3[[#This Row],[Xr]],0)</f>
        <v>1491</v>
      </c>
      <c r="E99">
        <f>ROUND(Tabla3[[#This Row],[Yr]],0)</f>
        <v>1717</v>
      </c>
      <c r="F99">
        <v>1</v>
      </c>
    </row>
    <row r="100" spans="1:6" x14ac:dyDescent="0.2">
      <c r="A100">
        <v>99</v>
      </c>
      <c r="B100">
        <v>1089.075</v>
      </c>
      <c r="C100">
        <v>1726.028</v>
      </c>
      <c r="D100">
        <f>ROUND(Tabla3[[#This Row],[Xr]],0)</f>
        <v>1089</v>
      </c>
      <c r="E100">
        <f>ROUND(Tabla3[[#This Row],[Yr]],0)</f>
        <v>1726</v>
      </c>
      <c r="F100">
        <v>1</v>
      </c>
    </row>
    <row r="101" spans="1:6" x14ac:dyDescent="0.2">
      <c r="A101">
        <v>100</v>
      </c>
      <c r="B101">
        <v>818.54399999999998</v>
      </c>
      <c r="C101">
        <v>1768.989</v>
      </c>
      <c r="D101">
        <f>ROUND(Tabla3[[#This Row],[Xr]],0)</f>
        <v>819</v>
      </c>
      <c r="E101">
        <f>ROUND(Tabla3[[#This Row],[Yr]],0)</f>
        <v>1769</v>
      </c>
      <c r="F101">
        <v>1</v>
      </c>
    </row>
    <row r="102" spans="1:6" x14ac:dyDescent="0.2">
      <c r="A102">
        <v>101</v>
      </c>
      <c r="B102">
        <v>1712.1120000000001</v>
      </c>
      <c r="C102">
        <v>1788.239</v>
      </c>
      <c r="D102">
        <f>ROUND(Tabla3[[#This Row],[Xr]],0)</f>
        <v>1712</v>
      </c>
      <c r="E102">
        <f>ROUND(Tabla3[[#This Row],[Yr]],0)</f>
        <v>1788</v>
      </c>
      <c r="F102">
        <v>1</v>
      </c>
    </row>
    <row r="103" spans="1:6" x14ac:dyDescent="0.2">
      <c r="A103">
        <v>102</v>
      </c>
      <c r="B103">
        <v>1526.6890000000001</v>
      </c>
      <c r="C103">
        <v>1805.8520000000001</v>
      </c>
      <c r="D103">
        <f>ROUND(Tabla3[[#This Row],[Xr]],0)</f>
        <v>1527</v>
      </c>
      <c r="E103">
        <f>ROUND(Tabla3[[#This Row],[Yr]],0)</f>
        <v>1806</v>
      </c>
      <c r="F103">
        <v>1</v>
      </c>
    </row>
    <row r="104" spans="1:6" x14ac:dyDescent="0.2">
      <c r="A104">
        <v>103</v>
      </c>
      <c r="B104">
        <v>959.37900000000002</v>
      </c>
      <c r="C104">
        <v>1805.4010000000001</v>
      </c>
      <c r="D104">
        <f>ROUND(Tabla3[[#This Row],[Xr]],0)</f>
        <v>959</v>
      </c>
      <c r="E104">
        <f>ROUND(Tabla3[[#This Row],[Yr]],0)</f>
        <v>1805</v>
      </c>
      <c r="F104">
        <v>1</v>
      </c>
    </row>
    <row r="105" spans="1:6" x14ac:dyDescent="0.2">
      <c r="A105">
        <v>104</v>
      </c>
      <c r="B105">
        <v>2012.0129999999999</v>
      </c>
      <c r="C105">
        <v>1812.127</v>
      </c>
      <c r="D105">
        <f>ROUND(Tabla3[[#This Row],[Xr]],0)</f>
        <v>2012</v>
      </c>
      <c r="E105">
        <f>ROUND(Tabla3[[#This Row],[Yr]],0)</f>
        <v>1812</v>
      </c>
      <c r="F105">
        <v>1</v>
      </c>
    </row>
    <row r="106" spans="1:6" x14ac:dyDescent="0.2">
      <c r="A106">
        <v>105</v>
      </c>
      <c r="B106">
        <v>1031.412</v>
      </c>
      <c r="C106">
        <v>1813.424</v>
      </c>
      <c r="D106">
        <f>ROUND(Tabla3[[#This Row],[Xr]],0)</f>
        <v>1031</v>
      </c>
      <c r="E106">
        <f>ROUND(Tabla3[[#This Row],[Yr]],0)</f>
        <v>1813</v>
      </c>
      <c r="F106">
        <v>1</v>
      </c>
    </row>
    <row r="107" spans="1:6" x14ac:dyDescent="0.2">
      <c r="A107">
        <v>106</v>
      </c>
      <c r="B107">
        <v>882.34500000000003</v>
      </c>
      <c r="C107">
        <v>1843.7070000000001</v>
      </c>
      <c r="D107">
        <f>ROUND(Tabla3[[#This Row],[Xr]],0)</f>
        <v>882</v>
      </c>
      <c r="E107">
        <f>ROUND(Tabla3[[#This Row],[Yr]],0)</f>
        <v>1844</v>
      </c>
      <c r="F107">
        <v>1</v>
      </c>
    </row>
    <row r="108" spans="1:6" x14ac:dyDescent="0.2">
      <c r="A108">
        <v>107</v>
      </c>
      <c r="B108">
        <v>214.5</v>
      </c>
      <c r="C108">
        <v>1853.5</v>
      </c>
      <c r="D108">
        <f>ROUND(Tabla3[[#This Row],[Xr]],0)</f>
        <v>215</v>
      </c>
      <c r="E108">
        <f>ROUND(Tabla3[[#This Row],[Yr]],0)</f>
        <v>1854</v>
      </c>
      <c r="F108">
        <v>1</v>
      </c>
    </row>
    <row r="109" spans="1:6" x14ac:dyDescent="0.2">
      <c r="A109">
        <v>108</v>
      </c>
      <c r="B109">
        <v>538.5</v>
      </c>
      <c r="C109">
        <v>1890.692</v>
      </c>
      <c r="D109">
        <f>ROUND(Tabla3[[#This Row],[Xr]],0)</f>
        <v>539</v>
      </c>
      <c r="E109">
        <f>ROUND(Tabla3[[#This Row],[Yr]],0)</f>
        <v>1891</v>
      </c>
      <c r="F109">
        <v>1</v>
      </c>
    </row>
    <row r="110" spans="1:6" x14ac:dyDescent="0.2">
      <c r="A110">
        <v>109</v>
      </c>
      <c r="B110">
        <v>1523.9290000000001</v>
      </c>
      <c r="C110">
        <v>1903.146</v>
      </c>
      <c r="D110">
        <f>ROUND(Tabla3[[#This Row],[Xr]],0)</f>
        <v>1524</v>
      </c>
      <c r="E110">
        <f>ROUND(Tabla3[[#This Row],[Yr]],0)</f>
        <v>1903</v>
      </c>
      <c r="F110">
        <v>1</v>
      </c>
    </row>
    <row r="111" spans="1:6" x14ac:dyDescent="0.2">
      <c r="A111">
        <v>110</v>
      </c>
      <c r="B111">
        <v>336.149</v>
      </c>
      <c r="C111">
        <v>1902.1489999999999</v>
      </c>
      <c r="D111">
        <f>ROUND(Tabla3[[#This Row],[Xr]],0)</f>
        <v>336</v>
      </c>
      <c r="E111">
        <f>ROUND(Tabla3[[#This Row],[Yr]],0)</f>
        <v>1902</v>
      </c>
      <c r="F111">
        <v>1</v>
      </c>
    </row>
    <row r="112" spans="1:6" x14ac:dyDescent="0.2">
      <c r="A112">
        <v>111</v>
      </c>
      <c r="B112">
        <v>1698.2339999999999</v>
      </c>
      <c r="C112">
        <v>1911.9639999999999</v>
      </c>
      <c r="D112">
        <f>ROUND(Tabla3[[#This Row],[Xr]],0)</f>
        <v>1698</v>
      </c>
      <c r="E112">
        <f>ROUND(Tabla3[[#This Row],[Yr]],0)</f>
        <v>1912</v>
      </c>
      <c r="F112">
        <v>1</v>
      </c>
    </row>
    <row r="113" spans="1:6" x14ac:dyDescent="0.2">
      <c r="A113">
        <v>112</v>
      </c>
      <c r="B113">
        <v>952.5</v>
      </c>
      <c r="C113">
        <v>1913</v>
      </c>
      <c r="D113">
        <f>ROUND(Tabla3[[#This Row],[Xr]],0)</f>
        <v>953</v>
      </c>
      <c r="E113">
        <f>ROUND(Tabla3[[#This Row],[Yr]],0)</f>
        <v>1913</v>
      </c>
      <c r="F113">
        <v>1</v>
      </c>
    </row>
    <row r="114" spans="1:6" x14ac:dyDescent="0.2">
      <c r="A114">
        <v>113</v>
      </c>
      <c r="B114">
        <v>839.375</v>
      </c>
      <c r="C114">
        <v>1950.7570000000001</v>
      </c>
      <c r="D114">
        <f>ROUND(Tabla3[[#This Row],[Xr]],0)</f>
        <v>839</v>
      </c>
      <c r="E114">
        <f>ROUND(Tabla3[[#This Row],[Yr]],0)</f>
        <v>1951</v>
      </c>
      <c r="F114">
        <v>1</v>
      </c>
    </row>
    <row r="115" spans="1:6" x14ac:dyDescent="0.2">
      <c r="A115">
        <v>114</v>
      </c>
      <c r="B115">
        <v>2059.0329999999999</v>
      </c>
      <c r="C115">
        <v>1948.7360000000001</v>
      </c>
      <c r="D115">
        <f>ROUND(Tabla3[[#This Row],[Xr]],0)</f>
        <v>2059</v>
      </c>
      <c r="E115">
        <f>ROUND(Tabla3[[#This Row],[Yr]],0)</f>
        <v>1949</v>
      </c>
      <c r="F115">
        <v>1</v>
      </c>
    </row>
    <row r="116" spans="1:6" x14ac:dyDescent="0.2">
      <c r="A116">
        <v>115</v>
      </c>
      <c r="B116">
        <v>1634.8979999999999</v>
      </c>
      <c r="C116">
        <v>2041.444</v>
      </c>
      <c r="D116">
        <f>ROUND(Tabla3[[#This Row],[Xr]],0)</f>
        <v>1635</v>
      </c>
      <c r="E116">
        <f>ROUND(Tabla3[[#This Row],[Yr]],0)</f>
        <v>2041</v>
      </c>
      <c r="F116">
        <v>1</v>
      </c>
    </row>
    <row r="117" spans="1:6" x14ac:dyDescent="0.2">
      <c r="A117">
        <v>116</v>
      </c>
      <c r="B117">
        <v>516.30899999999997</v>
      </c>
      <c r="C117">
        <v>2041.0440000000001</v>
      </c>
      <c r="D117">
        <f>ROUND(Tabla3[[#This Row],[Xr]],0)</f>
        <v>516</v>
      </c>
      <c r="E117">
        <f>ROUND(Tabla3[[#This Row],[Yr]],0)</f>
        <v>2041</v>
      </c>
      <c r="F117">
        <v>1</v>
      </c>
    </row>
    <row r="118" spans="1:6" x14ac:dyDescent="0.2">
      <c r="A118">
        <v>117</v>
      </c>
      <c r="B118">
        <v>1068.318</v>
      </c>
      <c r="C118">
        <v>2048.5940000000001</v>
      </c>
      <c r="D118">
        <f>ROUND(Tabla3[[#This Row],[Xr]],0)</f>
        <v>1068</v>
      </c>
      <c r="E118">
        <f>ROUND(Tabla3[[#This Row],[Yr]],0)</f>
        <v>2049</v>
      </c>
      <c r="F118">
        <v>1</v>
      </c>
    </row>
    <row r="119" spans="1:6" x14ac:dyDescent="0.2">
      <c r="A119">
        <v>118</v>
      </c>
      <c r="B119">
        <v>1931.4939999999999</v>
      </c>
      <c r="C119">
        <v>2052.558</v>
      </c>
      <c r="D119">
        <f>ROUND(Tabla3[[#This Row],[Xr]],0)</f>
        <v>1931</v>
      </c>
      <c r="E119">
        <f>ROUND(Tabla3[[#This Row],[Yr]],0)</f>
        <v>2053</v>
      </c>
      <c r="F119">
        <v>1</v>
      </c>
    </row>
    <row r="120" spans="1:6" x14ac:dyDescent="0.2">
      <c r="A120">
        <v>119</v>
      </c>
      <c r="B120">
        <v>948.05600000000004</v>
      </c>
      <c r="C120">
        <v>2062.8429999999998</v>
      </c>
      <c r="D120">
        <f>ROUND(Tabla3[[#This Row],[Xr]],0)</f>
        <v>948</v>
      </c>
      <c r="E120">
        <f>ROUND(Tabla3[[#This Row],[Yr]],0)</f>
        <v>2063</v>
      </c>
      <c r="F120">
        <v>1</v>
      </c>
    </row>
    <row r="121" spans="1:6" x14ac:dyDescent="0.2">
      <c r="A121">
        <v>120</v>
      </c>
      <c r="B121">
        <v>1666.5930000000001</v>
      </c>
      <c r="C121">
        <v>2067.1390000000001</v>
      </c>
      <c r="D121">
        <f>ROUND(Tabla3[[#This Row],[Xr]],0)</f>
        <v>1667</v>
      </c>
      <c r="E121">
        <f>ROUND(Tabla3[[#This Row],[Yr]],0)</f>
        <v>2067</v>
      </c>
      <c r="F121">
        <v>1</v>
      </c>
    </row>
    <row r="122" spans="1:6" x14ac:dyDescent="0.2">
      <c r="A122">
        <v>121</v>
      </c>
      <c r="B122">
        <v>375.39</v>
      </c>
      <c r="C122">
        <v>2075.3649999999998</v>
      </c>
      <c r="D122">
        <f>ROUND(Tabla3[[#This Row],[Xr]],0)</f>
        <v>375</v>
      </c>
      <c r="E122">
        <f>ROUND(Tabla3[[#This Row],[Yr]],0)</f>
        <v>2075</v>
      </c>
      <c r="F122">
        <v>1</v>
      </c>
    </row>
    <row r="123" spans="1:6" x14ac:dyDescent="0.2">
      <c r="A123">
        <v>122</v>
      </c>
      <c r="B123">
        <v>1880.307</v>
      </c>
      <c r="C123">
        <v>2094.837</v>
      </c>
      <c r="D123">
        <f>ROUND(Tabla3[[#This Row],[Xr]],0)</f>
        <v>1880</v>
      </c>
      <c r="E123">
        <f>ROUND(Tabla3[[#This Row],[Yr]],0)</f>
        <v>2095</v>
      </c>
      <c r="F123">
        <v>1</v>
      </c>
    </row>
    <row r="124" spans="1:6" x14ac:dyDescent="0.2">
      <c r="A124">
        <v>123</v>
      </c>
      <c r="B124">
        <v>712.53300000000002</v>
      </c>
      <c r="C124">
        <v>2100.67</v>
      </c>
      <c r="D124">
        <f>ROUND(Tabla3[[#This Row],[Xr]],0)</f>
        <v>713</v>
      </c>
      <c r="E124">
        <f>ROUND(Tabla3[[#This Row],[Yr]],0)</f>
        <v>2101</v>
      </c>
      <c r="F124">
        <v>1</v>
      </c>
    </row>
    <row r="125" spans="1:6" x14ac:dyDescent="0.2">
      <c r="A125">
        <v>124</v>
      </c>
      <c r="B125">
        <v>274.58600000000001</v>
      </c>
      <c r="C125">
        <v>2113.3339999999998</v>
      </c>
      <c r="D125">
        <f>ROUND(Tabla3[[#This Row],[Xr]],0)</f>
        <v>275</v>
      </c>
      <c r="E125">
        <f>ROUND(Tabla3[[#This Row],[Yr]],0)</f>
        <v>2113</v>
      </c>
      <c r="F125">
        <v>1</v>
      </c>
    </row>
    <row r="126" spans="1:6" x14ac:dyDescent="0.2">
      <c r="A126">
        <v>125</v>
      </c>
      <c r="B126">
        <v>1451.3579999999999</v>
      </c>
      <c r="C126">
        <v>2117.8780000000002</v>
      </c>
      <c r="D126">
        <f>ROUND(Tabla3[[#This Row],[Xr]],0)</f>
        <v>1451</v>
      </c>
      <c r="E126">
        <f>ROUND(Tabla3[[#This Row],[Yr]],0)</f>
        <v>2118</v>
      </c>
      <c r="F126">
        <v>1</v>
      </c>
    </row>
    <row r="127" spans="1:6" x14ac:dyDescent="0.2">
      <c r="A127">
        <v>126</v>
      </c>
      <c r="B127">
        <v>510.46</v>
      </c>
      <c r="C127">
        <v>2122.5790000000002</v>
      </c>
      <c r="D127">
        <f>ROUND(Tabla3[[#This Row],[Xr]],0)</f>
        <v>510</v>
      </c>
      <c r="E127">
        <f>ROUND(Tabla3[[#This Row],[Yr]],0)</f>
        <v>2123</v>
      </c>
      <c r="F127">
        <v>1</v>
      </c>
    </row>
    <row r="128" spans="1:6" x14ac:dyDescent="0.2">
      <c r="A128">
        <v>127</v>
      </c>
      <c r="B128">
        <v>457.23500000000001</v>
      </c>
      <c r="C128">
        <v>2124.5410000000002</v>
      </c>
      <c r="D128">
        <f>ROUND(Tabla3[[#This Row],[Xr]],0)</f>
        <v>457</v>
      </c>
      <c r="E128">
        <f>ROUND(Tabla3[[#This Row],[Yr]],0)</f>
        <v>2125</v>
      </c>
      <c r="F128">
        <v>1</v>
      </c>
    </row>
    <row r="129" spans="1:6" x14ac:dyDescent="0.2">
      <c r="A129">
        <v>128</v>
      </c>
      <c r="B129">
        <v>563.80899999999997</v>
      </c>
      <c r="C129">
        <v>2153.306</v>
      </c>
      <c r="D129">
        <f>ROUND(Tabla3[[#This Row],[Xr]],0)</f>
        <v>564</v>
      </c>
      <c r="E129">
        <f>ROUND(Tabla3[[#This Row],[Yr]],0)</f>
        <v>2153</v>
      </c>
      <c r="F129">
        <v>1</v>
      </c>
    </row>
    <row r="130" spans="1:6" x14ac:dyDescent="0.2">
      <c r="A130">
        <v>129</v>
      </c>
      <c r="B130">
        <v>1423.6990000000001</v>
      </c>
      <c r="C130">
        <v>2157.6790000000001</v>
      </c>
      <c r="D130">
        <f>ROUND(Tabla3[[#This Row],[Xr]],0)</f>
        <v>1424</v>
      </c>
      <c r="E130">
        <f>ROUND(Tabla3[[#This Row],[Yr]],0)</f>
        <v>2158</v>
      </c>
      <c r="F130">
        <v>1</v>
      </c>
    </row>
    <row r="131" spans="1:6" x14ac:dyDescent="0.2">
      <c r="A131">
        <v>130</v>
      </c>
      <c r="B131">
        <v>938.21</v>
      </c>
      <c r="C131">
        <v>2159.134</v>
      </c>
      <c r="D131">
        <f>ROUND(Tabla3[[#This Row],[Xr]],0)</f>
        <v>938</v>
      </c>
      <c r="E131">
        <f>ROUND(Tabla3[[#This Row],[Yr]],0)</f>
        <v>2159</v>
      </c>
      <c r="F131">
        <v>1</v>
      </c>
    </row>
    <row r="132" spans="1:6" x14ac:dyDescent="0.2">
      <c r="A132">
        <v>131</v>
      </c>
      <c r="B132">
        <v>771.69500000000005</v>
      </c>
      <c r="C132">
        <v>2165.5100000000002</v>
      </c>
      <c r="D132">
        <f>ROUND(Tabla3[[#This Row],[Xr]],0)</f>
        <v>772</v>
      </c>
      <c r="E132">
        <f>ROUND(Tabla3[[#This Row],[Yr]],0)</f>
        <v>2166</v>
      </c>
      <c r="F132">
        <v>1</v>
      </c>
    </row>
    <row r="133" spans="1:6" x14ac:dyDescent="0.2">
      <c r="A133">
        <v>132</v>
      </c>
      <c r="B133">
        <v>1534.058</v>
      </c>
      <c r="C133">
        <v>2180.998</v>
      </c>
      <c r="D133">
        <f>ROUND(Tabla3[[#This Row],[Xr]],0)</f>
        <v>1534</v>
      </c>
      <c r="E133">
        <f>ROUND(Tabla3[[#This Row],[Yr]],0)</f>
        <v>2181</v>
      </c>
      <c r="F133">
        <v>1</v>
      </c>
    </row>
    <row r="134" spans="1:6" x14ac:dyDescent="0.2">
      <c r="A134">
        <v>133</v>
      </c>
      <c r="B134">
        <v>307.048</v>
      </c>
      <c r="C134">
        <v>2178.1170000000002</v>
      </c>
      <c r="D134">
        <f>ROUND(Tabla3[[#This Row],[Xr]],0)</f>
        <v>307</v>
      </c>
      <c r="E134">
        <f>ROUND(Tabla3[[#This Row],[Yr]],0)</f>
        <v>2178</v>
      </c>
      <c r="F134">
        <v>1</v>
      </c>
    </row>
    <row r="135" spans="1:6" x14ac:dyDescent="0.2">
      <c r="A135">
        <v>134</v>
      </c>
      <c r="B135">
        <v>370.76400000000001</v>
      </c>
      <c r="C135">
        <v>2182.0709999999999</v>
      </c>
      <c r="D135">
        <f>ROUND(Tabla3[[#This Row],[Xr]],0)</f>
        <v>371</v>
      </c>
      <c r="E135">
        <f>ROUND(Tabla3[[#This Row],[Yr]],0)</f>
        <v>2182</v>
      </c>
      <c r="F135">
        <v>1</v>
      </c>
    </row>
    <row r="136" spans="1:6" x14ac:dyDescent="0.2">
      <c r="A136">
        <v>135</v>
      </c>
      <c r="B136">
        <v>2191.0529999999999</v>
      </c>
      <c r="C136">
        <v>2185.1840000000002</v>
      </c>
      <c r="D136">
        <f>ROUND(Tabla3[[#This Row],[Xr]],0)</f>
        <v>2191</v>
      </c>
      <c r="E136">
        <f>ROUND(Tabla3[[#This Row],[Yr]],0)</f>
        <v>2185</v>
      </c>
      <c r="F136">
        <v>1</v>
      </c>
    </row>
    <row r="137" spans="1:6" x14ac:dyDescent="0.2">
      <c r="A137">
        <v>136</v>
      </c>
      <c r="B137">
        <v>1024.0920000000001</v>
      </c>
      <c r="C137">
        <v>2209.2429999999999</v>
      </c>
      <c r="D137">
        <f>ROUND(Tabla3[[#This Row],[Xr]],0)</f>
        <v>1024</v>
      </c>
      <c r="E137">
        <f>ROUND(Tabla3[[#This Row],[Yr]],0)</f>
        <v>2209</v>
      </c>
      <c r="F137">
        <v>1</v>
      </c>
    </row>
    <row r="138" spans="1:6" x14ac:dyDescent="0.2">
      <c r="A138">
        <v>137</v>
      </c>
      <c r="B138">
        <v>1087.1489999999999</v>
      </c>
      <c r="C138">
        <v>2243.1489999999999</v>
      </c>
      <c r="D138">
        <f>ROUND(Tabla3[[#This Row],[Xr]],0)</f>
        <v>1087</v>
      </c>
      <c r="E138">
        <f>ROUND(Tabla3[[#This Row],[Yr]],0)</f>
        <v>2243</v>
      </c>
      <c r="F138">
        <v>1</v>
      </c>
    </row>
    <row r="139" spans="1:6" x14ac:dyDescent="0.2">
      <c r="A139">
        <v>138</v>
      </c>
      <c r="B139">
        <v>375.14299999999997</v>
      </c>
      <c r="C139">
        <v>2260.75</v>
      </c>
      <c r="D139">
        <f>ROUND(Tabla3[[#This Row],[Xr]],0)</f>
        <v>375</v>
      </c>
      <c r="E139">
        <f>ROUND(Tabla3[[#This Row],[Yr]],0)</f>
        <v>2261</v>
      </c>
      <c r="F139">
        <v>1</v>
      </c>
    </row>
    <row r="140" spans="1:6" x14ac:dyDescent="0.2">
      <c r="A140">
        <v>139</v>
      </c>
      <c r="B140">
        <v>1504.941</v>
      </c>
      <c r="C140">
        <v>2327.6370000000002</v>
      </c>
      <c r="D140">
        <f>ROUND(Tabla3[[#This Row],[Xr]],0)</f>
        <v>1505</v>
      </c>
      <c r="E140">
        <f>ROUND(Tabla3[[#This Row],[Yr]],0)</f>
        <v>2328</v>
      </c>
      <c r="F140">
        <v>1</v>
      </c>
    </row>
    <row r="141" spans="1:6" x14ac:dyDescent="0.2">
      <c r="A141">
        <v>140</v>
      </c>
      <c r="B141">
        <v>2037.414</v>
      </c>
      <c r="C141">
        <v>2335.8980000000001</v>
      </c>
      <c r="D141">
        <f>ROUND(Tabla3[[#This Row],[Xr]],0)</f>
        <v>2037</v>
      </c>
      <c r="E141">
        <f>ROUND(Tabla3[[#This Row],[Yr]],0)</f>
        <v>2336</v>
      </c>
      <c r="F141">
        <v>1</v>
      </c>
    </row>
    <row r="142" spans="1:6" x14ac:dyDescent="0.2">
      <c r="A142">
        <v>141</v>
      </c>
      <c r="B142">
        <v>1691.2370000000001</v>
      </c>
      <c r="C142">
        <v>2343.5740000000001</v>
      </c>
      <c r="D142">
        <f>ROUND(Tabla3[[#This Row],[Xr]],0)</f>
        <v>1691</v>
      </c>
      <c r="E142">
        <f>ROUND(Tabla3[[#This Row],[Yr]],0)</f>
        <v>2344</v>
      </c>
      <c r="F142">
        <v>1</v>
      </c>
    </row>
    <row r="143" spans="1:6" x14ac:dyDescent="0.2">
      <c r="A143">
        <v>142</v>
      </c>
      <c r="B143">
        <v>588.149</v>
      </c>
      <c r="C143">
        <v>2379.6120000000001</v>
      </c>
      <c r="D143">
        <f>ROUND(Tabla3[[#This Row],[Xr]],0)</f>
        <v>588</v>
      </c>
      <c r="E143">
        <f>ROUND(Tabla3[[#This Row],[Yr]],0)</f>
        <v>2380</v>
      </c>
      <c r="F143">
        <v>1</v>
      </c>
    </row>
    <row r="144" spans="1:6" x14ac:dyDescent="0.2">
      <c r="A144">
        <v>143</v>
      </c>
      <c r="B144">
        <v>482.96100000000001</v>
      </c>
      <c r="C144">
        <v>2380.9609999999998</v>
      </c>
      <c r="D144">
        <f>ROUND(Tabla3[[#This Row],[Xr]],0)</f>
        <v>483</v>
      </c>
      <c r="E144">
        <f>ROUND(Tabla3[[#This Row],[Yr]],0)</f>
        <v>2381</v>
      </c>
      <c r="F144">
        <v>1</v>
      </c>
    </row>
    <row r="145" spans="1:6" x14ac:dyDescent="0.2">
      <c r="A145">
        <v>144</v>
      </c>
      <c r="B145">
        <v>1316.5830000000001</v>
      </c>
      <c r="C145">
        <v>2380.0729999999999</v>
      </c>
      <c r="D145">
        <f>ROUND(Tabla3[[#This Row],[Xr]],0)</f>
        <v>1317</v>
      </c>
      <c r="E145">
        <f>ROUND(Tabla3[[#This Row],[Yr]],0)</f>
        <v>2380</v>
      </c>
      <c r="F145">
        <v>1</v>
      </c>
    </row>
    <row r="146" spans="1:6" x14ac:dyDescent="0.2">
      <c r="A146">
        <v>145</v>
      </c>
      <c r="B146">
        <v>1357.047</v>
      </c>
      <c r="C146">
        <v>2391.4879999999998</v>
      </c>
      <c r="D146">
        <f>ROUND(Tabla3[[#This Row],[Xr]],0)</f>
        <v>1357</v>
      </c>
      <c r="E146">
        <f>ROUND(Tabla3[[#This Row],[Yr]],0)</f>
        <v>2391</v>
      </c>
      <c r="F146">
        <v>1</v>
      </c>
    </row>
    <row r="147" spans="1:6" x14ac:dyDescent="0.2">
      <c r="A147">
        <v>146</v>
      </c>
      <c r="B147">
        <v>1873.623</v>
      </c>
      <c r="C147">
        <v>2408.0940000000001</v>
      </c>
      <c r="D147">
        <f>ROUND(Tabla3[[#This Row],[Xr]],0)</f>
        <v>1874</v>
      </c>
      <c r="E147">
        <f>ROUND(Tabla3[[#This Row],[Yr]],0)</f>
        <v>2408</v>
      </c>
      <c r="F147">
        <v>1</v>
      </c>
    </row>
    <row r="148" spans="1:6" x14ac:dyDescent="0.2">
      <c r="A148">
        <v>147</v>
      </c>
      <c r="B148">
        <v>817.35799999999995</v>
      </c>
      <c r="C148">
        <v>2427.192</v>
      </c>
      <c r="D148">
        <f>ROUND(Tabla3[[#This Row],[Xr]],0)</f>
        <v>817</v>
      </c>
      <c r="E148">
        <f>ROUND(Tabla3[[#This Row],[Yr]],0)</f>
        <v>2427</v>
      </c>
      <c r="F148">
        <v>1</v>
      </c>
    </row>
    <row r="149" spans="1:6" x14ac:dyDescent="0.2">
      <c r="A149">
        <v>148</v>
      </c>
      <c r="B149">
        <v>1247.1669999999999</v>
      </c>
      <c r="C149">
        <v>2448.9380000000001</v>
      </c>
      <c r="D149">
        <f>ROUND(Tabla3[[#This Row],[Xr]],0)</f>
        <v>1247</v>
      </c>
      <c r="E149">
        <f>ROUND(Tabla3[[#This Row],[Yr]],0)</f>
        <v>2449</v>
      </c>
      <c r="F149">
        <v>1</v>
      </c>
    </row>
    <row r="150" spans="1:6" x14ac:dyDescent="0.2">
      <c r="A150">
        <v>149</v>
      </c>
      <c r="B150">
        <v>1313.422</v>
      </c>
      <c r="C150">
        <v>2453.7759999999998</v>
      </c>
      <c r="D150">
        <f>ROUND(Tabla3[[#This Row],[Xr]],0)</f>
        <v>1313</v>
      </c>
      <c r="E150">
        <f>ROUND(Tabla3[[#This Row],[Yr]],0)</f>
        <v>2454</v>
      </c>
      <c r="F150">
        <v>1</v>
      </c>
    </row>
    <row r="151" spans="1:6" x14ac:dyDescent="0.2">
      <c r="A151">
        <v>150</v>
      </c>
      <c r="B151">
        <v>1261.748</v>
      </c>
      <c r="C151">
        <v>2458.2710000000002</v>
      </c>
      <c r="D151">
        <f>ROUND(Tabla3[[#This Row],[Xr]],0)</f>
        <v>1262</v>
      </c>
      <c r="E151">
        <f>ROUND(Tabla3[[#This Row],[Yr]],0)</f>
        <v>2458</v>
      </c>
      <c r="F151">
        <v>1</v>
      </c>
    </row>
    <row r="152" spans="1:6" x14ac:dyDescent="0.2">
      <c r="A152">
        <v>151</v>
      </c>
      <c r="B152">
        <v>1905</v>
      </c>
      <c r="C152">
        <v>2488.9160000000002</v>
      </c>
      <c r="D152">
        <f>ROUND(Tabla3[[#This Row],[Xr]],0)</f>
        <v>1905</v>
      </c>
      <c r="E152">
        <f>ROUND(Tabla3[[#This Row],[Yr]],0)</f>
        <v>2489</v>
      </c>
      <c r="F152">
        <v>1</v>
      </c>
    </row>
    <row r="153" spans="1:6" x14ac:dyDescent="0.2">
      <c r="A153">
        <v>152</v>
      </c>
      <c r="B153">
        <v>1270</v>
      </c>
      <c r="C153">
        <v>2519.5</v>
      </c>
      <c r="D153">
        <f>ROUND(Tabla3[[#This Row],[Xr]],0)</f>
        <v>1270</v>
      </c>
      <c r="E153">
        <f>ROUND(Tabla3[[#This Row],[Yr]],0)</f>
        <v>2520</v>
      </c>
      <c r="F153">
        <v>1</v>
      </c>
    </row>
    <row r="154" spans="1:6" x14ac:dyDescent="0.2">
      <c r="A154">
        <v>153</v>
      </c>
      <c r="B154">
        <v>1376.5640000000001</v>
      </c>
      <c r="C154">
        <v>2524.134</v>
      </c>
      <c r="D154">
        <f>ROUND(Tabla3[[#This Row],[Xr]],0)</f>
        <v>1377</v>
      </c>
      <c r="E154">
        <f>ROUND(Tabla3[[#This Row],[Yr]],0)</f>
        <v>2524</v>
      </c>
      <c r="F154">
        <v>1</v>
      </c>
    </row>
    <row r="155" spans="1:6" x14ac:dyDescent="0.2">
      <c r="A155">
        <v>154</v>
      </c>
      <c r="B155">
        <v>1884.154</v>
      </c>
      <c r="C155">
        <v>2537.3040000000001</v>
      </c>
      <c r="D155">
        <f>ROUND(Tabla3[[#This Row],[Xr]],0)</f>
        <v>1884</v>
      </c>
      <c r="E155">
        <f>ROUND(Tabla3[[#This Row],[Yr]],0)</f>
        <v>2537</v>
      </c>
      <c r="F155">
        <v>1</v>
      </c>
    </row>
    <row r="156" spans="1:6" x14ac:dyDescent="0.2">
      <c r="A156">
        <v>155</v>
      </c>
      <c r="B156">
        <v>1632.5309999999999</v>
      </c>
      <c r="C156">
        <v>2538.922</v>
      </c>
      <c r="D156">
        <f>ROUND(Tabla3[[#This Row],[Xr]],0)</f>
        <v>1633</v>
      </c>
      <c r="E156">
        <f>ROUND(Tabla3[[#This Row],[Yr]],0)</f>
        <v>2539</v>
      </c>
      <c r="F156">
        <v>1</v>
      </c>
    </row>
    <row r="157" spans="1:6" x14ac:dyDescent="0.2">
      <c r="A157">
        <v>156</v>
      </c>
      <c r="B157">
        <v>546.29499999999996</v>
      </c>
      <c r="C157">
        <v>2540.9740000000002</v>
      </c>
      <c r="D157">
        <f>ROUND(Tabla3[[#This Row],[Xr]],0)</f>
        <v>546</v>
      </c>
      <c r="E157">
        <f>ROUND(Tabla3[[#This Row],[Yr]],0)</f>
        <v>2541</v>
      </c>
      <c r="F157">
        <v>1</v>
      </c>
    </row>
    <row r="158" spans="1:6" x14ac:dyDescent="0.2">
      <c r="A158">
        <v>157</v>
      </c>
      <c r="B158">
        <v>1008.539</v>
      </c>
      <c r="C158">
        <v>2543.6089999999999</v>
      </c>
      <c r="D158">
        <f>ROUND(Tabla3[[#This Row],[Xr]],0)</f>
        <v>1009</v>
      </c>
      <c r="E158">
        <f>ROUND(Tabla3[[#This Row],[Yr]],0)</f>
        <v>2544</v>
      </c>
      <c r="F158">
        <v>1</v>
      </c>
    </row>
    <row r="159" spans="1:6" x14ac:dyDescent="0.2">
      <c r="A159">
        <v>158</v>
      </c>
      <c r="B159">
        <v>274.19600000000003</v>
      </c>
      <c r="C159">
        <v>2564.058</v>
      </c>
      <c r="D159">
        <f>ROUND(Tabla3[[#This Row],[Xr]],0)</f>
        <v>274</v>
      </c>
      <c r="E159">
        <f>ROUND(Tabla3[[#This Row],[Yr]],0)</f>
        <v>2564</v>
      </c>
      <c r="F159">
        <v>1</v>
      </c>
    </row>
    <row r="160" spans="1:6" x14ac:dyDescent="0.2">
      <c r="A160">
        <v>159</v>
      </c>
      <c r="B160">
        <v>2135.34</v>
      </c>
      <c r="C160">
        <v>2566.66</v>
      </c>
      <c r="D160">
        <f>ROUND(Tabla3[[#This Row],[Xr]],0)</f>
        <v>2135</v>
      </c>
      <c r="E160">
        <f>ROUND(Tabla3[[#This Row],[Yr]],0)</f>
        <v>2567</v>
      </c>
      <c r="F160">
        <v>1</v>
      </c>
    </row>
    <row r="161" spans="1:6" x14ac:dyDescent="0.2">
      <c r="A161">
        <v>160</v>
      </c>
      <c r="B161">
        <v>941.04300000000001</v>
      </c>
      <c r="C161">
        <v>2592.1219999999998</v>
      </c>
      <c r="D161">
        <f>ROUND(Tabla3[[#This Row],[Xr]],0)</f>
        <v>941</v>
      </c>
      <c r="E161">
        <f>ROUND(Tabla3[[#This Row],[Yr]],0)</f>
        <v>2592</v>
      </c>
      <c r="F161">
        <v>1</v>
      </c>
    </row>
    <row r="162" spans="1:6" x14ac:dyDescent="0.2">
      <c r="A162">
        <v>161</v>
      </c>
      <c r="B162">
        <v>1094.7629999999999</v>
      </c>
      <c r="C162">
        <v>2608.41</v>
      </c>
      <c r="D162">
        <f>ROUND(Tabla3[[#This Row],[Xr]],0)</f>
        <v>1095</v>
      </c>
      <c r="E162">
        <f>ROUND(Tabla3[[#This Row],[Yr]],0)</f>
        <v>2608</v>
      </c>
      <c r="F162">
        <v>1</v>
      </c>
    </row>
    <row r="163" spans="1:6" x14ac:dyDescent="0.2">
      <c r="A163">
        <v>162</v>
      </c>
      <c r="B163">
        <v>338.78399999999999</v>
      </c>
      <c r="C163">
        <v>2609.3560000000002</v>
      </c>
      <c r="D163">
        <f>ROUND(Tabla3[[#This Row],[Xr]],0)</f>
        <v>339</v>
      </c>
      <c r="E163">
        <f>ROUND(Tabla3[[#This Row],[Yr]],0)</f>
        <v>2609</v>
      </c>
      <c r="F163">
        <v>1</v>
      </c>
    </row>
    <row r="164" spans="1:6" x14ac:dyDescent="0.2">
      <c r="A164">
        <v>163</v>
      </c>
      <c r="B164">
        <v>2048.259</v>
      </c>
      <c r="C164">
        <v>2618.203</v>
      </c>
      <c r="D164">
        <f>ROUND(Tabla3[[#This Row],[Xr]],0)</f>
        <v>2048</v>
      </c>
      <c r="E164">
        <f>ROUND(Tabla3[[#This Row],[Yr]],0)</f>
        <v>2618</v>
      </c>
      <c r="F164">
        <v>1</v>
      </c>
    </row>
    <row r="165" spans="1:6" x14ac:dyDescent="0.2">
      <c r="A165">
        <v>164</v>
      </c>
      <c r="B165">
        <v>2232.1489999999999</v>
      </c>
      <c r="C165">
        <v>2625.1060000000002</v>
      </c>
      <c r="D165">
        <f>ROUND(Tabla3[[#This Row],[Xr]],0)</f>
        <v>2232</v>
      </c>
      <c r="E165">
        <f>ROUND(Tabla3[[#This Row],[Yr]],0)</f>
        <v>2625</v>
      </c>
      <c r="F165">
        <v>1</v>
      </c>
    </row>
    <row r="166" spans="1:6" x14ac:dyDescent="0.2">
      <c r="A166">
        <v>165</v>
      </c>
      <c r="B166">
        <v>1356.895</v>
      </c>
      <c r="C166">
        <v>2635.895</v>
      </c>
      <c r="D166">
        <f>ROUND(Tabla3[[#This Row],[Xr]],0)</f>
        <v>1357</v>
      </c>
      <c r="E166">
        <f>ROUND(Tabla3[[#This Row],[Yr]],0)</f>
        <v>2636</v>
      </c>
      <c r="F166">
        <v>1</v>
      </c>
    </row>
    <row r="167" spans="1:6" x14ac:dyDescent="0.2">
      <c r="A167">
        <v>166</v>
      </c>
      <c r="B167">
        <v>721.18600000000004</v>
      </c>
      <c r="C167">
        <v>2697.1529999999998</v>
      </c>
      <c r="D167">
        <f>ROUND(Tabla3[[#This Row],[Xr]],0)</f>
        <v>721</v>
      </c>
      <c r="E167">
        <f>ROUND(Tabla3[[#This Row],[Yr]],0)</f>
        <v>2697</v>
      </c>
      <c r="F167">
        <v>1</v>
      </c>
    </row>
    <row r="168" spans="1:6" x14ac:dyDescent="0.2">
      <c r="A168">
        <v>167</v>
      </c>
      <c r="B168">
        <v>1608.704</v>
      </c>
      <c r="C168">
        <v>2704.77</v>
      </c>
      <c r="D168">
        <f>ROUND(Tabla3[[#This Row],[Xr]],0)</f>
        <v>1609</v>
      </c>
      <c r="E168">
        <f>ROUND(Tabla3[[#This Row],[Yr]],0)</f>
        <v>2705</v>
      </c>
      <c r="F168">
        <v>1</v>
      </c>
    </row>
    <row r="169" spans="1:6" x14ac:dyDescent="0.2">
      <c r="A169">
        <v>168</v>
      </c>
      <c r="B169">
        <v>1856.606</v>
      </c>
      <c r="C169">
        <v>2706.6109999999999</v>
      </c>
      <c r="D169">
        <f>ROUND(Tabla3[[#This Row],[Xr]],0)</f>
        <v>1857</v>
      </c>
      <c r="E169">
        <f>ROUND(Tabla3[[#This Row],[Yr]],0)</f>
        <v>2707</v>
      </c>
      <c r="F169">
        <v>1</v>
      </c>
    </row>
    <row r="170" spans="1:6" x14ac:dyDescent="0.2">
      <c r="A170">
        <v>169</v>
      </c>
      <c r="B170">
        <v>1350.758</v>
      </c>
      <c r="C170">
        <v>2715.6289999999999</v>
      </c>
      <c r="D170">
        <f>ROUND(Tabla3[[#This Row],[Xr]],0)</f>
        <v>1351</v>
      </c>
      <c r="E170">
        <f>ROUND(Tabla3[[#This Row],[Yr]],0)</f>
        <v>2716</v>
      </c>
      <c r="F170">
        <v>1</v>
      </c>
    </row>
    <row r="171" spans="1:6" x14ac:dyDescent="0.2">
      <c r="A171">
        <v>170</v>
      </c>
      <c r="B171">
        <v>2245.7919999999999</v>
      </c>
      <c r="C171">
        <v>2718.5569999999998</v>
      </c>
      <c r="D171">
        <f>ROUND(Tabla3[[#This Row],[Xr]],0)</f>
        <v>2246</v>
      </c>
      <c r="E171">
        <f>ROUND(Tabla3[[#This Row],[Yr]],0)</f>
        <v>2719</v>
      </c>
      <c r="F171">
        <v>1</v>
      </c>
    </row>
    <row r="172" spans="1:6" x14ac:dyDescent="0.2">
      <c r="A172">
        <v>171</v>
      </c>
      <c r="B172">
        <v>235.167</v>
      </c>
      <c r="C172">
        <v>2762.1320000000001</v>
      </c>
      <c r="D172">
        <f>ROUND(Tabla3[[#This Row],[Xr]],0)</f>
        <v>235</v>
      </c>
      <c r="E172">
        <f>ROUND(Tabla3[[#This Row],[Yr]],0)</f>
        <v>2762</v>
      </c>
      <c r="F172">
        <v>1</v>
      </c>
    </row>
    <row r="173" spans="1:6" x14ac:dyDescent="0.2">
      <c r="A173">
        <v>172</v>
      </c>
      <c r="B173">
        <v>1259.921</v>
      </c>
      <c r="C173">
        <v>2773.3809999999999</v>
      </c>
      <c r="D173">
        <f>ROUND(Tabla3[[#This Row],[Xr]],0)</f>
        <v>1260</v>
      </c>
      <c r="E173">
        <f>ROUND(Tabla3[[#This Row],[Yr]],0)</f>
        <v>2773</v>
      </c>
      <c r="F173">
        <v>1</v>
      </c>
    </row>
    <row r="174" spans="1:6" x14ac:dyDescent="0.2">
      <c r="A174">
        <v>173</v>
      </c>
      <c r="B174">
        <v>2192.0210000000002</v>
      </c>
      <c r="C174">
        <v>2779.0360000000001</v>
      </c>
      <c r="D174">
        <f>ROUND(Tabla3[[#This Row],[Xr]],0)</f>
        <v>2192</v>
      </c>
      <c r="E174">
        <f>ROUND(Tabla3[[#This Row],[Yr]],0)</f>
        <v>2779</v>
      </c>
      <c r="F174">
        <v>1</v>
      </c>
    </row>
    <row r="175" spans="1:6" x14ac:dyDescent="0.2">
      <c r="A175">
        <v>174</v>
      </c>
      <c r="B175">
        <v>1198.952</v>
      </c>
      <c r="C175">
        <v>2778.2179999999998</v>
      </c>
      <c r="D175">
        <f>ROUND(Tabla3[[#This Row],[Xr]],0)</f>
        <v>1199</v>
      </c>
      <c r="E175">
        <f>ROUND(Tabla3[[#This Row],[Yr]],0)</f>
        <v>2778</v>
      </c>
      <c r="F175">
        <v>1</v>
      </c>
    </row>
    <row r="176" spans="1:6" x14ac:dyDescent="0.2">
      <c r="A176">
        <v>175</v>
      </c>
      <c r="B176">
        <v>2160.069</v>
      </c>
      <c r="C176">
        <v>2777.1309999999999</v>
      </c>
      <c r="D176">
        <f>ROUND(Tabla3[[#This Row],[Xr]],0)</f>
        <v>2160</v>
      </c>
      <c r="E176">
        <f>ROUND(Tabla3[[#This Row],[Yr]],0)</f>
        <v>2777</v>
      </c>
      <c r="F176">
        <v>1</v>
      </c>
    </row>
    <row r="177" spans="1:6" x14ac:dyDescent="0.2">
      <c r="A177">
        <v>176</v>
      </c>
      <c r="B177">
        <v>1428.1020000000001</v>
      </c>
      <c r="C177">
        <v>2798.1889999999999</v>
      </c>
      <c r="D177">
        <f>ROUND(Tabla3[[#This Row],[Xr]],0)</f>
        <v>1428</v>
      </c>
      <c r="E177">
        <f>ROUND(Tabla3[[#This Row],[Yr]],0)</f>
        <v>2798</v>
      </c>
      <c r="F177">
        <v>1</v>
      </c>
    </row>
    <row r="178" spans="1:6" x14ac:dyDescent="0.2">
      <c r="A178">
        <v>177</v>
      </c>
      <c r="B178">
        <v>1719.078</v>
      </c>
      <c r="C178">
        <v>2800.8139999999999</v>
      </c>
      <c r="D178">
        <f>ROUND(Tabla3[[#This Row],[Xr]],0)</f>
        <v>1719</v>
      </c>
      <c r="E178">
        <f>ROUND(Tabla3[[#This Row],[Yr]],0)</f>
        <v>2801</v>
      </c>
      <c r="F178">
        <v>1</v>
      </c>
    </row>
    <row r="179" spans="1:6" x14ac:dyDescent="0.2">
      <c r="A179">
        <v>178</v>
      </c>
      <c r="B179">
        <v>1039.5630000000001</v>
      </c>
      <c r="C179">
        <v>2818.4050000000002</v>
      </c>
      <c r="D179">
        <f>ROUND(Tabla3[[#This Row],[Xr]],0)</f>
        <v>1040</v>
      </c>
      <c r="E179">
        <f>ROUND(Tabla3[[#This Row],[Yr]],0)</f>
        <v>2818</v>
      </c>
      <c r="F179">
        <v>1</v>
      </c>
    </row>
    <row r="180" spans="1:6" x14ac:dyDescent="0.2">
      <c r="A180">
        <v>179</v>
      </c>
      <c r="B180">
        <v>1593.1610000000001</v>
      </c>
      <c r="C180">
        <v>2847.529</v>
      </c>
      <c r="D180">
        <f>ROUND(Tabla3[[#This Row],[Xr]],0)</f>
        <v>1593</v>
      </c>
      <c r="E180">
        <f>ROUND(Tabla3[[#This Row],[Yr]],0)</f>
        <v>2848</v>
      </c>
      <c r="F180">
        <v>1</v>
      </c>
    </row>
    <row r="181" spans="1:6" x14ac:dyDescent="0.2">
      <c r="A181">
        <v>180</v>
      </c>
      <c r="B181">
        <v>758.05600000000004</v>
      </c>
      <c r="C181">
        <v>2849.4380000000001</v>
      </c>
      <c r="D181">
        <f>ROUND(Tabla3[[#This Row],[Xr]],0)</f>
        <v>758</v>
      </c>
      <c r="E181">
        <f>ROUND(Tabla3[[#This Row],[Yr]],0)</f>
        <v>2849</v>
      </c>
      <c r="F181">
        <v>1</v>
      </c>
    </row>
    <row r="182" spans="1:6" x14ac:dyDescent="0.2">
      <c r="A182">
        <v>181</v>
      </c>
      <c r="B182">
        <v>240.24700000000001</v>
      </c>
      <c r="C182">
        <v>2863.1509999999998</v>
      </c>
      <c r="D182">
        <f>ROUND(Tabla3[[#This Row],[Xr]],0)</f>
        <v>240</v>
      </c>
      <c r="E182">
        <f>ROUND(Tabla3[[#This Row],[Yr]],0)</f>
        <v>2863</v>
      </c>
      <c r="F182">
        <v>1</v>
      </c>
    </row>
    <row r="183" spans="1:6" x14ac:dyDescent="0.2">
      <c r="A183">
        <v>182</v>
      </c>
      <c r="B183">
        <v>1090.598</v>
      </c>
      <c r="C183">
        <v>2869.5540000000001</v>
      </c>
      <c r="D183">
        <f>ROUND(Tabla3[[#This Row],[Xr]],0)</f>
        <v>1091</v>
      </c>
      <c r="E183">
        <f>ROUND(Tabla3[[#This Row],[Yr]],0)</f>
        <v>2870</v>
      </c>
      <c r="F183">
        <v>1</v>
      </c>
    </row>
    <row r="184" spans="1:6" x14ac:dyDescent="0.2">
      <c r="A184">
        <v>183</v>
      </c>
      <c r="B184">
        <v>255.059</v>
      </c>
      <c r="C184">
        <v>2888.1849999999999</v>
      </c>
      <c r="D184">
        <f>ROUND(Tabla3[[#This Row],[Xr]],0)</f>
        <v>255</v>
      </c>
      <c r="E184">
        <f>ROUND(Tabla3[[#This Row],[Yr]],0)</f>
        <v>2888</v>
      </c>
      <c r="F184">
        <v>1</v>
      </c>
    </row>
    <row r="185" spans="1:6" x14ac:dyDescent="0.2">
      <c r="A185">
        <v>184</v>
      </c>
      <c r="B185">
        <v>944.04700000000003</v>
      </c>
      <c r="C185">
        <v>2924.1320000000001</v>
      </c>
      <c r="D185">
        <f>ROUND(Tabla3[[#This Row],[Xr]],0)</f>
        <v>944</v>
      </c>
      <c r="E185">
        <f>ROUND(Tabla3[[#This Row],[Yr]],0)</f>
        <v>2924</v>
      </c>
      <c r="F185">
        <v>1</v>
      </c>
    </row>
    <row r="186" spans="1:6" x14ac:dyDescent="0.2">
      <c r="A186">
        <v>185</v>
      </c>
      <c r="B186">
        <v>1079.9659999999999</v>
      </c>
      <c r="C186">
        <v>2952.6289999999999</v>
      </c>
      <c r="D186">
        <f>ROUND(Tabla3[[#This Row],[Xr]],0)</f>
        <v>1080</v>
      </c>
      <c r="E186">
        <f>ROUND(Tabla3[[#This Row],[Yr]],0)</f>
        <v>2953</v>
      </c>
      <c r="F186">
        <v>1</v>
      </c>
    </row>
    <row r="187" spans="1:6" x14ac:dyDescent="0.2">
      <c r="A187">
        <v>186</v>
      </c>
      <c r="B187">
        <v>293.59699999999998</v>
      </c>
      <c r="C187">
        <v>2958.2049999999999</v>
      </c>
      <c r="D187">
        <f>ROUND(Tabla3[[#This Row],[Xr]],0)</f>
        <v>294</v>
      </c>
      <c r="E187">
        <f>ROUND(Tabla3[[#This Row],[Yr]],0)</f>
        <v>2958</v>
      </c>
      <c r="F187">
        <v>1</v>
      </c>
    </row>
    <row r="188" spans="1:6" x14ac:dyDescent="0.2">
      <c r="A188">
        <v>187</v>
      </c>
      <c r="B188">
        <v>2105.239</v>
      </c>
      <c r="C188">
        <v>2964.3330000000001</v>
      </c>
      <c r="D188">
        <f>ROUND(Tabla3[[#This Row],[Xr]],0)</f>
        <v>2105</v>
      </c>
      <c r="E188">
        <f>ROUND(Tabla3[[#This Row],[Yr]],0)</f>
        <v>2964</v>
      </c>
      <c r="F188">
        <v>1</v>
      </c>
    </row>
    <row r="189" spans="1:6" x14ac:dyDescent="0.2">
      <c r="A189">
        <v>188</v>
      </c>
      <c r="B189">
        <v>1847.1469999999999</v>
      </c>
      <c r="C189">
        <v>2962.712</v>
      </c>
      <c r="D189">
        <f>ROUND(Tabla3[[#This Row],[Xr]],0)</f>
        <v>1847</v>
      </c>
      <c r="E189">
        <f>ROUND(Tabla3[[#This Row],[Yr]],0)</f>
        <v>2963</v>
      </c>
      <c r="F189">
        <v>1</v>
      </c>
    </row>
    <row r="190" spans="1:6" x14ac:dyDescent="0.2">
      <c r="A190">
        <v>189</v>
      </c>
      <c r="B190">
        <v>2068.7840000000001</v>
      </c>
      <c r="C190">
        <v>2991.96</v>
      </c>
      <c r="D190">
        <f>ROUND(Tabla3[[#This Row],[Xr]],0)</f>
        <v>2069</v>
      </c>
      <c r="E190">
        <f>ROUND(Tabla3[[#This Row],[Yr]],0)</f>
        <v>2992</v>
      </c>
      <c r="F190">
        <v>1</v>
      </c>
    </row>
    <row r="191" spans="1:6" x14ac:dyDescent="0.2">
      <c r="A191">
        <v>190</v>
      </c>
      <c r="B191">
        <v>1091.9690000000001</v>
      </c>
      <c r="C191">
        <v>3042.5340000000001</v>
      </c>
      <c r="D191">
        <f>ROUND(Tabla3[[#This Row],[Xr]],0)</f>
        <v>1092</v>
      </c>
      <c r="E191">
        <f>ROUND(Tabla3[[#This Row],[Yr]],0)</f>
        <v>3043</v>
      </c>
      <c r="F191">
        <v>1</v>
      </c>
    </row>
    <row r="192" spans="1:6" x14ac:dyDescent="0.2">
      <c r="A192">
        <v>191</v>
      </c>
      <c r="B192">
        <v>2128.4029999999998</v>
      </c>
      <c r="C192">
        <v>3062.57</v>
      </c>
      <c r="D192">
        <f>ROUND(Tabla3[[#This Row],[Xr]],0)</f>
        <v>2128</v>
      </c>
      <c r="E192">
        <f>ROUND(Tabla3[[#This Row],[Yr]],0)</f>
        <v>3063</v>
      </c>
      <c r="F192">
        <v>1</v>
      </c>
    </row>
    <row r="193" spans="1:6" x14ac:dyDescent="0.2">
      <c r="A193">
        <v>192</v>
      </c>
      <c r="B193">
        <v>1982.4590000000001</v>
      </c>
      <c r="C193">
        <v>3063.2350000000001</v>
      </c>
      <c r="D193">
        <f>ROUND(Tabla3[[#This Row],[Xr]],0)</f>
        <v>1982</v>
      </c>
      <c r="E193">
        <f>ROUND(Tabla3[[#This Row],[Yr]],0)</f>
        <v>3063</v>
      </c>
      <c r="F193">
        <v>1</v>
      </c>
    </row>
    <row r="194" spans="1:6" x14ac:dyDescent="0.2">
      <c r="A194">
        <v>193</v>
      </c>
      <c r="B194">
        <v>2020.414</v>
      </c>
      <c r="C194">
        <v>3092.7710000000002</v>
      </c>
      <c r="D194">
        <f>ROUND(Tabla3[[#This Row],[Xr]],0)</f>
        <v>2020</v>
      </c>
      <c r="E194">
        <f>ROUND(Tabla3[[#This Row],[Yr]],0)</f>
        <v>3093</v>
      </c>
      <c r="F194">
        <v>1</v>
      </c>
    </row>
    <row r="195" spans="1:6" x14ac:dyDescent="0.2">
      <c r="A195">
        <v>194</v>
      </c>
      <c r="B195">
        <v>761.43799999999999</v>
      </c>
      <c r="C195">
        <v>3091.4070000000002</v>
      </c>
      <c r="D195">
        <f>ROUND(Tabla3[[#This Row],[Xr]],0)</f>
        <v>761</v>
      </c>
      <c r="E195">
        <f>ROUND(Tabla3[[#This Row],[Yr]],0)</f>
        <v>3091</v>
      </c>
      <c r="F195">
        <v>1</v>
      </c>
    </row>
    <row r="196" spans="1:6" x14ac:dyDescent="0.2">
      <c r="A196">
        <v>195</v>
      </c>
      <c r="B196">
        <v>1723.9169999999999</v>
      </c>
      <c r="C196">
        <v>3100.4119999999998</v>
      </c>
      <c r="D196">
        <f>ROUND(Tabla3[[#This Row],[Xr]],0)</f>
        <v>1724</v>
      </c>
      <c r="E196">
        <f>ROUND(Tabla3[[#This Row],[Yr]],0)</f>
        <v>3100</v>
      </c>
      <c r="F196">
        <v>1</v>
      </c>
    </row>
    <row r="197" spans="1:6" x14ac:dyDescent="0.2">
      <c r="A197">
        <v>196</v>
      </c>
      <c r="B197">
        <v>2048.029</v>
      </c>
      <c r="C197">
        <v>3134.069</v>
      </c>
      <c r="D197">
        <f>ROUND(Tabla3[[#This Row],[Xr]],0)</f>
        <v>2048</v>
      </c>
      <c r="E197">
        <f>ROUND(Tabla3[[#This Row],[Yr]],0)</f>
        <v>3134</v>
      </c>
      <c r="F197">
        <v>1</v>
      </c>
    </row>
    <row r="198" spans="1:6" x14ac:dyDescent="0.2">
      <c r="A198">
        <v>197</v>
      </c>
      <c r="B198">
        <v>1204.345</v>
      </c>
      <c r="C198">
        <v>3144.08</v>
      </c>
      <c r="D198">
        <f>ROUND(Tabla3[[#This Row],[Xr]],0)</f>
        <v>1204</v>
      </c>
      <c r="E198">
        <f>ROUND(Tabla3[[#This Row],[Yr]],0)</f>
        <v>3144</v>
      </c>
      <c r="F198">
        <v>1</v>
      </c>
    </row>
    <row r="199" spans="1:6" x14ac:dyDescent="0.2">
      <c r="A199">
        <v>198</v>
      </c>
      <c r="B199">
        <v>687.904</v>
      </c>
      <c r="C199">
        <v>3155.2950000000001</v>
      </c>
      <c r="D199">
        <f>ROUND(Tabla3[[#This Row],[Xr]],0)</f>
        <v>688</v>
      </c>
      <c r="E199">
        <f>ROUND(Tabla3[[#This Row],[Yr]],0)</f>
        <v>3155</v>
      </c>
      <c r="F199">
        <v>1</v>
      </c>
    </row>
    <row r="200" spans="1:6" x14ac:dyDescent="0.2">
      <c r="A200">
        <v>199</v>
      </c>
      <c r="B200">
        <v>2021.2370000000001</v>
      </c>
      <c r="C200">
        <v>3184.7629999999999</v>
      </c>
      <c r="D200">
        <f>ROUND(Tabla3[[#This Row],[Xr]],0)</f>
        <v>2021</v>
      </c>
      <c r="E200">
        <f>ROUND(Tabla3[[#This Row],[Yr]],0)</f>
        <v>3185</v>
      </c>
      <c r="F200">
        <v>1</v>
      </c>
    </row>
    <row r="201" spans="1:6" x14ac:dyDescent="0.2">
      <c r="A201">
        <v>200</v>
      </c>
      <c r="B201">
        <v>971.35</v>
      </c>
      <c r="C201">
        <v>3205.9580000000001</v>
      </c>
      <c r="D201">
        <f>ROUND(Tabla3[[#This Row],[Xr]],0)</f>
        <v>971</v>
      </c>
      <c r="E201">
        <f>ROUND(Tabla3[[#This Row],[Yr]],0)</f>
        <v>3206</v>
      </c>
      <c r="F201">
        <v>1</v>
      </c>
    </row>
    <row r="202" spans="1:6" x14ac:dyDescent="0.2">
      <c r="A202">
        <v>201</v>
      </c>
      <c r="B202">
        <v>580.10199999999998</v>
      </c>
      <c r="C202">
        <v>3210.1089999999999</v>
      </c>
      <c r="D202">
        <f>ROUND(Tabla3[[#This Row],[Xr]],0)</f>
        <v>580</v>
      </c>
      <c r="E202">
        <f>ROUND(Tabla3[[#This Row],[Yr]],0)</f>
        <v>3210</v>
      </c>
      <c r="F202">
        <v>1</v>
      </c>
    </row>
    <row r="203" spans="1:6" x14ac:dyDescent="0.2">
      <c r="A203">
        <v>202</v>
      </c>
      <c r="B203">
        <v>1814.153</v>
      </c>
      <c r="C203">
        <v>3227.1590000000001</v>
      </c>
      <c r="D203">
        <f>ROUND(Tabla3[[#This Row],[Xr]],0)</f>
        <v>1814</v>
      </c>
      <c r="E203">
        <f>ROUND(Tabla3[[#This Row],[Yr]],0)</f>
        <v>3227</v>
      </c>
      <c r="F203">
        <v>1</v>
      </c>
    </row>
    <row r="204" spans="1:6" x14ac:dyDescent="0.2">
      <c r="A204">
        <v>203</v>
      </c>
      <c r="B204">
        <v>2156.1419999999998</v>
      </c>
      <c r="C204">
        <v>3238.1190000000001</v>
      </c>
      <c r="D204">
        <f>ROUND(Tabla3[[#This Row],[Xr]],0)</f>
        <v>2156</v>
      </c>
      <c r="E204">
        <f>ROUND(Tabla3[[#This Row],[Yr]],0)</f>
        <v>3238</v>
      </c>
      <c r="F204">
        <v>1</v>
      </c>
    </row>
    <row r="205" spans="1:6" x14ac:dyDescent="0.2">
      <c r="A205">
        <v>204</v>
      </c>
      <c r="B205">
        <v>1887.2760000000001</v>
      </c>
      <c r="C205">
        <v>3242.5920000000001</v>
      </c>
      <c r="D205">
        <f>ROUND(Tabla3[[#This Row],[Xr]],0)</f>
        <v>1887</v>
      </c>
      <c r="E205">
        <f>ROUND(Tabla3[[#This Row],[Yr]],0)</f>
        <v>3243</v>
      </c>
      <c r="F205">
        <v>1</v>
      </c>
    </row>
    <row r="206" spans="1:6" x14ac:dyDescent="0.2">
      <c r="A206">
        <v>205</v>
      </c>
      <c r="B206">
        <v>885.56200000000001</v>
      </c>
      <c r="C206">
        <v>3269.2640000000001</v>
      </c>
      <c r="D206">
        <f>ROUND(Tabla3[[#This Row],[Xr]],0)</f>
        <v>886</v>
      </c>
      <c r="E206">
        <f>ROUND(Tabla3[[#This Row],[Yr]],0)</f>
        <v>3269</v>
      </c>
      <c r="F206">
        <v>1</v>
      </c>
    </row>
    <row r="207" spans="1:6" x14ac:dyDescent="0.2">
      <c r="A207">
        <v>206</v>
      </c>
      <c r="B207">
        <v>859.93799999999999</v>
      </c>
      <c r="C207">
        <v>3265.8330000000001</v>
      </c>
      <c r="D207">
        <f>ROUND(Tabla3[[#This Row],[Xr]],0)</f>
        <v>860</v>
      </c>
      <c r="E207">
        <f>ROUND(Tabla3[[#This Row],[Yr]],0)</f>
        <v>3266</v>
      </c>
      <c r="F207">
        <v>1</v>
      </c>
    </row>
    <row r="208" spans="1:6" x14ac:dyDescent="0.2">
      <c r="A208">
        <v>207</v>
      </c>
      <c r="B208">
        <v>1914.9449999999999</v>
      </c>
      <c r="C208">
        <v>3288.3629999999998</v>
      </c>
      <c r="D208">
        <f>ROUND(Tabla3[[#This Row],[Xr]],0)</f>
        <v>1915</v>
      </c>
      <c r="E208">
        <f>ROUND(Tabla3[[#This Row],[Yr]],0)</f>
        <v>3288</v>
      </c>
      <c r="F208">
        <v>1</v>
      </c>
    </row>
    <row r="209" spans="1:6" x14ac:dyDescent="0.2">
      <c r="A209">
        <v>208</v>
      </c>
      <c r="B209">
        <v>1176.114</v>
      </c>
      <c r="C209">
        <v>3309.7829999999999</v>
      </c>
      <c r="D209">
        <f>ROUND(Tabla3[[#This Row],[Xr]],0)</f>
        <v>1176</v>
      </c>
      <c r="E209">
        <f>ROUND(Tabla3[[#This Row],[Yr]],0)</f>
        <v>3310</v>
      </c>
      <c r="F209">
        <v>1</v>
      </c>
    </row>
    <row r="210" spans="1:6" x14ac:dyDescent="0.2">
      <c r="A210">
        <v>209</v>
      </c>
      <c r="B210">
        <v>274.149</v>
      </c>
      <c r="C210">
        <v>3330.1489999999999</v>
      </c>
      <c r="D210">
        <f>ROUND(Tabla3[[#This Row],[Xr]],0)</f>
        <v>274</v>
      </c>
      <c r="E210">
        <f>ROUND(Tabla3[[#This Row],[Yr]],0)</f>
        <v>3330</v>
      </c>
      <c r="F210">
        <v>1</v>
      </c>
    </row>
    <row r="211" spans="1:6" x14ac:dyDescent="0.2">
      <c r="A211">
        <v>210</v>
      </c>
      <c r="B211">
        <v>810.44500000000005</v>
      </c>
      <c r="C211">
        <v>3337.078</v>
      </c>
      <c r="D211">
        <f>ROUND(Tabla3[[#This Row],[Xr]],0)</f>
        <v>810</v>
      </c>
      <c r="E211">
        <f>ROUND(Tabla3[[#This Row],[Yr]],0)</f>
        <v>3337</v>
      </c>
      <c r="F211">
        <v>1</v>
      </c>
    </row>
    <row r="212" spans="1:6" x14ac:dyDescent="0.2">
      <c r="A212">
        <v>211</v>
      </c>
      <c r="B212">
        <v>2043.528</v>
      </c>
      <c r="C212">
        <v>3354.1669999999999</v>
      </c>
      <c r="D212">
        <f>ROUND(Tabla3[[#This Row],[Xr]],0)</f>
        <v>2044</v>
      </c>
      <c r="E212">
        <f>ROUND(Tabla3[[#This Row],[Yr]],0)</f>
        <v>3354</v>
      </c>
      <c r="F212">
        <v>1</v>
      </c>
    </row>
    <row r="213" spans="1:6" x14ac:dyDescent="0.2">
      <c r="A213">
        <v>212</v>
      </c>
      <c r="B213">
        <v>2138.0990000000002</v>
      </c>
      <c r="C213">
        <v>3354.0369999999998</v>
      </c>
      <c r="D213">
        <f>ROUND(Tabla3[[#This Row],[Xr]],0)</f>
        <v>2138</v>
      </c>
      <c r="E213">
        <f>ROUND(Tabla3[[#This Row],[Yr]],0)</f>
        <v>3354</v>
      </c>
      <c r="F213">
        <v>1</v>
      </c>
    </row>
    <row r="214" spans="1:6" x14ac:dyDescent="0.2">
      <c r="A214">
        <v>213</v>
      </c>
      <c r="B214">
        <v>726.57100000000003</v>
      </c>
      <c r="C214">
        <v>3355.3649999999998</v>
      </c>
      <c r="D214">
        <f>ROUND(Tabla3[[#This Row],[Xr]],0)</f>
        <v>727</v>
      </c>
      <c r="E214">
        <f>ROUND(Tabla3[[#This Row],[Yr]],0)</f>
        <v>3355</v>
      </c>
      <c r="F214">
        <v>1</v>
      </c>
    </row>
    <row r="215" spans="1:6" x14ac:dyDescent="0.2">
      <c r="A215">
        <v>214</v>
      </c>
      <c r="B215">
        <v>1351</v>
      </c>
      <c r="C215">
        <v>3367</v>
      </c>
      <c r="D215">
        <f>ROUND(Tabla3[[#This Row],[Xr]],0)</f>
        <v>1351</v>
      </c>
      <c r="E215">
        <f>ROUND(Tabla3[[#This Row],[Yr]],0)</f>
        <v>3367</v>
      </c>
      <c r="F215">
        <v>1</v>
      </c>
    </row>
    <row r="216" spans="1:6" x14ac:dyDescent="0.2">
      <c r="A216">
        <v>215</v>
      </c>
      <c r="B216">
        <v>652.798</v>
      </c>
      <c r="C216">
        <v>3373.8789999999999</v>
      </c>
      <c r="D216">
        <f>ROUND(Tabla3[[#This Row],[Xr]],0)</f>
        <v>653</v>
      </c>
      <c r="E216">
        <f>ROUND(Tabla3[[#This Row],[Yr]],0)</f>
        <v>3374</v>
      </c>
      <c r="F216">
        <v>1</v>
      </c>
    </row>
    <row r="217" spans="1:6" x14ac:dyDescent="0.2">
      <c r="A217">
        <v>216</v>
      </c>
      <c r="B217">
        <v>607.40200000000004</v>
      </c>
      <c r="C217">
        <v>3373.223</v>
      </c>
      <c r="D217">
        <f>ROUND(Tabla3[[#This Row],[Xr]],0)</f>
        <v>607</v>
      </c>
      <c r="E217">
        <f>ROUND(Tabla3[[#This Row],[Yr]],0)</f>
        <v>3373</v>
      </c>
      <c r="F217">
        <v>1</v>
      </c>
    </row>
    <row r="218" spans="1:6" x14ac:dyDescent="0.2">
      <c r="A218">
        <v>217</v>
      </c>
      <c r="B218">
        <v>1822.7329999999999</v>
      </c>
      <c r="C218">
        <v>3380.0650000000001</v>
      </c>
      <c r="D218">
        <f>ROUND(Tabla3[[#This Row],[Xr]],0)</f>
        <v>1823</v>
      </c>
      <c r="E218">
        <f>ROUND(Tabla3[[#This Row],[Yr]],0)</f>
        <v>3380</v>
      </c>
      <c r="F218">
        <v>1</v>
      </c>
    </row>
    <row r="219" spans="1:6" x14ac:dyDescent="0.2">
      <c r="A219">
        <v>218</v>
      </c>
      <c r="B219">
        <v>1262.962</v>
      </c>
      <c r="C219">
        <v>3386.3739999999998</v>
      </c>
      <c r="D219">
        <f>ROUND(Tabla3[[#This Row],[Xr]],0)</f>
        <v>1263</v>
      </c>
      <c r="E219">
        <f>ROUND(Tabla3[[#This Row],[Yr]],0)</f>
        <v>3386</v>
      </c>
      <c r="F219">
        <v>1</v>
      </c>
    </row>
    <row r="220" spans="1:6" x14ac:dyDescent="0.2">
      <c r="A220">
        <v>219</v>
      </c>
      <c r="B220">
        <v>2101.7930000000001</v>
      </c>
      <c r="C220">
        <v>3447.7379999999998</v>
      </c>
      <c r="D220">
        <f>ROUND(Tabla3[[#This Row],[Xr]],0)</f>
        <v>2102</v>
      </c>
      <c r="E220">
        <f>ROUND(Tabla3[[#This Row],[Yr]],0)</f>
        <v>3448</v>
      </c>
      <c r="F220">
        <v>1</v>
      </c>
    </row>
    <row r="221" spans="1:6" x14ac:dyDescent="0.2">
      <c r="A221">
        <v>220</v>
      </c>
      <c r="B221">
        <v>2002.4380000000001</v>
      </c>
      <c r="C221">
        <v>3462.0880000000002</v>
      </c>
      <c r="D221">
        <f>ROUND(Tabla3[[#This Row],[Xr]],0)</f>
        <v>2002</v>
      </c>
      <c r="E221">
        <f>ROUND(Tabla3[[#This Row],[Yr]],0)</f>
        <v>3462</v>
      </c>
      <c r="F221">
        <v>1</v>
      </c>
    </row>
    <row r="222" spans="1:6" x14ac:dyDescent="0.2">
      <c r="A222">
        <v>221</v>
      </c>
      <c r="B222">
        <v>2072.5529999999999</v>
      </c>
      <c r="C222">
        <v>3493.1280000000002</v>
      </c>
      <c r="D222">
        <f>ROUND(Tabla3[[#This Row],[Xr]],0)</f>
        <v>2073</v>
      </c>
      <c r="E222">
        <f>ROUND(Tabla3[[#This Row],[Yr]],0)</f>
        <v>3493</v>
      </c>
      <c r="F222">
        <v>1</v>
      </c>
    </row>
    <row r="223" spans="1:6" x14ac:dyDescent="0.2">
      <c r="A223">
        <v>222</v>
      </c>
      <c r="B223">
        <v>1191.3430000000001</v>
      </c>
      <c r="C223">
        <v>3493.6509999999998</v>
      </c>
      <c r="D223">
        <f>ROUND(Tabla3[[#This Row],[Xr]],0)</f>
        <v>1191</v>
      </c>
      <c r="E223">
        <f>ROUND(Tabla3[[#This Row],[Yr]],0)</f>
        <v>3494</v>
      </c>
      <c r="F223">
        <v>1</v>
      </c>
    </row>
    <row r="224" spans="1:6" x14ac:dyDescent="0.2">
      <c r="A224">
        <v>223</v>
      </c>
      <c r="B224">
        <v>1615.098</v>
      </c>
      <c r="C224">
        <v>3502.1770000000001</v>
      </c>
      <c r="D224">
        <f>ROUND(Tabla3[[#This Row],[Xr]],0)</f>
        <v>1615</v>
      </c>
      <c r="E224">
        <f>ROUND(Tabla3[[#This Row],[Yr]],0)</f>
        <v>3502</v>
      </c>
      <c r="F224">
        <v>1</v>
      </c>
    </row>
    <row r="225" spans="1:6" x14ac:dyDescent="0.2">
      <c r="A225">
        <v>224</v>
      </c>
      <c r="B225">
        <v>1405.8330000000001</v>
      </c>
      <c r="C225">
        <v>3507.7109999999998</v>
      </c>
      <c r="D225">
        <f>ROUND(Tabla3[[#This Row],[Xr]],0)</f>
        <v>1406</v>
      </c>
      <c r="E225">
        <f>ROUND(Tabla3[[#This Row],[Yr]],0)</f>
        <v>3508</v>
      </c>
      <c r="F225">
        <v>1</v>
      </c>
    </row>
    <row r="226" spans="1:6" x14ac:dyDescent="0.2">
      <c r="A226">
        <v>225</v>
      </c>
      <c r="B226">
        <v>1915.2190000000001</v>
      </c>
      <c r="C226">
        <v>3511.5039999999999</v>
      </c>
      <c r="D226">
        <f>ROUND(Tabla3[[#This Row],[Xr]],0)</f>
        <v>1915</v>
      </c>
      <c r="E226">
        <f>ROUND(Tabla3[[#This Row],[Yr]],0)</f>
        <v>3512</v>
      </c>
      <c r="F226">
        <v>1</v>
      </c>
    </row>
    <row r="227" spans="1:6" x14ac:dyDescent="0.2">
      <c r="A227">
        <v>226</v>
      </c>
      <c r="B227">
        <v>1417.8510000000001</v>
      </c>
      <c r="C227">
        <v>3522.7759999999998</v>
      </c>
      <c r="D227">
        <f>ROUND(Tabla3[[#This Row],[Xr]],0)</f>
        <v>1418</v>
      </c>
      <c r="E227">
        <f>ROUND(Tabla3[[#This Row],[Yr]],0)</f>
        <v>3523</v>
      </c>
      <c r="F227">
        <v>1</v>
      </c>
    </row>
    <row r="228" spans="1:6" x14ac:dyDescent="0.2">
      <c r="A228">
        <v>227</v>
      </c>
      <c r="B228">
        <v>1137.896</v>
      </c>
      <c r="C228">
        <v>3561.9850000000001</v>
      </c>
      <c r="D228">
        <f>ROUND(Tabla3[[#This Row],[Xr]],0)</f>
        <v>1138</v>
      </c>
      <c r="E228">
        <f>ROUND(Tabla3[[#This Row],[Yr]],0)</f>
        <v>3562</v>
      </c>
      <c r="F228">
        <v>1</v>
      </c>
    </row>
    <row r="229" spans="1:6" x14ac:dyDescent="0.2">
      <c r="A229">
        <v>228</v>
      </c>
      <c r="B229">
        <v>893.697</v>
      </c>
      <c r="C229">
        <v>3566.6550000000002</v>
      </c>
      <c r="D229">
        <f>ROUND(Tabla3[[#This Row],[Xr]],0)</f>
        <v>894</v>
      </c>
      <c r="E229">
        <f>ROUND(Tabla3[[#This Row],[Yr]],0)</f>
        <v>3567</v>
      </c>
      <c r="F229">
        <v>1</v>
      </c>
    </row>
    <row r="230" spans="1:6" x14ac:dyDescent="0.2">
      <c r="A230">
        <v>229</v>
      </c>
      <c r="B230">
        <v>844.53099999999995</v>
      </c>
      <c r="C230">
        <v>3607.0149999999999</v>
      </c>
      <c r="D230">
        <f>ROUND(Tabla3[[#This Row],[Xr]],0)</f>
        <v>845</v>
      </c>
      <c r="E230">
        <f>ROUND(Tabla3[[#This Row],[Yr]],0)</f>
        <v>3607</v>
      </c>
      <c r="F230">
        <v>1</v>
      </c>
    </row>
    <row r="231" spans="1:6" x14ac:dyDescent="0.2">
      <c r="A231">
        <v>230</v>
      </c>
      <c r="B231">
        <v>1496.297</v>
      </c>
      <c r="C231">
        <v>3604.8150000000001</v>
      </c>
      <c r="D231">
        <f>ROUND(Tabla3[[#This Row],[Xr]],0)</f>
        <v>1496</v>
      </c>
      <c r="E231">
        <f>ROUND(Tabla3[[#This Row],[Yr]],0)</f>
        <v>3605</v>
      </c>
      <c r="F231">
        <v>1</v>
      </c>
    </row>
    <row r="232" spans="1:6" x14ac:dyDescent="0.2">
      <c r="A232">
        <v>231</v>
      </c>
      <c r="B232">
        <v>73.5</v>
      </c>
      <c r="C232">
        <v>3610.1590000000001</v>
      </c>
      <c r="D232">
        <f>ROUND(Tabla3[[#This Row],[Xr]],0)</f>
        <v>74</v>
      </c>
      <c r="E232">
        <f>ROUND(Tabla3[[#This Row],[Yr]],0)</f>
        <v>3610</v>
      </c>
      <c r="F232">
        <v>1</v>
      </c>
    </row>
    <row r="233" spans="1:6" x14ac:dyDescent="0.2">
      <c r="A233">
        <v>232</v>
      </c>
      <c r="B233">
        <v>327.673</v>
      </c>
      <c r="C233">
        <v>3656.7640000000001</v>
      </c>
      <c r="D233">
        <f>ROUND(Tabla3[[#This Row],[Xr]],0)</f>
        <v>328</v>
      </c>
      <c r="E233">
        <f>ROUND(Tabla3[[#This Row],[Yr]],0)</f>
        <v>3657</v>
      </c>
      <c r="F233">
        <v>1</v>
      </c>
    </row>
    <row r="234" spans="1:6" x14ac:dyDescent="0.2">
      <c r="A234">
        <v>233</v>
      </c>
      <c r="B234">
        <v>351.97</v>
      </c>
      <c r="C234">
        <v>3656.9609999999998</v>
      </c>
      <c r="D234">
        <f>ROUND(Tabla3[[#This Row],[Xr]],0)</f>
        <v>352</v>
      </c>
      <c r="E234">
        <f>ROUND(Tabla3[[#This Row],[Yr]],0)</f>
        <v>3657</v>
      </c>
      <c r="F234">
        <v>1</v>
      </c>
    </row>
    <row r="235" spans="1:6" x14ac:dyDescent="0.2">
      <c r="A235">
        <v>234</v>
      </c>
      <c r="B235">
        <v>1512.1089999999999</v>
      </c>
      <c r="C235">
        <v>3678.299</v>
      </c>
      <c r="D235">
        <f>ROUND(Tabla3[[#This Row],[Xr]],0)</f>
        <v>1512</v>
      </c>
      <c r="E235">
        <f>ROUND(Tabla3[[#This Row],[Yr]],0)</f>
        <v>3678</v>
      </c>
      <c r="F235">
        <v>1</v>
      </c>
    </row>
    <row r="236" spans="1:6" x14ac:dyDescent="0.2">
      <c r="A236">
        <v>235</v>
      </c>
      <c r="B236">
        <v>969.452</v>
      </c>
      <c r="C236">
        <v>3677.4859999999999</v>
      </c>
      <c r="D236">
        <f>ROUND(Tabla3[[#This Row],[Xr]],0)</f>
        <v>969</v>
      </c>
      <c r="E236">
        <f>ROUND(Tabla3[[#This Row],[Yr]],0)</f>
        <v>3677</v>
      </c>
      <c r="F236">
        <v>1</v>
      </c>
    </row>
    <row r="237" spans="1:6" x14ac:dyDescent="0.2">
      <c r="A237">
        <v>236</v>
      </c>
      <c r="B237">
        <v>639.14200000000005</v>
      </c>
      <c r="C237">
        <v>3700.1190000000001</v>
      </c>
      <c r="D237">
        <f>ROUND(Tabla3[[#This Row],[Xr]],0)</f>
        <v>639</v>
      </c>
      <c r="E237">
        <f>ROUND(Tabla3[[#This Row],[Yr]],0)</f>
        <v>3700</v>
      </c>
      <c r="F237">
        <v>1</v>
      </c>
    </row>
    <row r="238" spans="1:6" x14ac:dyDescent="0.2">
      <c r="A238">
        <v>237</v>
      </c>
      <c r="B238">
        <v>1766.796</v>
      </c>
      <c r="C238">
        <v>3706.355</v>
      </c>
      <c r="D238">
        <f>ROUND(Tabla3[[#This Row],[Xr]],0)</f>
        <v>1767</v>
      </c>
      <c r="E238">
        <f>ROUND(Tabla3[[#This Row],[Yr]],0)</f>
        <v>3706</v>
      </c>
      <c r="F238">
        <v>1</v>
      </c>
    </row>
    <row r="239" spans="1:6" x14ac:dyDescent="0.2">
      <c r="A239">
        <v>238</v>
      </c>
      <c r="B239">
        <v>558</v>
      </c>
      <c r="C239">
        <v>3731.5</v>
      </c>
      <c r="D239">
        <f>ROUND(Tabla3[[#This Row],[Xr]],0)</f>
        <v>558</v>
      </c>
      <c r="E239">
        <f>ROUND(Tabla3[[#This Row],[Yr]],0)</f>
        <v>3732</v>
      </c>
      <c r="F239">
        <v>1</v>
      </c>
    </row>
    <row r="240" spans="1:6" x14ac:dyDescent="0.2">
      <c r="A240">
        <v>239</v>
      </c>
      <c r="B240">
        <v>1886.5</v>
      </c>
      <c r="C240">
        <v>3730.7139999999999</v>
      </c>
      <c r="D240">
        <f>ROUND(Tabla3[[#This Row],[Xr]],0)</f>
        <v>1887</v>
      </c>
      <c r="E240">
        <f>ROUND(Tabla3[[#This Row],[Yr]],0)</f>
        <v>3731</v>
      </c>
      <c r="F240">
        <v>1</v>
      </c>
    </row>
    <row r="241" spans="1:6" x14ac:dyDescent="0.2">
      <c r="A241">
        <v>240</v>
      </c>
      <c r="B241">
        <v>2093.866</v>
      </c>
      <c r="C241">
        <v>3734.8330000000001</v>
      </c>
      <c r="D241">
        <f>ROUND(Tabla3[[#This Row],[Xr]],0)</f>
        <v>2094</v>
      </c>
      <c r="E241">
        <f>ROUND(Tabla3[[#This Row],[Yr]],0)</f>
        <v>3735</v>
      </c>
      <c r="F241">
        <v>1</v>
      </c>
    </row>
    <row r="242" spans="1:6" x14ac:dyDescent="0.2">
      <c r="A242">
        <v>241</v>
      </c>
      <c r="B242">
        <v>507.45400000000001</v>
      </c>
      <c r="C242">
        <v>3772.9430000000002</v>
      </c>
      <c r="D242">
        <f>ROUND(Tabla3[[#This Row],[Xr]],0)</f>
        <v>507</v>
      </c>
      <c r="E242">
        <f>ROUND(Tabla3[[#This Row],[Yr]],0)</f>
        <v>3773</v>
      </c>
      <c r="F242">
        <v>1</v>
      </c>
    </row>
    <row r="243" spans="1:6" x14ac:dyDescent="0.2">
      <c r="A243">
        <v>242</v>
      </c>
      <c r="B243">
        <v>745.54700000000003</v>
      </c>
      <c r="C243">
        <v>3825.105</v>
      </c>
      <c r="D243">
        <f>ROUND(Tabla3[[#This Row],[Xr]],0)</f>
        <v>746</v>
      </c>
      <c r="E243">
        <f>ROUND(Tabla3[[#This Row],[Yr]],0)</f>
        <v>3825</v>
      </c>
      <c r="F243">
        <v>1</v>
      </c>
    </row>
    <row r="244" spans="1:6" x14ac:dyDescent="0.2">
      <c r="A244">
        <v>243</v>
      </c>
      <c r="B244">
        <v>644.21799999999996</v>
      </c>
      <c r="C244">
        <v>3844.7089999999998</v>
      </c>
      <c r="D244">
        <f>ROUND(Tabla3[[#This Row],[Xr]],0)</f>
        <v>644</v>
      </c>
      <c r="E244">
        <f>ROUND(Tabla3[[#This Row],[Yr]],0)</f>
        <v>3845</v>
      </c>
      <c r="F244">
        <v>1</v>
      </c>
    </row>
    <row r="245" spans="1:6" x14ac:dyDescent="0.2">
      <c r="A245">
        <v>244</v>
      </c>
      <c r="B245">
        <v>742.79</v>
      </c>
      <c r="C245">
        <v>3844.866</v>
      </c>
      <c r="D245">
        <f>ROUND(Tabla3[[#This Row],[Xr]],0)</f>
        <v>743</v>
      </c>
      <c r="E245">
        <f>ROUND(Tabla3[[#This Row],[Yr]],0)</f>
        <v>3845</v>
      </c>
      <c r="F245">
        <v>1</v>
      </c>
    </row>
    <row r="246" spans="1:6" x14ac:dyDescent="0.2">
      <c r="A246">
        <v>245</v>
      </c>
      <c r="B246">
        <v>396.02600000000001</v>
      </c>
      <c r="C246">
        <v>3888.1979999999999</v>
      </c>
      <c r="D246">
        <f>ROUND(Tabla3[[#This Row],[Xr]],0)</f>
        <v>396</v>
      </c>
      <c r="E246">
        <f>ROUND(Tabla3[[#This Row],[Yr]],0)</f>
        <v>3888</v>
      </c>
      <c r="F246">
        <v>1</v>
      </c>
    </row>
    <row r="247" spans="1:6" x14ac:dyDescent="0.2">
      <c r="A247">
        <v>246</v>
      </c>
      <c r="B247">
        <v>1729.0260000000001</v>
      </c>
      <c r="C247">
        <v>3900.047</v>
      </c>
      <c r="D247">
        <f>ROUND(Tabla3[[#This Row],[Xr]],0)</f>
        <v>1729</v>
      </c>
      <c r="E247">
        <f>ROUND(Tabla3[[#This Row],[Yr]],0)</f>
        <v>3900</v>
      </c>
      <c r="F247">
        <v>1</v>
      </c>
    </row>
    <row r="248" spans="1:6" x14ac:dyDescent="0.2">
      <c r="A248">
        <v>247</v>
      </c>
      <c r="B248">
        <v>1089.6379999999999</v>
      </c>
      <c r="C248">
        <v>3929.9140000000002</v>
      </c>
      <c r="D248">
        <f>ROUND(Tabla3[[#This Row],[Xr]],0)</f>
        <v>1090</v>
      </c>
      <c r="E248">
        <f>ROUND(Tabla3[[#This Row],[Yr]],0)</f>
        <v>3930</v>
      </c>
      <c r="F248">
        <v>1</v>
      </c>
    </row>
    <row r="249" spans="1:6" x14ac:dyDescent="0.2">
      <c r="A249">
        <v>248</v>
      </c>
      <c r="B249">
        <v>1371.577</v>
      </c>
      <c r="C249">
        <v>3961.3580000000002</v>
      </c>
      <c r="D249">
        <f>ROUND(Tabla3[[#This Row],[Xr]],0)</f>
        <v>1372</v>
      </c>
      <c r="E249">
        <f>ROUND(Tabla3[[#This Row],[Yr]],0)</f>
        <v>3961</v>
      </c>
      <c r="F249">
        <v>1</v>
      </c>
    </row>
    <row r="250" spans="1:6" x14ac:dyDescent="0.2">
      <c r="A250">
        <v>249</v>
      </c>
      <c r="B250">
        <v>473.44499999999999</v>
      </c>
      <c r="C250">
        <v>3970.9659999999999</v>
      </c>
      <c r="D250">
        <f>ROUND(Tabla3[[#This Row],[Xr]],0)</f>
        <v>473</v>
      </c>
      <c r="E250">
        <f>ROUND(Tabla3[[#This Row],[Yr]],0)</f>
        <v>3971</v>
      </c>
      <c r="F250">
        <v>1</v>
      </c>
    </row>
    <row r="251" spans="1:6" x14ac:dyDescent="0.2">
      <c r="A251">
        <v>250</v>
      </c>
      <c r="B251">
        <v>1551.5239999999999</v>
      </c>
      <c r="C251">
        <v>3984.5590000000002</v>
      </c>
      <c r="D251">
        <f>ROUND(Tabla3[[#This Row],[Xr]],0)</f>
        <v>1552</v>
      </c>
      <c r="E251">
        <f>ROUND(Tabla3[[#This Row],[Yr]],0)</f>
        <v>3985</v>
      </c>
      <c r="F251">
        <v>1</v>
      </c>
    </row>
    <row r="252" spans="1:6" x14ac:dyDescent="0.2">
      <c r="A252">
        <v>251</v>
      </c>
      <c r="B252">
        <v>470.05900000000003</v>
      </c>
      <c r="C252">
        <v>4015.0140000000001</v>
      </c>
      <c r="D252">
        <f>ROUND(Tabla3[[#This Row],[Xr]],0)</f>
        <v>470</v>
      </c>
      <c r="E252">
        <f>ROUND(Tabla3[[#This Row],[Yr]],0)</f>
        <v>4015</v>
      </c>
      <c r="F252">
        <v>1</v>
      </c>
    </row>
    <row r="253" spans="1:6" x14ac:dyDescent="0.2">
      <c r="A253">
        <v>252</v>
      </c>
      <c r="B253">
        <v>1332.3330000000001</v>
      </c>
      <c r="C253">
        <v>4022.9690000000001</v>
      </c>
      <c r="D253">
        <f>ROUND(Tabla3[[#This Row],[Xr]],0)</f>
        <v>1332</v>
      </c>
      <c r="E253">
        <f>ROUND(Tabla3[[#This Row],[Yr]],0)</f>
        <v>4023</v>
      </c>
      <c r="F253">
        <v>1</v>
      </c>
    </row>
    <row r="254" spans="1:6" x14ac:dyDescent="0.2">
      <c r="A254">
        <v>253</v>
      </c>
      <c r="B254">
        <v>1044.2349999999999</v>
      </c>
      <c r="C254">
        <v>4033.5410000000002</v>
      </c>
      <c r="D254">
        <f>ROUND(Tabla3[[#This Row],[Xr]],0)</f>
        <v>1044</v>
      </c>
      <c r="E254">
        <f>ROUND(Tabla3[[#This Row],[Yr]],0)</f>
        <v>4034</v>
      </c>
      <c r="F254">
        <v>1</v>
      </c>
    </row>
    <row r="255" spans="1:6" x14ac:dyDescent="0.2">
      <c r="A255">
        <v>254</v>
      </c>
      <c r="B255">
        <v>1088.048</v>
      </c>
      <c r="C255">
        <v>4037.6779999999999</v>
      </c>
      <c r="D255">
        <f>ROUND(Tabla3[[#This Row],[Xr]],0)</f>
        <v>1088</v>
      </c>
      <c r="E255">
        <f>ROUND(Tabla3[[#This Row],[Yr]],0)</f>
        <v>4038</v>
      </c>
      <c r="F255">
        <v>1</v>
      </c>
    </row>
    <row r="256" spans="1:6" x14ac:dyDescent="0.2">
      <c r="A256">
        <v>255</v>
      </c>
      <c r="B256">
        <v>577.67499999999995</v>
      </c>
      <c r="C256">
        <v>4044.5929999999998</v>
      </c>
      <c r="D256">
        <f>ROUND(Tabla3[[#This Row],[Xr]],0)</f>
        <v>578</v>
      </c>
      <c r="E256">
        <f>ROUND(Tabla3[[#This Row],[Yr]],0)</f>
        <v>4045</v>
      </c>
      <c r="F256">
        <v>1</v>
      </c>
    </row>
    <row r="257" spans="1:6" x14ac:dyDescent="0.2">
      <c r="A257">
        <v>256</v>
      </c>
      <c r="B257">
        <v>658.25</v>
      </c>
      <c r="C257">
        <v>4051.0680000000002</v>
      </c>
      <c r="D257">
        <f>ROUND(Tabla3[[#This Row],[Xr]],0)</f>
        <v>658</v>
      </c>
      <c r="E257">
        <f>ROUND(Tabla3[[#This Row],[Yr]],0)</f>
        <v>4051</v>
      </c>
      <c r="F257">
        <v>1</v>
      </c>
    </row>
    <row r="258" spans="1:6" x14ac:dyDescent="0.2">
      <c r="A258">
        <v>257</v>
      </c>
      <c r="B258">
        <v>792.173</v>
      </c>
      <c r="C258">
        <v>4095.739</v>
      </c>
      <c r="D258">
        <f>ROUND(Tabla3[[#This Row],[Xr]],0)</f>
        <v>792</v>
      </c>
      <c r="E258">
        <f>ROUND(Tabla3[[#This Row],[Yr]],0)</f>
        <v>4096</v>
      </c>
      <c r="F258">
        <v>1</v>
      </c>
    </row>
    <row r="259" spans="1:6" x14ac:dyDescent="0.2">
      <c r="A259">
        <v>258</v>
      </c>
      <c r="B259">
        <v>1177.8140000000001</v>
      </c>
      <c r="C259">
        <v>4098.45</v>
      </c>
      <c r="D259">
        <f>ROUND(Tabla3[[#This Row],[Xr]],0)</f>
        <v>1178</v>
      </c>
      <c r="E259">
        <f>ROUND(Tabla3[[#This Row],[Yr]],0)</f>
        <v>4098</v>
      </c>
      <c r="F259">
        <v>1</v>
      </c>
    </row>
    <row r="260" spans="1:6" x14ac:dyDescent="0.2">
      <c r="A260">
        <v>259</v>
      </c>
      <c r="B260">
        <v>1768.5</v>
      </c>
      <c r="C260">
        <v>4097.5</v>
      </c>
      <c r="D260">
        <f>ROUND(Tabla3[[#This Row],[Xr]],0)</f>
        <v>1769</v>
      </c>
      <c r="E260">
        <f>ROUND(Tabla3[[#This Row],[Yr]],0)</f>
        <v>4098</v>
      </c>
      <c r="F260">
        <v>1</v>
      </c>
    </row>
    <row r="261" spans="1:6" x14ac:dyDescent="0.2">
      <c r="A261">
        <v>260</v>
      </c>
      <c r="B261">
        <v>1322.864</v>
      </c>
      <c r="C261">
        <v>4153.1859999999997</v>
      </c>
      <c r="D261">
        <f>ROUND(Tabla3[[#This Row],[Xr]],0)</f>
        <v>1323</v>
      </c>
      <c r="E261">
        <f>ROUND(Tabla3[[#This Row],[Yr]],0)</f>
        <v>4153</v>
      </c>
      <c r="F261">
        <v>1</v>
      </c>
    </row>
    <row r="262" spans="1:6" x14ac:dyDescent="0.2">
      <c r="A262">
        <v>261</v>
      </c>
      <c r="B262">
        <v>1590.875</v>
      </c>
      <c r="C262">
        <v>4153.1090000000004</v>
      </c>
      <c r="D262">
        <f>ROUND(Tabla3[[#This Row],[Xr]],0)</f>
        <v>1591</v>
      </c>
      <c r="E262">
        <f>ROUND(Tabla3[[#This Row],[Yr]],0)</f>
        <v>4153</v>
      </c>
      <c r="F262">
        <v>1</v>
      </c>
    </row>
    <row r="263" spans="1:6" x14ac:dyDescent="0.2">
      <c r="A263">
        <v>262</v>
      </c>
      <c r="B263">
        <v>1126.3040000000001</v>
      </c>
      <c r="C263">
        <v>4160.2060000000001</v>
      </c>
      <c r="D263">
        <f>ROUND(Tabla3[[#This Row],[Xr]],0)</f>
        <v>1126</v>
      </c>
      <c r="E263">
        <f>ROUND(Tabla3[[#This Row],[Yr]],0)</f>
        <v>4160</v>
      </c>
      <c r="F263">
        <v>1</v>
      </c>
    </row>
    <row r="264" spans="1:6" x14ac:dyDescent="0.2">
      <c r="A264">
        <v>263</v>
      </c>
      <c r="B264">
        <v>1696.1990000000001</v>
      </c>
      <c r="C264">
        <v>4219.4449999999997</v>
      </c>
      <c r="D264">
        <f>ROUND(Tabla3[[#This Row],[Xr]],0)</f>
        <v>1696</v>
      </c>
      <c r="E264">
        <f>ROUND(Tabla3[[#This Row],[Yr]],0)</f>
        <v>4219</v>
      </c>
      <c r="F264">
        <v>1</v>
      </c>
    </row>
    <row r="265" spans="1:6" x14ac:dyDescent="0.2">
      <c r="A265">
        <v>264</v>
      </c>
      <c r="B265">
        <v>1367.2719999999999</v>
      </c>
      <c r="C265">
        <v>4243.3289999999997</v>
      </c>
      <c r="D265">
        <f>ROUND(Tabla3[[#This Row],[Xr]],0)</f>
        <v>1367</v>
      </c>
      <c r="E265">
        <f>ROUND(Tabla3[[#This Row],[Yr]],0)</f>
        <v>4243</v>
      </c>
      <c r="F265">
        <v>1</v>
      </c>
    </row>
    <row r="266" spans="1:6" x14ac:dyDescent="0.2">
      <c r="A266">
        <v>265</v>
      </c>
      <c r="B266">
        <v>1224.152</v>
      </c>
      <c r="C266">
        <v>4241</v>
      </c>
      <c r="D266">
        <f>ROUND(Tabla3[[#This Row],[Xr]],0)</f>
        <v>1224</v>
      </c>
      <c r="E266">
        <f>ROUND(Tabla3[[#This Row],[Yr]],0)</f>
        <v>4241</v>
      </c>
      <c r="F266">
        <v>1</v>
      </c>
    </row>
    <row r="267" spans="1:6" x14ac:dyDescent="0.2">
      <c r="A267">
        <v>266</v>
      </c>
      <c r="B267">
        <v>463.87799999999999</v>
      </c>
      <c r="C267">
        <v>4261.6080000000002</v>
      </c>
      <c r="D267">
        <f>ROUND(Tabla3[[#This Row],[Xr]],0)</f>
        <v>464</v>
      </c>
      <c r="E267">
        <f>ROUND(Tabla3[[#This Row],[Yr]],0)</f>
        <v>4262</v>
      </c>
      <c r="F267">
        <v>1</v>
      </c>
    </row>
    <row r="268" spans="1:6" x14ac:dyDescent="0.2">
      <c r="A268">
        <v>267</v>
      </c>
      <c r="B268">
        <v>222.84800000000001</v>
      </c>
      <c r="C268">
        <v>4264.2629999999999</v>
      </c>
      <c r="D268">
        <f>ROUND(Tabla3[[#This Row],[Xr]],0)</f>
        <v>223</v>
      </c>
      <c r="E268">
        <f>ROUND(Tabla3[[#This Row],[Yr]],0)</f>
        <v>4264</v>
      </c>
      <c r="F268">
        <v>1</v>
      </c>
    </row>
    <row r="269" spans="1:6" x14ac:dyDescent="0.2">
      <c r="A269">
        <v>268</v>
      </c>
      <c r="B269">
        <v>931.31399999999996</v>
      </c>
      <c r="C269">
        <v>4286.607</v>
      </c>
      <c r="D269">
        <f>ROUND(Tabla3[[#This Row],[Xr]],0)</f>
        <v>931</v>
      </c>
      <c r="E269">
        <f>ROUND(Tabla3[[#This Row],[Yr]],0)</f>
        <v>4287</v>
      </c>
      <c r="F269">
        <v>1</v>
      </c>
    </row>
    <row r="270" spans="1:6" x14ac:dyDescent="0.2">
      <c r="A270">
        <v>269</v>
      </c>
      <c r="B270">
        <v>949.5</v>
      </c>
      <c r="C270">
        <v>4318.0649999999996</v>
      </c>
      <c r="D270">
        <f>ROUND(Tabla3[[#This Row],[Xr]],0)</f>
        <v>950</v>
      </c>
      <c r="E270">
        <f>ROUND(Tabla3[[#This Row],[Yr]],0)</f>
        <v>4318</v>
      </c>
      <c r="F270">
        <v>1</v>
      </c>
    </row>
    <row r="271" spans="1:6" x14ac:dyDescent="0.2">
      <c r="A271">
        <v>270</v>
      </c>
      <c r="B271">
        <v>846.42499999999995</v>
      </c>
      <c r="C271">
        <v>4327.0730000000003</v>
      </c>
      <c r="D271">
        <f>ROUND(Tabla3[[#This Row],[Xr]],0)</f>
        <v>846</v>
      </c>
      <c r="E271">
        <f>ROUND(Tabla3[[#This Row],[Yr]],0)</f>
        <v>4327</v>
      </c>
      <c r="F271">
        <v>1</v>
      </c>
    </row>
    <row r="272" spans="1:6" x14ac:dyDescent="0.2">
      <c r="A272">
        <v>271</v>
      </c>
      <c r="B272">
        <v>1281.819</v>
      </c>
      <c r="C272">
        <v>4327.723</v>
      </c>
      <c r="D272">
        <f>ROUND(Tabla3[[#This Row],[Xr]],0)</f>
        <v>1282</v>
      </c>
      <c r="E272">
        <f>ROUND(Tabla3[[#This Row],[Yr]],0)</f>
        <v>4328</v>
      </c>
      <c r="F272">
        <v>1</v>
      </c>
    </row>
    <row r="273" spans="1:6" x14ac:dyDescent="0.2">
      <c r="A273">
        <v>272</v>
      </c>
      <c r="B273">
        <v>1103.2149999999999</v>
      </c>
      <c r="C273">
        <v>4344.96</v>
      </c>
      <c r="D273">
        <f>ROUND(Tabla3[[#This Row],[Xr]],0)</f>
        <v>1103</v>
      </c>
      <c r="E273">
        <f>ROUND(Tabla3[[#This Row],[Yr]],0)</f>
        <v>4345</v>
      </c>
      <c r="F273">
        <v>1</v>
      </c>
    </row>
    <row r="274" spans="1:6" x14ac:dyDescent="0.2">
      <c r="A274">
        <v>273</v>
      </c>
      <c r="B274">
        <v>1830.5250000000001</v>
      </c>
      <c r="C274">
        <v>4360.3670000000002</v>
      </c>
      <c r="D274">
        <f>ROUND(Tabla3[[#This Row],[Xr]],0)</f>
        <v>1831</v>
      </c>
      <c r="E274">
        <f>ROUND(Tabla3[[#This Row],[Yr]],0)</f>
        <v>4360</v>
      </c>
      <c r="F274">
        <v>1</v>
      </c>
    </row>
    <row r="275" spans="1:6" x14ac:dyDescent="0.2">
      <c r="A275">
        <v>274</v>
      </c>
      <c r="B275">
        <v>1805.6980000000001</v>
      </c>
      <c r="C275">
        <v>4381.5690000000004</v>
      </c>
      <c r="D275">
        <f>ROUND(Tabla3[[#This Row],[Xr]],0)</f>
        <v>1806</v>
      </c>
      <c r="E275">
        <f>ROUND(Tabla3[[#This Row],[Yr]],0)</f>
        <v>4382</v>
      </c>
      <c r="F275">
        <v>1</v>
      </c>
    </row>
    <row r="276" spans="1:6" x14ac:dyDescent="0.2">
      <c r="A276">
        <v>275</v>
      </c>
      <c r="B276">
        <v>282.27</v>
      </c>
      <c r="C276">
        <v>4381.1260000000002</v>
      </c>
      <c r="D276">
        <f>ROUND(Tabla3[[#This Row],[Xr]],0)</f>
        <v>282</v>
      </c>
      <c r="E276">
        <f>ROUND(Tabla3[[#This Row],[Yr]],0)</f>
        <v>4381</v>
      </c>
      <c r="F276">
        <v>1</v>
      </c>
    </row>
    <row r="277" spans="1:6" x14ac:dyDescent="0.2">
      <c r="A277">
        <v>276</v>
      </c>
      <c r="B277">
        <v>882.92700000000002</v>
      </c>
      <c r="C277">
        <v>4389.5829999999996</v>
      </c>
      <c r="D277">
        <f>ROUND(Tabla3[[#This Row],[Xr]],0)</f>
        <v>883</v>
      </c>
      <c r="E277">
        <f>ROUND(Tabla3[[#This Row],[Yr]],0)</f>
        <v>4390</v>
      </c>
      <c r="F277">
        <v>1</v>
      </c>
    </row>
    <row r="278" spans="1:6" x14ac:dyDescent="0.2">
      <c r="A278">
        <v>277</v>
      </c>
      <c r="B278">
        <v>1534.1510000000001</v>
      </c>
      <c r="C278">
        <v>4395.76</v>
      </c>
      <c r="D278">
        <f>ROUND(Tabla3[[#This Row],[Xr]],0)</f>
        <v>1534</v>
      </c>
      <c r="E278">
        <f>ROUND(Tabla3[[#This Row],[Yr]],0)</f>
        <v>4396</v>
      </c>
      <c r="F278">
        <v>1</v>
      </c>
    </row>
    <row r="279" spans="1:6" x14ac:dyDescent="0.2">
      <c r="A279">
        <v>278</v>
      </c>
      <c r="B279">
        <v>1731.09</v>
      </c>
      <c r="C279">
        <v>4415</v>
      </c>
      <c r="D279">
        <f>ROUND(Tabla3[[#This Row],[Xr]],0)</f>
        <v>1731</v>
      </c>
      <c r="E279">
        <f>ROUND(Tabla3[[#This Row],[Yr]],0)</f>
        <v>4415</v>
      </c>
      <c r="F279">
        <v>1</v>
      </c>
    </row>
    <row r="280" spans="1:6" x14ac:dyDescent="0.2">
      <c r="A280">
        <v>279</v>
      </c>
      <c r="B280">
        <v>1568.78</v>
      </c>
      <c r="C280">
        <v>4428.1270000000004</v>
      </c>
      <c r="D280">
        <f>ROUND(Tabla3[[#This Row],[Xr]],0)</f>
        <v>1569</v>
      </c>
      <c r="E280">
        <f>ROUND(Tabla3[[#This Row],[Yr]],0)</f>
        <v>4428</v>
      </c>
      <c r="F280">
        <v>1</v>
      </c>
    </row>
    <row r="281" spans="1:6" x14ac:dyDescent="0.2">
      <c r="A281">
        <v>280</v>
      </c>
      <c r="B281">
        <v>1658.913</v>
      </c>
      <c r="C281">
        <v>4448.3829999999998</v>
      </c>
      <c r="D281">
        <f>ROUND(Tabla3[[#This Row],[Xr]],0)</f>
        <v>1659</v>
      </c>
      <c r="E281">
        <f>ROUND(Tabla3[[#This Row],[Yr]],0)</f>
        <v>4448</v>
      </c>
      <c r="F281">
        <v>1</v>
      </c>
    </row>
    <row r="282" spans="1:6" x14ac:dyDescent="0.2">
      <c r="A282">
        <v>281</v>
      </c>
      <c r="B282">
        <v>727.25</v>
      </c>
      <c r="C282">
        <v>4542.5</v>
      </c>
      <c r="D282">
        <f>ROUND(Tabla3[[#This Row],[Xr]],0)</f>
        <v>727</v>
      </c>
      <c r="E282">
        <f>ROUND(Tabla3[[#This Row],[Yr]],0)</f>
        <v>4543</v>
      </c>
      <c r="F282">
        <v>1</v>
      </c>
    </row>
    <row r="283" spans="1:6" x14ac:dyDescent="0.2">
      <c r="A283">
        <v>282</v>
      </c>
      <c r="B283">
        <v>1559.0229999999999</v>
      </c>
      <c r="C283">
        <v>4576.4610000000002</v>
      </c>
      <c r="D283">
        <f>ROUND(Tabla3[[#This Row],[Xr]],0)</f>
        <v>1559</v>
      </c>
      <c r="E283">
        <f>ROUND(Tabla3[[#This Row],[Yr]],0)</f>
        <v>4576</v>
      </c>
      <c r="F283">
        <v>1</v>
      </c>
    </row>
    <row r="284" spans="1:6" x14ac:dyDescent="0.2">
      <c r="A284">
        <v>283</v>
      </c>
      <c r="B284">
        <v>1106.5</v>
      </c>
      <c r="C284">
        <v>4601</v>
      </c>
      <c r="D284">
        <f>ROUND(Tabla3[[#This Row],[Xr]],0)</f>
        <v>1107</v>
      </c>
      <c r="E284">
        <f>ROUND(Tabla3[[#This Row],[Yr]],0)</f>
        <v>4601</v>
      </c>
      <c r="F284">
        <v>1</v>
      </c>
    </row>
    <row r="285" spans="1:6" x14ac:dyDescent="0.2">
      <c r="A285">
        <v>284</v>
      </c>
      <c r="B285">
        <v>1260.6890000000001</v>
      </c>
      <c r="C285">
        <v>4630.7550000000001</v>
      </c>
      <c r="D285">
        <f>ROUND(Tabla3[[#This Row],[Xr]],0)</f>
        <v>1261</v>
      </c>
      <c r="E285">
        <f>ROUND(Tabla3[[#This Row],[Yr]],0)</f>
        <v>4631</v>
      </c>
      <c r="F285">
        <v>1</v>
      </c>
    </row>
    <row r="286" spans="1:6" x14ac:dyDescent="0.2">
      <c r="A286">
        <v>285</v>
      </c>
      <c r="B286">
        <v>1210.078</v>
      </c>
      <c r="C286">
        <v>4632.5839999999998</v>
      </c>
      <c r="D286">
        <f>ROUND(Tabla3[[#This Row],[Xr]],0)</f>
        <v>1210</v>
      </c>
      <c r="E286">
        <f>ROUND(Tabla3[[#This Row],[Yr]],0)</f>
        <v>4633</v>
      </c>
      <c r="F286">
        <v>1</v>
      </c>
    </row>
    <row r="287" spans="1:6" x14ac:dyDescent="0.2">
      <c r="A287">
        <v>286</v>
      </c>
      <c r="B287">
        <v>642.29</v>
      </c>
      <c r="C287">
        <v>4633.8149999999996</v>
      </c>
      <c r="D287">
        <f>ROUND(Tabla3[[#This Row],[Xr]],0)</f>
        <v>642</v>
      </c>
      <c r="E287">
        <f>ROUND(Tabla3[[#This Row],[Yr]],0)</f>
        <v>4634</v>
      </c>
      <c r="F287">
        <v>1</v>
      </c>
    </row>
    <row r="288" spans="1:6" x14ac:dyDescent="0.2">
      <c r="A288">
        <v>287</v>
      </c>
      <c r="B288">
        <v>817.60799999999995</v>
      </c>
      <c r="C288">
        <v>4635.732</v>
      </c>
      <c r="D288">
        <f>ROUND(Tabla3[[#This Row],[Xr]],0)</f>
        <v>818</v>
      </c>
      <c r="E288">
        <f>ROUND(Tabla3[[#This Row],[Yr]],0)</f>
        <v>4636</v>
      </c>
      <c r="F288">
        <v>1</v>
      </c>
    </row>
    <row r="289" spans="1:6" x14ac:dyDescent="0.2">
      <c r="A289">
        <v>288</v>
      </c>
      <c r="B289">
        <v>1489.454</v>
      </c>
      <c r="C289">
        <v>4639.1379999999999</v>
      </c>
      <c r="D289">
        <f>ROUND(Tabla3[[#This Row],[Xr]],0)</f>
        <v>1489</v>
      </c>
      <c r="E289">
        <f>ROUND(Tabla3[[#This Row],[Yr]],0)</f>
        <v>4639</v>
      </c>
      <c r="F289">
        <v>1</v>
      </c>
    </row>
    <row r="290" spans="1:6" x14ac:dyDescent="0.2">
      <c r="A290">
        <v>289</v>
      </c>
      <c r="B290">
        <v>1699.9059999999999</v>
      </c>
      <c r="C290">
        <v>4641.8429999999998</v>
      </c>
      <c r="D290">
        <f>ROUND(Tabla3[[#This Row],[Xr]],0)</f>
        <v>1700</v>
      </c>
      <c r="E290">
        <f>ROUND(Tabla3[[#This Row],[Yr]],0)</f>
        <v>4642</v>
      </c>
      <c r="F290">
        <v>1</v>
      </c>
    </row>
    <row r="291" spans="1:6" x14ac:dyDescent="0.2">
      <c r="A291">
        <v>290</v>
      </c>
      <c r="B291">
        <v>804.11699999999996</v>
      </c>
      <c r="C291">
        <v>4682.0479999999998</v>
      </c>
      <c r="D291">
        <f>ROUND(Tabla3[[#This Row],[Xr]],0)</f>
        <v>804</v>
      </c>
      <c r="E291">
        <f>ROUND(Tabla3[[#This Row],[Yr]],0)</f>
        <v>4682</v>
      </c>
      <c r="F291">
        <v>1</v>
      </c>
    </row>
    <row r="292" spans="1:6" x14ac:dyDescent="0.2">
      <c r="A292">
        <v>291</v>
      </c>
      <c r="B292">
        <v>1042.4590000000001</v>
      </c>
      <c r="C292">
        <v>4843.9870000000001</v>
      </c>
      <c r="D292">
        <f>ROUND(Tabla3[[#This Row],[Xr]],0)</f>
        <v>1042</v>
      </c>
      <c r="E292">
        <f>ROUND(Tabla3[[#This Row],[Yr]],0)</f>
        <v>4844</v>
      </c>
      <c r="F292">
        <v>1</v>
      </c>
    </row>
    <row r="293" spans="1:6" x14ac:dyDescent="0.2">
      <c r="A293">
        <v>292</v>
      </c>
      <c r="B293">
        <v>1492.7249999999999</v>
      </c>
      <c r="C293">
        <v>4911.375</v>
      </c>
      <c r="D293">
        <f>ROUND(Tabla3[[#This Row],[Xr]],0)</f>
        <v>1493</v>
      </c>
      <c r="E293">
        <f>ROUND(Tabla3[[#This Row],[Yr]],0)</f>
        <v>4911</v>
      </c>
      <c r="F293">
        <v>1</v>
      </c>
    </row>
    <row r="294" spans="1:6" x14ac:dyDescent="0.2">
      <c r="A294">
        <v>293</v>
      </c>
      <c r="B294">
        <v>1203.279</v>
      </c>
      <c r="C294">
        <v>4925.4229999999998</v>
      </c>
      <c r="D294">
        <f>ROUND(Tabla3[[#This Row],[Xr]],0)</f>
        <v>1203</v>
      </c>
      <c r="E294">
        <f>ROUND(Tabla3[[#This Row],[Yr]],0)</f>
        <v>4925</v>
      </c>
      <c r="F294">
        <v>1</v>
      </c>
    </row>
    <row r="295" spans="1:6" x14ac:dyDescent="0.2">
      <c r="A295">
        <v>294</v>
      </c>
      <c r="B295">
        <v>1450.8330000000001</v>
      </c>
      <c r="C295">
        <v>5073.6750000000002</v>
      </c>
      <c r="D295">
        <f>ROUND(Tabla3[[#This Row],[Xr]],0)</f>
        <v>1451</v>
      </c>
      <c r="E295">
        <f>ROUND(Tabla3[[#This Row],[Yr]],0)</f>
        <v>5074</v>
      </c>
      <c r="F295">
        <v>1</v>
      </c>
    </row>
    <row r="296" spans="1:6" x14ac:dyDescent="0.2">
      <c r="A296">
        <v>295</v>
      </c>
      <c r="B296">
        <v>229.03</v>
      </c>
      <c r="C296">
        <v>4570.5190000000002</v>
      </c>
      <c r="D296">
        <f>ROUND(Tabla3[[#This Row],[Xr]],0)</f>
        <v>229</v>
      </c>
      <c r="E296">
        <f>ROUND(Tabla3[[#This Row],[Yr]],0)</f>
        <v>4571</v>
      </c>
      <c r="F296">
        <v>2</v>
      </c>
    </row>
    <row r="297" spans="1:6" x14ac:dyDescent="0.2">
      <c r="A297">
        <v>296</v>
      </c>
      <c r="B297">
        <v>588.71199999999999</v>
      </c>
      <c r="C297">
        <v>4686</v>
      </c>
      <c r="D297">
        <f>ROUND(Tabla3[[#This Row],[Xr]],0)</f>
        <v>589</v>
      </c>
      <c r="E297">
        <f>ROUND(Tabla3[[#This Row],[Yr]],0)</f>
        <v>4686</v>
      </c>
      <c r="F297">
        <v>2</v>
      </c>
    </row>
    <row r="298" spans="1:6" x14ac:dyDescent="0.2">
      <c r="A298">
        <v>297</v>
      </c>
      <c r="B298">
        <v>107.36799999999999</v>
      </c>
      <c r="C298">
        <v>4745.0110000000004</v>
      </c>
      <c r="D298">
        <f>ROUND(Tabla3[[#This Row],[Xr]],0)</f>
        <v>107</v>
      </c>
      <c r="E298">
        <f>ROUND(Tabla3[[#This Row],[Yr]],0)</f>
        <v>4745</v>
      </c>
      <c r="F298">
        <v>2</v>
      </c>
    </row>
    <row r="299" spans="1:6" x14ac:dyDescent="0.2">
      <c r="A299">
        <v>298</v>
      </c>
      <c r="B299">
        <v>589.82299999999998</v>
      </c>
      <c r="C299">
        <v>4742.335</v>
      </c>
      <c r="D299">
        <f>ROUND(Tabla3[[#This Row],[Xr]],0)</f>
        <v>590</v>
      </c>
      <c r="E299">
        <f>ROUND(Tabla3[[#This Row],[Yr]],0)</f>
        <v>4742</v>
      </c>
      <c r="F299">
        <v>2</v>
      </c>
    </row>
    <row r="300" spans="1:6" x14ac:dyDescent="0.2">
      <c r="A300">
        <v>299</v>
      </c>
      <c r="B300">
        <v>482.25900000000001</v>
      </c>
      <c r="C300">
        <v>4764.0519999999997</v>
      </c>
      <c r="D300">
        <f>ROUND(Tabla3[[#This Row],[Xr]],0)</f>
        <v>482</v>
      </c>
      <c r="E300">
        <f>ROUND(Tabla3[[#This Row],[Yr]],0)</f>
        <v>4764</v>
      </c>
      <c r="F300">
        <v>2</v>
      </c>
    </row>
    <row r="301" spans="1:6" x14ac:dyDescent="0.2">
      <c r="A301">
        <v>300</v>
      </c>
      <c r="B301">
        <v>326.61700000000002</v>
      </c>
      <c r="C301">
        <v>4841.2529999999997</v>
      </c>
      <c r="D301">
        <f>ROUND(Tabla3[[#This Row],[Xr]],0)</f>
        <v>327</v>
      </c>
      <c r="E301">
        <f>ROUND(Tabla3[[#This Row],[Yr]],0)</f>
        <v>4841</v>
      </c>
      <c r="F301">
        <v>2</v>
      </c>
    </row>
    <row r="302" spans="1:6" x14ac:dyDescent="0.2">
      <c r="A302">
        <v>301</v>
      </c>
      <c r="B302">
        <v>393.59399999999999</v>
      </c>
      <c r="C302">
        <v>4886.0860000000002</v>
      </c>
      <c r="D302">
        <f>ROUND(Tabla3[[#This Row],[Xr]],0)</f>
        <v>394</v>
      </c>
      <c r="E302">
        <f>ROUND(Tabla3[[#This Row],[Yr]],0)</f>
        <v>4886</v>
      </c>
      <c r="F302">
        <v>2</v>
      </c>
    </row>
    <row r="303" spans="1:6" x14ac:dyDescent="0.2">
      <c r="A303">
        <v>302</v>
      </c>
      <c r="B303">
        <v>1134.4749999999999</v>
      </c>
      <c r="C303">
        <v>4983.7619999999997</v>
      </c>
      <c r="D303">
        <f>ROUND(Tabla3[[#This Row],[Xr]],0)</f>
        <v>1134</v>
      </c>
      <c r="E303">
        <f>ROUND(Tabla3[[#This Row],[Yr]],0)</f>
        <v>4984</v>
      </c>
      <c r="F303">
        <v>2</v>
      </c>
    </row>
    <row r="304" spans="1:6" x14ac:dyDescent="0.2">
      <c r="A304">
        <v>303</v>
      </c>
      <c r="B304">
        <v>918.58799999999997</v>
      </c>
      <c r="C304">
        <v>4993.0389999999998</v>
      </c>
      <c r="D304">
        <f>ROUND(Tabla3[[#This Row],[Xr]],0)</f>
        <v>919</v>
      </c>
      <c r="E304">
        <f>ROUND(Tabla3[[#This Row],[Yr]],0)</f>
        <v>4993</v>
      </c>
      <c r="F304">
        <v>2</v>
      </c>
    </row>
    <row r="305" spans="1:6" x14ac:dyDescent="0.2">
      <c r="A305">
        <v>304</v>
      </c>
      <c r="B305">
        <v>1263.8820000000001</v>
      </c>
      <c r="C305">
        <v>5095.9690000000001</v>
      </c>
      <c r="D305">
        <f>ROUND(Tabla3[[#This Row],[Xr]],0)</f>
        <v>1264</v>
      </c>
      <c r="E305">
        <f>ROUND(Tabla3[[#This Row],[Yr]],0)</f>
        <v>5096</v>
      </c>
      <c r="F305">
        <v>2</v>
      </c>
    </row>
    <row r="306" spans="1:6" x14ac:dyDescent="0.2">
      <c r="A306">
        <v>305</v>
      </c>
      <c r="B306">
        <v>1467.825</v>
      </c>
      <c r="C306">
        <v>5177.7139999999999</v>
      </c>
      <c r="D306">
        <f>ROUND(Tabla3[[#This Row],[Xr]],0)</f>
        <v>1468</v>
      </c>
      <c r="E306">
        <f>ROUND(Tabla3[[#This Row],[Yr]],0)</f>
        <v>5178</v>
      </c>
      <c r="F306">
        <v>2</v>
      </c>
    </row>
    <row r="307" spans="1:6" x14ac:dyDescent="0.2">
      <c r="A307">
        <v>306</v>
      </c>
      <c r="B307">
        <v>409.096</v>
      </c>
      <c r="C307">
        <v>5190.5169999999998</v>
      </c>
      <c r="D307">
        <f>ROUND(Tabla3[[#This Row],[Xr]],0)</f>
        <v>409</v>
      </c>
      <c r="E307">
        <f>ROUND(Tabla3[[#This Row],[Yr]],0)</f>
        <v>5191</v>
      </c>
      <c r="F307">
        <v>2</v>
      </c>
    </row>
    <row r="308" spans="1:6" x14ac:dyDescent="0.2">
      <c r="A308">
        <v>307</v>
      </c>
      <c r="B308">
        <v>1248.6320000000001</v>
      </c>
      <c r="C308">
        <v>5245.2139999999999</v>
      </c>
      <c r="D308">
        <f>ROUND(Tabla3[[#This Row],[Xr]],0)</f>
        <v>1249</v>
      </c>
      <c r="E308">
        <f>ROUND(Tabla3[[#This Row],[Yr]],0)</f>
        <v>5245</v>
      </c>
      <c r="F308">
        <v>2</v>
      </c>
    </row>
    <row r="309" spans="1:6" x14ac:dyDescent="0.2">
      <c r="A309">
        <v>308</v>
      </c>
      <c r="B309">
        <v>1655.6489999999999</v>
      </c>
      <c r="C309">
        <v>5274.6170000000002</v>
      </c>
      <c r="D309">
        <f>ROUND(Tabla3[[#This Row],[Xr]],0)</f>
        <v>1656</v>
      </c>
      <c r="E309">
        <f>ROUND(Tabla3[[#This Row],[Yr]],0)</f>
        <v>5275</v>
      </c>
      <c r="F309">
        <v>2</v>
      </c>
    </row>
    <row r="310" spans="1:6" x14ac:dyDescent="0.2">
      <c r="A310">
        <v>309</v>
      </c>
      <c r="B310">
        <v>467.55799999999999</v>
      </c>
      <c r="C310">
        <v>5297.26</v>
      </c>
      <c r="D310">
        <f>ROUND(Tabla3[[#This Row],[Xr]],0)</f>
        <v>468</v>
      </c>
      <c r="E310">
        <f>ROUND(Tabla3[[#This Row],[Yr]],0)</f>
        <v>5297</v>
      </c>
      <c r="F310">
        <v>2</v>
      </c>
    </row>
    <row r="311" spans="1:6" x14ac:dyDescent="0.2">
      <c r="A311">
        <v>310</v>
      </c>
      <c r="B311">
        <v>1407.117</v>
      </c>
      <c r="C311">
        <v>5350.9520000000002</v>
      </c>
      <c r="D311">
        <f>ROUND(Tabla3[[#This Row],[Xr]],0)</f>
        <v>1407</v>
      </c>
      <c r="E311">
        <f>ROUND(Tabla3[[#This Row],[Yr]],0)</f>
        <v>5351</v>
      </c>
      <c r="F311">
        <v>2</v>
      </c>
    </row>
    <row r="312" spans="1:6" x14ac:dyDescent="0.2">
      <c r="A312">
        <v>311</v>
      </c>
      <c r="B312">
        <v>1330.617</v>
      </c>
      <c r="C312">
        <v>5356.9080000000004</v>
      </c>
      <c r="D312">
        <f>ROUND(Tabla3[[#This Row],[Xr]],0)</f>
        <v>1331</v>
      </c>
      <c r="E312">
        <f>ROUND(Tabla3[[#This Row],[Yr]],0)</f>
        <v>5357</v>
      </c>
      <c r="F312">
        <v>2</v>
      </c>
    </row>
    <row r="313" spans="1:6" x14ac:dyDescent="0.2">
      <c r="A313">
        <v>312</v>
      </c>
      <c r="B313">
        <v>543.39599999999996</v>
      </c>
      <c r="C313">
        <v>5414.2650000000003</v>
      </c>
      <c r="D313">
        <f>ROUND(Tabla3[[#This Row],[Xr]],0)</f>
        <v>543</v>
      </c>
      <c r="E313">
        <f>ROUND(Tabla3[[#This Row],[Yr]],0)</f>
        <v>5414</v>
      </c>
      <c r="F313">
        <v>2</v>
      </c>
    </row>
    <row r="314" spans="1:6" x14ac:dyDescent="0.2">
      <c r="A314">
        <v>313</v>
      </c>
      <c r="B314">
        <v>1996.588</v>
      </c>
      <c r="C314">
        <v>5440.8919999999998</v>
      </c>
      <c r="D314">
        <f>ROUND(Tabla3[[#This Row],[Xr]],0)</f>
        <v>1997</v>
      </c>
      <c r="E314">
        <f>ROUND(Tabla3[[#This Row],[Yr]],0)</f>
        <v>5441</v>
      </c>
      <c r="F314">
        <v>2</v>
      </c>
    </row>
    <row r="315" spans="1:6" x14ac:dyDescent="0.2">
      <c r="A315">
        <v>314</v>
      </c>
      <c r="B315">
        <v>1536.0650000000001</v>
      </c>
      <c r="C315">
        <v>5469.3050000000003</v>
      </c>
      <c r="D315">
        <f>ROUND(Tabla3[[#This Row],[Xr]],0)</f>
        <v>1536</v>
      </c>
      <c r="E315">
        <f>ROUND(Tabla3[[#This Row],[Yr]],0)</f>
        <v>5469</v>
      </c>
      <c r="F315">
        <v>2</v>
      </c>
    </row>
    <row r="316" spans="1:6" x14ac:dyDescent="0.2">
      <c r="A316">
        <v>315</v>
      </c>
      <c r="B316">
        <v>1579.7</v>
      </c>
      <c r="C316">
        <v>5481.8540000000003</v>
      </c>
      <c r="D316">
        <f>ROUND(Tabla3[[#This Row],[Xr]],0)</f>
        <v>1580</v>
      </c>
      <c r="E316">
        <f>ROUND(Tabla3[[#This Row],[Yr]],0)</f>
        <v>5482</v>
      </c>
      <c r="F316">
        <v>2</v>
      </c>
    </row>
    <row r="317" spans="1:6" x14ac:dyDescent="0.2">
      <c r="A317">
        <v>316</v>
      </c>
      <c r="B317">
        <v>1364</v>
      </c>
      <c r="C317">
        <v>5484.5</v>
      </c>
      <c r="D317">
        <f>ROUND(Tabla3[[#This Row],[Xr]],0)</f>
        <v>1364</v>
      </c>
      <c r="E317">
        <f>ROUND(Tabla3[[#This Row],[Yr]],0)</f>
        <v>5485</v>
      </c>
      <c r="F317">
        <v>2</v>
      </c>
    </row>
    <row r="318" spans="1:6" x14ac:dyDescent="0.2">
      <c r="A318">
        <v>317</v>
      </c>
      <c r="B318">
        <v>712.16399999999999</v>
      </c>
      <c r="C318">
        <v>5521.59</v>
      </c>
      <c r="D318">
        <f>ROUND(Tabla3[[#This Row],[Xr]],0)</f>
        <v>712</v>
      </c>
      <c r="E318">
        <f>ROUND(Tabla3[[#This Row],[Yr]],0)</f>
        <v>5522</v>
      </c>
      <c r="F318">
        <v>2</v>
      </c>
    </row>
    <row r="319" spans="1:6" x14ac:dyDescent="0.2">
      <c r="A319">
        <v>318</v>
      </c>
      <c r="B319">
        <v>1409.7650000000001</v>
      </c>
      <c r="C319">
        <v>5517.7380000000003</v>
      </c>
      <c r="D319">
        <f>ROUND(Tabla3[[#This Row],[Xr]],0)</f>
        <v>1410</v>
      </c>
      <c r="E319">
        <f>ROUND(Tabla3[[#This Row],[Yr]],0)</f>
        <v>5518</v>
      </c>
      <c r="F319">
        <v>2</v>
      </c>
    </row>
    <row r="320" spans="1:6" x14ac:dyDescent="0.2">
      <c r="A320">
        <v>319</v>
      </c>
      <c r="B320">
        <v>1546.923</v>
      </c>
      <c r="C320">
        <v>5524</v>
      </c>
      <c r="D320">
        <f>ROUND(Tabla3[[#This Row],[Xr]],0)</f>
        <v>1547</v>
      </c>
      <c r="E320">
        <f>ROUND(Tabla3[[#This Row],[Yr]],0)</f>
        <v>5524</v>
      </c>
      <c r="F320">
        <v>2</v>
      </c>
    </row>
    <row r="321" spans="1:6" x14ac:dyDescent="0.2">
      <c r="A321">
        <v>320</v>
      </c>
      <c r="B321">
        <v>1991.549</v>
      </c>
      <c r="C321">
        <v>5553.4340000000002</v>
      </c>
      <c r="D321">
        <f>ROUND(Tabla3[[#This Row],[Xr]],0)</f>
        <v>1992</v>
      </c>
      <c r="E321">
        <f>ROUND(Tabla3[[#This Row],[Yr]],0)</f>
        <v>5553</v>
      </c>
      <c r="F321">
        <v>2</v>
      </c>
    </row>
    <row r="322" spans="1:6" x14ac:dyDescent="0.2">
      <c r="A322">
        <v>321</v>
      </c>
      <c r="B322">
        <v>1256.9179999999999</v>
      </c>
      <c r="C322">
        <v>5579.0640000000003</v>
      </c>
      <c r="D322">
        <f>ROUND(Tabla3[[#This Row],[Xr]],0)</f>
        <v>1257</v>
      </c>
      <c r="E322">
        <f>ROUND(Tabla3[[#This Row],[Yr]],0)</f>
        <v>5579</v>
      </c>
      <c r="F322">
        <v>2</v>
      </c>
    </row>
    <row r="323" spans="1:6" x14ac:dyDescent="0.2">
      <c r="A323">
        <v>322</v>
      </c>
      <c r="B323">
        <v>2072.2109999999998</v>
      </c>
      <c r="C323">
        <v>5602.491</v>
      </c>
      <c r="D323">
        <f>ROUND(Tabla3[[#This Row],[Xr]],0)</f>
        <v>2072</v>
      </c>
      <c r="E323">
        <f>ROUND(Tabla3[[#This Row],[Yr]],0)</f>
        <v>5602</v>
      </c>
      <c r="F323">
        <v>2</v>
      </c>
    </row>
    <row r="324" spans="1:6" x14ac:dyDescent="0.2">
      <c r="A324">
        <v>323</v>
      </c>
      <c r="B324">
        <v>1411.117</v>
      </c>
      <c r="C324">
        <v>5621.75</v>
      </c>
      <c r="D324">
        <f>ROUND(Tabla3[[#This Row],[Xr]],0)</f>
        <v>1411</v>
      </c>
      <c r="E324">
        <f>ROUND(Tabla3[[#This Row],[Yr]],0)</f>
        <v>5622</v>
      </c>
      <c r="F324">
        <v>2</v>
      </c>
    </row>
    <row r="325" spans="1:6" x14ac:dyDescent="0.2">
      <c r="A325">
        <v>324</v>
      </c>
      <c r="B325">
        <v>1647.1510000000001</v>
      </c>
      <c r="C325">
        <v>5625.3329999999996</v>
      </c>
      <c r="D325">
        <f>ROUND(Tabla3[[#This Row],[Xr]],0)</f>
        <v>1647</v>
      </c>
      <c r="E325">
        <f>ROUND(Tabla3[[#This Row],[Yr]],0)</f>
        <v>5625</v>
      </c>
      <c r="F325">
        <v>2</v>
      </c>
    </row>
    <row r="326" spans="1:6" x14ac:dyDescent="0.2">
      <c r="A326">
        <v>325</v>
      </c>
      <c r="B326">
        <v>1876.5</v>
      </c>
      <c r="C326">
        <v>5636.5</v>
      </c>
      <c r="D326">
        <f>ROUND(Tabla3[[#This Row],[Xr]],0)</f>
        <v>1877</v>
      </c>
      <c r="E326">
        <f>ROUND(Tabla3[[#This Row],[Yr]],0)</f>
        <v>5637</v>
      </c>
      <c r="F326">
        <v>2</v>
      </c>
    </row>
    <row r="327" spans="1:6" x14ac:dyDescent="0.2">
      <c r="A327">
        <v>326</v>
      </c>
      <c r="B327">
        <v>827.10900000000004</v>
      </c>
      <c r="C327">
        <v>5655</v>
      </c>
      <c r="D327">
        <f>ROUND(Tabla3[[#This Row],[Xr]],0)</f>
        <v>827</v>
      </c>
      <c r="E327">
        <f>ROUND(Tabla3[[#This Row],[Yr]],0)</f>
        <v>5655</v>
      </c>
      <c r="F327">
        <v>2</v>
      </c>
    </row>
    <row r="328" spans="1:6" x14ac:dyDescent="0.2">
      <c r="A328">
        <v>327</v>
      </c>
      <c r="B328">
        <v>1579.615</v>
      </c>
      <c r="C328">
        <v>5694.61</v>
      </c>
      <c r="D328">
        <f>ROUND(Tabla3[[#This Row],[Xr]],0)</f>
        <v>1580</v>
      </c>
      <c r="E328">
        <f>ROUND(Tabla3[[#This Row],[Yr]],0)</f>
        <v>5695</v>
      </c>
      <c r="F328">
        <v>2</v>
      </c>
    </row>
    <row r="329" spans="1:6" x14ac:dyDescent="0.2">
      <c r="A329">
        <v>328</v>
      </c>
      <c r="B329">
        <v>1372.2719999999999</v>
      </c>
      <c r="C329">
        <v>5745.6660000000002</v>
      </c>
      <c r="D329">
        <f>ROUND(Tabla3[[#This Row],[Xr]],0)</f>
        <v>1372</v>
      </c>
      <c r="E329">
        <f>ROUND(Tabla3[[#This Row],[Yr]],0)</f>
        <v>5746</v>
      </c>
      <c r="F329">
        <v>2</v>
      </c>
    </row>
    <row r="330" spans="1:6" x14ac:dyDescent="0.2">
      <c r="A330">
        <v>329</v>
      </c>
      <c r="B330">
        <v>1017.308</v>
      </c>
      <c r="C330">
        <v>5767.5</v>
      </c>
      <c r="D330">
        <f>ROUND(Tabla3[[#This Row],[Xr]],0)</f>
        <v>1017</v>
      </c>
      <c r="E330">
        <f>ROUND(Tabla3[[#This Row],[Yr]],0)</f>
        <v>5768</v>
      </c>
      <c r="F330">
        <v>2</v>
      </c>
    </row>
    <row r="331" spans="1:6" x14ac:dyDescent="0.2">
      <c r="A331">
        <v>330</v>
      </c>
      <c r="B331">
        <v>2203.8240000000001</v>
      </c>
      <c r="C331">
        <v>5781.9309999999996</v>
      </c>
      <c r="D331">
        <f>ROUND(Tabla3[[#This Row],[Xr]],0)</f>
        <v>2204</v>
      </c>
      <c r="E331">
        <f>ROUND(Tabla3[[#This Row],[Yr]],0)</f>
        <v>5782</v>
      </c>
      <c r="F331">
        <v>2</v>
      </c>
    </row>
    <row r="332" spans="1:6" x14ac:dyDescent="0.2">
      <c r="A332">
        <v>331</v>
      </c>
      <c r="B332">
        <v>1238.962</v>
      </c>
      <c r="C332">
        <v>5781.3590000000004</v>
      </c>
      <c r="D332">
        <f>ROUND(Tabla3[[#This Row],[Xr]],0)</f>
        <v>1239</v>
      </c>
      <c r="E332">
        <f>ROUND(Tabla3[[#This Row],[Yr]],0)</f>
        <v>5781</v>
      </c>
      <c r="F332">
        <v>2</v>
      </c>
    </row>
    <row r="333" spans="1:6" x14ac:dyDescent="0.2">
      <c r="A333">
        <v>332</v>
      </c>
      <c r="B333">
        <v>1311.6479999999999</v>
      </c>
      <c r="C333">
        <v>5786.5940000000001</v>
      </c>
      <c r="D333">
        <f>ROUND(Tabla3[[#This Row],[Xr]],0)</f>
        <v>1312</v>
      </c>
      <c r="E333">
        <f>ROUND(Tabla3[[#This Row],[Yr]],0)</f>
        <v>5787</v>
      </c>
      <c r="F333">
        <v>2</v>
      </c>
    </row>
    <row r="334" spans="1:6" x14ac:dyDescent="0.2">
      <c r="A334">
        <v>333</v>
      </c>
      <c r="B334">
        <v>1652.64</v>
      </c>
      <c r="C334">
        <v>5794.5</v>
      </c>
      <c r="D334">
        <f>ROUND(Tabla3[[#This Row],[Xr]],0)</f>
        <v>1653</v>
      </c>
      <c r="E334">
        <f>ROUND(Tabla3[[#This Row],[Yr]],0)</f>
        <v>5795</v>
      </c>
      <c r="F334">
        <v>2</v>
      </c>
    </row>
    <row r="335" spans="1:6" x14ac:dyDescent="0.2">
      <c r="A335">
        <v>334</v>
      </c>
      <c r="B335">
        <v>1953</v>
      </c>
      <c r="C335">
        <v>5795.8720000000003</v>
      </c>
      <c r="D335">
        <f>ROUND(Tabla3[[#This Row],[Xr]],0)</f>
        <v>1953</v>
      </c>
      <c r="E335">
        <f>ROUND(Tabla3[[#This Row],[Yr]],0)</f>
        <v>5796</v>
      </c>
      <c r="F335">
        <v>2</v>
      </c>
    </row>
    <row r="336" spans="1:6" x14ac:dyDescent="0.2">
      <c r="A336">
        <v>335</v>
      </c>
      <c r="B336">
        <v>2065.2550000000001</v>
      </c>
      <c r="C336">
        <v>5808.6289999999999</v>
      </c>
      <c r="D336">
        <f>ROUND(Tabla3[[#This Row],[Xr]],0)</f>
        <v>2065</v>
      </c>
      <c r="E336">
        <f>ROUND(Tabla3[[#This Row],[Yr]],0)</f>
        <v>5809</v>
      </c>
      <c r="F336">
        <v>2</v>
      </c>
    </row>
    <row r="337" spans="1:6" x14ac:dyDescent="0.2">
      <c r="A337">
        <v>336</v>
      </c>
      <c r="B337">
        <v>1941.6420000000001</v>
      </c>
      <c r="C337">
        <v>5814.35</v>
      </c>
      <c r="D337">
        <f>ROUND(Tabla3[[#This Row],[Xr]],0)</f>
        <v>1942</v>
      </c>
      <c r="E337">
        <f>ROUND(Tabla3[[#This Row],[Yr]],0)</f>
        <v>5814</v>
      </c>
      <c r="F337">
        <v>2</v>
      </c>
    </row>
    <row r="338" spans="1:6" x14ac:dyDescent="0.2">
      <c r="A338">
        <v>337</v>
      </c>
      <c r="B338">
        <v>1462.665</v>
      </c>
      <c r="C338">
        <v>5821.4369999999999</v>
      </c>
      <c r="D338">
        <f>ROUND(Tabla3[[#This Row],[Xr]],0)</f>
        <v>1463</v>
      </c>
      <c r="E338">
        <f>ROUND(Tabla3[[#This Row],[Yr]],0)</f>
        <v>5821</v>
      </c>
      <c r="F338">
        <v>2</v>
      </c>
    </row>
    <row r="339" spans="1:6" x14ac:dyDescent="0.2">
      <c r="A339">
        <v>338</v>
      </c>
      <c r="B339">
        <v>1808.271</v>
      </c>
      <c r="C339">
        <v>5910.5959999999995</v>
      </c>
      <c r="D339">
        <f>ROUND(Tabla3[[#This Row],[Xr]],0)</f>
        <v>1808</v>
      </c>
      <c r="E339">
        <f>ROUND(Tabla3[[#This Row],[Yr]],0)</f>
        <v>5911</v>
      </c>
      <c r="F339">
        <v>2</v>
      </c>
    </row>
    <row r="340" spans="1:6" x14ac:dyDescent="0.2">
      <c r="A340">
        <v>339</v>
      </c>
      <c r="B340">
        <v>1531.027</v>
      </c>
      <c r="C340">
        <v>5914.8990000000003</v>
      </c>
      <c r="D340">
        <f>ROUND(Tabla3[[#This Row],[Xr]],0)</f>
        <v>1531</v>
      </c>
      <c r="E340">
        <f>ROUND(Tabla3[[#This Row],[Yr]],0)</f>
        <v>5915</v>
      </c>
      <c r="F340">
        <v>2</v>
      </c>
    </row>
    <row r="341" spans="1:6" x14ac:dyDescent="0.2">
      <c r="A341">
        <v>340</v>
      </c>
      <c r="B341">
        <v>2037.232</v>
      </c>
      <c r="C341">
        <v>5916.1220000000003</v>
      </c>
      <c r="D341">
        <f>ROUND(Tabla3[[#This Row],[Xr]],0)</f>
        <v>2037</v>
      </c>
      <c r="E341">
        <f>ROUND(Tabla3[[#This Row],[Yr]],0)</f>
        <v>5916</v>
      </c>
      <c r="F341">
        <v>2</v>
      </c>
    </row>
    <row r="342" spans="1:6" x14ac:dyDescent="0.2">
      <c r="A342">
        <v>341</v>
      </c>
      <c r="B342">
        <v>2196.3090000000002</v>
      </c>
      <c r="C342">
        <v>5920.64</v>
      </c>
      <c r="D342">
        <f>ROUND(Tabla3[[#This Row],[Xr]],0)</f>
        <v>2196</v>
      </c>
      <c r="E342">
        <f>ROUND(Tabla3[[#This Row],[Yr]],0)</f>
        <v>5921</v>
      </c>
      <c r="F342">
        <v>2</v>
      </c>
    </row>
    <row r="343" spans="1:6" x14ac:dyDescent="0.2">
      <c r="A343">
        <v>342</v>
      </c>
      <c r="B343">
        <v>1237.5</v>
      </c>
      <c r="C343">
        <v>5930</v>
      </c>
      <c r="D343">
        <f>ROUND(Tabla3[[#This Row],[Xr]],0)</f>
        <v>1238</v>
      </c>
      <c r="E343">
        <f>ROUND(Tabla3[[#This Row],[Yr]],0)</f>
        <v>5930</v>
      </c>
      <c r="F343">
        <v>2</v>
      </c>
    </row>
    <row r="344" spans="1:6" x14ac:dyDescent="0.2">
      <c r="A344">
        <v>343</v>
      </c>
      <c r="B344">
        <v>1798.6089999999999</v>
      </c>
      <c r="C344">
        <v>5939.8720000000003</v>
      </c>
      <c r="D344">
        <f>ROUND(Tabla3[[#This Row],[Xr]],0)</f>
        <v>1799</v>
      </c>
      <c r="E344">
        <f>ROUND(Tabla3[[#This Row],[Yr]],0)</f>
        <v>5940</v>
      </c>
      <c r="F344">
        <v>2</v>
      </c>
    </row>
    <row r="345" spans="1:6" x14ac:dyDescent="0.2">
      <c r="A345">
        <v>344</v>
      </c>
      <c r="B345">
        <v>2093.2779999999998</v>
      </c>
      <c r="C345">
        <v>5958.1490000000003</v>
      </c>
      <c r="D345">
        <f>ROUND(Tabla3[[#This Row],[Xr]],0)</f>
        <v>2093</v>
      </c>
      <c r="E345">
        <f>ROUND(Tabla3[[#This Row],[Yr]],0)</f>
        <v>5958</v>
      </c>
      <c r="F345">
        <v>2</v>
      </c>
    </row>
    <row r="346" spans="1:6" x14ac:dyDescent="0.2">
      <c r="A346">
        <v>345</v>
      </c>
      <c r="B346">
        <v>1277.096</v>
      </c>
      <c r="C346">
        <v>5976</v>
      </c>
      <c r="D346">
        <f>ROUND(Tabla3[[#This Row],[Xr]],0)</f>
        <v>1277</v>
      </c>
      <c r="E346">
        <f>ROUND(Tabla3[[#This Row],[Yr]],0)</f>
        <v>5976</v>
      </c>
      <c r="F346">
        <v>2</v>
      </c>
    </row>
    <row r="347" spans="1:6" x14ac:dyDescent="0.2">
      <c r="A347">
        <v>346</v>
      </c>
      <c r="B347">
        <v>2120.3310000000001</v>
      </c>
      <c r="C347">
        <v>5983.1379999999999</v>
      </c>
      <c r="D347">
        <f>ROUND(Tabla3[[#This Row],[Xr]],0)</f>
        <v>2120</v>
      </c>
      <c r="E347">
        <f>ROUND(Tabla3[[#This Row],[Yr]],0)</f>
        <v>5983</v>
      </c>
      <c r="F347">
        <v>2</v>
      </c>
    </row>
    <row r="348" spans="1:6" x14ac:dyDescent="0.2">
      <c r="A348">
        <v>347</v>
      </c>
      <c r="B348">
        <v>1424.703</v>
      </c>
      <c r="C348">
        <v>6025.3289999999997</v>
      </c>
      <c r="D348">
        <f>ROUND(Tabla3[[#This Row],[Xr]],0)</f>
        <v>1425</v>
      </c>
      <c r="E348">
        <f>ROUND(Tabla3[[#This Row],[Yr]],0)</f>
        <v>6025</v>
      </c>
      <c r="F348">
        <v>2</v>
      </c>
    </row>
    <row r="349" spans="1:6" x14ac:dyDescent="0.2">
      <c r="A349">
        <v>348</v>
      </c>
      <c r="B349">
        <v>1742.232</v>
      </c>
      <c r="C349">
        <v>6033.2960000000003</v>
      </c>
      <c r="D349">
        <f>ROUND(Tabla3[[#This Row],[Xr]],0)</f>
        <v>1742</v>
      </c>
      <c r="E349">
        <f>ROUND(Tabla3[[#This Row],[Yr]],0)</f>
        <v>6033</v>
      </c>
      <c r="F349">
        <v>2</v>
      </c>
    </row>
    <row r="350" spans="1:6" x14ac:dyDescent="0.2">
      <c r="A350">
        <v>349</v>
      </c>
      <c r="B350">
        <v>2418.7489999999998</v>
      </c>
      <c r="C350">
        <v>226.22300000000001</v>
      </c>
      <c r="D350">
        <f>ROUND(Tabla3[[#This Row],[Xr]],0)</f>
        <v>2419</v>
      </c>
      <c r="E350">
        <f>ROUND(Tabla3[[#This Row],[Yr]],0)</f>
        <v>226</v>
      </c>
      <c r="F350">
        <v>3</v>
      </c>
    </row>
    <row r="351" spans="1:6" x14ac:dyDescent="0.2">
      <c r="A351">
        <v>350</v>
      </c>
      <c r="B351">
        <v>2090.0129999999999</v>
      </c>
      <c r="C351">
        <v>243.64400000000001</v>
      </c>
      <c r="D351">
        <f>ROUND(Tabla3[[#This Row],[Xr]],0)</f>
        <v>2090</v>
      </c>
      <c r="E351">
        <f>ROUND(Tabla3[[#This Row],[Yr]],0)</f>
        <v>244</v>
      </c>
      <c r="F351">
        <v>3</v>
      </c>
    </row>
    <row r="352" spans="1:6" x14ac:dyDescent="0.2">
      <c r="A352">
        <v>351</v>
      </c>
      <c r="B352">
        <v>2282.0189999999998</v>
      </c>
      <c r="C352">
        <v>271.45</v>
      </c>
      <c r="D352">
        <f>ROUND(Tabla3[[#This Row],[Xr]],0)</f>
        <v>2282</v>
      </c>
      <c r="E352">
        <f>ROUND(Tabla3[[#This Row],[Yr]],0)</f>
        <v>271</v>
      </c>
      <c r="F352">
        <v>3</v>
      </c>
    </row>
    <row r="353" spans="1:6" x14ac:dyDescent="0.2">
      <c r="A353">
        <v>352</v>
      </c>
      <c r="B353">
        <v>2250.89</v>
      </c>
      <c r="C353">
        <v>300.66000000000003</v>
      </c>
      <c r="D353">
        <f>ROUND(Tabla3[[#This Row],[Xr]],0)</f>
        <v>2251</v>
      </c>
      <c r="E353">
        <f>ROUND(Tabla3[[#This Row],[Yr]],0)</f>
        <v>301</v>
      </c>
      <c r="F353">
        <v>3</v>
      </c>
    </row>
    <row r="354" spans="1:6" x14ac:dyDescent="0.2">
      <c r="A354">
        <v>353</v>
      </c>
      <c r="B354">
        <v>2525.37</v>
      </c>
      <c r="C354">
        <v>316.15800000000002</v>
      </c>
      <c r="D354">
        <f>ROUND(Tabla3[[#This Row],[Xr]],0)</f>
        <v>2525</v>
      </c>
      <c r="E354">
        <f>ROUND(Tabla3[[#This Row],[Yr]],0)</f>
        <v>316</v>
      </c>
      <c r="F354">
        <v>3</v>
      </c>
    </row>
    <row r="355" spans="1:6" x14ac:dyDescent="0.2">
      <c r="A355">
        <v>354</v>
      </c>
      <c r="B355">
        <v>2263.317</v>
      </c>
      <c r="C355">
        <v>390.05799999999999</v>
      </c>
      <c r="D355">
        <f>ROUND(Tabla3[[#This Row],[Xr]],0)</f>
        <v>2263</v>
      </c>
      <c r="E355">
        <f>ROUND(Tabla3[[#This Row],[Yr]],0)</f>
        <v>390</v>
      </c>
      <c r="F355">
        <v>3</v>
      </c>
    </row>
    <row r="356" spans="1:6" x14ac:dyDescent="0.2">
      <c r="A356">
        <v>355</v>
      </c>
      <c r="B356">
        <v>2209.623</v>
      </c>
      <c r="C356">
        <v>412.12599999999998</v>
      </c>
      <c r="D356">
        <f>ROUND(Tabla3[[#This Row],[Xr]],0)</f>
        <v>2210</v>
      </c>
      <c r="E356">
        <f>ROUND(Tabla3[[#This Row],[Yr]],0)</f>
        <v>412</v>
      </c>
      <c r="F356">
        <v>3</v>
      </c>
    </row>
    <row r="357" spans="1:6" x14ac:dyDescent="0.2">
      <c r="A357">
        <v>356</v>
      </c>
      <c r="B357">
        <v>2728.7550000000001</v>
      </c>
      <c r="C357">
        <v>455.56700000000001</v>
      </c>
      <c r="D357">
        <f>ROUND(Tabla3[[#This Row],[Xr]],0)</f>
        <v>2729</v>
      </c>
      <c r="E357">
        <f>ROUND(Tabla3[[#This Row],[Yr]],0)</f>
        <v>456</v>
      </c>
      <c r="F357">
        <v>3</v>
      </c>
    </row>
    <row r="358" spans="1:6" x14ac:dyDescent="0.2">
      <c r="A358">
        <v>357</v>
      </c>
      <c r="B358">
        <v>2121.9380000000001</v>
      </c>
      <c r="C358">
        <v>485.5</v>
      </c>
      <c r="D358">
        <f>ROUND(Tabla3[[#This Row],[Xr]],0)</f>
        <v>2122</v>
      </c>
      <c r="E358">
        <f>ROUND(Tabla3[[#This Row],[Yr]],0)</f>
        <v>486</v>
      </c>
      <c r="F358">
        <v>3</v>
      </c>
    </row>
    <row r="359" spans="1:6" x14ac:dyDescent="0.2">
      <c r="A359">
        <v>358</v>
      </c>
      <c r="B359">
        <v>2528.9290000000001</v>
      </c>
      <c r="C359">
        <v>494.23899999999998</v>
      </c>
      <c r="D359">
        <f>ROUND(Tabla3[[#This Row],[Xr]],0)</f>
        <v>2529</v>
      </c>
      <c r="E359">
        <f>ROUND(Tabla3[[#This Row],[Yr]],0)</f>
        <v>494</v>
      </c>
      <c r="F359">
        <v>3</v>
      </c>
    </row>
    <row r="360" spans="1:6" x14ac:dyDescent="0.2">
      <c r="A360">
        <v>359</v>
      </c>
      <c r="B360">
        <v>2147.0970000000002</v>
      </c>
      <c r="C360">
        <v>508.24200000000002</v>
      </c>
      <c r="D360">
        <f>ROUND(Tabla3[[#This Row],[Xr]],0)</f>
        <v>2147</v>
      </c>
      <c r="E360">
        <f>ROUND(Tabla3[[#This Row],[Yr]],0)</f>
        <v>508</v>
      </c>
      <c r="F360">
        <v>3</v>
      </c>
    </row>
    <row r="361" spans="1:6" x14ac:dyDescent="0.2">
      <c r="A361">
        <v>360</v>
      </c>
      <c r="B361">
        <v>2189.75</v>
      </c>
      <c r="C361">
        <v>513.23500000000001</v>
      </c>
      <c r="D361">
        <f>ROUND(Tabla3[[#This Row],[Xr]],0)</f>
        <v>2190</v>
      </c>
      <c r="E361">
        <f>ROUND(Tabla3[[#This Row],[Yr]],0)</f>
        <v>513</v>
      </c>
      <c r="F361">
        <v>3</v>
      </c>
    </row>
    <row r="362" spans="1:6" x14ac:dyDescent="0.2">
      <c r="A362">
        <v>361</v>
      </c>
      <c r="B362">
        <v>2370.8609999999999</v>
      </c>
      <c r="C362">
        <v>531.91399999999999</v>
      </c>
      <c r="D362">
        <f>ROUND(Tabla3[[#This Row],[Xr]],0)</f>
        <v>2371</v>
      </c>
      <c r="E362">
        <f>ROUND(Tabla3[[#This Row],[Yr]],0)</f>
        <v>532</v>
      </c>
      <c r="F362">
        <v>3</v>
      </c>
    </row>
    <row r="363" spans="1:6" x14ac:dyDescent="0.2">
      <c r="A363">
        <v>362</v>
      </c>
      <c r="B363">
        <v>2144</v>
      </c>
      <c r="C363">
        <v>590.5</v>
      </c>
      <c r="D363">
        <f>ROUND(Tabla3[[#This Row],[Xr]],0)</f>
        <v>2144</v>
      </c>
      <c r="E363">
        <f>ROUND(Tabla3[[#This Row],[Yr]],0)</f>
        <v>591</v>
      </c>
      <c r="F363">
        <v>3</v>
      </c>
    </row>
    <row r="364" spans="1:6" x14ac:dyDescent="0.2">
      <c r="A364">
        <v>363</v>
      </c>
      <c r="B364">
        <v>2273.848</v>
      </c>
      <c r="C364">
        <v>590.26800000000003</v>
      </c>
      <c r="D364">
        <f>ROUND(Tabla3[[#This Row],[Xr]],0)</f>
        <v>2274</v>
      </c>
      <c r="E364">
        <f>ROUND(Tabla3[[#This Row],[Yr]],0)</f>
        <v>590</v>
      </c>
      <c r="F364">
        <v>3</v>
      </c>
    </row>
    <row r="365" spans="1:6" x14ac:dyDescent="0.2">
      <c r="A365">
        <v>364</v>
      </c>
      <c r="B365">
        <v>2696.2919999999999</v>
      </c>
      <c r="C365">
        <v>649.95699999999999</v>
      </c>
      <c r="D365">
        <f>ROUND(Tabla3[[#This Row],[Xr]],0)</f>
        <v>2696</v>
      </c>
      <c r="E365">
        <f>ROUND(Tabla3[[#This Row],[Yr]],0)</f>
        <v>650</v>
      </c>
      <c r="F365">
        <v>3</v>
      </c>
    </row>
    <row r="366" spans="1:6" x14ac:dyDescent="0.2">
      <c r="A366">
        <v>365</v>
      </c>
      <c r="B366">
        <v>2293.1880000000001</v>
      </c>
      <c r="C366">
        <v>652.59199999999998</v>
      </c>
      <c r="D366">
        <f>ROUND(Tabla3[[#This Row],[Xr]],0)</f>
        <v>2293</v>
      </c>
      <c r="E366">
        <f>ROUND(Tabla3[[#This Row],[Yr]],0)</f>
        <v>653</v>
      </c>
      <c r="F366">
        <v>3</v>
      </c>
    </row>
    <row r="367" spans="1:6" x14ac:dyDescent="0.2">
      <c r="A367">
        <v>366</v>
      </c>
      <c r="B367">
        <v>2179.1779999999999</v>
      </c>
      <c r="C367">
        <v>656.25699999999995</v>
      </c>
      <c r="D367">
        <f>ROUND(Tabla3[[#This Row],[Xr]],0)</f>
        <v>2179</v>
      </c>
      <c r="E367">
        <f>ROUND(Tabla3[[#This Row],[Yr]],0)</f>
        <v>656</v>
      </c>
      <c r="F367">
        <v>3</v>
      </c>
    </row>
    <row r="368" spans="1:6" x14ac:dyDescent="0.2">
      <c r="A368">
        <v>367</v>
      </c>
      <c r="B368">
        <v>2856.6689999999999</v>
      </c>
      <c r="C368">
        <v>668.505</v>
      </c>
      <c r="D368">
        <f>ROUND(Tabla3[[#This Row],[Xr]],0)</f>
        <v>2857</v>
      </c>
      <c r="E368">
        <f>ROUND(Tabla3[[#This Row],[Yr]],0)</f>
        <v>669</v>
      </c>
      <c r="F368">
        <v>3</v>
      </c>
    </row>
    <row r="369" spans="1:6" x14ac:dyDescent="0.2">
      <c r="A369">
        <v>368</v>
      </c>
      <c r="B369">
        <v>2241.9679999999998</v>
      </c>
      <c r="C369">
        <v>733.54600000000005</v>
      </c>
      <c r="D369">
        <f>ROUND(Tabla3[[#This Row],[Xr]],0)</f>
        <v>2242</v>
      </c>
      <c r="E369">
        <f>ROUND(Tabla3[[#This Row],[Yr]],0)</f>
        <v>734</v>
      </c>
      <c r="F369">
        <v>3</v>
      </c>
    </row>
    <row r="370" spans="1:6" x14ac:dyDescent="0.2">
      <c r="A370">
        <v>369</v>
      </c>
      <c r="B370">
        <v>2920.83</v>
      </c>
      <c r="C370">
        <v>736.78399999999999</v>
      </c>
      <c r="D370">
        <f>ROUND(Tabla3[[#This Row],[Xr]],0)</f>
        <v>2921</v>
      </c>
      <c r="E370">
        <f>ROUND(Tabla3[[#This Row],[Yr]],0)</f>
        <v>737</v>
      </c>
      <c r="F370">
        <v>3</v>
      </c>
    </row>
    <row r="371" spans="1:6" x14ac:dyDescent="0.2">
      <c r="A371">
        <v>370</v>
      </c>
      <c r="B371">
        <v>2573.5410000000002</v>
      </c>
      <c r="C371">
        <v>777.97400000000005</v>
      </c>
      <c r="D371">
        <f>ROUND(Tabla3[[#This Row],[Xr]],0)</f>
        <v>2574</v>
      </c>
      <c r="E371">
        <f>ROUND(Tabla3[[#This Row],[Yr]],0)</f>
        <v>778</v>
      </c>
      <c r="F371">
        <v>3</v>
      </c>
    </row>
    <row r="372" spans="1:6" x14ac:dyDescent="0.2">
      <c r="A372">
        <v>371</v>
      </c>
      <c r="B372">
        <v>3123.0940000000001</v>
      </c>
      <c r="C372">
        <v>782</v>
      </c>
      <c r="D372">
        <f>ROUND(Tabla3[[#This Row],[Xr]],0)</f>
        <v>3123</v>
      </c>
      <c r="E372">
        <f>ROUND(Tabla3[[#This Row],[Yr]],0)</f>
        <v>782</v>
      </c>
      <c r="F372">
        <v>3</v>
      </c>
    </row>
    <row r="373" spans="1:6" x14ac:dyDescent="0.2">
      <c r="A373">
        <v>372</v>
      </c>
      <c r="B373">
        <v>2648.0819999999999</v>
      </c>
      <c r="C373">
        <v>807</v>
      </c>
      <c r="D373">
        <f>ROUND(Tabla3[[#This Row],[Xr]],0)</f>
        <v>2648</v>
      </c>
      <c r="E373">
        <f>ROUND(Tabla3[[#This Row],[Yr]],0)</f>
        <v>807</v>
      </c>
      <c r="F373">
        <v>3</v>
      </c>
    </row>
    <row r="374" spans="1:6" x14ac:dyDescent="0.2">
      <c r="A374">
        <v>373</v>
      </c>
      <c r="B374">
        <v>2280.1149999999998</v>
      </c>
      <c r="C374">
        <v>833.21600000000001</v>
      </c>
      <c r="D374">
        <f>ROUND(Tabla3[[#This Row],[Xr]],0)</f>
        <v>2280</v>
      </c>
      <c r="E374">
        <f>ROUND(Tabla3[[#This Row],[Yr]],0)</f>
        <v>833</v>
      </c>
      <c r="F374">
        <v>3</v>
      </c>
    </row>
    <row r="375" spans="1:6" x14ac:dyDescent="0.2">
      <c r="A375">
        <v>374</v>
      </c>
      <c r="B375">
        <v>2528.7350000000001</v>
      </c>
      <c r="C375">
        <v>844.33100000000002</v>
      </c>
      <c r="D375">
        <f>ROUND(Tabla3[[#This Row],[Xr]],0)</f>
        <v>2529</v>
      </c>
      <c r="E375">
        <f>ROUND(Tabla3[[#This Row],[Yr]],0)</f>
        <v>844</v>
      </c>
      <c r="F375">
        <v>3</v>
      </c>
    </row>
    <row r="376" spans="1:6" x14ac:dyDescent="0.2">
      <c r="A376">
        <v>375</v>
      </c>
      <c r="B376">
        <v>2959.529</v>
      </c>
      <c r="C376">
        <v>862.07799999999997</v>
      </c>
      <c r="D376">
        <f>ROUND(Tabla3[[#This Row],[Xr]],0)</f>
        <v>2960</v>
      </c>
      <c r="E376">
        <f>ROUND(Tabla3[[#This Row],[Yr]],0)</f>
        <v>862</v>
      </c>
      <c r="F376">
        <v>3</v>
      </c>
    </row>
    <row r="377" spans="1:6" x14ac:dyDescent="0.2">
      <c r="A377">
        <v>376</v>
      </c>
      <c r="B377">
        <v>2791.3330000000001</v>
      </c>
      <c r="C377">
        <v>860.10599999999999</v>
      </c>
      <c r="D377">
        <f>ROUND(Tabla3[[#This Row],[Xr]],0)</f>
        <v>2791</v>
      </c>
      <c r="E377">
        <f>ROUND(Tabla3[[#This Row],[Yr]],0)</f>
        <v>860</v>
      </c>
      <c r="F377">
        <v>3</v>
      </c>
    </row>
    <row r="378" spans="1:6" x14ac:dyDescent="0.2">
      <c r="A378">
        <v>377</v>
      </c>
      <c r="B378">
        <v>3156.4589999999998</v>
      </c>
      <c r="C378">
        <v>878.14</v>
      </c>
      <c r="D378">
        <f>ROUND(Tabla3[[#This Row],[Xr]],0)</f>
        <v>3156</v>
      </c>
      <c r="E378">
        <f>ROUND(Tabla3[[#This Row],[Yr]],0)</f>
        <v>878</v>
      </c>
      <c r="F378">
        <v>3</v>
      </c>
    </row>
    <row r="379" spans="1:6" x14ac:dyDescent="0.2">
      <c r="A379">
        <v>378</v>
      </c>
      <c r="B379">
        <v>2321.4920000000002</v>
      </c>
      <c r="C379">
        <v>894.24599999999998</v>
      </c>
      <c r="D379">
        <f>ROUND(Tabla3[[#This Row],[Xr]],0)</f>
        <v>2321</v>
      </c>
      <c r="E379">
        <f>ROUND(Tabla3[[#This Row],[Yr]],0)</f>
        <v>894</v>
      </c>
      <c r="F379">
        <v>3</v>
      </c>
    </row>
    <row r="380" spans="1:6" x14ac:dyDescent="0.2">
      <c r="A380">
        <v>379</v>
      </c>
      <c r="B380">
        <v>2885.5</v>
      </c>
      <c r="C380">
        <v>936</v>
      </c>
      <c r="D380">
        <f>ROUND(Tabla3[[#This Row],[Xr]],0)</f>
        <v>2886</v>
      </c>
      <c r="E380">
        <f>ROUND(Tabla3[[#This Row],[Yr]],0)</f>
        <v>936</v>
      </c>
      <c r="F380">
        <v>3</v>
      </c>
    </row>
    <row r="381" spans="1:6" x14ac:dyDescent="0.2">
      <c r="A381">
        <v>380</v>
      </c>
      <c r="B381">
        <v>3317.1390000000001</v>
      </c>
      <c r="C381">
        <v>943.84</v>
      </c>
      <c r="D381">
        <f>ROUND(Tabla3[[#This Row],[Xr]],0)</f>
        <v>3317</v>
      </c>
      <c r="E381">
        <f>ROUND(Tabla3[[#This Row],[Yr]],0)</f>
        <v>944</v>
      </c>
      <c r="F381">
        <v>3</v>
      </c>
    </row>
    <row r="382" spans="1:6" x14ac:dyDescent="0.2">
      <c r="A382">
        <v>381</v>
      </c>
      <c r="B382">
        <v>2394.6210000000001</v>
      </c>
      <c r="C382">
        <v>945.21799999999996</v>
      </c>
      <c r="D382">
        <f>ROUND(Tabla3[[#This Row],[Xr]],0)</f>
        <v>2395</v>
      </c>
      <c r="E382">
        <f>ROUND(Tabla3[[#This Row],[Yr]],0)</f>
        <v>945</v>
      </c>
      <c r="F382">
        <v>3</v>
      </c>
    </row>
    <row r="383" spans="1:6" x14ac:dyDescent="0.2">
      <c r="A383">
        <v>382</v>
      </c>
      <c r="B383">
        <v>2628.3380000000002</v>
      </c>
      <c r="C383">
        <v>946.82299999999998</v>
      </c>
      <c r="D383">
        <f>ROUND(Tabla3[[#This Row],[Xr]],0)</f>
        <v>2628</v>
      </c>
      <c r="E383">
        <f>ROUND(Tabla3[[#This Row],[Yr]],0)</f>
        <v>947</v>
      </c>
      <c r="F383">
        <v>3</v>
      </c>
    </row>
    <row r="384" spans="1:6" x14ac:dyDescent="0.2">
      <c r="A384">
        <v>383</v>
      </c>
      <c r="B384">
        <v>3454</v>
      </c>
      <c r="C384">
        <v>994</v>
      </c>
      <c r="D384">
        <f>ROUND(Tabla3[[#This Row],[Xr]],0)</f>
        <v>3454</v>
      </c>
      <c r="E384">
        <f>ROUND(Tabla3[[#This Row],[Yr]],0)</f>
        <v>994</v>
      </c>
      <c r="F384">
        <v>3</v>
      </c>
    </row>
    <row r="385" spans="1:6" x14ac:dyDescent="0.2">
      <c r="A385">
        <v>384</v>
      </c>
      <c r="B385">
        <v>2513.5349999999999</v>
      </c>
      <c r="C385">
        <v>1011.053</v>
      </c>
      <c r="D385">
        <f>ROUND(Tabla3[[#This Row],[Xr]],0)</f>
        <v>2514</v>
      </c>
      <c r="E385">
        <f>ROUND(Tabla3[[#This Row],[Yr]],0)</f>
        <v>1011</v>
      </c>
      <c r="F385">
        <v>3</v>
      </c>
    </row>
    <row r="386" spans="1:6" x14ac:dyDescent="0.2">
      <c r="A386">
        <v>385</v>
      </c>
      <c r="B386">
        <v>3235.0940000000001</v>
      </c>
      <c r="C386">
        <v>1018.458</v>
      </c>
      <c r="D386">
        <f>ROUND(Tabla3[[#This Row],[Xr]],0)</f>
        <v>3235</v>
      </c>
      <c r="E386">
        <f>ROUND(Tabla3[[#This Row],[Yr]],0)</f>
        <v>1018</v>
      </c>
      <c r="F386">
        <v>3</v>
      </c>
    </row>
    <row r="387" spans="1:6" x14ac:dyDescent="0.2">
      <c r="A387">
        <v>386</v>
      </c>
      <c r="B387">
        <v>2234.402</v>
      </c>
      <c r="C387">
        <v>1022.1369999999999</v>
      </c>
      <c r="D387">
        <f>ROUND(Tabla3[[#This Row],[Xr]],0)</f>
        <v>2234</v>
      </c>
      <c r="E387">
        <f>ROUND(Tabla3[[#This Row],[Yr]],0)</f>
        <v>1022</v>
      </c>
      <c r="F387">
        <v>3</v>
      </c>
    </row>
    <row r="388" spans="1:6" x14ac:dyDescent="0.2">
      <c r="A388">
        <v>387</v>
      </c>
      <c r="B388">
        <v>3164.1460000000002</v>
      </c>
      <c r="C388">
        <v>1075.0719999999999</v>
      </c>
      <c r="D388">
        <f>ROUND(Tabla3[[#This Row],[Xr]],0)</f>
        <v>3164</v>
      </c>
      <c r="E388">
        <f>ROUND(Tabla3[[#This Row],[Yr]],0)</f>
        <v>1075</v>
      </c>
      <c r="F388">
        <v>3</v>
      </c>
    </row>
    <row r="389" spans="1:6" x14ac:dyDescent="0.2">
      <c r="A389">
        <v>388</v>
      </c>
      <c r="B389">
        <v>2838.9670000000001</v>
      </c>
      <c r="C389">
        <v>1077.588</v>
      </c>
      <c r="D389">
        <f>ROUND(Tabla3[[#This Row],[Xr]],0)</f>
        <v>2839</v>
      </c>
      <c r="E389">
        <f>ROUND(Tabla3[[#This Row],[Yr]],0)</f>
        <v>1078</v>
      </c>
      <c r="F389">
        <v>3</v>
      </c>
    </row>
    <row r="390" spans="1:6" x14ac:dyDescent="0.2">
      <c r="A390">
        <v>389</v>
      </c>
      <c r="B390">
        <v>2323.1579999999999</v>
      </c>
      <c r="C390">
        <v>1090.8019999999999</v>
      </c>
      <c r="D390">
        <f>ROUND(Tabla3[[#This Row],[Xr]],0)</f>
        <v>2323</v>
      </c>
      <c r="E390">
        <f>ROUND(Tabla3[[#This Row],[Yr]],0)</f>
        <v>1091</v>
      </c>
      <c r="F390">
        <v>3</v>
      </c>
    </row>
    <row r="391" spans="1:6" x14ac:dyDescent="0.2">
      <c r="A391">
        <v>390</v>
      </c>
      <c r="B391">
        <v>2737.6750000000002</v>
      </c>
      <c r="C391">
        <v>1089.5219999999999</v>
      </c>
      <c r="D391">
        <f>ROUND(Tabla3[[#This Row],[Xr]],0)</f>
        <v>2738</v>
      </c>
      <c r="E391">
        <f>ROUND(Tabla3[[#This Row],[Yr]],0)</f>
        <v>1090</v>
      </c>
      <c r="F391">
        <v>3</v>
      </c>
    </row>
    <row r="392" spans="1:6" x14ac:dyDescent="0.2">
      <c r="A392">
        <v>391</v>
      </c>
      <c r="B392">
        <v>3044.2289999999998</v>
      </c>
      <c r="C392">
        <v>1094.6669999999999</v>
      </c>
      <c r="D392">
        <f>ROUND(Tabla3[[#This Row],[Xr]],0)</f>
        <v>3044</v>
      </c>
      <c r="E392">
        <f>ROUND(Tabla3[[#This Row],[Yr]],0)</f>
        <v>1095</v>
      </c>
      <c r="F392">
        <v>3</v>
      </c>
    </row>
    <row r="393" spans="1:6" x14ac:dyDescent="0.2">
      <c r="A393">
        <v>392</v>
      </c>
      <c r="B393">
        <v>2928.13</v>
      </c>
      <c r="C393">
        <v>1125.6600000000001</v>
      </c>
      <c r="D393">
        <f>ROUND(Tabla3[[#This Row],[Xr]],0)</f>
        <v>2928</v>
      </c>
      <c r="E393">
        <f>ROUND(Tabla3[[#This Row],[Yr]],0)</f>
        <v>1126</v>
      </c>
      <c r="F393">
        <v>3</v>
      </c>
    </row>
    <row r="394" spans="1:6" x14ac:dyDescent="0.2">
      <c r="A394">
        <v>393</v>
      </c>
      <c r="B394">
        <v>2694.712</v>
      </c>
      <c r="C394">
        <v>1140.808</v>
      </c>
      <c r="D394">
        <f>ROUND(Tabla3[[#This Row],[Xr]],0)</f>
        <v>2695</v>
      </c>
      <c r="E394">
        <f>ROUND(Tabla3[[#This Row],[Yr]],0)</f>
        <v>1141</v>
      </c>
      <c r="F394">
        <v>3</v>
      </c>
    </row>
    <row r="395" spans="1:6" x14ac:dyDescent="0.2">
      <c r="A395">
        <v>394</v>
      </c>
      <c r="B395">
        <v>3595.9850000000001</v>
      </c>
      <c r="C395">
        <v>1150.615</v>
      </c>
      <c r="D395">
        <f>ROUND(Tabla3[[#This Row],[Xr]],0)</f>
        <v>3596</v>
      </c>
      <c r="E395">
        <f>ROUND(Tabla3[[#This Row],[Yr]],0)</f>
        <v>1151</v>
      </c>
      <c r="F395">
        <v>3</v>
      </c>
    </row>
    <row r="396" spans="1:6" x14ac:dyDescent="0.2">
      <c r="A396">
        <v>395</v>
      </c>
      <c r="B396">
        <v>3189</v>
      </c>
      <c r="C396">
        <v>1196</v>
      </c>
      <c r="D396">
        <f>ROUND(Tabla3[[#This Row],[Xr]],0)</f>
        <v>3189</v>
      </c>
      <c r="E396">
        <f>ROUND(Tabla3[[#This Row],[Yr]],0)</f>
        <v>1196</v>
      </c>
      <c r="F396">
        <v>3</v>
      </c>
    </row>
    <row r="397" spans="1:6" x14ac:dyDescent="0.2">
      <c r="A397">
        <v>396</v>
      </c>
      <c r="B397">
        <v>2878.473</v>
      </c>
      <c r="C397">
        <v>1225.9010000000001</v>
      </c>
      <c r="D397">
        <f>ROUND(Tabla3[[#This Row],[Xr]],0)</f>
        <v>2878</v>
      </c>
      <c r="E397">
        <f>ROUND(Tabla3[[#This Row],[Yr]],0)</f>
        <v>1226</v>
      </c>
      <c r="F397">
        <v>3</v>
      </c>
    </row>
    <row r="398" spans="1:6" x14ac:dyDescent="0.2">
      <c r="A398">
        <v>397</v>
      </c>
      <c r="B398">
        <v>2276.2959999999998</v>
      </c>
      <c r="C398">
        <v>1227.2080000000001</v>
      </c>
      <c r="D398">
        <f>ROUND(Tabla3[[#This Row],[Xr]],0)</f>
        <v>2276</v>
      </c>
      <c r="E398">
        <f>ROUND(Tabla3[[#This Row],[Yr]],0)</f>
        <v>1227</v>
      </c>
      <c r="F398">
        <v>3</v>
      </c>
    </row>
    <row r="399" spans="1:6" x14ac:dyDescent="0.2">
      <c r="A399">
        <v>398</v>
      </c>
      <c r="B399">
        <v>3585.25</v>
      </c>
      <c r="C399">
        <v>1234.5519999999999</v>
      </c>
      <c r="D399">
        <f>ROUND(Tabla3[[#This Row],[Xr]],0)</f>
        <v>3585</v>
      </c>
      <c r="E399">
        <f>ROUND(Tabla3[[#This Row],[Yr]],0)</f>
        <v>1235</v>
      </c>
      <c r="F399">
        <v>3</v>
      </c>
    </row>
    <row r="400" spans="1:6" x14ac:dyDescent="0.2">
      <c r="A400">
        <v>399</v>
      </c>
      <c r="B400">
        <v>3502.8090000000002</v>
      </c>
      <c r="C400">
        <v>1255.5409999999999</v>
      </c>
      <c r="D400">
        <f>ROUND(Tabla3[[#This Row],[Xr]],0)</f>
        <v>3503</v>
      </c>
      <c r="E400">
        <f>ROUND(Tabla3[[#This Row],[Yr]],0)</f>
        <v>1256</v>
      </c>
      <c r="F400">
        <v>3</v>
      </c>
    </row>
    <row r="401" spans="1:6" x14ac:dyDescent="0.2">
      <c r="A401">
        <v>400</v>
      </c>
      <c r="B401">
        <v>2455.3220000000001</v>
      </c>
      <c r="C401">
        <v>1258.279</v>
      </c>
      <c r="D401">
        <f>ROUND(Tabla3[[#This Row],[Xr]],0)</f>
        <v>2455</v>
      </c>
      <c r="E401">
        <f>ROUND(Tabla3[[#This Row],[Yr]],0)</f>
        <v>1258</v>
      </c>
      <c r="F401">
        <v>3</v>
      </c>
    </row>
    <row r="402" spans="1:6" x14ac:dyDescent="0.2">
      <c r="A402">
        <v>401</v>
      </c>
      <c r="B402">
        <v>3531.0610000000001</v>
      </c>
      <c r="C402">
        <v>1263.1669999999999</v>
      </c>
      <c r="D402">
        <f>ROUND(Tabla3[[#This Row],[Xr]],0)</f>
        <v>3531</v>
      </c>
      <c r="E402">
        <f>ROUND(Tabla3[[#This Row],[Yr]],0)</f>
        <v>1263</v>
      </c>
      <c r="F402">
        <v>3</v>
      </c>
    </row>
    <row r="403" spans="1:6" x14ac:dyDescent="0.2">
      <c r="A403">
        <v>402</v>
      </c>
      <c r="B403">
        <v>3089</v>
      </c>
      <c r="C403">
        <v>1293.2919999999999</v>
      </c>
      <c r="D403">
        <f>ROUND(Tabla3[[#This Row],[Xr]],0)</f>
        <v>3089</v>
      </c>
      <c r="E403">
        <f>ROUND(Tabla3[[#This Row],[Yr]],0)</f>
        <v>1293</v>
      </c>
      <c r="F403">
        <v>3</v>
      </c>
    </row>
    <row r="404" spans="1:6" x14ac:dyDescent="0.2">
      <c r="A404">
        <v>403</v>
      </c>
      <c r="B404">
        <v>2517.3000000000002</v>
      </c>
      <c r="C404">
        <v>1296.271</v>
      </c>
      <c r="D404">
        <f>ROUND(Tabla3[[#This Row],[Xr]],0)</f>
        <v>2517</v>
      </c>
      <c r="E404">
        <f>ROUND(Tabla3[[#This Row],[Yr]],0)</f>
        <v>1296</v>
      </c>
      <c r="F404">
        <v>3</v>
      </c>
    </row>
    <row r="405" spans="1:6" x14ac:dyDescent="0.2">
      <c r="A405">
        <v>404</v>
      </c>
      <c r="B405">
        <v>2580.212</v>
      </c>
      <c r="C405">
        <v>1407.5650000000001</v>
      </c>
      <c r="D405">
        <f>ROUND(Tabla3[[#This Row],[Xr]],0)</f>
        <v>2580</v>
      </c>
      <c r="E405">
        <f>ROUND(Tabla3[[#This Row],[Yr]],0)</f>
        <v>1408</v>
      </c>
      <c r="F405">
        <v>3</v>
      </c>
    </row>
    <row r="406" spans="1:6" x14ac:dyDescent="0.2">
      <c r="A406">
        <v>405</v>
      </c>
      <c r="B406">
        <v>3424.1469999999999</v>
      </c>
      <c r="C406">
        <v>1409.2470000000001</v>
      </c>
      <c r="D406">
        <f>ROUND(Tabla3[[#This Row],[Xr]],0)</f>
        <v>3424</v>
      </c>
      <c r="E406">
        <f>ROUND(Tabla3[[#This Row],[Yr]],0)</f>
        <v>1409</v>
      </c>
      <c r="F406">
        <v>3</v>
      </c>
    </row>
    <row r="407" spans="1:6" x14ac:dyDescent="0.2">
      <c r="A407">
        <v>406</v>
      </c>
      <c r="B407">
        <v>2898.5</v>
      </c>
      <c r="C407">
        <v>1421.943</v>
      </c>
      <c r="D407">
        <f>ROUND(Tabla3[[#This Row],[Xr]],0)</f>
        <v>2899</v>
      </c>
      <c r="E407">
        <f>ROUND(Tabla3[[#This Row],[Yr]],0)</f>
        <v>1422</v>
      </c>
      <c r="F407">
        <v>3</v>
      </c>
    </row>
    <row r="408" spans="1:6" x14ac:dyDescent="0.2">
      <c r="A408">
        <v>407</v>
      </c>
      <c r="B408">
        <v>2449.9929999999999</v>
      </c>
      <c r="C408">
        <v>1422.691</v>
      </c>
      <c r="D408">
        <f>ROUND(Tabla3[[#This Row],[Xr]],0)</f>
        <v>2450</v>
      </c>
      <c r="E408">
        <f>ROUND(Tabla3[[#This Row],[Yr]],0)</f>
        <v>1423</v>
      </c>
      <c r="F408">
        <v>3</v>
      </c>
    </row>
    <row r="409" spans="1:6" x14ac:dyDescent="0.2">
      <c r="A409">
        <v>408</v>
      </c>
      <c r="B409">
        <v>2942.297</v>
      </c>
      <c r="C409">
        <v>1424.825</v>
      </c>
      <c r="D409">
        <f>ROUND(Tabla3[[#This Row],[Xr]],0)</f>
        <v>2942</v>
      </c>
      <c r="E409">
        <f>ROUND(Tabla3[[#This Row],[Yr]],0)</f>
        <v>1425</v>
      </c>
      <c r="F409">
        <v>3</v>
      </c>
    </row>
    <row r="410" spans="1:6" x14ac:dyDescent="0.2">
      <c r="A410">
        <v>409</v>
      </c>
      <c r="B410">
        <v>3056</v>
      </c>
      <c r="C410">
        <v>1432.221</v>
      </c>
      <c r="D410">
        <f>ROUND(Tabla3[[#This Row],[Xr]],0)</f>
        <v>3056</v>
      </c>
      <c r="E410">
        <f>ROUND(Tabla3[[#This Row],[Yr]],0)</f>
        <v>1432</v>
      </c>
      <c r="F410">
        <v>3</v>
      </c>
    </row>
    <row r="411" spans="1:6" x14ac:dyDescent="0.2">
      <c r="A411">
        <v>410</v>
      </c>
      <c r="B411">
        <v>2264.4589999999998</v>
      </c>
      <c r="C411">
        <v>1439.809</v>
      </c>
      <c r="D411">
        <f>ROUND(Tabla3[[#This Row],[Xr]],0)</f>
        <v>2264</v>
      </c>
      <c r="E411">
        <f>ROUND(Tabla3[[#This Row],[Yr]],0)</f>
        <v>1440</v>
      </c>
      <c r="F411">
        <v>3</v>
      </c>
    </row>
    <row r="412" spans="1:6" x14ac:dyDescent="0.2">
      <c r="A412">
        <v>411</v>
      </c>
      <c r="B412">
        <v>3252.84</v>
      </c>
      <c r="C412">
        <v>1495.877</v>
      </c>
      <c r="D412">
        <f>ROUND(Tabla3[[#This Row],[Xr]],0)</f>
        <v>3253</v>
      </c>
      <c r="E412">
        <f>ROUND(Tabla3[[#This Row],[Yr]],0)</f>
        <v>1496</v>
      </c>
      <c r="F412">
        <v>3</v>
      </c>
    </row>
    <row r="413" spans="1:6" x14ac:dyDescent="0.2">
      <c r="A413">
        <v>412</v>
      </c>
      <c r="B413">
        <v>2867.9470000000001</v>
      </c>
      <c r="C413">
        <v>1529.5350000000001</v>
      </c>
      <c r="D413">
        <f>ROUND(Tabla3[[#This Row],[Xr]],0)</f>
        <v>2868</v>
      </c>
      <c r="E413">
        <f>ROUND(Tabla3[[#This Row],[Yr]],0)</f>
        <v>1530</v>
      </c>
      <c r="F413">
        <v>3</v>
      </c>
    </row>
    <row r="414" spans="1:6" x14ac:dyDescent="0.2">
      <c r="A414">
        <v>413</v>
      </c>
      <c r="B414">
        <v>3075.0889999999999</v>
      </c>
      <c r="C414">
        <v>1578.1569999999999</v>
      </c>
      <c r="D414">
        <f>ROUND(Tabla3[[#This Row],[Xr]],0)</f>
        <v>3075</v>
      </c>
      <c r="E414">
        <f>ROUND(Tabla3[[#This Row],[Yr]],0)</f>
        <v>1578</v>
      </c>
      <c r="F414">
        <v>3</v>
      </c>
    </row>
    <row r="415" spans="1:6" x14ac:dyDescent="0.2">
      <c r="A415">
        <v>414</v>
      </c>
      <c r="B415">
        <v>2868.5079999999998</v>
      </c>
      <c r="C415">
        <v>1583.6510000000001</v>
      </c>
      <c r="D415">
        <f>ROUND(Tabla3[[#This Row],[Xr]],0)</f>
        <v>2869</v>
      </c>
      <c r="E415">
        <f>ROUND(Tabla3[[#This Row],[Yr]],0)</f>
        <v>1584</v>
      </c>
      <c r="F415">
        <v>3</v>
      </c>
    </row>
    <row r="416" spans="1:6" x14ac:dyDescent="0.2">
      <c r="A416">
        <v>415</v>
      </c>
      <c r="B416">
        <v>2652.1590000000001</v>
      </c>
      <c r="C416">
        <v>1601.4059999999999</v>
      </c>
      <c r="D416">
        <f>ROUND(Tabla3[[#This Row],[Xr]],0)</f>
        <v>2652</v>
      </c>
      <c r="E416">
        <f>ROUND(Tabla3[[#This Row],[Yr]],0)</f>
        <v>1601</v>
      </c>
      <c r="F416">
        <v>3</v>
      </c>
    </row>
    <row r="417" spans="1:6" x14ac:dyDescent="0.2">
      <c r="A417">
        <v>416</v>
      </c>
      <c r="B417">
        <v>2271.6460000000002</v>
      </c>
      <c r="C417">
        <v>1608.4580000000001</v>
      </c>
      <c r="D417">
        <f>ROUND(Tabla3[[#This Row],[Xr]],0)</f>
        <v>2272</v>
      </c>
      <c r="E417">
        <f>ROUND(Tabla3[[#This Row],[Yr]],0)</f>
        <v>1608</v>
      </c>
      <c r="F417">
        <v>3</v>
      </c>
    </row>
    <row r="418" spans="1:6" x14ac:dyDescent="0.2">
      <c r="A418">
        <v>417</v>
      </c>
      <c r="B418">
        <v>3482.76</v>
      </c>
      <c r="C418">
        <v>1641.07</v>
      </c>
      <c r="D418">
        <f>ROUND(Tabla3[[#This Row],[Xr]],0)</f>
        <v>3483</v>
      </c>
      <c r="E418">
        <f>ROUND(Tabla3[[#This Row],[Yr]],0)</f>
        <v>1641</v>
      </c>
      <c r="F418">
        <v>3</v>
      </c>
    </row>
    <row r="419" spans="1:6" x14ac:dyDescent="0.2">
      <c r="A419">
        <v>418</v>
      </c>
      <c r="B419">
        <v>2446.3359999999998</v>
      </c>
      <c r="C419">
        <v>1645.038</v>
      </c>
      <c r="D419">
        <f>ROUND(Tabla3[[#This Row],[Xr]],0)</f>
        <v>2446</v>
      </c>
      <c r="E419">
        <f>ROUND(Tabla3[[#This Row],[Yr]],0)</f>
        <v>1645</v>
      </c>
      <c r="F419">
        <v>3</v>
      </c>
    </row>
    <row r="420" spans="1:6" x14ac:dyDescent="0.2">
      <c r="A420">
        <v>419</v>
      </c>
      <c r="B420">
        <v>3025.7840000000001</v>
      </c>
      <c r="C420">
        <v>1676.356</v>
      </c>
      <c r="D420">
        <f>ROUND(Tabla3[[#This Row],[Xr]],0)</f>
        <v>3026</v>
      </c>
      <c r="E420">
        <f>ROUND(Tabla3[[#This Row],[Yr]],0)</f>
        <v>1676</v>
      </c>
      <c r="F420">
        <v>3</v>
      </c>
    </row>
    <row r="421" spans="1:6" x14ac:dyDescent="0.2">
      <c r="A421">
        <v>420</v>
      </c>
      <c r="B421">
        <v>3648.21</v>
      </c>
      <c r="C421">
        <v>1687.5540000000001</v>
      </c>
      <c r="D421">
        <f>ROUND(Tabla3[[#This Row],[Xr]],0)</f>
        <v>3648</v>
      </c>
      <c r="E421">
        <f>ROUND(Tabla3[[#This Row],[Yr]],0)</f>
        <v>1688</v>
      </c>
      <c r="F421">
        <v>3</v>
      </c>
    </row>
    <row r="422" spans="1:6" x14ac:dyDescent="0.2">
      <c r="A422">
        <v>421</v>
      </c>
      <c r="B422">
        <v>3118.6689999999999</v>
      </c>
      <c r="C422">
        <v>1742.634</v>
      </c>
      <c r="D422">
        <f>ROUND(Tabla3[[#This Row],[Xr]],0)</f>
        <v>3119</v>
      </c>
      <c r="E422">
        <f>ROUND(Tabla3[[#This Row],[Yr]],0)</f>
        <v>1743</v>
      </c>
      <c r="F422">
        <v>3</v>
      </c>
    </row>
    <row r="423" spans="1:6" x14ac:dyDescent="0.2">
      <c r="A423">
        <v>422</v>
      </c>
      <c r="B423">
        <v>2429.0909999999999</v>
      </c>
      <c r="C423">
        <v>1758.165</v>
      </c>
      <c r="D423">
        <f>ROUND(Tabla3[[#This Row],[Xr]],0)</f>
        <v>2429</v>
      </c>
      <c r="E423">
        <f>ROUND(Tabla3[[#This Row],[Yr]],0)</f>
        <v>1758</v>
      </c>
      <c r="F423">
        <v>3</v>
      </c>
    </row>
    <row r="424" spans="1:6" x14ac:dyDescent="0.2">
      <c r="A424">
        <v>423</v>
      </c>
      <c r="B424">
        <v>3233.0410000000002</v>
      </c>
      <c r="C424">
        <v>1786.09</v>
      </c>
      <c r="D424">
        <f>ROUND(Tabla3[[#This Row],[Xr]],0)</f>
        <v>3233</v>
      </c>
      <c r="E424">
        <f>ROUND(Tabla3[[#This Row],[Yr]],0)</f>
        <v>1786</v>
      </c>
      <c r="F424">
        <v>3</v>
      </c>
    </row>
    <row r="425" spans="1:6" x14ac:dyDescent="0.2">
      <c r="A425">
        <v>424</v>
      </c>
      <c r="B425">
        <v>2843.973</v>
      </c>
      <c r="C425">
        <v>1785.1990000000001</v>
      </c>
      <c r="D425">
        <f>ROUND(Tabla3[[#This Row],[Xr]],0)</f>
        <v>2844</v>
      </c>
      <c r="E425">
        <f>ROUND(Tabla3[[#This Row],[Yr]],0)</f>
        <v>1785</v>
      </c>
      <c r="F425">
        <v>3</v>
      </c>
    </row>
    <row r="426" spans="1:6" x14ac:dyDescent="0.2">
      <c r="A426">
        <v>425</v>
      </c>
      <c r="B426">
        <v>3968.5830000000001</v>
      </c>
      <c r="C426">
        <v>1799.1079999999999</v>
      </c>
      <c r="D426">
        <f>ROUND(Tabla3[[#This Row],[Xr]],0)</f>
        <v>3969</v>
      </c>
      <c r="E426">
        <f>ROUND(Tabla3[[#This Row],[Yr]],0)</f>
        <v>1799</v>
      </c>
      <c r="F426">
        <v>3</v>
      </c>
    </row>
    <row r="427" spans="1:6" x14ac:dyDescent="0.2">
      <c r="A427">
        <v>426</v>
      </c>
      <c r="B427">
        <v>3846.9140000000002</v>
      </c>
      <c r="C427">
        <v>1816.5940000000001</v>
      </c>
      <c r="D427">
        <f>ROUND(Tabla3[[#This Row],[Xr]],0)</f>
        <v>3847</v>
      </c>
      <c r="E427">
        <f>ROUND(Tabla3[[#This Row],[Yr]],0)</f>
        <v>1817</v>
      </c>
      <c r="F427">
        <v>3</v>
      </c>
    </row>
    <row r="428" spans="1:6" x14ac:dyDescent="0.2">
      <c r="A428">
        <v>427</v>
      </c>
      <c r="B428">
        <v>3686.4459999999999</v>
      </c>
      <c r="C428">
        <v>1847.787</v>
      </c>
      <c r="D428">
        <f>ROUND(Tabla3[[#This Row],[Xr]],0)</f>
        <v>3686</v>
      </c>
      <c r="E428">
        <f>ROUND(Tabla3[[#This Row],[Yr]],0)</f>
        <v>1848</v>
      </c>
      <c r="F428">
        <v>3</v>
      </c>
    </row>
    <row r="429" spans="1:6" x14ac:dyDescent="0.2">
      <c r="A429">
        <v>428</v>
      </c>
      <c r="B429">
        <v>2439.3490000000002</v>
      </c>
      <c r="C429">
        <v>1849.491</v>
      </c>
      <c r="D429">
        <f>ROUND(Tabla3[[#This Row],[Xr]],0)</f>
        <v>2439</v>
      </c>
      <c r="E429">
        <f>ROUND(Tabla3[[#This Row],[Yr]],0)</f>
        <v>1849</v>
      </c>
      <c r="F429">
        <v>3</v>
      </c>
    </row>
    <row r="430" spans="1:6" x14ac:dyDescent="0.2">
      <c r="A430">
        <v>429</v>
      </c>
      <c r="B430">
        <v>2741.7069999999999</v>
      </c>
      <c r="C430">
        <v>1857.4659999999999</v>
      </c>
      <c r="D430">
        <f>ROUND(Tabla3[[#This Row],[Xr]],0)</f>
        <v>2742</v>
      </c>
      <c r="E430">
        <f>ROUND(Tabla3[[#This Row],[Yr]],0)</f>
        <v>1857</v>
      </c>
      <c r="F430">
        <v>3</v>
      </c>
    </row>
    <row r="431" spans="1:6" x14ac:dyDescent="0.2">
      <c r="A431">
        <v>430</v>
      </c>
      <c r="B431">
        <v>2841.02</v>
      </c>
      <c r="C431">
        <v>1879.098</v>
      </c>
      <c r="D431">
        <f>ROUND(Tabla3[[#This Row],[Xr]],0)</f>
        <v>2841</v>
      </c>
      <c r="E431">
        <f>ROUND(Tabla3[[#This Row],[Yr]],0)</f>
        <v>1879</v>
      </c>
      <c r="F431">
        <v>3</v>
      </c>
    </row>
    <row r="432" spans="1:6" x14ac:dyDescent="0.2">
      <c r="A432">
        <v>431</v>
      </c>
      <c r="B432">
        <v>3341.8270000000002</v>
      </c>
      <c r="C432">
        <v>1887.1289999999999</v>
      </c>
      <c r="D432">
        <f>ROUND(Tabla3[[#This Row],[Xr]],0)</f>
        <v>3342</v>
      </c>
      <c r="E432">
        <f>ROUND(Tabla3[[#This Row],[Yr]],0)</f>
        <v>1887</v>
      </c>
      <c r="F432">
        <v>3</v>
      </c>
    </row>
    <row r="433" spans="1:6" x14ac:dyDescent="0.2">
      <c r="A433">
        <v>432</v>
      </c>
      <c r="B433">
        <v>2897.7629999999999</v>
      </c>
      <c r="C433">
        <v>1890.777</v>
      </c>
      <c r="D433">
        <f>ROUND(Tabla3[[#This Row],[Xr]],0)</f>
        <v>2898</v>
      </c>
      <c r="E433">
        <f>ROUND(Tabla3[[#This Row],[Yr]],0)</f>
        <v>1891</v>
      </c>
      <c r="F433">
        <v>3</v>
      </c>
    </row>
    <row r="434" spans="1:6" x14ac:dyDescent="0.2">
      <c r="A434">
        <v>433</v>
      </c>
      <c r="B434">
        <v>3791.2719999999999</v>
      </c>
      <c r="C434">
        <v>1900.7860000000001</v>
      </c>
      <c r="D434">
        <f>ROUND(Tabla3[[#This Row],[Xr]],0)</f>
        <v>3791</v>
      </c>
      <c r="E434">
        <f>ROUND(Tabla3[[#This Row],[Yr]],0)</f>
        <v>1901</v>
      </c>
      <c r="F434">
        <v>3</v>
      </c>
    </row>
    <row r="435" spans="1:6" x14ac:dyDescent="0.2">
      <c r="A435">
        <v>434</v>
      </c>
      <c r="B435">
        <v>2393.1329999999998</v>
      </c>
      <c r="C435">
        <v>1936.0440000000001</v>
      </c>
      <c r="D435">
        <f>ROUND(Tabla3[[#This Row],[Xr]],0)</f>
        <v>2393</v>
      </c>
      <c r="E435">
        <f>ROUND(Tabla3[[#This Row],[Yr]],0)</f>
        <v>1936</v>
      </c>
      <c r="F435">
        <v>3</v>
      </c>
    </row>
    <row r="436" spans="1:6" x14ac:dyDescent="0.2">
      <c r="A436">
        <v>435</v>
      </c>
      <c r="B436">
        <v>3257.377</v>
      </c>
      <c r="C436">
        <v>2004.008</v>
      </c>
      <c r="D436">
        <f>ROUND(Tabla3[[#This Row],[Xr]],0)</f>
        <v>3257</v>
      </c>
      <c r="E436">
        <f>ROUND(Tabla3[[#This Row],[Yr]],0)</f>
        <v>2004</v>
      </c>
      <c r="F436">
        <v>3</v>
      </c>
    </row>
    <row r="437" spans="1:6" x14ac:dyDescent="0.2">
      <c r="A437">
        <v>436</v>
      </c>
      <c r="B437">
        <v>2965.7240000000002</v>
      </c>
      <c r="C437">
        <v>2007.2349999999999</v>
      </c>
      <c r="D437">
        <f>ROUND(Tabla3[[#This Row],[Xr]],0)</f>
        <v>2966</v>
      </c>
      <c r="E437">
        <f>ROUND(Tabla3[[#This Row],[Yr]],0)</f>
        <v>2007</v>
      </c>
      <c r="F437">
        <v>3</v>
      </c>
    </row>
    <row r="438" spans="1:6" x14ac:dyDescent="0.2">
      <c r="A438">
        <v>437</v>
      </c>
      <c r="B438">
        <v>2314.817</v>
      </c>
      <c r="C438">
        <v>2012.845</v>
      </c>
      <c r="D438">
        <f>ROUND(Tabla3[[#This Row],[Xr]],0)</f>
        <v>2315</v>
      </c>
      <c r="E438">
        <f>ROUND(Tabla3[[#This Row],[Yr]],0)</f>
        <v>2013</v>
      </c>
      <c r="F438">
        <v>3</v>
      </c>
    </row>
    <row r="439" spans="1:6" x14ac:dyDescent="0.2">
      <c r="A439">
        <v>438</v>
      </c>
      <c r="B439">
        <v>2985.9279999999999</v>
      </c>
      <c r="C439">
        <v>2032.924</v>
      </c>
      <c r="D439">
        <f>ROUND(Tabla3[[#This Row],[Xr]],0)</f>
        <v>2986</v>
      </c>
      <c r="E439">
        <f>ROUND(Tabla3[[#This Row],[Yr]],0)</f>
        <v>2033</v>
      </c>
      <c r="F439">
        <v>3</v>
      </c>
    </row>
    <row r="440" spans="1:6" x14ac:dyDescent="0.2">
      <c r="A440">
        <v>439</v>
      </c>
      <c r="B440">
        <v>4078.056</v>
      </c>
      <c r="C440">
        <v>2030.183</v>
      </c>
      <c r="D440">
        <f>ROUND(Tabla3[[#This Row],[Xr]],0)</f>
        <v>4078</v>
      </c>
      <c r="E440">
        <f>ROUND(Tabla3[[#This Row],[Yr]],0)</f>
        <v>2030</v>
      </c>
      <c r="F440">
        <v>3</v>
      </c>
    </row>
    <row r="441" spans="1:6" x14ac:dyDescent="0.2">
      <c r="A441">
        <v>440</v>
      </c>
      <c r="B441">
        <v>3821</v>
      </c>
      <c r="C441">
        <v>2109</v>
      </c>
      <c r="D441">
        <f>ROUND(Tabla3[[#This Row],[Xr]],0)</f>
        <v>3821</v>
      </c>
      <c r="E441">
        <f>ROUND(Tabla3[[#This Row],[Yr]],0)</f>
        <v>2109</v>
      </c>
      <c r="F441">
        <v>3</v>
      </c>
    </row>
    <row r="442" spans="1:6" x14ac:dyDescent="0.2">
      <c r="A442">
        <v>441</v>
      </c>
      <c r="B442">
        <v>3076.5590000000002</v>
      </c>
      <c r="C442">
        <v>2134</v>
      </c>
      <c r="D442">
        <f>ROUND(Tabla3[[#This Row],[Xr]],0)</f>
        <v>3077</v>
      </c>
      <c r="E442">
        <f>ROUND(Tabla3[[#This Row],[Yr]],0)</f>
        <v>2134</v>
      </c>
      <c r="F442">
        <v>3</v>
      </c>
    </row>
    <row r="443" spans="1:6" x14ac:dyDescent="0.2">
      <c r="A443">
        <v>442</v>
      </c>
      <c r="B443">
        <v>3397.1060000000002</v>
      </c>
      <c r="C443">
        <v>2146.6790000000001</v>
      </c>
      <c r="D443">
        <f>ROUND(Tabla3[[#This Row],[Xr]],0)</f>
        <v>3397</v>
      </c>
      <c r="E443">
        <f>ROUND(Tabla3[[#This Row],[Yr]],0)</f>
        <v>2147</v>
      </c>
      <c r="F443">
        <v>3</v>
      </c>
    </row>
    <row r="444" spans="1:6" x14ac:dyDescent="0.2">
      <c r="A444">
        <v>443</v>
      </c>
      <c r="B444">
        <v>4114.3450000000003</v>
      </c>
      <c r="C444">
        <v>2188.0619999999999</v>
      </c>
      <c r="D444">
        <f>ROUND(Tabla3[[#This Row],[Xr]],0)</f>
        <v>4114</v>
      </c>
      <c r="E444">
        <f>ROUND(Tabla3[[#This Row],[Yr]],0)</f>
        <v>2188</v>
      </c>
      <c r="F444">
        <v>3</v>
      </c>
    </row>
    <row r="445" spans="1:6" x14ac:dyDescent="0.2">
      <c r="A445">
        <v>444</v>
      </c>
      <c r="B445">
        <v>3152.1860000000001</v>
      </c>
      <c r="C445">
        <v>2192.64</v>
      </c>
      <c r="D445">
        <f>ROUND(Tabla3[[#This Row],[Xr]],0)</f>
        <v>3152</v>
      </c>
      <c r="E445">
        <f>ROUND(Tabla3[[#This Row],[Yr]],0)</f>
        <v>2193</v>
      </c>
      <c r="F445">
        <v>3</v>
      </c>
    </row>
    <row r="446" spans="1:6" x14ac:dyDescent="0.2">
      <c r="A446">
        <v>445</v>
      </c>
      <c r="B446">
        <v>2813.9609999999998</v>
      </c>
      <c r="C446">
        <v>2198.6979999999999</v>
      </c>
      <c r="D446">
        <f>ROUND(Tabla3[[#This Row],[Xr]],0)</f>
        <v>2814</v>
      </c>
      <c r="E446">
        <f>ROUND(Tabla3[[#This Row],[Yr]],0)</f>
        <v>2199</v>
      </c>
      <c r="F446">
        <v>3</v>
      </c>
    </row>
    <row r="447" spans="1:6" x14ac:dyDescent="0.2">
      <c r="A447">
        <v>446</v>
      </c>
      <c r="B447">
        <v>2343.1309999999999</v>
      </c>
      <c r="C447">
        <v>2206.7510000000002</v>
      </c>
      <c r="D447">
        <f>ROUND(Tabla3[[#This Row],[Xr]],0)</f>
        <v>2343</v>
      </c>
      <c r="E447">
        <f>ROUND(Tabla3[[#This Row],[Yr]],0)</f>
        <v>2207</v>
      </c>
      <c r="F447">
        <v>3</v>
      </c>
    </row>
    <row r="448" spans="1:6" x14ac:dyDescent="0.2">
      <c r="A448">
        <v>447</v>
      </c>
      <c r="B448">
        <v>3425.0619999999999</v>
      </c>
      <c r="C448">
        <v>2266.77</v>
      </c>
      <c r="D448">
        <f>ROUND(Tabla3[[#This Row],[Xr]],0)</f>
        <v>3425</v>
      </c>
      <c r="E448">
        <f>ROUND(Tabla3[[#This Row],[Yr]],0)</f>
        <v>2267</v>
      </c>
      <c r="F448">
        <v>3</v>
      </c>
    </row>
    <row r="449" spans="1:6" x14ac:dyDescent="0.2">
      <c r="A449">
        <v>448</v>
      </c>
      <c r="B449">
        <v>3990.1190000000001</v>
      </c>
      <c r="C449">
        <v>2267.1419999999998</v>
      </c>
      <c r="D449">
        <f>ROUND(Tabla3[[#This Row],[Xr]],0)</f>
        <v>3990</v>
      </c>
      <c r="E449">
        <f>ROUND(Tabla3[[#This Row],[Yr]],0)</f>
        <v>2267</v>
      </c>
      <c r="F449">
        <v>3</v>
      </c>
    </row>
    <row r="450" spans="1:6" x14ac:dyDescent="0.2">
      <c r="A450">
        <v>449</v>
      </c>
      <c r="B450">
        <v>2728.8870000000002</v>
      </c>
      <c r="C450">
        <v>2269.5369999999998</v>
      </c>
      <c r="D450">
        <f>ROUND(Tabla3[[#This Row],[Xr]],0)</f>
        <v>2729</v>
      </c>
      <c r="E450">
        <f>ROUND(Tabla3[[#This Row],[Yr]],0)</f>
        <v>2270</v>
      </c>
      <c r="F450">
        <v>3</v>
      </c>
    </row>
    <row r="451" spans="1:6" x14ac:dyDescent="0.2">
      <c r="A451">
        <v>450</v>
      </c>
      <c r="B451">
        <v>2668.3429999999998</v>
      </c>
      <c r="C451">
        <v>2288.83</v>
      </c>
      <c r="D451">
        <f>ROUND(Tabla3[[#This Row],[Xr]],0)</f>
        <v>2668</v>
      </c>
      <c r="E451">
        <f>ROUND(Tabla3[[#This Row],[Yr]],0)</f>
        <v>2289</v>
      </c>
      <c r="F451">
        <v>3</v>
      </c>
    </row>
    <row r="452" spans="1:6" x14ac:dyDescent="0.2">
      <c r="A452">
        <v>451</v>
      </c>
      <c r="B452">
        <v>3751.3649999999998</v>
      </c>
      <c r="C452">
        <v>2292.826</v>
      </c>
      <c r="D452">
        <f>ROUND(Tabla3[[#This Row],[Xr]],0)</f>
        <v>3751</v>
      </c>
      <c r="E452">
        <f>ROUND(Tabla3[[#This Row],[Yr]],0)</f>
        <v>2293</v>
      </c>
      <c r="F452">
        <v>3</v>
      </c>
    </row>
    <row r="453" spans="1:6" x14ac:dyDescent="0.2">
      <c r="A453">
        <v>452</v>
      </c>
      <c r="B453">
        <v>3503.5</v>
      </c>
      <c r="C453">
        <v>2295.076</v>
      </c>
      <c r="D453">
        <f>ROUND(Tabla3[[#This Row],[Xr]],0)</f>
        <v>3504</v>
      </c>
      <c r="E453">
        <f>ROUND(Tabla3[[#This Row],[Yr]],0)</f>
        <v>2295</v>
      </c>
      <c r="F453">
        <v>3</v>
      </c>
    </row>
    <row r="454" spans="1:6" x14ac:dyDescent="0.2">
      <c r="A454">
        <v>453</v>
      </c>
      <c r="B454">
        <v>3812.4070000000002</v>
      </c>
      <c r="C454">
        <v>2302</v>
      </c>
      <c r="D454">
        <f>ROUND(Tabla3[[#This Row],[Xr]],0)</f>
        <v>3812</v>
      </c>
      <c r="E454">
        <f>ROUND(Tabla3[[#This Row],[Yr]],0)</f>
        <v>2302</v>
      </c>
      <c r="F454">
        <v>3</v>
      </c>
    </row>
    <row r="455" spans="1:6" x14ac:dyDescent="0.2">
      <c r="A455">
        <v>454</v>
      </c>
      <c r="B455">
        <v>3479.2080000000001</v>
      </c>
      <c r="C455">
        <v>2303.0540000000001</v>
      </c>
      <c r="D455">
        <f>ROUND(Tabla3[[#This Row],[Xr]],0)</f>
        <v>3479</v>
      </c>
      <c r="E455">
        <f>ROUND(Tabla3[[#This Row],[Yr]],0)</f>
        <v>2303</v>
      </c>
      <c r="F455">
        <v>3</v>
      </c>
    </row>
    <row r="456" spans="1:6" x14ac:dyDescent="0.2">
      <c r="A456">
        <v>455</v>
      </c>
      <c r="B456">
        <v>3370.2049999999999</v>
      </c>
      <c r="C456">
        <v>2329.7950000000001</v>
      </c>
      <c r="D456">
        <f>ROUND(Tabla3[[#This Row],[Xr]],0)</f>
        <v>3370</v>
      </c>
      <c r="E456">
        <f>ROUND(Tabla3[[#This Row],[Yr]],0)</f>
        <v>2330</v>
      </c>
      <c r="F456">
        <v>3</v>
      </c>
    </row>
    <row r="457" spans="1:6" x14ac:dyDescent="0.2">
      <c r="A457">
        <v>456</v>
      </c>
      <c r="B457">
        <v>2813.5880000000002</v>
      </c>
      <c r="C457">
        <v>2329.9670000000001</v>
      </c>
      <c r="D457">
        <f>ROUND(Tabla3[[#This Row],[Xr]],0)</f>
        <v>2814</v>
      </c>
      <c r="E457">
        <f>ROUND(Tabla3[[#This Row],[Yr]],0)</f>
        <v>2330</v>
      </c>
      <c r="F457">
        <v>3</v>
      </c>
    </row>
    <row r="458" spans="1:6" x14ac:dyDescent="0.2">
      <c r="A458">
        <v>457</v>
      </c>
      <c r="B458">
        <v>2295.5680000000002</v>
      </c>
      <c r="C458">
        <v>2355.7829999999999</v>
      </c>
      <c r="D458">
        <f>ROUND(Tabla3[[#This Row],[Xr]],0)</f>
        <v>2296</v>
      </c>
      <c r="E458">
        <f>ROUND(Tabla3[[#This Row],[Yr]],0)</f>
        <v>2356</v>
      </c>
      <c r="F458">
        <v>3</v>
      </c>
    </row>
    <row r="459" spans="1:6" x14ac:dyDescent="0.2">
      <c r="A459">
        <v>458</v>
      </c>
      <c r="B459">
        <v>2408.6439999999998</v>
      </c>
      <c r="C459">
        <v>2356.41</v>
      </c>
      <c r="D459">
        <f>ROUND(Tabla3[[#This Row],[Xr]],0)</f>
        <v>2409</v>
      </c>
      <c r="E459">
        <f>ROUND(Tabla3[[#This Row],[Yr]],0)</f>
        <v>2356</v>
      </c>
      <c r="F459">
        <v>3</v>
      </c>
    </row>
    <row r="460" spans="1:6" x14ac:dyDescent="0.2">
      <c r="A460">
        <v>459</v>
      </c>
      <c r="B460">
        <v>3930.6460000000002</v>
      </c>
      <c r="C460">
        <v>2364.2779999999998</v>
      </c>
      <c r="D460">
        <f>ROUND(Tabla3[[#This Row],[Xr]],0)</f>
        <v>3931</v>
      </c>
      <c r="E460">
        <f>ROUND(Tabla3[[#This Row],[Yr]],0)</f>
        <v>2364</v>
      </c>
      <c r="F460">
        <v>3</v>
      </c>
    </row>
    <row r="461" spans="1:6" x14ac:dyDescent="0.2">
      <c r="A461">
        <v>460</v>
      </c>
      <c r="B461">
        <v>3058.9969999999998</v>
      </c>
      <c r="C461">
        <v>2370.5819999999999</v>
      </c>
      <c r="D461">
        <f>ROUND(Tabla3[[#This Row],[Xr]],0)</f>
        <v>3059</v>
      </c>
      <c r="E461">
        <f>ROUND(Tabla3[[#This Row],[Yr]],0)</f>
        <v>2371</v>
      </c>
      <c r="F461">
        <v>3</v>
      </c>
    </row>
    <row r="462" spans="1:6" x14ac:dyDescent="0.2">
      <c r="A462">
        <v>461</v>
      </c>
      <c r="B462">
        <v>3313.0909999999999</v>
      </c>
      <c r="C462">
        <v>2369.1970000000001</v>
      </c>
      <c r="D462">
        <f>ROUND(Tabla3[[#This Row],[Xr]],0)</f>
        <v>3313</v>
      </c>
      <c r="E462">
        <f>ROUND(Tabla3[[#This Row],[Yr]],0)</f>
        <v>2369</v>
      </c>
      <c r="F462">
        <v>3</v>
      </c>
    </row>
    <row r="463" spans="1:6" x14ac:dyDescent="0.2">
      <c r="A463">
        <v>462</v>
      </c>
      <c r="B463">
        <v>3816.1610000000001</v>
      </c>
      <c r="C463">
        <v>2385.9450000000002</v>
      </c>
      <c r="D463">
        <f>ROUND(Tabla3[[#This Row],[Xr]],0)</f>
        <v>3816</v>
      </c>
      <c r="E463">
        <f>ROUND(Tabla3[[#This Row],[Yr]],0)</f>
        <v>2386</v>
      </c>
      <c r="F463">
        <v>3</v>
      </c>
    </row>
    <row r="464" spans="1:6" x14ac:dyDescent="0.2">
      <c r="A464">
        <v>463</v>
      </c>
      <c r="B464">
        <v>3705.268</v>
      </c>
      <c r="C464">
        <v>2396</v>
      </c>
      <c r="D464">
        <f>ROUND(Tabla3[[#This Row],[Xr]],0)</f>
        <v>3705</v>
      </c>
      <c r="E464">
        <f>ROUND(Tabla3[[#This Row],[Yr]],0)</f>
        <v>2396</v>
      </c>
      <c r="F464">
        <v>3</v>
      </c>
    </row>
    <row r="465" spans="1:6" x14ac:dyDescent="0.2">
      <c r="A465">
        <v>464</v>
      </c>
      <c r="B465">
        <v>3304.2330000000002</v>
      </c>
      <c r="C465">
        <v>2421</v>
      </c>
      <c r="D465">
        <f>ROUND(Tabla3[[#This Row],[Xr]],0)</f>
        <v>3304</v>
      </c>
      <c r="E465">
        <f>ROUND(Tabla3[[#This Row],[Yr]],0)</f>
        <v>2421</v>
      </c>
      <c r="F465">
        <v>3</v>
      </c>
    </row>
    <row r="466" spans="1:6" x14ac:dyDescent="0.2">
      <c r="A466">
        <v>465</v>
      </c>
      <c r="B466">
        <v>2465</v>
      </c>
      <c r="C466">
        <v>2429.3589999999999</v>
      </c>
      <c r="D466">
        <f>ROUND(Tabla3[[#This Row],[Xr]],0)</f>
        <v>2465</v>
      </c>
      <c r="E466">
        <f>ROUND(Tabla3[[#This Row],[Yr]],0)</f>
        <v>2429</v>
      </c>
      <c r="F466">
        <v>3</v>
      </c>
    </row>
    <row r="467" spans="1:6" x14ac:dyDescent="0.2">
      <c r="A467">
        <v>466</v>
      </c>
      <c r="B467">
        <v>3467.056</v>
      </c>
      <c r="C467">
        <v>2444.183</v>
      </c>
      <c r="D467">
        <f>ROUND(Tabla3[[#This Row],[Xr]],0)</f>
        <v>3467</v>
      </c>
      <c r="E467">
        <f>ROUND(Tabla3[[#This Row],[Yr]],0)</f>
        <v>2444</v>
      </c>
      <c r="F467">
        <v>3</v>
      </c>
    </row>
    <row r="468" spans="1:6" x14ac:dyDescent="0.2">
      <c r="A468">
        <v>467</v>
      </c>
      <c r="B468">
        <v>3140.6750000000002</v>
      </c>
      <c r="C468">
        <v>2464.1669999999999</v>
      </c>
      <c r="D468">
        <f>ROUND(Tabla3[[#This Row],[Xr]],0)</f>
        <v>3141</v>
      </c>
      <c r="E468">
        <f>ROUND(Tabla3[[#This Row],[Yr]],0)</f>
        <v>2464</v>
      </c>
      <c r="F468">
        <v>3</v>
      </c>
    </row>
    <row r="469" spans="1:6" x14ac:dyDescent="0.2">
      <c r="A469">
        <v>468</v>
      </c>
      <c r="B469">
        <v>3094.069</v>
      </c>
      <c r="C469">
        <v>2467.1309999999999</v>
      </c>
      <c r="D469">
        <f>ROUND(Tabla3[[#This Row],[Xr]],0)</f>
        <v>3094</v>
      </c>
      <c r="E469">
        <f>ROUND(Tabla3[[#This Row],[Yr]],0)</f>
        <v>2467</v>
      </c>
      <c r="F469">
        <v>3</v>
      </c>
    </row>
    <row r="470" spans="1:6" x14ac:dyDescent="0.2">
      <c r="A470">
        <v>469</v>
      </c>
      <c r="B470">
        <v>4087.5</v>
      </c>
      <c r="C470">
        <v>2528.3939999999998</v>
      </c>
      <c r="D470">
        <f>ROUND(Tabla3[[#This Row],[Xr]],0)</f>
        <v>4088</v>
      </c>
      <c r="E470">
        <f>ROUND(Tabla3[[#This Row],[Yr]],0)</f>
        <v>2528</v>
      </c>
      <c r="F470">
        <v>3</v>
      </c>
    </row>
    <row r="471" spans="1:6" x14ac:dyDescent="0.2">
      <c r="A471">
        <v>470</v>
      </c>
      <c r="B471">
        <v>3912.395</v>
      </c>
      <c r="C471">
        <v>2530.8850000000002</v>
      </c>
      <c r="D471">
        <f>ROUND(Tabla3[[#This Row],[Xr]],0)</f>
        <v>3912</v>
      </c>
      <c r="E471">
        <f>ROUND(Tabla3[[#This Row],[Yr]],0)</f>
        <v>2531</v>
      </c>
      <c r="F471">
        <v>3</v>
      </c>
    </row>
    <row r="472" spans="1:6" x14ac:dyDescent="0.2">
      <c r="A472">
        <v>471</v>
      </c>
      <c r="B472">
        <v>2511.0909999999999</v>
      </c>
      <c r="C472">
        <v>2533.1970000000001</v>
      </c>
      <c r="D472">
        <f>ROUND(Tabla3[[#This Row],[Xr]],0)</f>
        <v>2511</v>
      </c>
      <c r="E472">
        <f>ROUND(Tabla3[[#This Row],[Yr]],0)</f>
        <v>2533</v>
      </c>
      <c r="F472">
        <v>3</v>
      </c>
    </row>
    <row r="473" spans="1:6" x14ac:dyDescent="0.2">
      <c r="A473">
        <v>472</v>
      </c>
      <c r="B473">
        <v>3716.1489999999999</v>
      </c>
      <c r="C473">
        <v>2549.1489999999999</v>
      </c>
      <c r="D473">
        <f>ROUND(Tabla3[[#This Row],[Xr]],0)</f>
        <v>3716</v>
      </c>
      <c r="E473">
        <f>ROUND(Tabla3[[#This Row],[Yr]],0)</f>
        <v>2549</v>
      </c>
      <c r="F473">
        <v>3</v>
      </c>
    </row>
    <row r="474" spans="1:6" x14ac:dyDescent="0.2">
      <c r="A474">
        <v>473</v>
      </c>
      <c r="B474">
        <v>2569.047</v>
      </c>
      <c r="C474">
        <v>2577.1320000000001</v>
      </c>
      <c r="D474">
        <f>ROUND(Tabla3[[#This Row],[Xr]],0)</f>
        <v>2569</v>
      </c>
      <c r="E474">
        <f>ROUND(Tabla3[[#This Row],[Yr]],0)</f>
        <v>2577</v>
      </c>
      <c r="F474">
        <v>3</v>
      </c>
    </row>
    <row r="475" spans="1:6" x14ac:dyDescent="0.2">
      <c r="A475">
        <v>474</v>
      </c>
      <c r="B475">
        <v>3679.1109999999999</v>
      </c>
      <c r="C475">
        <v>2583.4319999999998</v>
      </c>
      <c r="D475">
        <f>ROUND(Tabla3[[#This Row],[Xr]],0)</f>
        <v>3679</v>
      </c>
      <c r="E475">
        <f>ROUND(Tabla3[[#This Row],[Yr]],0)</f>
        <v>2583</v>
      </c>
      <c r="F475">
        <v>3</v>
      </c>
    </row>
    <row r="476" spans="1:6" x14ac:dyDescent="0.2">
      <c r="A476">
        <v>475</v>
      </c>
      <c r="B476">
        <v>4165.82</v>
      </c>
      <c r="C476">
        <v>2606.0349999999999</v>
      </c>
      <c r="D476">
        <f>ROUND(Tabla3[[#This Row],[Xr]],0)</f>
        <v>4166</v>
      </c>
      <c r="E476">
        <f>ROUND(Tabla3[[#This Row],[Yr]],0)</f>
        <v>2606</v>
      </c>
      <c r="F476">
        <v>3</v>
      </c>
    </row>
    <row r="477" spans="1:6" x14ac:dyDescent="0.2">
      <c r="A477">
        <v>476</v>
      </c>
      <c r="B477">
        <v>2844.5320000000002</v>
      </c>
      <c r="C477">
        <v>2620.5949999999998</v>
      </c>
      <c r="D477">
        <f>ROUND(Tabla3[[#This Row],[Xr]],0)</f>
        <v>2845</v>
      </c>
      <c r="E477">
        <f>ROUND(Tabla3[[#This Row],[Yr]],0)</f>
        <v>2621</v>
      </c>
      <c r="F477">
        <v>3</v>
      </c>
    </row>
    <row r="478" spans="1:6" x14ac:dyDescent="0.2">
      <c r="A478">
        <v>477</v>
      </c>
      <c r="B478">
        <v>3479.0430000000001</v>
      </c>
      <c r="C478">
        <v>2617.0889999999999</v>
      </c>
      <c r="D478">
        <f>ROUND(Tabla3[[#This Row],[Xr]],0)</f>
        <v>3479</v>
      </c>
      <c r="E478">
        <f>ROUND(Tabla3[[#This Row],[Yr]],0)</f>
        <v>2617</v>
      </c>
      <c r="F478">
        <v>3</v>
      </c>
    </row>
    <row r="479" spans="1:6" x14ac:dyDescent="0.2">
      <c r="A479">
        <v>478</v>
      </c>
      <c r="B479">
        <v>3096.6019999999999</v>
      </c>
      <c r="C479">
        <v>2644.0309999999999</v>
      </c>
      <c r="D479">
        <f>ROUND(Tabla3[[#This Row],[Xr]],0)</f>
        <v>3097</v>
      </c>
      <c r="E479">
        <f>ROUND(Tabla3[[#This Row],[Yr]],0)</f>
        <v>2644</v>
      </c>
      <c r="F479">
        <v>3</v>
      </c>
    </row>
    <row r="480" spans="1:6" x14ac:dyDescent="0.2">
      <c r="A480">
        <v>479</v>
      </c>
      <c r="B480">
        <v>3392.172</v>
      </c>
      <c r="C480">
        <v>2648.53</v>
      </c>
      <c r="D480">
        <f>ROUND(Tabla3[[#This Row],[Xr]],0)</f>
        <v>3392</v>
      </c>
      <c r="E480">
        <f>ROUND(Tabla3[[#This Row],[Yr]],0)</f>
        <v>2649</v>
      </c>
      <c r="F480">
        <v>3</v>
      </c>
    </row>
    <row r="481" spans="1:6" x14ac:dyDescent="0.2">
      <c r="A481">
        <v>480</v>
      </c>
      <c r="B481">
        <v>3491.8290000000002</v>
      </c>
      <c r="C481">
        <v>2674.95</v>
      </c>
      <c r="D481">
        <f>ROUND(Tabla3[[#This Row],[Xr]],0)</f>
        <v>3492</v>
      </c>
      <c r="E481">
        <f>ROUND(Tabla3[[#This Row],[Yr]],0)</f>
        <v>2675</v>
      </c>
      <c r="F481">
        <v>3</v>
      </c>
    </row>
    <row r="482" spans="1:6" x14ac:dyDescent="0.2">
      <c r="A482">
        <v>481</v>
      </c>
      <c r="B482">
        <v>3306.5830000000001</v>
      </c>
      <c r="C482">
        <v>2670.4580000000001</v>
      </c>
      <c r="D482">
        <f>ROUND(Tabla3[[#This Row],[Xr]],0)</f>
        <v>3307</v>
      </c>
      <c r="E482">
        <f>ROUND(Tabla3[[#This Row],[Yr]],0)</f>
        <v>2670</v>
      </c>
      <c r="F482">
        <v>3</v>
      </c>
    </row>
    <row r="483" spans="1:6" x14ac:dyDescent="0.2">
      <c r="A483">
        <v>482</v>
      </c>
      <c r="B483">
        <v>3804.027</v>
      </c>
      <c r="C483">
        <v>2680.373</v>
      </c>
      <c r="D483">
        <f>ROUND(Tabla3[[#This Row],[Xr]],0)</f>
        <v>3804</v>
      </c>
      <c r="E483">
        <f>ROUND(Tabla3[[#This Row],[Yr]],0)</f>
        <v>2680</v>
      </c>
      <c r="F483">
        <v>3</v>
      </c>
    </row>
    <row r="484" spans="1:6" x14ac:dyDescent="0.2">
      <c r="A484">
        <v>483</v>
      </c>
      <c r="B484">
        <v>3228.5650000000001</v>
      </c>
      <c r="C484">
        <v>2703.2</v>
      </c>
      <c r="D484">
        <f>ROUND(Tabla3[[#This Row],[Xr]],0)</f>
        <v>3229</v>
      </c>
      <c r="E484">
        <f>ROUND(Tabla3[[#This Row],[Yr]],0)</f>
        <v>2703</v>
      </c>
      <c r="F484">
        <v>3</v>
      </c>
    </row>
    <row r="485" spans="1:6" x14ac:dyDescent="0.2">
      <c r="A485">
        <v>484</v>
      </c>
      <c r="B485">
        <v>3649.8870000000002</v>
      </c>
      <c r="C485">
        <v>2704.6480000000001</v>
      </c>
      <c r="D485">
        <f>ROUND(Tabla3[[#This Row],[Xr]],0)</f>
        <v>3650</v>
      </c>
      <c r="E485">
        <f>ROUND(Tabla3[[#This Row],[Yr]],0)</f>
        <v>2705</v>
      </c>
      <c r="F485">
        <v>3</v>
      </c>
    </row>
    <row r="486" spans="1:6" x14ac:dyDescent="0.2">
      <c r="A486">
        <v>485</v>
      </c>
      <c r="B486">
        <v>3045.22</v>
      </c>
      <c r="C486">
        <v>2731.9659999999999</v>
      </c>
      <c r="D486">
        <f>ROUND(Tabla3[[#This Row],[Xr]],0)</f>
        <v>3045</v>
      </c>
      <c r="E486">
        <f>ROUND(Tabla3[[#This Row],[Yr]],0)</f>
        <v>2732</v>
      </c>
      <c r="F486">
        <v>3</v>
      </c>
    </row>
    <row r="487" spans="1:6" x14ac:dyDescent="0.2">
      <c r="A487">
        <v>486</v>
      </c>
      <c r="B487">
        <v>3849.8919999999998</v>
      </c>
      <c r="C487">
        <v>2741.7089999999998</v>
      </c>
      <c r="D487">
        <f>ROUND(Tabla3[[#This Row],[Xr]],0)</f>
        <v>3850</v>
      </c>
      <c r="E487">
        <f>ROUND(Tabla3[[#This Row],[Yr]],0)</f>
        <v>2742</v>
      </c>
      <c r="F487">
        <v>3</v>
      </c>
    </row>
    <row r="488" spans="1:6" x14ac:dyDescent="0.2">
      <c r="A488">
        <v>487</v>
      </c>
      <c r="B488">
        <v>2625.1489999999999</v>
      </c>
      <c r="C488">
        <v>2744.1489999999999</v>
      </c>
      <c r="D488">
        <f>ROUND(Tabla3[[#This Row],[Xr]],0)</f>
        <v>2625</v>
      </c>
      <c r="E488">
        <f>ROUND(Tabla3[[#This Row],[Yr]],0)</f>
        <v>2744</v>
      </c>
      <c r="F488">
        <v>3</v>
      </c>
    </row>
    <row r="489" spans="1:6" x14ac:dyDescent="0.2">
      <c r="A489">
        <v>488</v>
      </c>
      <c r="B489">
        <v>3289.223</v>
      </c>
      <c r="C489">
        <v>2772.25</v>
      </c>
      <c r="D489">
        <f>ROUND(Tabla3[[#This Row],[Xr]],0)</f>
        <v>3289</v>
      </c>
      <c r="E489">
        <f>ROUND(Tabla3[[#This Row],[Yr]],0)</f>
        <v>2772</v>
      </c>
      <c r="F489">
        <v>3</v>
      </c>
    </row>
    <row r="490" spans="1:6" x14ac:dyDescent="0.2">
      <c r="A490">
        <v>489</v>
      </c>
      <c r="B490">
        <v>2977.902</v>
      </c>
      <c r="C490">
        <v>2779.607</v>
      </c>
      <c r="D490">
        <f>ROUND(Tabla3[[#This Row],[Xr]],0)</f>
        <v>2978</v>
      </c>
      <c r="E490">
        <f>ROUND(Tabla3[[#This Row],[Yr]],0)</f>
        <v>2780</v>
      </c>
      <c r="F490">
        <v>3</v>
      </c>
    </row>
    <row r="491" spans="1:6" x14ac:dyDescent="0.2">
      <c r="A491">
        <v>490</v>
      </c>
      <c r="B491">
        <v>2302.8609999999999</v>
      </c>
      <c r="C491">
        <v>2787.9789999999998</v>
      </c>
      <c r="D491">
        <f>ROUND(Tabla3[[#This Row],[Xr]],0)</f>
        <v>2303</v>
      </c>
      <c r="E491">
        <f>ROUND(Tabla3[[#This Row],[Yr]],0)</f>
        <v>2788</v>
      </c>
      <c r="F491">
        <v>3</v>
      </c>
    </row>
    <row r="492" spans="1:6" x14ac:dyDescent="0.2">
      <c r="A492">
        <v>491</v>
      </c>
      <c r="B492">
        <v>2623.2539999999999</v>
      </c>
      <c r="C492">
        <v>2811.0149999999999</v>
      </c>
      <c r="D492">
        <f>ROUND(Tabla3[[#This Row],[Xr]],0)</f>
        <v>2623</v>
      </c>
      <c r="E492">
        <f>ROUND(Tabla3[[#This Row],[Yr]],0)</f>
        <v>2811</v>
      </c>
      <c r="F492">
        <v>3</v>
      </c>
    </row>
    <row r="493" spans="1:6" x14ac:dyDescent="0.2">
      <c r="A493">
        <v>492</v>
      </c>
      <c r="B493">
        <v>3446.605</v>
      </c>
      <c r="C493">
        <v>2819.1779999999999</v>
      </c>
      <c r="D493">
        <f>ROUND(Tabla3[[#This Row],[Xr]],0)</f>
        <v>3447</v>
      </c>
      <c r="E493">
        <f>ROUND(Tabla3[[#This Row],[Yr]],0)</f>
        <v>2819</v>
      </c>
      <c r="F493">
        <v>3</v>
      </c>
    </row>
    <row r="494" spans="1:6" x14ac:dyDescent="0.2">
      <c r="A494">
        <v>493</v>
      </c>
      <c r="B494">
        <v>3332.8789999999999</v>
      </c>
      <c r="C494">
        <v>2839.0619999999999</v>
      </c>
      <c r="D494">
        <f>ROUND(Tabla3[[#This Row],[Xr]],0)</f>
        <v>3333</v>
      </c>
      <c r="E494">
        <f>ROUND(Tabla3[[#This Row],[Yr]],0)</f>
        <v>2839</v>
      </c>
      <c r="F494">
        <v>3</v>
      </c>
    </row>
    <row r="495" spans="1:6" x14ac:dyDescent="0.2">
      <c r="A495">
        <v>494</v>
      </c>
      <c r="B495">
        <v>3711.9380000000001</v>
      </c>
      <c r="C495">
        <v>2851.3090000000002</v>
      </c>
      <c r="D495">
        <f>ROUND(Tabla3[[#This Row],[Xr]],0)</f>
        <v>3712</v>
      </c>
      <c r="E495">
        <f>ROUND(Tabla3[[#This Row],[Yr]],0)</f>
        <v>2851</v>
      </c>
      <c r="F495">
        <v>3</v>
      </c>
    </row>
    <row r="496" spans="1:6" x14ac:dyDescent="0.2">
      <c r="A496">
        <v>495</v>
      </c>
      <c r="B496">
        <v>3986.422</v>
      </c>
      <c r="C496">
        <v>2861.05</v>
      </c>
      <c r="D496">
        <f>ROUND(Tabla3[[#This Row],[Xr]],0)</f>
        <v>3986</v>
      </c>
      <c r="E496">
        <f>ROUND(Tabla3[[#This Row],[Yr]],0)</f>
        <v>2861</v>
      </c>
      <c r="F496">
        <v>3</v>
      </c>
    </row>
    <row r="497" spans="1:6" x14ac:dyDescent="0.2">
      <c r="A497">
        <v>496</v>
      </c>
      <c r="B497">
        <v>2897.47</v>
      </c>
      <c r="C497">
        <v>2861.741</v>
      </c>
      <c r="D497">
        <f>ROUND(Tabla3[[#This Row],[Xr]],0)</f>
        <v>2897</v>
      </c>
      <c r="E497">
        <f>ROUND(Tabla3[[#This Row],[Yr]],0)</f>
        <v>2862</v>
      </c>
      <c r="F497">
        <v>3</v>
      </c>
    </row>
    <row r="498" spans="1:6" x14ac:dyDescent="0.2">
      <c r="A498">
        <v>497</v>
      </c>
      <c r="B498">
        <v>3862.2040000000002</v>
      </c>
      <c r="C498">
        <v>2871.95</v>
      </c>
      <c r="D498">
        <f>ROUND(Tabla3[[#This Row],[Xr]],0)</f>
        <v>3862</v>
      </c>
      <c r="E498">
        <f>ROUND(Tabla3[[#This Row],[Yr]],0)</f>
        <v>2872</v>
      </c>
      <c r="F498">
        <v>3</v>
      </c>
    </row>
    <row r="499" spans="1:6" x14ac:dyDescent="0.2">
      <c r="A499">
        <v>498</v>
      </c>
      <c r="B499">
        <v>3744.752</v>
      </c>
      <c r="C499">
        <v>2884.009</v>
      </c>
      <c r="D499">
        <f>ROUND(Tabla3[[#This Row],[Xr]],0)</f>
        <v>3745</v>
      </c>
      <c r="E499">
        <f>ROUND(Tabla3[[#This Row],[Yr]],0)</f>
        <v>2884</v>
      </c>
      <c r="F499">
        <v>3</v>
      </c>
    </row>
    <row r="500" spans="1:6" x14ac:dyDescent="0.2">
      <c r="A500">
        <v>499</v>
      </c>
      <c r="B500">
        <v>2332.0329999999999</v>
      </c>
      <c r="C500">
        <v>2907.547</v>
      </c>
      <c r="D500">
        <f>ROUND(Tabla3[[#This Row],[Xr]],0)</f>
        <v>2332</v>
      </c>
      <c r="E500">
        <f>ROUND(Tabla3[[#This Row],[Yr]],0)</f>
        <v>2908</v>
      </c>
      <c r="F500">
        <v>3</v>
      </c>
    </row>
    <row r="501" spans="1:6" x14ac:dyDescent="0.2">
      <c r="A501">
        <v>500</v>
      </c>
      <c r="B501">
        <v>3605.1419999999998</v>
      </c>
      <c r="C501">
        <v>2911.3560000000002</v>
      </c>
      <c r="D501">
        <f>ROUND(Tabla3[[#This Row],[Xr]],0)</f>
        <v>3605</v>
      </c>
      <c r="E501">
        <f>ROUND(Tabla3[[#This Row],[Yr]],0)</f>
        <v>2911</v>
      </c>
      <c r="F501">
        <v>3</v>
      </c>
    </row>
    <row r="502" spans="1:6" x14ac:dyDescent="0.2">
      <c r="A502">
        <v>501</v>
      </c>
      <c r="B502">
        <v>3154.549</v>
      </c>
      <c r="C502">
        <v>2913.4630000000002</v>
      </c>
      <c r="D502">
        <f>ROUND(Tabla3[[#This Row],[Xr]],0)</f>
        <v>3155</v>
      </c>
      <c r="E502">
        <f>ROUND(Tabla3[[#This Row],[Yr]],0)</f>
        <v>2913</v>
      </c>
      <c r="F502">
        <v>3</v>
      </c>
    </row>
    <row r="503" spans="1:6" x14ac:dyDescent="0.2">
      <c r="A503">
        <v>502</v>
      </c>
      <c r="B503">
        <v>3803.0259999999998</v>
      </c>
      <c r="C503">
        <v>2918.5630000000001</v>
      </c>
      <c r="D503">
        <f>ROUND(Tabla3[[#This Row],[Xr]],0)</f>
        <v>3803</v>
      </c>
      <c r="E503">
        <f>ROUND(Tabla3[[#This Row],[Yr]],0)</f>
        <v>2919</v>
      </c>
      <c r="F503">
        <v>3</v>
      </c>
    </row>
    <row r="504" spans="1:6" x14ac:dyDescent="0.2">
      <c r="A504">
        <v>503</v>
      </c>
      <c r="B504">
        <v>3295.64</v>
      </c>
      <c r="C504">
        <v>2930.194</v>
      </c>
      <c r="D504">
        <f>ROUND(Tabla3[[#This Row],[Xr]],0)</f>
        <v>3296</v>
      </c>
      <c r="E504">
        <f>ROUND(Tabla3[[#This Row],[Yr]],0)</f>
        <v>2930</v>
      </c>
      <c r="F504">
        <v>3</v>
      </c>
    </row>
    <row r="505" spans="1:6" x14ac:dyDescent="0.2">
      <c r="A505">
        <v>504</v>
      </c>
      <c r="B505">
        <v>3523.9839999999999</v>
      </c>
      <c r="C505">
        <v>2941.9459999999999</v>
      </c>
      <c r="D505">
        <f>ROUND(Tabla3[[#This Row],[Xr]],0)</f>
        <v>3524</v>
      </c>
      <c r="E505">
        <f>ROUND(Tabla3[[#This Row],[Yr]],0)</f>
        <v>2942</v>
      </c>
      <c r="F505">
        <v>3</v>
      </c>
    </row>
    <row r="506" spans="1:6" x14ac:dyDescent="0.2">
      <c r="A506">
        <v>505</v>
      </c>
      <c r="B506">
        <v>3153</v>
      </c>
      <c r="C506">
        <v>2944</v>
      </c>
      <c r="D506">
        <f>ROUND(Tabla3[[#This Row],[Xr]],0)</f>
        <v>3153</v>
      </c>
      <c r="E506">
        <f>ROUND(Tabla3[[#This Row],[Yr]],0)</f>
        <v>2944</v>
      </c>
      <c r="F506">
        <v>3</v>
      </c>
    </row>
    <row r="507" spans="1:6" x14ac:dyDescent="0.2">
      <c r="A507">
        <v>506</v>
      </c>
      <c r="B507">
        <v>2563.8409999999999</v>
      </c>
      <c r="C507">
        <v>2950.4</v>
      </c>
      <c r="D507">
        <f>ROUND(Tabla3[[#This Row],[Xr]],0)</f>
        <v>2564</v>
      </c>
      <c r="E507">
        <f>ROUND(Tabla3[[#This Row],[Yr]],0)</f>
        <v>2950</v>
      </c>
      <c r="F507">
        <v>3</v>
      </c>
    </row>
    <row r="508" spans="1:6" x14ac:dyDescent="0.2">
      <c r="A508">
        <v>507</v>
      </c>
      <c r="B508">
        <v>3486.875</v>
      </c>
      <c r="C508">
        <v>2988.6129999999998</v>
      </c>
      <c r="D508">
        <f>ROUND(Tabla3[[#This Row],[Xr]],0)</f>
        <v>3487</v>
      </c>
      <c r="E508">
        <f>ROUND(Tabla3[[#This Row],[Yr]],0)</f>
        <v>2989</v>
      </c>
      <c r="F508">
        <v>3</v>
      </c>
    </row>
    <row r="509" spans="1:6" x14ac:dyDescent="0.2">
      <c r="A509">
        <v>508</v>
      </c>
      <c r="B509">
        <v>2624.145</v>
      </c>
      <c r="C509">
        <v>3000.8130000000001</v>
      </c>
      <c r="D509">
        <f>ROUND(Tabla3[[#This Row],[Xr]],0)</f>
        <v>2624</v>
      </c>
      <c r="E509">
        <f>ROUND(Tabla3[[#This Row],[Yr]],0)</f>
        <v>3001</v>
      </c>
      <c r="F509">
        <v>3</v>
      </c>
    </row>
    <row r="510" spans="1:6" x14ac:dyDescent="0.2">
      <c r="A510">
        <v>509</v>
      </c>
      <c r="B510">
        <v>3849.1590000000001</v>
      </c>
      <c r="C510">
        <v>3052.09</v>
      </c>
      <c r="D510">
        <f>ROUND(Tabla3[[#This Row],[Xr]],0)</f>
        <v>3849</v>
      </c>
      <c r="E510">
        <f>ROUND(Tabla3[[#This Row],[Yr]],0)</f>
        <v>3052</v>
      </c>
      <c r="F510">
        <v>3</v>
      </c>
    </row>
    <row r="511" spans="1:6" x14ac:dyDescent="0.2">
      <c r="A511">
        <v>510</v>
      </c>
      <c r="B511">
        <v>3119.9140000000002</v>
      </c>
      <c r="C511">
        <v>3056.4659999999999</v>
      </c>
      <c r="D511">
        <f>ROUND(Tabla3[[#This Row],[Xr]],0)</f>
        <v>3120</v>
      </c>
      <c r="E511">
        <f>ROUND(Tabla3[[#This Row],[Yr]],0)</f>
        <v>3056</v>
      </c>
      <c r="F511">
        <v>3</v>
      </c>
    </row>
    <row r="512" spans="1:6" x14ac:dyDescent="0.2">
      <c r="A512">
        <v>511</v>
      </c>
      <c r="B512">
        <v>3780.6709999999998</v>
      </c>
      <c r="C512">
        <v>3078.683</v>
      </c>
      <c r="D512">
        <f>ROUND(Tabla3[[#This Row],[Xr]],0)</f>
        <v>3781</v>
      </c>
      <c r="E512">
        <f>ROUND(Tabla3[[#This Row],[Yr]],0)</f>
        <v>3079</v>
      </c>
      <c r="F512">
        <v>3</v>
      </c>
    </row>
    <row r="513" spans="1:6" x14ac:dyDescent="0.2">
      <c r="A513">
        <v>512</v>
      </c>
      <c r="B513">
        <v>2302.7849999999999</v>
      </c>
      <c r="C513">
        <v>3098.203</v>
      </c>
      <c r="D513">
        <f>ROUND(Tabla3[[#This Row],[Xr]],0)</f>
        <v>2303</v>
      </c>
      <c r="E513">
        <f>ROUND(Tabla3[[#This Row],[Yr]],0)</f>
        <v>3098</v>
      </c>
      <c r="F513">
        <v>3</v>
      </c>
    </row>
    <row r="514" spans="1:6" x14ac:dyDescent="0.2">
      <c r="A514">
        <v>513</v>
      </c>
      <c r="B514">
        <v>2330.346</v>
      </c>
      <c r="C514">
        <v>3162.8530000000001</v>
      </c>
      <c r="D514">
        <f>ROUND(Tabla3[[#This Row],[Xr]],0)</f>
        <v>2330</v>
      </c>
      <c r="E514">
        <f>ROUND(Tabla3[[#This Row],[Yr]],0)</f>
        <v>3163</v>
      </c>
      <c r="F514">
        <v>3</v>
      </c>
    </row>
    <row r="515" spans="1:6" x14ac:dyDescent="0.2">
      <c r="A515">
        <v>514</v>
      </c>
      <c r="B515">
        <v>2617.8809999999999</v>
      </c>
      <c r="C515">
        <v>3175.2710000000002</v>
      </c>
      <c r="D515">
        <f>ROUND(Tabla3[[#This Row],[Xr]],0)</f>
        <v>2618</v>
      </c>
      <c r="E515">
        <f>ROUND(Tabla3[[#This Row],[Yr]],0)</f>
        <v>3175</v>
      </c>
      <c r="F515">
        <v>3</v>
      </c>
    </row>
    <row r="516" spans="1:6" x14ac:dyDescent="0.2">
      <c r="A516">
        <v>515</v>
      </c>
      <c r="B516">
        <v>3598.3809999999999</v>
      </c>
      <c r="C516">
        <v>3180.5</v>
      </c>
      <c r="D516">
        <f>ROUND(Tabla3[[#This Row],[Xr]],0)</f>
        <v>3598</v>
      </c>
      <c r="E516">
        <f>ROUND(Tabla3[[#This Row],[Yr]],0)</f>
        <v>3181</v>
      </c>
      <c r="F516">
        <v>3</v>
      </c>
    </row>
    <row r="517" spans="1:6" x14ac:dyDescent="0.2">
      <c r="A517">
        <v>516</v>
      </c>
      <c r="B517">
        <v>3824.8919999999998</v>
      </c>
      <c r="C517">
        <v>3225.94</v>
      </c>
      <c r="D517">
        <f>ROUND(Tabla3[[#This Row],[Xr]],0)</f>
        <v>3825</v>
      </c>
      <c r="E517">
        <f>ROUND(Tabla3[[#This Row],[Yr]],0)</f>
        <v>3226</v>
      </c>
      <c r="F517">
        <v>3</v>
      </c>
    </row>
    <row r="518" spans="1:6" x14ac:dyDescent="0.2">
      <c r="A518">
        <v>517</v>
      </c>
      <c r="B518">
        <v>4174.2579999999998</v>
      </c>
      <c r="C518">
        <v>3231.895</v>
      </c>
      <c r="D518">
        <f>ROUND(Tabla3[[#This Row],[Xr]],0)</f>
        <v>4174</v>
      </c>
      <c r="E518">
        <f>ROUND(Tabla3[[#This Row],[Yr]],0)</f>
        <v>3232</v>
      </c>
      <c r="F518">
        <v>3</v>
      </c>
    </row>
    <row r="519" spans="1:6" x14ac:dyDescent="0.2">
      <c r="A519">
        <v>518</v>
      </c>
      <c r="B519">
        <v>3209.5360000000001</v>
      </c>
      <c r="C519">
        <v>3240.3240000000001</v>
      </c>
      <c r="D519">
        <f>ROUND(Tabla3[[#This Row],[Xr]],0)</f>
        <v>3210</v>
      </c>
      <c r="E519">
        <f>ROUND(Tabla3[[#This Row],[Yr]],0)</f>
        <v>3240</v>
      </c>
      <c r="F519">
        <v>3</v>
      </c>
    </row>
    <row r="520" spans="1:6" x14ac:dyDescent="0.2">
      <c r="A520">
        <v>519</v>
      </c>
      <c r="B520">
        <v>3378.1129999999998</v>
      </c>
      <c r="C520">
        <v>3292.4630000000002</v>
      </c>
      <c r="D520">
        <f>ROUND(Tabla3[[#This Row],[Xr]],0)</f>
        <v>3378</v>
      </c>
      <c r="E520">
        <f>ROUND(Tabla3[[#This Row],[Yr]],0)</f>
        <v>3292</v>
      </c>
      <c r="F520">
        <v>3</v>
      </c>
    </row>
    <row r="521" spans="1:6" x14ac:dyDescent="0.2">
      <c r="A521">
        <v>520</v>
      </c>
      <c r="B521">
        <v>2962.3620000000001</v>
      </c>
      <c r="C521">
        <v>3304.8069999999998</v>
      </c>
      <c r="D521">
        <f>ROUND(Tabla3[[#This Row],[Xr]],0)</f>
        <v>2962</v>
      </c>
      <c r="E521">
        <f>ROUND(Tabla3[[#This Row],[Yr]],0)</f>
        <v>3305</v>
      </c>
      <c r="F521">
        <v>3</v>
      </c>
    </row>
    <row r="522" spans="1:6" x14ac:dyDescent="0.2">
      <c r="A522">
        <v>521</v>
      </c>
      <c r="B522">
        <v>3831.0419999999999</v>
      </c>
      <c r="C522">
        <v>3327.1320000000001</v>
      </c>
      <c r="D522">
        <f>ROUND(Tabla3[[#This Row],[Xr]],0)</f>
        <v>3831</v>
      </c>
      <c r="E522">
        <f>ROUND(Tabla3[[#This Row],[Yr]],0)</f>
        <v>3327</v>
      </c>
      <c r="F522">
        <v>3</v>
      </c>
    </row>
    <row r="523" spans="1:6" x14ac:dyDescent="0.2">
      <c r="A523">
        <v>522</v>
      </c>
      <c r="B523">
        <v>3436.904</v>
      </c>
      <c r="C523">
        <v>3346.473</v>
      </c>
      <c r="D523">
        <f>ROUND(Tabla3[[#This Row],[Xr]],0)</f>
        <v>3437</v>
      </c>
      <c r="E523">
        <f>ROUND(Tabla3[[#This Row],[Yr]],0)</f>
        <v>3346</v>
      </c>
      <c r="F523">
        <v>3</v>
      </c>
    </row>
    <row r="524" spans="1:6" x14ac:dyDescent="0.2">
      <c r="A524">
        <v>523</v>
      </c>
      <c r="B524">
        <v>3046.578</v>
      </c>
      <c r="C524">
        <v>3399.598</v>
      </c>
      <c r="D524">
        <f>ROUND(Tabla3[[#This Row],[Xr]],0)</f>
        <v>3047</v>
      </c>
      <c r="E524">
        <f>ROUND(Tabla3[[#This Row],[Yr]],0)</f>
        <v>3400</v>
      </c>
      <c r="F524">
        <v>3</v>
      </c>
    </row>
    <row r="525" spans="1:6" x14ac:dyDescent="0.2">
      <c r="A525">
        <v>524</v>
      </c>
      <c r="B525">
        <v>2988.8580000000002</v>
      </c>
      <c r="C525">
        <v>3420.5619999999999</v>
      </c>
      <c r="D525">
        <f>ROUND(Tabla3[[#This Row],[Xr]],0)</f>
        <v>2989</v>
      </c>
      <c r="E525">
        <f>ROUND(Tabla3[[#This Row],[Yr]],0)</f>
        <v>3421</v>
      </c>
      <c r="F525">
        <v>3</v>
      </c>
    </row>
    <row r="526" spans="1:6" x14ac:dyDescent="0.2">
      <c r="A526">
        <v>525</v>
      </c>
      <c r="B526">
        <v>3380.0810000000001</v>
      </c>
      <c r="C526">
        <v>3459.3679999999999</v>
      </c>
      <c r="D526">
        <f>ROUND(Tabla3[[#This Row],[Xr]],0)</f>
        <v>3380</v>
      </c>
      <c r="E526">
        <f>ROUND(Tabla3[[#This Row],[Yr]],0)</f>
        <v>3459</v>
      </c>
      <c r="F526">
        <v>3</v>
      </c>
    </row>
    <row r="527" spans="1:6" x14ac:dyDescent="0.2">
      <c r="A527">
        <v>526</v>
      </c>
      <c r="B527">
        <v>3547.078</v>
      </c>
      <c r="C527">
        <v>3453.1089999999999</v>
      </c>
      <c r="D527">
        <f>ROUND(Tabla3[[#This Row],[Xr]],0)</f>
        <v>3547</v>
      </c>
      <c r="E527">
        <f>ROUND(Tabla3[[#This Row],[Yr]],0)</f>
        <v>3453</v>
      </c>
      <c r="F527">
        <v>3</v>
      </c>
    </row>
    <row r="528" spans="1:6" x14ac:dyDescent="0.2">
      <c r="A528">
        <v>527</v>
      </c>
      <c r="B528">
        <v>3993.48</v>
      </c>
      <c r="C528">
        <v>3464.6309999999999</v>
      </c>
      <c r="D528">
        <f>ROUND(Tabla3[[#This Row],[Xr]],0)</f>
        <v>3993</v>
      </c>
      <c r="E528">
        <f>ROUND(Tabla3[[#This Row],[Yr]],0)</f>
        <v>3465</v>
      </c>
      <c r="F528">
        <v>3</v>
      </c>
    </row>
    <row r="529" spans="1:6" x14ac:dyDescent="0.2">
      <c r="A529">
        <v>528</v>
      </c>
      <c r="B529">
        <v>3485.2370000000001</v>
      </c>
      <c r="C529">
        <v>3474.0790000000002</v>
      </c>
      <c r="D529">
        <f>ROUND(Tabla3[[#This Row],[Xr]],0)</f>
        <v>3485</v>
      </c>
      <c r="E529">
        <f>ROUND(Tabla3[[#This Row],[Yr]],0)</f>
        <v>3474</v>
      </c>
      <c r="F529">
        <v>3</v>
      </c>
    </row>
    <row r="530" spans="1:6" x14ac:dyDescent="0.2">
      <c r="A530">
        <v>529</v>
      </c>
      <c r="B530">
        <v>2393.44</v>
      </c>
      <c r="C530">
        <v>3479.7249999999999</v>
      </c>
      <c r="D530">
        <f>ROUND(Tabla3[[#This Row],[Xr]],0)</f>
        <v>2393</v>
      </c>
      <c r="E530">
        <f>ROUND(Tabla3[[#This Row],[Yr]],0)</f>
        <v>3480</v>
      </c>
      <c r="F530">
        <v>3</v>
      </c>
    </row>
    <row r="531" spans="1:6" x14ac:dyDescent="0.2">
      <c r="A531">
        <v>530</v>
      </c>
      <c r="B531">
        <v>2560.721</v>
      </c>
      <c r="C531">
        <v>3552.1770000000001</v>
      </c>
      <c r="D531">
        <f>ROUND(Tabla3[[#This Row],[Xr]],0)</f>
        <v>2561</v>
      </c>
      <c r="E531">
        <f>ROUND(Tabla3[[#This Row],[Yr]],0)</f>
        <v>3552</v>
      </c>
      <c r="F531">
        <v>3</v>
      </c>
    </row>
    <row r="532" spans="1:6" x14ac:dyDescent="0.2">
      <c r="A532">
        <v>531</v>
      </c>
      <c r="B532">
        <v>2547.8789999999999</v>
      </c>
      <c r="C532">
        <v>3573.8240000000001</v>
      </c>
      <c r="D532">
        <f>ROUND(Tabla3[[#This Row],[Xr]],0)</f>
        <v>2548</v>
      </c>
      <c r="E532">
        <f>ROUND(Tabla3[[#This Row],[Yr]],0)</f>
        <v>3574</v>
      </c>
      <c r="F532">
        <v>3</v>
      </c>
    </row>
    <row r="533" spans="1:6" x14ac:dyDescent="0.2">
      <c r="A533">
        <v>532</v>
      </c>
      <c r="B533">
        <v>3152.3339999999998</v>
      </c>
      <c r="C533">
        <v>3616.9110000000001</v>
      </c>
      <c r="D533">
        <f>ROUND(Tabla3[[#This Row],[Xr]],0)</f>
        <v>3152</v>
      </c>
      <c r="E533">
        <f>ROUND(Tabla3[[#This Row],[Yr]],0)</f>
        <v>3617</v>
      </c>
      <c r="F533">
        <v>3</v>
      </c>
    </row>
    <row r="534" spans="1:6" x14ac:dyDescent="0.2">
      <c r="A534">
        <v>533</v>
      </c>
      <c r="B534">
        <v>3108.194</v>
      </c>
      <c r="C534">
        <v>3625.1190000000001</v>
      </c>
      <c r="D534">
        <f>ROUND(Tabla3[[#This Row],[Xr]],0)</f>
        <v>3108</v>
      </c>
      <c r="E534">
        <f>ROUND(Tabla3[[#This Row],[Yr]],0)</f>
        <v>3625</v>
      </c>
      <c r="F534">
        <v>3</v>
      </c>
    </row>
    <row r="535" spans="1:6" x14ac:dyDescent="0.2">
      <c r="A535">
        <v>534</v>
      </c>
      <c r="B535">
        <v>3392.1320000000001</v>
      </c>
      <c r="C535">
        <v>3642.0419999999999</v>
      </c>
      <c r="D535">
        <f>ROUND(Tabla3[[#This Row],[Xr]],0)</f>
        <v>3392</v>
      </c>
      <c r="E535">
        <f>ROUND(Tabla3[[#This Row],[Yr]],0)</f>
        <v>3642</v>
      </c>
      <c r="F535">
        <v>3</v>
      </c>
    </row>
    <row r="536" spans="1:6" x14ac:dyDescent="0.2">
      <c r="A536">
        <v>535</v>
      </c>
      <c r="B536">
        <v>4126.5259999999998</v>
      </c>
      <c r="C536">
        <v>3671.0039999999999</v>
      </c>
      <c r="D536">
        <f>ROUND(Tabla3[[#This Row],[Xr]],0)</f>
        <v>4127</v>
      </c>
      <c r="E536">
        <f>ROUND(Tabla3[[#This Row],[Yr]],0)</f>
        <v>3671</v>
      </c>
      <c r="F536">
        <v>3</v>
      </c>
    </row>
    <row r="537" spans="1:6" x14ac:dyDescent="0.2">
      <c r="A537">
        <v>536</v>
      </c>
      <c r="B537">
        <v>3203.9760000000001</v>
      </c>
      <c r="C537">
        <v>3683.4189999999999</v>
      </c>
      <c r="D537">
        <f>ROUND(Tabla3[[#This Row],[Xr]],0)</f>
        <v>3204</v>
      </c>
      <c r="E537">
        <f>ROUND(Tabla3[[#This Row],[Yr]],0)</f>
        <v>3683</v>
      </c>
      <c r="F537">
        <v>3</v>
      </c>
    </row>
    <row r="538" spans="1:6" x14ac:dyDescent="0.2">
      <c r="A538">
        <v>537</v>
      </c>
      <c r="B538">
        <v>2285.5</v>
      </c>
      <c r="C538">
        <v>3677.8789999999999</v>
      </c>
      <c r="D538">
        <f>ROUND(Tabla3[[#This Row],[Xr]],0)</f>
        <v>2286</v>
      </c>
      <c r="E538">
        <f>ROUND(Tabla3[[#This Row],[Yr]],0)</f>
        <v>3678</v>
      </c>
      <c r="F538">
        <v>3</v>
      </c>
    </row>
    <row r="539" spans="1:6" x14ac:dyDescent="0.2">
      <c r="A539">
        <v>538</v>
      </c>
      <c r="B539">
        <v>2191</v>
      </c>
      <c r="C539">
        <v>3709</v>
      </c>
      <c r="D539">
        <f>ROUND(Tabla3[[#This Row],[Xr]],0)</f>
        <v>2191</v>
      </c>
      <c r="E539">
        <f>ROUND(Tabla3[[#This Row],[Yr]],0)</f>
        <v>3709</v>
      </c>
      <c r="F539">
        <v>3</v>
      </c>
    </row>
    <row r="540" spans="1:6" x14ac:dyDescent="0.2">
      <c r="A540">
        <v>539</v>
      </c>
      <c r="B540">
        <v>2178.576</v>
      </c>
      <c r="C540">
        <v>3778.7840000000001</v>
      </c>
      <c r="D540">
        <f>ROUND(Tabla3[[#This Row],[Xr]],0)</f>
        <v>2179</v>
      </c>
      <c r="E540">
        <f>ROUND(Tabla3[[#This Row],[Yr]],0)</f>
        <v>3779</v>
      </c>
      <c r="F540">
        <v>3</v>
      </c>
    </row>
    <row r="541" spans="1:6" x14ac:dyDescent="0.2">
      <c r="A541">
        <v>540</v>
      </c>
      <c r="B541">
        <v>2335.12</v>
      </c>
      <c r="C541">
        <v>3825.116</v>
      </c>
      <c r="D541">
        <f>ROUND(Tabla3[[#This Row],[Xr]],0)</f>
        <v>2335</v>
      </c>
      <c r="E541">
        <f>ROUND(Tabla3[[#This Row],[Yr]],0)</f>
        <v>3825</v>
      </c>
      <c r="F541">
        <v>3</v>
      </c>
    </row>
    <row r="542" spans="1:6" x14ac:dyDescent="0.2">
      <c r="A542">
        <v>541</v>
      </c>
      <c r="B542">
        <v>2563</v>
      </c>
      <c r="C542">
        <v>3847.096</v>
      </c>
      <c r="D542">
        <f>ROUND(Tabla3[[#This Row],[Xr]],0)</f>
        <v>2563</v>
      </c>
      <c r="E542">
        <f>ROUND(Tabla3[[#This Row],[Yr]],0)</f>
        <v>3847</v>
      </c>
      <c r="F542">
        <v>3</v>
      </c>
    </row>
    <row r="543" spans="1:6" x14ac:dyDescent="0.2">
      <c r="A543">
        <v>542</v>
      </c>
      <c r="B543">
        <v>2201.0360000000001</v>
      </c>
      <c r="C543">
        <v>3854.4609999999998</v>
      </c>
      <c r="D543">
        <f>ROUND(Tabla3[[#This Row],[Xr]],0)</f>
        <v>2201</v>
      </c>
      <c r="E543">
        <f>ROUND(Tabla3[[#This Row],[Yr]],0)</f>
        <v>3854</v>
      </c>
      <c r="F543">
        <v>3</v>
      </c>
    </row>
    <row r="544" spans="1:6" x14ac:dyDescent="0.2">
      <c r="A544">
        <v>543</v>
      </c>
      <c r="B544">
        <v>3251.442</v>
      </c>
      <c r="C544">
        <v>3867.915</v>
      </c>
      <c r="D544">
        <f>ROUND(Tabla3[[#This Row],[Xr]],0)</f>
        <v>3251</v>
      </c>
      <c r="E544">
        <f>ROUND(Tabla3[[#This Row],[Yr]],0)</f>
        <v>3868</v>
      </c>
      <c r="F544">
        <v>3</v>
      </c>
    </row>
    <row r="545" spans="1:6" x14ac:dyDescent="0.2">
      <c r="A545">
        <v>544</v>
      </c>
      <c r="B545">
        <v>2971</v>
      </c>
      <c r="C545">
        <v>3869.6970000000001</v>
      </c>
      <c r="D545">
        <f>ROUND(Tabla3[[#This Row],[Xr]],0)</f>
        <v>2971</v>
      </c>
      <c r="E545">
        <f>ROUND(Tabla3[[#This Row],[Yr]],0)</f>
        <v>3870</v>
      </c>
      <c r="F545">
        <v>3</v>
      </c>
    </row>
    <row r="546" spans="1:6" x14ac:dyDescent="0.2">
      <c r="A546">
        <v>545</v>
      </c>
      <c r="B546">
        <v>2342.136</v>
      </c>
      <c r="C546">
        <v>3877.0630000000001</v>
      </c>
      <c r="D546">
        <f>ROUND(Tabla3[[#This Row],[Xr]],0)</f>
        <v>2342</v>
      </c>
      <c r="E546">
        <f>ROUND(Tabla3[[#This Row],[Yr]],0)</f>
        <v>3877</v>
      </c>
      <c r="F546">
        <v>3</v>
      </c>
    </row>
    <row r="547" spans="1:6" x14ac:dyDescent="0.2">
      <c r="A547">
        <v>546</v>
      </c>
      <c r="B547">
        <v>3383.893</v>
      </c>
      <c r="C547">
        <v>3880.9789999999998</v>
      </c>
      <c r="D547">
        <f>ROUND(Tabla3[[#This Row],[Xr]],0)</f>
        <v>3384</v>
      </c>
      <c r="E547">
        <f>ROUND(Tabla3[[#This Row],[Yr]],0)</f>
        <v>3881</v>
      </c>
      <c r="F547">
        <v>3</v>
      </c>
    </row>
    <row r="548" spans="1:6" x14ac:dyDescent="0.2">
      <c r="A548">
        <v>547</v>
      </c>
      <c r="B548">
        <v>3326.0889999999999</v>
      </c>
      <c r="C548">
        <v>3915.5360000000001</v>
      </c>
      <c r="D548">
        <f>ROUND(Tabla3[[#This Row],[Xr]],0)</f>
        <v>3326</v>
      </c>
      <c r="E548">
        <f>ROUND(Tabla3[[#This Row],[Yr]],0)</f>
        <v>3916</v>
      </c>
      <c r="F548">
        <v>3</v>
      </c>
    </row>
    <row r="549" spans="1:6" x14ac:dyDescent="0.2">
      <c r="A549">
        <v>548</v>
      </c>
      <c r="B549">
        <v>2820.2060000000001</v>
      </c>
      <c r="C549">
        <v>3923.4580000000001</v>
      </c>
      <c r="D549">
        <f>ROUND(Tabla3[[#This Row],[Xr]],0)</f>
        <v>2820</v>
      </c>
      <c r="E549">
        <f>ROUND(Tabla3[[#This Row],[Yr]],0)</f>
        <v>3923</v>
      </c>
      <c r="F549">
        <v>3</v>
      </c>
    </row>
    <row r="550" spans="1:6" x14ac:dyDescent="0.2">
      <c r="A550">
        <v>549</v>
      </c>
      <c r="B550">
        <v>3594.7660000000001</v>
      </c>
      <c r="C550">
        <v>3946.4589999999998</v>
      </c>
      <c r="D550">
        <f>ROUND(Tabla3[[#This Row],[Xr]],0)</f>
        <v>3595</v>
      </c>
      <c r="E550">
        <f>ROUND(Tabla3[[#This Row],[Yr]],0)</f>
        <v>3946</v>
      </c>
      <c r="F550">
        <v>3</v>
      </c>
    </row>
    <row r="551" spans="1:6" x14ac:dyDescent="0.2">
      <c r="A551">
        <v>550</v>
      </c>
      <c r="B551">
        <v>2507.694</v>
      </c>
      <c r="C551">
        <v>3962.5479999999998</v>
      </c>
      <c r="D551">
        <f>ROUND(Tabla3[[#This Row],[Xr]],0)</f>
        <v>2508</v>
      </c>
      <c r="E551">
        <f>ROUND(Tabla3[[#This Row],[Yr]],0)</f>
        <v>3963</v>
      </c>
      <c r="F551">
        <v>3</v>
      </c>
    </row>
    <row r="552" spans="1:6" x14ac:dyDescent="0.2">
      <c r="A552">
        <v>551</v>
      </c>
      <c r="B552">
        <v>2955.7869999999998</v>
      </c>
      <c r="C552">
        <v>3976.7310000000002</v>
      </c>
      <c r="D552">
        <f>ROUND(Tabla3[[#This Row],[Xr]],0)</f>
        <v>2956</v>
      </c>
      <c r="E552">
        <f>ROUND(Tabla3[[#This Row],[Yr]],0)</f>
        <v>3977</v>
      </c>
      <c r="F552">
        <v>3</v>
      </c>
    </row>
    <row r="553" spans="1:6" x14ac:dyDescent="0.2">
      <c r="A553">
        <v>552</v>
      </c>
      <c r="B553">
        <v>2201.3980000000001</v>
      </c>
      <c r="C553">
        <v>4012.5</v>
      </c>
      <c r="D553">
        <f>ROUND(Tabla3[[#This Row],[Xr]],0)</f>
        <v>2201</v>
      </c>
      <c r="E553">
        <f>ROUND(Tabla3[[#This Row],[Yr]],0)</f>
        <v>4013</v>
      </c>
      <c r="F553">
        <v>3</v>
      </c>
    </row>
    <row r="554" spans="1:6" x14ac:dyDescent="0.2">
      <c r="A554">
        <v>553</v>
      </c>
      <c r="B554">
        <v>2339.6489999999999</v>
      </c>
      <c r="C554">
        <v>4039.7869999999998</v>
      </c>
      <c r="D554">
        <f>ROUND(Tabla3[[#This Row],[Xr]],0)</f>
        <v>2340</v>
      </c>
      <c r="E554">
        <f>ROUND(Tabla3[[#This Row],[Yr]],0)</f>
        <v>4040</v>
      </c>
      <c r="F554">
        <v>3</v>
      </c>
    </row>
    <row r="555" spans="1:6" x14ac:dyDescent="0.2">
      <c r="A555">
        <v>554</v>
      </c>
      <c r="B555">
        <v>2614.77</v>
      </c>
      <c r="C555">
        <v>4106.7060000000001</v>
      </c>
      <c r="D555">
        <f>ROUND(Tabla3[[#This Row],[Xr]],0)</f>
        <v>2615</v>
      </c>
      <c r="E555">
        <f>ROUND(Tabla3[[#This Row],[Yr]],0)</f>
        <v>4107</v>
      </c>
      <c r="F555">
        <v>3</v>
      </c>
    </row>
    <row r="556" spans="1:6" x14ac:dyDescent="0.2">
      <c r="A556">
        <v>555</v>
      </c>
      <c r="B556">
        <v>2166.9520000000002</v>
      </c>
      <c r="C556">
        <v>4115.3779999999997</v>
      </c>
      <c r="D556">
        <f>ROUND(Tabla3[[#This Row],[Xr]],0)</f>
        <v>2167</v>
      </c>
      <c r="E556">
        <f>ROUND(Tabla3[[#This Row],[Yr]],0)</f>
        <v>4115</v>
      </c>
      <c r="F556">
        <v>3</v>
      </c>
    </row>
    <row r="557" spans="1:6" x14ac:dyDescent="0.2">
      <c r="A557">
        <v>556</v>
      </c>
      <c r="B557">
        <v>3802.5</v>
      </c>
      <c r="C557">
        <v>4145.6480000000001</v>
      </c>
      <c r="D557">
        <f>ROUND(Tabla3[[#This Row],[Xr]],0)</f>
        <v>3803</v>
      </c>
      <c r="E557">
        <f>ROUND(Tabla3[[#This Row],[Yr]],0)</f>
        <v>4146</v>
      </c>
      <c r="F557">
        <v>3</v>
      </c>
    </row>
    <row r="558" spans="1:6" x14ac:dyDescent="0.2">
      <c r="A558">
        <v>557</v>
      </c>
      <c r="B558">
        <v>2153.4169999999999</v>
      </c>
      <c r="C558">
        <v>4153.2820000000002</v>
      </c>
      <c r="D558">
        <f>ROUND(Tabla3[[#This Row],[Xr]],0)</f>
        <v>2153</v>
      </c>
      <c r="E558">
        <f>ROUND(Tabla3[[#This Row],[Yr]],0)</f>
        <v>4153</v>
      </c>
      <c r="F558">
        <v>3</v>
      </c>
    </row>
    <row r="559" spans="1:6" x14ac:dyDescent="0.2">
      <c r="A559">
        <v>558</v>
      </c>
      <c r="B559">
        <v>2187.0830000000001</v>
      </c>
      <c r="C559">
        <v>4163.0230000000001</v>
      </c>
      <c r="D559">
        <f>ROUND(Tabla3[[#This Row],[Xr]],0)</f>
        <v>2187</v>
      </c>
      <c r="E559">
        <f>ROUND(Tabla3[[#This Row],[Yr]],0)</f>
        <v>4163</v>
      </c>
      <c r="F559">
        <v>3</v>
      </c>
    </row>
    <row r="560" spans="1:6" x14ac:dyDescent="0.2">
      <c r="A560">
        <v>559</v>
      </c>
      <c r="B560">
        <v>3862.4360000000001</v>
      </c>
      <c r="C560">
        <v>4174.4430000000002</v>
      </c>
      <c r="D560">
        <f>ROUND(Tabla3[[#This Row],[Xr]],0)</f>
        <v>3862</v>
      </c>
      <c r="E560">
        <f>ROUND(Tabla3[[#This Row],[Yr]],0)</f>
        <v>4174</v>
      </c>
      <c r="F560">
        <v>3</v>
      </c>
    </row>
    <row r="561" spans="1:6" x14ac:dyDescent="0.2">
      <c r="A561">
        <v>560</v>
      </c>
      <c r="B561">
        <v>2619.712</v>
      </c>
      <c r="C561">
        <v>4207.3419999999996</v>
      </c>
      <c r="D561">
        <f>ROUND(Tabla3[[#This Row],[Xr]],0)</f>
        <v>2620</v>
      </c>
      <c r="E561">
        <f>ROUND(Tabla3[[#This Row],[Yr]],0)</f>
        <v>4207</v>
      </c>
      <c r="F561">
        <v>3</v>
      </c>
    </row>
    <row r="562" spans="1:6" x14ac:dyDescent="0.2">
      <c r="A562">
        <v>561</v>
      </c>
      <c r="B562">
        <v>3658.1190000000001</v>
      </c>
      <c r="C562">
        <v>4233.4740000000002</v>
      </c>
      <c r="D562">
        <f>ROUND(Tabla3[[#This Row],[Xr]],0)</f>
        <v>3658</v>
      </c>
      <c r="E562">
        <f>ROUND(Tabla3[[#This Row],[Yr]],0)</f>
        <v>4233</v>
      </c>
      <c r="F562">
        <v>3</v>
      </c>
    </row>
    <row r="563" spans="1:6" x14ac:dyDescent="0.2">
      <c r="A563">
        <v>562</v>
      </c>
      <c r="B563">
        <v>2555.9290000000001</v>
      </c>
      <c r="C563">
        <v>4258.9290000000001</v>
      </c>
      <c r="D563">
        <f>ROUND(Tabla3[[#This Row],[Xr]],0)</f>
        <v>2556</v>
      </c>
      <c r="E563">
        <f>ROUND(Tabla3[[#This Row],[Yr]],0)</f>
        <v>4259</v>
      </c>
      <c r="F563">
        <v>3</v>
      </c>
    </row>
    <row r="564" spans="1:6" x14ac:dyDescent="0.2">
      <c r="A564">
        <v>563</v>
      </c>
      <c r="B564">
        <v>3327.6610000000001</v>
      </c>
      <c r="C564">
        <v>4276.6880000000001</v>
      </c>
      <c r="D564">
        <f>ROUND(Tabla3[[#This Row],[Xr]],0)</f>
        <v>3328</v>
      </c>
      <c r="E564">
        <f>ROUND(Tabla3[[#This Row],[Yr]],0)</f>
        <v>4277</v>
      </c>
      <c r="F564">
        <v>3</v>
      </c>
    </row>
    <row r="565" spans="1:6" x14ac:dyDescent="0.2">
      <c r="A565">
        <v>564</v>
      </c>
      <c r="B565">
        <v>2849.0549999999998</v>
      </c>
      <c r="C565">
        <v>4308.933</v>
      </c>
      <c r="D565">
        <f>ROUND(Tabla3[[#This Row],[Xr]],0)</f>
        <v>2849</v>
      </c>
      <c r="E565">
        <f>ROUND(Tabla3[[#This Row],[Yr]],0)</f>
        <v>4309</v>
      </c>
      <c r="F565">
        <v>3</v>
      </c>
    </row>
    <row r="566" spans="1:6" x14ac:dyDescent="0.2">
      <c r="A566">
        <v>565</v>
      </c>
      <c r="B566">
        <v>3194.3539999999998</v>
      </c>
      <c r="C566">
        <v>4313.9530000000004</v>
      </c>
      <c r="D566">
        <f>ROUND(Tabla3[[#This Row],[Xr]],0)</f>
        <v>3194</v>
      </c>
      <c r="E566">
        <f>ROUND(Tabla3[[#This Row],[Yr]],0)</f>
        <v>4314</v>
      </c>
      <c r="F566">
        <v>3</v>
      </c>
    </row>
    <row r="567" spans="1:6" x14ac:dyDescent="0.2">
      <c r="A567">
        <v>566</v>
      </c>
      <c r="B567">
        <v>1995.1289999999999</v>
      </c>
      <c r="C567">
        <v>4322.5</v>
      </c>
      <c r="D567">
        <f>ROUND(Tabla3[[#This Row],[Xr]],0)</f>
        <v>1995</v>
      </c>
      <c r="E567">
        <f>ROUND(Tabla3[[#This Row],[Yr]],0)</f>
        <v>4323</v>
      </c>
      <c r="F567">
        <v>3</v>
      </c>
    </row>
    <row r="568" spans="1:6" x14ac:dyDescent="0.2">
      <c r="A568">
        <v>567</v>
      </c>
      <c r="B568">
        <v>3118.83</v>
      </c>
      <c r="C568">
        <v>4331.6570000000002</v>
      </c>
      <c r="D568">
        <f>ROUND(Tabla3[[#This Row],[Xr]],0)</f>
        <v>3119</v>
      </c>
      <c r="E568">
        <f>ROUND(Tabla3[[#This Row],[Yr]],0)</f>
        <v>4332</v>
      </c>
      <c r="F568">
        <v>3</v>
      </c>
    </row>
    <row r="569" spans="1:6" x14ac:dyDescent="0.2">
      <c r="A569">
        <v>568</v>
      </c>
      <c r="B569">
        <v>2064.8040000000001</v>
      </c>
      <c r="C569">
        <v>4339.4189999999999</v>
      </c>
      <c r="D569">
        <f>ROUND(Tabla3[[#This Row],[Xr]],0)</f>
        <v>2065</v>
      </c>
      <c r="E569">
        <f>ROUND(Tabla3[[#This Row],[Yr]],0)</f>
        <v>4339</v>
      </c>
      <c r="F569">
        <v>3</v>
      </c>
    </row>
    <row r="570" spans="1:6" x14ac:dyDescent="0.2">
      <c r="A570">
        <v>569</v>
      </c>
      <c r="B570">
        <v>2027.5250000000001</v>
      </c>
      <c r="C570">
        <v>4365.8069999999998</v>
      </c>
      <c r="D570">
        <f>ROUND(Tabla3[[#This Row],[Xr]],0)</f>
        <v>2028</v>
      </c>
      <c r="E570">
        <f>ROUND(Tabla3[[#This Row],[Yr]],0)</f>
        <v>4366</v>
      </c>
      <c r="F570">
        <v>3</v>
      </c>
    </row>
    <row r="571" spans="1:6" x14ac:dyDescent="0.2">
      <c r="A571">
        <v>570</v>
      </c>
      <c r="B571">
        <v>2783.1579999999999</v>
      </c>
      <c r="C571">
        <v>4385.76</v>
      </c>
      <c r="D571">
        <f>ROUND(Tabla3[[#This Row],[Xr]],0)</f>
        <v>2783</v>
      </c>
      <c r="E571">
        <f>ROUND(Tabla3[[#This Row],[Yr]],0)</f>
        <v>4386</v>
      </c>
      <c r="F571">
        <v>3</v>
      </c>
    </row>
    <row r="572" spans="1:6" x14ac:dyDescent="0.2">
      <c r="A572">
        <v>571</v>
      </c>
      <c r="B572">
        <v>2155.3620000000001</v>
      </c>
      <c r="C572">
        <v>4397.97</v>
      </c>
      <c r="D572">
        <f>ROUND(Tabla3[[#This Row],[Xr]],0)</f>
        <v>2155</v>
      </c>
      <c r="E572">
        <f>ROUND(Tabla3[[#This Row],[Yr]],0)</f>
        <v>4398</v>
      </c>
      <c r="F572">
        <v>3</v>
      </c>
    </row>
    <row r="573" spans="1:6" x14ac:dyDescent="0.2">
      <c r="A573">
        <v>572</v>
      </c>
      <c r="B573">
        <v>2393.2269999999999</v>
      </c>
      <c r="C573">
        <v>4452.5810000000001</v>
      </c>
      <c r="D573">
        <f>ROUND(Tabla3[[#This Row],[Xr]],0)</f>
        <v>2393</v>
      </c>
      <c r="E573">
        <f>ROUND(Tabla3[[#This Row],[Yr]],0)</f>
        <v>4453</v>
      </c>
      <c r="F573">
        <v>3</v>
      </c>
    </row>
    <row r="574" spans="1:6" x14ac:dyDescent="0.2">
      <c r="A574">
        <v>573</v>
      </c>
      <c r="B574">
        <v>2204.5</v>
      </c>
      <c r="C574">
        <v>4456.9709999999995</v>
      </c>
      <c r="D574">
        <f>ROUND(Tabla3[[#This Row],[Xr]],0)</f>
        <v>2205</v>
      </c>
      <c r="E574">
        <f>ROUND(Tabla3[[#This Row],[Yr]],0)</f>
        <v>4457</v>
      </c>
      <c r="F574">
        <v>3</v>
      </c>
    </row>
    <row r="575" spans="1:6" x14ac:dyDescent="0.2">
      <c r="A575">
        <v>574</v>
      </c>
      <c r="B575">
        <v>2763.828</v>
      </c>
      <c r="C575">
        <v>4462.8069999999998</v>
      </c>
      <c r="D575">
        <f>ROUND(Tabla3[[#This Row],[Xr]],0)</f>
        <v>2764</v>
      </c>
      <c r="E575">
        <f>ROUND(Tabla3[[#This Row],[Yr]],0)</f>
        <v>4463</v>
      </c>
      <c r="F575">
        <v>3</v>
      </c>
    </row>
    <row r="576" spans="1:6" x14ac:dyDescent="0.2">
      <c r="A576">
        <v>575</v>
      </c>
      <c r="B576">
        <v>2398.8510000000001</v>
      </c>
      <c r="C576">
        <v>4475.63</v>
      </c>
      <c r="D576">
        <f>ROUND(Tabla3[[#This Row],[Xr]],0)</f>
        <v>2399</v>
      </c>
      <c r="E576">
        <f>ROUND(Tabla3[[#This Row],[Yr]],0)</f>
        <v>4476</v>
      </c>
      <c r="F576">
        <v>3</v>
      </c>
    </row>
    <row r="577" spans="1:6" x14ac:dyDescent="0.2">
      <c r="A577">
        <v>576</v>
      </c>
      <c r="B577">
        <v>2707.5439999999999</v>
      </c>
      <c r="C577">
        <v>4544.5129999999999</v>
      </c>
      <c r="D577">
        <f>ROUND(Tabla3[[#This Row],[Xr]],0)</f>
        <v>2708</v>
      </c>
      <c r="E577">
        <f>ROUND(Tabla3[[#This Row],[Yr]],0)</f>
        <v>4545</v>
      </c>
      <c r="F577">
        <v>3</v>
      </c>
    </row>
    <row r="578" spans="1:6" x14ac:dyDescent="0.2">
      <c r="A578">
        <v>577</v>
      </c>
      <c r="B578">
        <v>2476.681</v>
      </c>
      <c r="C578">
        <v>4549.5360000000001</v>
      </c>
      <c r="D578">
        <f>ROUND(Tabla3[[#This Row],[Xr]],0)</f>
        <v>2477</v>
      </c>
      <c r="E578">
        <f>ROUND(Tabla3[[#This Row],[Yr]],0)</f>
        <v>4550</v>
      </c>
      <c r="F578">
        <v>3</v>
      </c>
    </row>
    <row r="579" spans="1:6" x14ac:dyDescent="0.2">
      <c r="A579">
        <v>578</v>
      </c>
      <c r="B579">
        <v>2583.8069999999998</v>
      </c>
      <c r="C579">
        <v>4561.62</v>
      </c>
      <c r="D579">
        <f>ROUND(Tabla3[[#This Row],[Xr]],0)</f>
        <v>2584</v>
      </c>
      <c r="E579">
        <f>ROUND(Tabla3[[#This Row],[Yr]],0)</f>
        <v>4562</v>
      </c>
      <c r="F579">
        <v>3</v>
      </c>
    </row>
    <row r="580" spans="1:6" x14ac:dyDescent="0.2">
      <c r="A580">
        <v>579</v>
      </c>
      <c r="B580">
        <v>2205.06</v>
      </c>
      <c r="C580">
        <v>4625.0290000000005</v>
      </c>
      <c r="D580">
        <f>ROUND(Tabla3[[#This Row],[Xr]],0)</f>
        <v>2205</v>
      </c>
      <c r="E580">
        <f>ROUND(Tabla3[[#This Row],[Yr]],0)</f>
        <v>4625</v>
      </c>
      <c r="F580">
        <v>3</v>
      </c>
    </row>
    <row r="581" spans="1:6" x14ac:dyDescent="0.2">
      <c r="A581">
        <v>580</v>
      </c>
      <c r="B581">
        <v>3124.5</v>
      </c>
      <c r="C581">
        <v>4631.5879999999997</v>
      </c>
      <c r="D581">
        <f>ROUND(Tabla3[[#This Row],[Xr]],0)</f>
        <v>3125</v>
      </c>
      <c r="E581">
        <f>ROUND(Tabla3[[#This Row],[Yr]],0)</f>
        <v>4632</v>
      </c>
      <c r="F581">
        <v>3</v>
      </c>
    </row>
    <row r="582" spans="1:6" x14ac:dyDescent="0.2">
      <c r="A582">
        <v>581</v>
      </c>
      <c r="B582">
        <v>3002.4270000000001</v>
      </c>
      <c r="C582">
        <v>4641.598</v>
      </c>
      <c r="D582">
        <f>ROUND(Tabla3[[#This Row],[Xr]],0)</f>
        <v>3002</v>
      </c>
      <c r="E582">
        <f>ROUND(Tabla3[[#This Row],[Yr]],0)</f>
        <v>4642</v>
      </c>
      <c r="F582">
        <v>3</v>
      </c>
    </row>
    <row r="583" spans="1:6" x14ac:dyDescent="0.2">
      <c r="A583">
        <v>582</v>
      </c>
      <c r="B583">
        <v>1879.056</v>
      </c>
      <c r="C583">
        <v>4653.2129999999997</v>
      </c>
      <c r="D583">
        <f>ROUND(Tabla3[[#This Row],[Xr]],0)</f>
        <v>1879</v>
      </c>
      <c r="E583">
        <f>ROUND(Tabla3[[#This Row],[Yr]],0)</f>
        <v>4653</v>
      </c>
      <c r="F583">
        <v>3</v>
      </c>
    </row>
    <row r="584" spans="1:6" x14ac:dyDescent="0.2">
      <c r="A584">
        <v>583</v>
      </c>
      <c r="B584">
        <v>1945.423</v>
      </c>
      <c r="C584">
        <v>4688.1840000000002</v>
      </c>
      <c r="D584">
        <f>ROUND(Tabla3[[#This Row],[Xr]],0)</f>
        <v>1945</v>
      </c>
      <c r="E584">
        <f>ROUND(Tabla3[[#This Row],[Yr]],0)</f>
        <v>4688</v>
      </c>
      <c r="F584">
        <v>3</v>
      </c>
    </row>
    <row r="585" spans="1:6" x14ac:dyDescent="0.2">
      <c r="A585">
        <v>584</v>
      </c>
      <c r="B585">
        <v>2196.2440000000001</v>
      </c>
      <c r="C585">
        <v>4747.6580000000004</v>
      </c>
      <c r="D585">
        <f>ROUND(Tabla3[[#This Row],[Xr]],0)</f>
        <v>2196</v>
      </c>
      <c r="E585">
        <f>ROUND(Tabla3[[#This Row],[Yr]],0)</f>
        <v>4748</v>
      </c>
      <c r="F585">
        <v>3</v>
      </c>
    </row>
    <row r="586" spans="1:6" x14ac:dyDescent="0.2">
      <c r="A586">
        <v>585</v>
      </c>
      <c r="B586">
        <v>3338.1669999999999</v>
      </c>
      <c r="C586">
        <v>4750</v>
      </c>
      <c r="D586">
        <f>ROUND(Tabla3[[#This Row],[Xr]],0)</f>
        <v>3338</v>
      </c>
      <c r="E586">
        <f>ROUND(Tabla3[[#This Row],[Yr]],0)</f>
        <v>4750</v>
      </c>
      <c r="F586">
        <v>3</v>
      </c>
    </row>
    <row r="587" spans="1:6" x14ac:dyDescent="0.2">
      <c r="A587">
        <v>586</v>
      </c>
      <c r="B587">
        <v>1786.1590000000001</v>
      </c>
      <c r="C587">
        <v>4755</v>
      </c>
      <c r="D587">
        <f>ROUND(Tabla3[[#This Row],[Xr]],0)</f>
        <v>1786</v>
      </c>
      <c r="E587">
        <f>ROUND(Tabla3[[#This Row],[Yr]],0)</f>
        <v>4755</v>
      </c>
      <c r="F587">
        <v>3</v>
      </c>
    </row>
    <row r="588" spans="1:6" x14ac:dyDescent="0.2">
      <c r="A588">
        <v>587</v>
      </c>
      <c r="B588">
        <v>3061.125</v>
      </c>
      <c r="C588">
        <v>4761.0159999999996</v>
      </c>
      <c r="D588">
        <f>ROUND(Tabla3[[#This Row],[Xr]],0)</f>
        <v>3061</v>
      </c>
      <c r="E588">
        <f>ROUND(Tabla3[[#This Row],[Yr]],0)</f>
        <v>4761</v>
      </c>
      <c r="F588">
        <v>3</v>
      </c>
    </row>
    <row r="589" spans="1:6" x14ac:dyDescent="0.2">
      <c r="A589">
        <v>588</v>
      </c>
      <c r="B589">
        <v>3353.7379999999998</v>
      </c>
      <c r="C589">
        <v>4778.9250000000002</v>
      </c>
      <c r="D589">
        <f>ROUND(Tabla3[[#This Row],[Xr]],0)</f>
        <v>3354</v>
      </c>
      <c r="E589">
        <f>ROUND(Tabla3[[#This Row],[Yr]],0)</f>
        <v>4779</v>
      </c>
      <c r="F589">
        <v>3</v>
      </c>
    </row>
    <row r="590" spans="1:6" x14ac:dyDescent="0.2">
      <c r="A590">
        <v>589</v>
      </c>
      <c r="B590">
        <v>2738.1970000000001</v>
      </c>
      <c r="C590">
        <v>4789.915</v>
      </c>
      <c r="D590">
        <f>ROUND(Tabla3[[#This Row],[Xr]],0)</f>
        <v>2738</v>
      </c>
      <c r="E590">
        <f>ROUND(Tabla3[[#This Row],[Yr]],0)</f>
        <v>4790</v>
      </c>
      <c r="F590">
        <v>3</v>
      </c>
    </row>
    <row r="591" spans="1:6" x14ac:dyDescent="0.2">
      <c r="A591">
        <v>590</v>
      </c>
      <c r="B591">
        <v>3054</v>
      </c>
      <c r="C591">
        <v>4845.2629999999999</v>
      </c>
      <c r="D591">
        <f>ROUND(Tabla3[[#This Row],[Xr]],0)</f>
        <v>3054</v>
      </c>
      <c r="E591">
        <f>ROUND(Tabla3[[#This Row],[Yr]],0)</f>
        <v>4845</v>
      </c>
      <c r="F591">
        <v>3</v>
      </c>
    </row>
    <row r="592" spans="1:6" x14ac:dyDescent="0.2">
      <c r="A592">
        <v>591</v>
      </c>
      <c r="B592">
        <v>2003.87</v>
      </c>
      <c r="C592">
        <v>4863.1019999999999</v>
      </c>
      <c r="D592">
        <f>ROUND(Tabla3[[#This Row],[Xr]],0)</f>
        <v>2004</v>
      </c>
      <c r="E592">
        <f>ROUND(Tabla3[[#This Row],[Yr]],0)</f>
        <v>4863</v>
      </c>
      <c r="F592">
        <v>3</v>
      </c>
    </row>
    <row r="593" spans="1:6" x14ac:dyDescent="0.2">
      <c r="A593">
        <v>592</v>
      </c>
      <c r="B593">
        <v>1879.8150000000001</v>
      </c>
      <c r="C593">
        <v>4872.3630000000003</v>
      </c>
      <c r="D593">
        <f>ROUND(Tabla3[[#This Row],[Xr]],0)</f>
        <v>1880</v>
      </c>
      <c r="E593">
        <f>ROUND(Tabla3[[#This Row],[Yr]],0)</f>
        <v>4872</v>
      </c>
      <c r="F593">
        <v>3</v>
      </c>
    </row>
    <row r="594" spans="1:6" x14ac:dyDescent="0.2">
      <c r="A594">
        <v>593</v>
      </c>
      <c r="B594">
        <v>3612.5</v>
      </c>
      <c r="C594">
        <v>4874</v>
      </c>
      <c r="D594">
        <f>ROUND(Tabla3[[#This Row],[Xr]],0)</f>
        <v>3613</v>
      </c>
      <c r="E594">
        <f>ROUND(Tabla3[[#This Row],[Yr]],0)</f>
        <v>4874</v>
      </c>
      <c r="F594">
        <v>3</v>
      </c>
    </row>
    <row r="595" spans="1:6" x14ac:dyDescent="0.2">
      <c r="A595">
        <v>594</v>
      </c>
      <c r="B595">
        <v>2094.183</v>
      </c>
      <c r="C595">
        <v>4892.9440000000004</v>
      </c>
      <c r="D595">
        <f>ROUND(Tabla3[[#This Row],[Xr]],0)</f>
        <v>2094</v>
      </c>
      <c r="E595">
        <f>ROUND(Tabla3[[#This Row],[Yr]],0)</f>
        <v>4893</v>
      </c>
      <c r="F595">
        <v>3</v>
      </c>
    </row>
    <row r="596" spans="1:6" x14ac:dyDescent="0.2">
      <c r="A596">
        <v>595</v>
      </c>
      <c r="B596">
        <v>2508.875</v>
      </c>
      <c r="C596">
        <v>5001.7960000000003</v>
      </c>
      <c r="D596">
        <f>ROUND(Tabla3[[#This Row],[Xr]],0)</f>
        <v>2509</v>
      </c>
      <c r="E596">
        <f>ROUND(Tabla3[[#This Row],[Yr]],0)</f>
        <v>5002</v>
      </c>
      <c r="F596">
        <v>3</v>
      </c>
    </row>
    <row r="597" spans="1:6" x14ac:dyDescent="0.2">
      <c r="A597">
        <v>596</v>
      </c>
      <c r="B597">
        <v>2987</v>
      </c>
      <c r="C597">
        <v>5016.598</v>
      </c>
      <c r="D597">
        <f>ROUND(Tabla3[[#This Row],[Xr]],0)</f>
        <v>2987</v>
      </c>
      <c r="E597">
        <f>ROUND(Tabla3[[#This Row],[Yr]],0)</f>
        <v>5017</v>
      </c>
      <c r="F597">
        <v>3</v>
      </c>
    </row>
    <row r="598" spans="1:6" x14ac:dyDescent="0.2">
      <c r="A598">
        <v>597</v>
      </c>
      <c r="B598">
        <v>2056.096</v>
      </c>
      <c r="C598">
        <v>5034.24</v>
      </c>
      <c r="D598">
        <f>ROUND(Tabla3[[#This Row],[Xr]],0)</f>
        <v>2056</v>
      </c>
      <c r="E598">
        <f>ROUND(Tabla3[[#This Row],[Yr]],0)</f>
        <v>5034</v>
      </c>
      <c r="F598">
        <v>3</v>
      </c>
    </row>
    <row r="599" spans="1:6" x14ac:dyDescent="0.2">
      <c r="A599">
        <v>598</v>
      </c>
      <c r="B599">
        <v>1573.4490000000001</v>
      </c>
      <c r="C599">
        <v>5041.2849999999999</v>
      </c>
      <c r="D599">
        <f>ROUND(Tabla3[[#This Row],[Xr]],0)</f>
        <v>1573</v>
      </c>
      <c r="E599">
        <f>ROUND(Tabla3[[#This Row],[Yr]],0)</f>
        <v>5041</v>
      </c>
      <c r="F599">
        <v>3</v>
      </c>
    </row>
    <row r="600" spans="1:6" x14ac:dyDescent="0.2">
      <c r="A600">
        <v>599</v>
      </c>
      <c r="B600">
        <v>2547.2539999999999</v>
      </c>
      <c r="C600">
        <v>5042.6369999999997</v>
      </c>
      <c r="D600">
        <f>ROUND(Tabla3[[#This Row],[Xr]],0)</f>
        <v>2547</v>
      </c>
      <c r="E600">
        <f>ROUND(Tabla3[[#This Row],[Yr]],0)</f>
        <v>5043</v>
      </c>
      <c r="F600">
        <v>3</v>
      </c>
    </row>
    <row r="601" spans="1:6" x14ac:dyDescent="0.2">
      <c r="A601">
        <v>600</v>
      </c>
      <c r="B601">
        <v>3441.5819999999999</v>
      </c>
      <c r="C601">
        <v>5077.7560000000003</v>
      </c>
      <c r="D601">
        <f>ROUND(Tabla3[[#This Row],[Xr]],0)</f>
        <v>3442</v>
      </c>
      <c r="E601">
        <f>ROUND(Tabla3[[#This Row],[Yr]],0)</f>
        <v>5078</v>
      </c>
      <c r="F601">
        <v>3</v>
      </c>
    </row>
    <row r="602" spans="1:6" x14ac:dyDescent="0.2">
      <c r="A602">
        <v>601</v>
      </c>
      <c r="B602">
        <v>2840.6979999999999</v>
      </c>
      <c r="C602">
        <v>5086</v>
      </c>
      <c r="D602">
        <f>ROUND(Tabla3[[#This Row],[Xr]],0)</f>
        <v>2841</v>
      </c>
      <c r="E602">
        <f>ROUND(Tabla3[[#This Row],[Yr]],0)</f>
        <v>5086</v>
      </c>
      <c r="F602">
        <v>3</v>
      </c>
    </row>
    <row r="603" spans="1:6" x14ac:dyDescent="0.2">
      <c r="A603">
        <v>602</v>
      </c>
      <c r="B603">
        <v>1873.096</v>
      </c>
      <c r="C603">
        <v>5117</v>
      </c>
      <c r="D603">
        <f>ROUND(Tabla3[[#This Row],[Xr]],0)</f>
        <v>1873</v>
      </c>
      <c r="E603">
        <f>ROUND(Tabla3[[#This Row],[Yr]],0)</f>
        <v>5117</v>
      </c>
      <c r="F603">
        <v>3</v>
      </c>
    </row>
    <row r="604" spans="1:6" x14ac:dyDescent="0.2">
      <c r="A604">
        <v>603</v>
      </c>
      <c r="B604">
        <v>1628.463</v>
      </c>
      <c r="C604">
        <v>5126.7740000000003</v>
      </c>
      <c r="D604">
        <f>ROUND(Tabla3[[#This Row],[Xr]],0)</f>
        <v>1628</v>
      </c>
      <c r="E604">
        <f>ROUND(Tabla3[[#This Row],[Yr]],0)</f>
        <v>5127</v>
      </c>
      <c r="F604">
        <v>3</v>
      </c>
    </row>
    <row r="605" spans="1:6" x14ac:dyDescent="0.2">
      <c r="A605">
        <v>604</v>
      </c>
      <c r="B605">
        <v>2941.13</v>
      </c>
      <c r="C605">
        <v>5130.9790000000003</v>
      </c>
      <c r="D605">
        <f>ROUND(Tabla3[[#This Row],[Xr]],0)</f>
        <v>2941</v>
      </c>
      <c r="E605">
        <f>ROUND(Tabla3[[#This Row],[Yr]],0)</f>
        <v>5131</v>
      </c>
      <c r="F605">
        <v>3</v>
      </c>
    </row>
    <row r="606" spans="1:6" x14ac:dyDescent="0.2">
      <c r="A606">
        <v>605</v>
      </c>
      <c r="B606">
        <v>2882.9009999999998</v>
      </c>
      <c r="C606">
        <v>5136.1239999999998</v>
      </c>
      <c r="D606">
        <f>ROUND(Tabla3[[#This Row],[Xr]],0)</f>
        <v>2883</v>
      </c>
      <c r="E606">
        <f>ROUND(Tabla3[[#This Row],[Yr]],0)</f>
        <v>5136</v>
      </c>
      <c r="F606">
        <v>3</v>
      </c>
    </row>
    <row r="607" spans="1:6" x14ac:dyDescent="0.2">
      <c r="A607">
        <v>606</v>
      </c>
      <c r="B607">
        <v>2350.9690000000001</v>
      </c>
      <c r="C607">
        <v>5157.4650000000001</v>
      </c>
      <c r="D607">
        <f>ROUND(Tabla3[[#This Row],[Xr]],0)</f>
        <v>2351</v>
      </c>
      <c r="E607">
        <f>ROUND(Tabla3[[#This Row],[Yr]],0)</f>
        <v>5157</v>
      </c>
      <c r="F607">
        <v>3</v>
      </c>
    </row>
    <row r="608" spans="1:6" x14ac:dyDescent="0.2">
      <c r="A608">
        <v>607</v>
      </c>
      <c r="B608">
        <v>2066.6959999999999</v>
      </c>
      <c r="C608">
        <v>5209.9709999999995</v>
      </c>
      <c r="D608">
        <f>ROUND(Tabla3[[#This Row],[Xr]],0)</f>
        <v>2067</v>
      </c>
      <c r="E608">
        <f>ROUND(Tabla3[[#This Row],[Yr]],0)</f>
        <v>5210</v>
      </c>
      <c r="F608">
        <v>3</v>
      </c>
    </row>
    <row r="609" spans="1:6" x14ac:dyDescent="0.2">
      <c r="A609">
        <v>608</v>
      </c>
      <c r="B609">
        <v>2226.0970000000002</v>
      </c>
      <c r="C609">
        <v>5226.9570000000003</v>
      </c>
      <c r="D609">
        <f>ROUND(Tabla3[[#This Row],[Xr]],0)</f>
        <v>2226</v>
      </c>
      <c r="E609">
        <f>ROUND(Tabla3[[#This Row],[Yr]],0)</f>
        <v>5227</v>
      </c>
      <c r="F609">
        <v>3</v>
      </c>
    </row>
    <row r="610" spans="1:6" x14ac:dyDescent="0.2">
      <c r="A610">
        <v>609</v>
      </c>
      <c r="B610">
        <v>1808.586</v>
      </c>
      <c r="C610">
        <v>5268.3339999999998</v>
      </c>
      <c r="D610">
        <f>ROUND(Tabla3[[#This Row],[Xr]],0)</f>
        <v>1809</v>
      </c>
      <c r="E610">
        <f>ROUND(Tabla3[[#This Row],[Yr]],0)</f>
        <v>5268</v>
      </c>
      <c r="F610">
        <v>3</v>
      </c>
    </row>
    <row r="611" spans="1:6" x14ac:dyDescent="0.2">
      <c r="A611">
        <v>610</v>
      </c>
      <c r="B611">
        <v>3183.7890000000002</v>
      </c>
      <c r="C611">
        <v>5295.4650000000001</v>
      </c>
      <c r="D611">
        <f>ROUND(Tabla3[[#This Row],[Xr]],0)</f>
        <v>3184</v>
      </c>
      <c r="E611">
        <f>ROUND(Tabla3[[#This Row],[Yr]],0)</f>
        <v>5295</v>
      </c>
      <c r="F611">
        <v>3</v>
      </c>
    </row>
    <row r="612" spans="1:6" x14ac:dyDescent="0.2">
      <c r="A612">
        <v>611</v>
      </c>
      <c r="B612">
        <v>2293.152</v>
      </c>
      <c r="C612">
        <v>5344</v>
      </c>
      <c r="D612">
        <f>ROUND(Tabla3[[#This Row],[Xr]],0)</f>
        <v>2293</v>
      </c>
      <c r="E612">
        <f>ROUND(Tabla3[[#This Row],[Yr]],0)</f>
        <v>5344</v>
      </c>
      <c r="F612">
        <v>3</v>
      </c>
    </row>
    <row r="613" spans="1:6" x14ac:dyDescent="0.2">
      <c r="A613">
        <v>612</v>
      </c>
      <c r="B613">
        <v>3045.002</v>
      </c>
      <c r="C613">
        <v>5405.5439999999999</v>
      </c>
      <c r="D613">
        <f>ROUND(Tabla3[[#This Row],[Xr]],0)</f>
        <v>3045</v>
      </c>
      <c r="E613">
        <f>ROUND(Tabla3[[#This Row],[Yr]],0)</f>
        <v>5406</v>
      </c>
      <c r="F613">
        <v>3</v>
      </c>
    </row>
    <row r="614" spans="1:6" x14ac:dyDescent="0.2">
      <c r="A614">
        <v>613</v>
      </c>
      <c r="B614">
        <v>2580.9189999999999</v>
      </c>
      <c r="C614">
        <v>5449</v>
      </c>
      <c r="D614">
        <f>ROUND(Tabla3[[#This Row],[Xr]],0)</f>
        <v>2581</v>
      </c>
      <c r="E614">
        <f>ROUND(Tabla3[[#This Row],[Yr]],0)</f>
        <v>5449</v>
      </c>
      <c r="F614">
        <v>3</v>
      </c>
    </row>
    <row r="615" spans="1:6" x14ac:dyDescent="0.2">
      <c r="A615">
        <v>614</v>
      </c>
      <c r="B615">
        <v>2698.3209999999999</v>
      </c>
      <c r="C615">
        <v>5462.5870000000004</v>
      </c>
      <c r="D615">
        <f>ROUND(Tabla3[[#This Row],[Xr]],0)</f>
        <v>2698</v>
      </c>
      <c r="E615">
        <f>ROUND(Tabla3[[#This Row],[Yr]],0)</f>
        <v>5463</v>
      </c>
      <c r="F615">
        <v>3</v>
      </c>
    </row>
    <row r="616" spans="1:6" x14ac:dyDescent="0.2">
      <c r="A616">
        <v>615</v>
      </c>
      <c r="B616">
        <v>2381.0909999999999</v>
      </c>
      <c r="C616">
        <v>5464.9089999999997</v>
      </c>
      <c r="D616">
        <f>ROUND(Tabla3[[#This Row],[Xr]],0)</f>
        <v>2381</v>
      </c>
      <c r="E616">
        <f>ROUND(Tabla3[[#This Row],[Yr]],0)</f>
        <v>5465</v>
      </c>
      <c r="F616">
        <v>3</v>
      </c>
    </row>
    <row r="617" spans="1:6" x14ac:dyDescent="0.2">
      <c r="A617">
        <v>616</v>
      </c>
      <c r="B617">
        <v>2949.694</v>
      </c>
      <c r="C617">
        <v>5474.4639999999999</v>
      </c>
      <c r="D617">
        <f>ROUND(Tabla3[[#This Row],[Xr]],0)</f>
        <v>2950</v>
      </c>
      <c r="E617">
        <f>ROUND(Tabla3[[#This Row],[Yr]],0)</f>
        <v>5474</v>
      </c>
      <c r="F617">
        <v>3</v>
      </c>
    </row>
    <row r="618" spans="1:6" x14ac:dyDescent="0.2">
      <c r="A618">
        <v>617</v>
      </c>
      <c r="B618">
        <v>2540.9960000000001</v>
      </c>
      <c r="C618">
        <v>5479.8760000000002</v>
      </c>
      <c r="D618">
        <f>ROUND(Tabla3[[#This Row],[Xr]],0)</f>
        <v>2541</v>
      </c>
      <c r="E618">
        <f>ROUND(Tabla3[[#This Row],[Yr]],0)</f>
        <v>5480</v>
      </c>
      <c r="F618">
        <v>3</v>
      </c>
    </row>
    <row r="619" spans="1:6" x14ac:dyDescent="0.2">
      <c r="A619">
        <v>618</v>
      </c>
      <c r="B619">
        <v>2915.1089999999999</v>
      </c>
      <c r="C619">
        <v>5489</v>
      </c>
      <c r="D619">
        <f>ROUND(Tabla3[[#This Row],[Xr]],0)</f>
        <v>2915</v>
      </c>
      <c r="E619">
        <f>ROUND(Tabla3[[#This Row],[Yr]],0)</f>
        <v>5489</v>
      </c>
      <c r="F619">
        <v>3</v>
      </c>
    </row>
    <row r="620" spans="1:6" x14ac:dyDescent="0.2">
      <c r="A620">
        <v>619</v>
      </c>
      <c r="B620">
        <v>2364.665</v>
      </c>
      <c r="C620">
        <v>5563.076</v>
      </c>
      <c r="D620">
        <f>ROUND(Tabla3[[#This Row],[Xr]],0)</f>
        <v>2365</v>
      </c>
      <c r="E620">
        <f>ROUND(Tabla3[[#This Row],[Yr]],0)</f>
        <v>5563</v>
      </c>
      <c r="F620">
        <v>3</v>
      </c>
    </row>
    <row r="621" spans="1:6" x14ac:dyDescent="0.2">
      <c r="A621">
        <v>620</v>
      </c>
      <c r="B621">
        <v>2480.0949999999998</v>
      </c>
      <c r="C621">
        <v>5592.9589999999998</v>
      </c>
      <c r="D621">
        <f>ROUND(Tabla3[[#This Row],[Xr]],0)</f>
        <v>2480</v>
      </c>
      <c r="E621">
        <f>ROUND(Tabla3[[#This Row],[Yr]],0)</f>
        <v>5593</v>
      </c>
      <c r="F62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7"/>
  <sheetViews>
    <sheetView topLeftCell="A280" workbookViewId="0">
      <selection activeCell="D3" sqref="D3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2986.7910000000002</v>
      </c>
      <c r="C2">
        <v>37.512</v>
      </c>
      <c r="D2">
        <f>ROUND(Tabla4[[#This Row],[Xr]],0)</f>
        <v>2987</v>
      </c>
      <c r="E2">
        <f>ROUND(Tabla4[[#This Row],[Yr]],0)</f>
        <v>38</v>
      </c>
      <c r="F2">
        <v>1</v>
      </c>
    </row>
    <row r="3" spans="1:6" x14ac:dyDescent="0.2">
      <c r="A3">
        <v>2</v>
      </c>
      <c r="B3">
        <v>2566.373</v>
      </c>
      <c r="C3">
        <v>51.168999999999997</v>
      </c>
      <c r="D3">
        <f>ROUND(Tabla4[[#This Row],[Xr]],0)</f>
        <v>2566</v>
      </c>
      <c r="E3">
        <f>ROUND(Tabla4[[#This Row],[Yr]],0)</f>
        <v>51</v>
      </c>
      <c r="F3">
        <v>1</v>
      </c>
    </row>
    <row r="4" spans="1:6" x14ac:dyDescent="0.2">
      <c r="A4">
        <v>3</v>
      </c>
      <c r="B4">
        <v>3073.1959999999999</v>
      </c>
      <c r="C4">
        <v>53.274999999999999</v>
      </c>
      <c r="D4">
        <f>ROUND(Tabla4[[#This Row],[Xr]],0)</f>
        <v>3073</v>
      </c>
      <c r="E4">
        <f>ROUND(Tabla4[[#This Row],[Yr]],0)</f>
        <v>53</v>
      </c>
      <c r="F4">
        <v>1</v>
      </c>
    </row>
    <row r="5" spans="1:6" x14ac:dyDescent="0.2">
      <c r="A5">
        <v>4</v>
      </c>
      <c r="B5">
        <v>2748.6439999999998</v>
      </c>
      <c r="C5">
        <v>58.86</v>
      </c>
      <c r="D5">
        <f>ROUND(Tabla4[[#This Row],[Xr]],0)</f>
        <v>2749</v>
      </c>
      <c r="E5">
        <f>ROUND(Tabla4[[#This Row],[Yr]],0)</f>
        <v>59</v>
      </c>
      <c r="F5">
        <v>1</v>
      </c>
    </row>
    <row r="6" spans="1:6" x14ac:dyDescent="0.2">
      <c r="A6">
        <v>5</v>
      </c>
      <c r="B6">
        <v>2890.5619999999999</v>
      </c>
      <c r="C6">
        <v>95.912000000000006</v>
      </c>
      <c r="D6">
        <f>ROUND(Tabla4[[#This Row],[Xr]],0)</f>
        <v>2891</v>
      </c>
      <c r="E6">
        <f>ROUND(Tabla4[[#This Row],[Yr]],0)</f>
        <v>96</v>
      </c>
      <c r="F6">
        <v>1</v>
      </c>
    </row>
    <row r="7" spans="1:6" x14ac:dyDescent="0.2">
      <c r="A7">
        <v>6</v>
      </c>
      <c r="B7">
        <v>2399.4549999999999</v>
      </c>
      <c r="C7">
        <v>102.928</v>
      </c>
      <c r="D7">
        <f>ROUND(Tabla4[[#This Row],[Xr]],0)</f>
        <v>2399</v>
      </c>
      <c r="E7">
        <f>ROUND(Tabla4[[#This Row],[Yr]],0)</f>
        <v>103</v>
      </c>
      <c r="F7">
        <v>1</v>
      </c>
    </row>
    <row r="8" spans="1:6" x14ac:dyDescent="0.2">
      <c r="A8">
        <v>7</v>
      </c>
      <c r="B8">
        <v>2622.866</v>
      </c>
      <c r="C8">
        <v>102.634</v>
      </c>
      <c r="D8">
        <f>ROUND(Tabla4[[#This Row],[Xr]],0)</f>
        <v>2623</v>
      </c>
      <c r="E8">
        <f>ROUND(Tabla4[[#This Row],[Yr]],0)</f>
        <v>103</v>
      </c>
      <c r="F8">
        <v>1</v>
      </c>
    </row>
    <row r="9" spans="1:6" x14ac:dyDescent="0.2">
      <c r="A9">
        <v>8</v>
      </c>
      <c r="B9">
        <v>2940.7069999999999</v>
      </c>
      <c r="C9">
        <v>119.655</v>
      </c>
      <c r="D9">
        <f>ROUND(Tabla4[[#This Row],[Xr]],0)</f>
        <v>2941</v>
      </c>
      <c r="E9">
        <f>ROUND(Tabla4[[#This Row],[Yr]],0)</f>
        <v>120</v>
      </c>
      <c r="F9">
        <v>1</v>
      </c>
    </row>
    <row r="10" spans="1:6" x14ac:dyDescent="0.2">
      <c r="A10">
        <v>9</v>
      </c>
      <c r="B10">
        <v>3254.9259999999999</v>
      </c>
      <c r="C10">
        <v>119.755</v>
      </c>
      <c r="D10">
        <f>ROUND(Tabla4[[#This Row],[Xr]],0)</f>
        <v>3255</v>
      </c>
      <c r="E10">
        <f>ROUND(Tabla4[[#This Row],[Yr]],0)</f>
        <v>120</v>
      </c>
      <c r="F10">
        <v>1</v>
      </c>
    </row>
    <row r="11" spans="1:6" x14ac:dyDescent="0.2">
      <c r="A11">
        <v>10</v>
      </c>
      <c r="B11">
        <v>3380.09</v>
      </c>
      <c r="C11">
        <v>134.161</v>
      </c>
      <c r="D11">
        <f>ROUND(Tabla4[[#This Row],[Xr]],0)</f>
        <v>3380</v>
      </c>
      <c r="E11">
        <f>ROUND(Tabla4[[#This Row],[Yr]],0)</f>
        <v>134</v>
      </c>
      <c r="F11">
        <v>1</v>
      </c>
    </row>
    <row r="12" spans="1:6" x14ac:dyDescent="0.2">
      <c r="A12">
        <v>11</v>
      </c>
      <c r="B12">
        <v>3442.6559999999999</v>
      </c>
      <c r="C12">
        <v>167.43</v>
      </c>
      <c r="D12">
        <f>ROUND(Tabla4[[#This Row],[Xr]],0)</f>
        <v>3443</v>
      </c>
      <c r="E12">
        <f>ROUND(Tabla4[[#This Row],[Yr]],0)</f>
        <v>167</v>
      </c>
      <c r="F12">
        <v>1</v>
      </c>
    </row>
    <row r="13" spans="1:6" x14ac:dyDescent="0.2">
      <c r="A13">
        <v>12</v>
      </c>
      <c r="B13">
        <v>3313.0140000000001</v>
      </c>
      <c r="C13">
        <v>191.196</v>
      </c>
      <c r="D13">
        <f>ROUND(Tabla4[[#This Row],[Xr]],0)</f>
        <v>3313</v>
      </c>
      <c r="E13">
        <f>ROUND(Tabla4[[#This Row],[Yr]],0)</f>
        <v>191</v>
      </c>
      <c r="F13">
        <v>1</v>
      </c>
    </row>
    <row r="14" spans="1:6" x14ac:dyDescent="0.2">
      <c r="A14">
        <v>13</v>
      </c>
      <c r="B14">
        <v>2947.1709999999998</v>
      </c>
      <c r="C14">
        <v>205.00700000000001</v>
      </c>
      <c r="D14">
        <f>ROUND(Tabla4[[#This Row],[Xr]],0)</f>
        <v>2947</v>
      </c>
      <c r="E14">
        <f>ROUND(Tabla4[[#This Row],[Yr]],0)</f>
        <v>205</v>
      </c>
      <c r="F14">
        <v>1</v>
      </c>
    </row>
    <row r="15" spans="1:6" x14ac:dyDescent="0.2">
      <c r="A15">
        <v>14</v>
      </c>
      <c r="B15">
        <v>3283.5</v>
      </c>
      <c r="C15">
        <v>206</v>
      </c>
      <c r="D15">
        <f>ROUND(Tabla4[[#This Row],[Xr]],0)</f>
        <v>3284</v>
      </c>
      <c r="E15">
        <f>ROUND(Tabla4[[#This Row],[Yr]],0)</f>
        <v>206</v>
      </c>
      <c r="F15">
        <v>1</v>
      </c>
    </row>
    <row r="16" spans="1:6" x14ac:dyDescent="0.2">
      <c r="A16">
        <v>15</v>
      </c>
      <c r="B16">
        <v>2153.5</v>
      </c>
      <c r="C16">
        <v>214.19399999999999</v>
      </c>
      <c r="D16">
        <f>ROUND(Tabla4[[#This Row],[Xr]],0)</f>
        <v>2154</v>
      </c>
      <c r="E16">
        <f>ROUND(Tabla4[[#This Row],[Yr]],0)</f>
        <v>214</v>
      </c>
      <c r="F16">
        <v>1</v>
      </c>
    </row>
    <row r="17" spans="1:6" x14ac:dyDescent="0.2">
      <c r="A17">
        <v>16</v>
      </c>
      <c r="B17">
        <v>2422.518</v>
      </c>
      <c r="C17">
        <v>209.67099999999999</v>
      </c>
      <c r="D17">
        <f>ROUND(Tabla4[[#This Row],[Xr]],0)</f>
        <v>2423</v>
      </c>
      <c r="E17">
        <f>ROUND(Tabla4[[#This Row],[Yr]],0)</f>
        <v>210</v>
      </c>
      <c r="F17">
        <v>1</v>
      </c>
    </row>
    <row r="18" spans="1:6" x14ac:dyDescent="0.2">
      <c r="A18">
        <v>17</v>
      </c>
      <c r="B18">
        <v>3064.953</v>
      </c>
      <c r="C18">
        <v>230.80500000000001</v>
      </c>
      <c r="D18">
        <f>ROUND(Tabla4[[#This Row],[Xr]],0)</f>
        <v>3065</v>
      </c>
      <c r="E18">
        <f>ROUND(Tabla4[[#This Row],[Yr]],0)</f>
        <v>231</v>
      </c>
      <c r="F18">
        <v>1</v>
      </c>
    </row>
    <row r="19" spans="1:6" x14ac:dyDescent="0.2">
      <c r="A19">
        <v>18</v>
      </c>
      <c r="B19">
        <v>2918.1179999999999</v>
      </c>
      <c r="C19">
        <v>241.36099999999999</v>
      </c>
      <c r="D19">
        <f>ROUND(Tabla4[[#This Row],[Xr]],0)</f>
        <v>2918</v>
      </c>
      <c r="E19">
        <f>ROUND(Tabla4[[#This Row],[Yr]],0)</f>
        <v>241</v>
      </c>
      <c r="F19">
        <v>1</v>
      </c>
    </row>
    <row r="20" spans="1:6" x14ac:dyDescent="0.2">
      <c r="A20">
        <v>19</v>
      </c>
      <c r="B20">
        <v>2643.627</v>
      </c>
      <c r="C20">
        <v>253.5</v>
      </c>
      <c r="D20">
        <f>ROUND(Tabla4[[#This Row],[Xr]],0)</f>
        <v>2644</v>
      </c>
      <c r="E20">
        <f>ROUND(Tabla4[[#This Row],[Yr]],0)</f>
        <v>254</v>
      </c>
      <c r="F20">
        <v>1</v>
      </c>
    </row>
    <row r="21" spans="1:6" x14ac:dyDescent="0.2">
      <c r="A21">
        <v>20</v>
      </c>
      <c r="B21">
        <v>2883.05</v>
      </c>
      <c r="C21">
        <v>311.16000000000003</v>
      </c>
      <c r="D21">
        <f>ROUND(Tabla4[[#This Row],[Xr]],0)</f>
        <v>2883</v>
      </c>
      <c r="E21">
        <f>ROUND(Tabla4[[#This Row],[Yr]],0)</f>
        <v>311</v>
      </c>
      <c r="F21">
        <v>1</v>
      </c>
    </row>
    <row r="22" spans="1:6" x14ac:dyDescent="0.2">
      <c r="A22">
        <v>21</v>
      </c>
      <c r="B22">
        <v>3335.6840000000002</v>
      </c>
      <c r="C22">
        <v>313.30200000000002</v>
      </c>
      <c r="D22">
        <f>ROUND(Tabla4[[#This Row],[Xr]],0)</f>
        <v>3336</v>
      </c>
      <c r="E22">
        <f>ROUND(Tabla4[[#This Row],[Yr]],0)</f>
        <v>313</v>
      </c>
      <c r="F22">
        <v>1</v>
      </c>
    </row>
    <row r="23" spans="1:6" x14ac:dyDescent="0.2">
      <c r="A23">
        <v>22</v>
      </c>
      <c r="B23">
        <v>2708.8150000000001</v>
      </c>
      <c r="C23">
        <v>331.423</v>
      </c>
      <c r="D23">
        <f>ROUND(Tabla4[[#This Row],[Xr]],0)</f>
        <v>2709</v>
      </c>
      <c r="E23">
        <f>ROUND(Tabla4[[#This Row],[Yr]],0)</f>
        <v>331</v>
      </c>
      <c r="F23">
        <v>1</v>
      </c>
    </row>
    <row r="24" spans="1:6" x14ac:dyDescent="0.2">
      <c r="A24">
        <v>23</v>
      </c>
      <c r="B24">
        <v>2653.8960000000002</v>
      </c>
      <c r="C24">
        <v>334.26</v>
      </c>
      <c r="D24">
        <f>ROUND(Tabla4[[#This Row],[Xr]],0)</f>
        <v>2654</v>
      </c>
      <c r="E24">
        <f>ROUND(Tabla4[[#This Row],[Yr]],0)</f>
        <v>334</v>
      </c>
      <c r="F24">
        <v>1</v>
      </c>
    </row>
    <row r="25" spans="1:6" x14ac:dyDescent="0.2">
      <c r="A25">
        <v>24</v>
      </c>
      <c r="B25">
        <v>2029.704</v>
      </c>
      <c r="C25">
        <v>358.52199999999999</v>
      </c>
      <c r="D25">
        <f>ROUND(Tabla4[[#This Row],[Xr]],0)</f>
        <v>2030</v>
      </c>
      <c r="E25">
        <f>ROUND(Tabla4[[#This Row],[Yr]],0)</f>
        <v>359</v>
      </c>
      <c r="F25">
        <v>1</v>
      </c>
    </row>
    <row r="26" spans="1:6" x14ac:dyDescent="0.2">
      <c r="A26">
        <v>25</v>
      </c>
      <c r="B26">
        <v>2208.5970000000002</v>
      </c>
      <c r="C26">
        <v>365.59699999999998</v>
      </c>
      <c r="D26">
        <f>ROUND(Tabla4[[#This Row],[Xr]],0)</f>
        <v>2209</v>
      </c>
      <c r="E26">
        <f>ROUND(Tabla4[[#This Row],[Yr]],0)</f>
        <v>366</v>
      </c>
      <c r="F26">
        <v>1</v>
      </c>
    </row>
    <row r="27" spans="1:6" x14ac:dyDescent="0.2">
      <c r="A27">
        <v>26</v>
      </c>
      <c r="B27">
        <v>2789.404</v>
      </c>
      <c r="C27">
        <v>379.26100000000002</v>
      </c>
      <c r="D27">
        <f>ROUND(Tabla4[[#This Row],[Xr]],0)</f>
        <v>2789</v>
      </c>
      <c r="E27">
        <f>ROUND(Tabla4[[#This Row],[Yr]],0)</f>
        <v>379</v>
      </c>
      <c r="F27">
        <v>1</v>
      </c>
    </row>
    <row r="28" spans="1:6" x14ac:dyDescent="0.2">
      <c r="A28">
        <v>27</v>
      </c>
      <c r="B28">
        <v>3291.1239999999998</v>
      </c>
      <c r="C28">
        <v>399.685</v>
      </c>
      <c r="D28">
        <f>ROUND(Tabla4[[#This Row],[Xr]],0)</f>
        <v>3291</v>
      </c>
      <c r="E28">
        <f>ROUND(Tabla4[[#This Row],[Yr]],0)</f>
        <v>400</v>
      </c>
      <c r="F28">
        <v>1</v>
      </c>
    </row>
    <row r="29" spans="1:6" x14ac:dyDescent="0.2">
      <c r="A29">
        <v>28</v>
      </c>
      <c r="B29">
        <v>3528.8910000000001</v>
      </c>
      <c r="C29">
        <v>430.92700000000002</v>
      </c>
      <c r="D29">
        <f>ROUND(Tabla4[[#This Row],[Xr]],0)</f>
        <v>3529</v>
      </c>
      <c r="E29">
        <f>ROUND(Tabla4[[#This Row],[Yr]],0)</f>
        <v>431</v>
      </c>
      <c r="F29">
        <v>1</v>
      </c>
    </row>
    <row r="30" spans="1:6" x14ac:dyDescent="0.2">
      <c r="A30">
        <v>29</v>
      </c>
      <c r="B30">
        <v>2684.806</v>
      </c>
      <c r="C30">
        <v>437.16800000000001</v>
      </c>
      <c r="D30">
        <f>ROUND(Tabla4[[#This Row],[Xr]],0)</f>
        <v>2685</v>
      </c>
      <c r="E30">
        <f>ROUND(Tabla4[[#This Row],[Yr]],0)</f>
        <v>437</v>
      </c>
      <c r="F30">
        <v>1</v>
      </c>
    </row>
    <row r="31" spans="1:6" x14ac:dyDescent="0.2">
      <c r="A31">
        <v>30</v>
      </c>
      <c r="B31">
        <v>3363.529</v>
      </c>
      <c r="C31">
        <v>489.096</v>
      </c>
      <c r="D31">
        <f>ROUND(Tabla4[[#This Row],[Xr]],0)</f>
        <v>3364</v>
      </c>
      <c r="E31">
        <f>ROUND(Tabla4[[#This Row],[Yr]],0)</f>
        <v>489</v>
      </c>
      <c r="F31">
        <v>1</v>
      </c>
    </row>
    <row r="32" spans="1:6" x14ac:dyDescent="0.2">
      <c r="A32">
        <v>31</v>
      </c>
      <c r="B32">
        <v>3454.7660000000001</v>
      </c>
      <c r="C32">
        <v>527.84799999999996</v>
      </c>
      <c r="D32">
        <f>ROUND(Tabla4[[#This Row],[Xr]],0)</f>
        <v>3455</v>
      </c>
      <c r="E32">
        <f>ROUND(Tabla4[[#This Row],[Yr]],0)</f>
        <v>528</v>
      </c>
      <c r="F32">
        <v>1</v>
      </c>
    </row>
    <row r="33" spans="1:6" x14ac:dyDescent="0.2">
      <c r="A33">
        <v>32</v>
      </c>
      <c r="B33">
        <v>3117.5239999999999</v>
      </c>
      <c r="C33">
        <v>565.13599999999997</v>
      </c>
      <c r="D33">
        <f>ROUND(Tabla4[[#This Row],[Xr]],0)</f>
        <v>3118</v>
      </c>
      <c r="E33">
        <f>ROUND(Tabla4[[#This Row],[Yr]],0)</f>
        <v>565</v>
      </c>
      <c r="F33">
        <v>1</v>
      </c>
    </row>
    <row r="34" spans="1:6" x14ac:dyDescent="0.2">
      <c r="A34">
        <v>33</v>
      </c>
      <c r="B34">
        <v>2371.9609999999998</v>
      </c>
      <c r="C34">
        <v>575.03899999999999</v>
      </c>
      <c r="D34">
        <f>ROUND(Tabla4[[#This Row],[Xr]],0)</f>
        <v>2372</v>
      </c>
      <c r="E34">
        <f>ROUND(Tabla4[[#This Row],[Yr]],0)</f>
        <v>575</v>
      </c>
      <c r="F34">
        <v>1</v>
      </c>
    </row>
    <row r="35" spans="1:6" x14ac:dyDescent="0.2">
      <c r="A35">
        <v>34</v>
      </c>
      <c r="B35">
        <v>1985.922</v>
      </c>
      <c r="C35">
        <v>574.81399999999996</v>
      </c>
      <c r="D35">
        <f>ROUND(Tabla4[[#This Row],[Xr]],0)</f>
        <v>1986</v>
      </c>
      <c r="E35">
        <f>ROUND(Tabla4[[#This Row],[Yr]],0)</f>
        <v>575</v>
      </c>
      <c r="F35">
        <v>1</v>
      </c>
    </row>
    <row r="36" spans="1:6" x14ac:dyDescent="0.2">
      <c r="A36">
        <v>35</v>
      </c>
      <c r="B36">
        <v>2340.2719999999999</v>
      </c>
      <c r="C36">
        <v>589.75199999999995</v>
      </c>
      <c r="D36">
        <f>ROUND(Tabla4[[#This Row],[Xr]],0)</f>
        <v>2340</v>
      </c>
      <c r="E36">
        <f>ROUND(Tabla4[[#This Row],[Yr]],0)</f>
        <v>590</v>
      </c>
      <c r="F36">
        <v>1</v>
      </c>
    </row>
    <row r="37" spans="1:6" x14ac:dyDescent="0.2">
      <c r="A37">
        <v>36</v>
      </c>
      <c r="B37">
        <v>2701.2629999999999</v>
      </c>
      <c r="C37">
        <v>609.39099999999996</v>
      </c>
      <c r="D37">
        <f>ROUND(Tabla4[[#This Row],[Xr]],0)</f>
        <v>2701</v>
      </c>
      <c r="E37">
        <f>ROUND(Tabla4[[#This Row],[Yr]],0)</f>
        <v>609</v>
      </c>
      <c r="F37">
        <v>1</v>
      </c>
    </row>
    <row r="38" spans="1:6" x14ac:dyDescent="0.2">
      <c r="A38">
        <v>37</v>
      </c>
      <c r="B38">
        <v>2813.585</v>
      </c>
      <c r="C38">
        <v>641</v>
      </c>
      <c r="D38">
        <f>ROUND(Tabla4[[#This Row],[Xr]],0)</f>
        <v>2814</v>
      </c>
      <c r="E38">
        <f>ROUND(Tabla4[[#This Row],[Yr]],0)</f>
        <v>641</v>
      </c>
      <c r="F38">
        <v>1</v>
      </c>
    </row>
    <row r="39" spans="1:6" x14ac:dyDescent="0.2">
      <c r="A39">
        <v>38</v>
      </c>
      <c r="B39">
        <v>2699.0479999999998</v>
      </c>
      <c r="C39">
        <v>720.5</v>
      </c>
      <c r="D39">
        <f>ROUND(Tabla4[[#This Row],[Xr]],0)</f>
        <v>2699</v>
      </c>
      <c r="E39">
        <f>ROUND(Tabla4[[#This Row],[Yr]],0)</f>
        <v>721</v>
      </c>
      <c r="F39">
        <v>1</v>
      </c>
    </row>
    <row r="40" spans="1:6" x14ac:dyDescent="0.2">
      <c r="A40">
        <v>39</v>
      </c>
      <c r="B40">
        <v>2314.223</v>
      </c>
      <c r="C40">
        <v>738.34199999999998</v>
      </c>
      <c r="D40">
        <f>ROUND(Tabla4[[#This Row],[Xr]],0)</f>
        <v>2314</v>
      </c>
      <c r="E40">
        <f>ROUND(Tabla4[[#This Row],[Yr]],0)</f>
        <v>738</v>
      </c>
      <c r="F40">
        <v>1</v>
      </c>
    </row>
    <row r="41" spans="1:6" x14ac:dyDescent="0.2">
      <c r="A41">
        <v>40</v>
      </c>
      <c r="B41">
        <v>3780.6039999999998</v>
      </c>
      <c r="C41">
        <v>762.38199999999995</v>
      </c>
      <c r="D41">
        <f>ROUND(Tabla4[[#This Row],[Xr]],0)</f>
        <v>3781</v>
      </c>
      <c r="E41">
        <f>ROUND(Tabla4[[#This Row],[Yr]],0)</f>
        <v>762</v>
      </c>
      <c r="F41">
        <v>1</v>
      </c>
    </row>
    <row r="42" spans="1:6" x14ac:dyDescent="0.2">
      <c r="A42">
        <v>41</v>
      </c>
      <c r="B42">
        <v>2281.2910000000002</v>
      </c>
      <c r="C42">
        <v>791.43799999999999</v>
      </c>
      <c r="D42">
        <f>ROUND(Tabla4[[#This Row],[Xr]],0)</f>
        <v>2281</v>
      </c>
      <c r="E42">
        <f>ROUND(Tabla4[[#This Row],[Yr]],0)</f>
        <v>791</v>
      </c>
      <c r="F42">
        <v>1</v>
      </c>
    </row>
    <row r="43" spans="1:6" x14ac:dyDescent="0.2">
      <c r="A43">
        <v>42</v>
      </c>
      <c r="B43">
        <v>3595.56</v>
      </c>
      <c r="C43">
        <v>799.52499999999998</v>
      </c>
      <c r="D43">
        <f>ROUND(Tabla4[[#This Row],[Xr]],0)</f>
        <v>3596</v>
      </c>
      <c r="E43">
        <f>ROUND(Tabla4[[#This Row],[Yr]],0)</f>
        <v>800</v>
      </c>
      <c r="F43">
        <v>1</v>
      </c>
    </row>
    <row r="44" spans="1:6" x14ac:dyDescent="0.2">
      <c r="A44">
        <v>43</v>
      </c>
      <c r="B44">
        <v>2506</v>
      </c>
      <c r="C44">
        <v>831.096</v>
      </c>
      <c r="D44">
        <f>ROUND(Tabla4[[#This Row],[Xr]],0)</f>
        <v>2506</v>
      </c>
      <c r="E44">
        <f>ROUND(Tabla4[[#This Row],[Yr]],0)</f>
        <v>831</v>
      </c>
      <c r="F44">
        <v>1</v>
      </c>
    </row>
    <row r="45" spans="1:6" x14ac:dyDescent="0.2">
      <c r="A45">
        <v>44</v>
      </c>
      <c r="B45">
        <v>2363.174</v>
      </c>
      <c r="C45">
        <v>853.89200000000005</v>
      </c>
      <c r="D45">
        <f>ROUND(Tabla4[[#This Row],[Xr]],0)</f>
        <v>2363</v>
      </c>
      <c r="E45">
        <f>ROUND(Tabla4[[#This Row],[Yr]],0)</f>
        <v>854</v>
      </c>
      <c r="F45">
        <v>1</v>
      </c>
    </row>
    <row r="46" spans="1:6" x14ac:dyDescent="0.2">
      <c r="A46">
        <v>45</v>
      </c>
      <c r="B46">
        <v>2049.2069999999999</v>
      </c>
      <c r="C46">
        <v>873.60699999999997</v>
      </c>
      <c r="D46">
        <f>ROUND(Tabla4[[#This Row],[Xr]],0)</f>
        <v>2049</v>
      </c>
      <c r="E46">
        <f>ROUND(Tabla4[[#This Row],[Yr]],0)</f>
        <v>874</v>
      </c>
      <c r="F46">
        <v>1</v>
      </c>
    </row>
    <row r="47" spans="1:6" x14ac:dyDescent="0.2">
      <c r="A47">
        <v>46</v>
      </c>
      <c r="B47">
        <v>3120.0050000000001</v>
      </c>
      <c r="C47">
        <v>884.66499999999996</v>
      </c>
      <c r="D47">
        <f>ROUND(Tabla4[[#This Row],[Xr]],0)</f>
        <v>3120</v>
      </c>
      <c r="E47">
        <f>ROUND(Tabla4[[#This Row],[Yr]],0)</f>
        <v>885</v>
      </c>
      <c r="F47">
        <v>1</v>
      </c>
    </row>
    <row r="48" spans="1:6" x14ac:dyDescent="0.2">
      <c r="A48">
        <v>47</v>
      </c>
      <c r="B48">
        <v>3739.5450000000001</v>
      </c>
      <c r="C48">
        <v>887.07399999999996</v>
      </c>
      <c r="D48">
        <f>ROUND(Tabla4[[#This Row],[Xr]],0)</f>
        <v>3740</v>
      </c>
      <c r="E48">
        <f>ROUND(Tabla4[[#This Row],[Yr]],0)</f>
        <v>887</v>
      </c>
      <c r="F48">
        <v>1</v>
      </c>
    </row>
    <row r="49" spans="1:6" x14ac:dyDescent="0.2">
      <c r="A49">
        <v>48</v>
      </c>
      <c r="B49">
        <v>3420.3679999999999</v>
      </c>
      <c r="C49">
        <v>904.08100000000002</v>
      </c>
      <c r="D49">
        <f>ROUND(Tabla4[[#This Row],[Xr]],0)</f>
        <v>3420</v>
      </c>
      <c r="E49">
        <f>ROUND(Tabla4[[#This Row],[Yr]],0)</f>
        <v>904</v>
      </c>
      <c r="F49">
        <v>1</v>
      </c>
    </row>
    <row r="50" spans="1:6" x14ac:dyDescent="0.2">
      <c r="A50">
        <v>49</v>
      </c>
      <c r="B50">
        <v>3574.174</v>
      </c>
      <c r="C50">
        <v>919.36199999999997</v>
      </c>
      <c r="D50">
        <f>ROUND(Tabla4[[#This Row],[Xr]],0)</f>
        <v>3574</v>
      </c>
      <c r="E50">
        <f>ROUND(Tabla4[[#This Row],[Yr]],0)</f>
        <v>919</v>
      </c>
      <c r="F50">
        <v>1</v>
      </c>
    </row>
    <row r="51" spans="1:6" x14ac:dyDescent="0.2">
      <c r="A51">
        <v>50</v>
      </c>
      <c r="B51">
        <v>3513.0340000000001</v>
      </c>
      <c r="C51">
        <v>924.149</v>
      </c>
      <c r="D51">
        <f>ROUND(Tabla4[[#This Row],[Xr]],0)</f>
        <v>3513</v>
      </c>
      <c r="E51">
        <f>ROUND(Tabla4[[#This Row],[Yr]],0)</f>
        <v>924</v>
      </c>
      <c r="F51">
        <v>1</v>
      </c>
    </row>
    <row r="52" spans="1:6" x14ac:dyDescent="0.2">
      <c r="A52">
        <v>51</v>
      </c>
      <c r="B52">
        <v>3024.9250000000002</v>
      </c>
      <c r="C52">
        <v>926.67200000000003</v>
      </c>
      <c r="D52">
        <f>ROUND(Tabla4[[#This Row],[Xr]],0)</f>
        <v>3025</v>
      </c>
      <c r="E52">
        <f>ROUND(Tabla4[[#This Row],[Yr]],0)</f>
        <v>927</v>
      </c>
      <c r="F52">
        <v>1</v>
      </c>
    </row>
    <row r="53" spans="1:6" x14ac:dyDescent="0.2">
      <c r="A53">
        <v>52</v>
      </c>
      <c r="B53">
        <v>2711.2429999999999</v>
      </c>
      <c r="C53">
        <v>941.24300000000005</v>
      </c>
      <c r="D53">
        <f>ROUND(Tabla4[[#This Row],[Xr]],0)</f>
        <v>2711</v>
      </c>
      <c r="E53">
        <f>ROUND(Tabla4[[#This Row],[Yr]],0)</f>
        <v>941</v>
      </c>
      <c r="F53">
        <v>1</v>
      </c>
    </row>
    <row r="54" spans="1:6" x14ac:dyDescent="0.2">
      <c r="A54">
        <v>53</v>
      </c>
      <c r="B54">
        <v>3023.38</v>
      </c>
      <c r="C54">
        <v>958.01400000000001</v>
      </c>
      <c r="D54">
        <f>ROUND(Tabla4[[#This Row],[Xr]],0)</f>
        <v>3023</v>
      </c>
      <c r="E54">
        <f>ROUND(Tabla4[[#This Row],[Yr]],0)</f>
        <v>958</v>
      </c>
      <c r="F54">
        <v>1</v>
      </c>
    </row>
    <row r="55" spans="1:6" x14ac:dyDescent="0.2">
      <c r="A55">
        <v>54</v>
      </c>
      <c r="B55">
        <v>3810.607</v>
      </c>
      <c r="C55">
        <v>964.00300000000004</v>
      </c>
      <c r="D55">
        <f>ROUND(Tabla4[[#This Row],[Xr]],0)</f>
        <v>3811</v>
      </c>
      <c r="E55">
        <f>ROUND(Tabla4[[#This Row],[Yr]],0)</f>
        <v>964</v>
      </c>
      <c r="F55">
        <v>1</v>
      </c>
    </row>
    <row r="56" spans="1:6" x14ac:dyDescent="0.2">
      <c r="A56">
        <v>55</v>
      </c>
      <c r="B56">
        <v>2118.6410000000001</v>
      </c>
      <c r="C56">
        <v>969.04899999999998</v>
      </c>
      <c r="D56">
        <f>ROUND(Tabla4[[#This Row],[Xr]],0)</f>
        <v>2119</v>
      </c>
      <c r="E56">
        <f>ROUND(Tabla4[[#This Row],[Yr]],0)</f>
        <v>969</v>
      </c>
      <c r="F56">
        <v>1</v>
      </c>
    </row>
    <row r="57" spans="1:6" x14ac:dyDescent="0.2">
      <c r="A57">
        <v>56</v>
      </c>
      <c r="B57">
        <v>2009.357</v>
      </c>
      <c r="C57">
        <v>981.65700000000004</v>
      </c>
      <c r="D57">
        <f>ROUND(Tabla4[[#This Row],[Xr]],0)</f>
        <v>2009</v>
      </c>
      <c r="E57">
        <f>ROUND(Tabla4[[#This Row],[Yr]],0)</f>
        <v>982</v>
      </c>
      <c r="F57">
        <v>1</v>
      </c>
    </row>
    <row r="58" spans="1:6" x14ac:dyDescent="0.2">
      <c r="A58">
        <v>57</v>
      </c>
      <c r="B58">
        <v>2410.2260000000001</v>
      </c>
      <c r="C58">
        <v>1020.043</v>
      </c>
      <c r="D58">
        <f>ROUND(Tabla4[[#This Row],[Xr]],0)</f>
        <v>2410</v>
      </c>
      <c r="E58">
        <f>ROUND(Tabla4[[#This Row],[Yr]],0)</f>
        <v>1020</v>
      </c>
      <c r="F58">
        <v>1</v>
      </c>
    </row>
    <row r="59" spans="1:6" x14ac:dyDescent="0.2">
      <c r="A59">
        <v>58</v>
      </c>
      <c r="B59">
        <v>2642.8420000000001</v>
      </c>
      <c r="C59">
        <v>1040.1600000000001</v>
      </c>
      <c r="D59">
        <f>ROUND(Tabla4[[#This Row],[Xr]],0)</f>
        <v>2643</v>
      </c>
      <c r="E59">
        <f>ROUND(Tabla4[[#This Row],[Yr]],0)</f>
        <v>1040</v>
      </c>
      <c r="F59">
        <v>1</v>
      </c>
    </row>
    <row r="60" spans="1:6" x14ac:dyDescent="0.2">
      <c r="A60">
        <v>59</v>
      </c>
      <c r="B60">
        <v>2987.1579999999999</v>
      </c>
      <c r="C60">
        <v>1043.6179999999999</v>
      </c>
      <c r="D60">
        <f>ROUND(Tabla4[[#This Row],[Xr]],0)</f>
        <v>2987</v>
      </c>
      <c r="E60">
        <f>ROUND(Tabla4[[#This Row],[Yr]],0)</f>
        <v>1044</v>
      </c>
      <c r="F60">
        <v>1</v>
      </c>
    </row>
    <row r="61" spans="1:6" x14ac:dyDescent="0.2">
      <c r="A61">
        <v>60</v>
      </c>
      <c r="B61">
        <v>2737.8049999999998</v>
      </c>
      <c r="C61">
        <v>1044.434</v>
      </c>
      <c r="D61">
        <f>ROUND(Tabla4[[#This Row],[Xr]],0)</f>
        <v>2738</v>
      </c>
      <c r="E61">
        <f>ROUND(Tabla4[[#This Row],[Yr]],0)</f>
        <v>1044</v>
      </c>
      <c r="F61">
        <v>1</v>
      </c>
    </row>
    <row r="62" spans="1:6" x14ac:dyDescent="0.2">
      <c r="A62">
        <v>61</v>
      </c>
      <c r="B62">
        <v>3332</v>
      </c>
      <c r="C62">
        <v>1112.5</v>
      </c>
      <c r="D62">
        <f>ROUND(Tabla4[[#This Row],[Xr]],0)</f>
        <v>3332</v>
      </c>
      <c r="E62">
        <f>ROUND(Tabla4[[#This Row],[Yr]],0)</f>
        <v>1113</v>
      </c>
      <c r="F62">
        <v>1</v>
      </c>
    </row>
    <row r="63" spans="1:6" x14ac:dyDescent="0.2">
      <c r="A63">
        <v>62</v>
      </c>
      <c r="B63">
        <v>3527.538</v>
      </c>
      <c r="C63">
        <v>1111.788</v>
      </c>
      <c r="D63">
        <f>ROUND(Tabla4[[#This Row],[Xr]],0)</f>
        <v>3528</v>
      </c>
      <c r="E63">
        <f>ROUND(Tabla4[[#This Row],[Yr]],0)</f>
        <v>1112</v>
      </c>
      <c r="F63">
        <v>1</v>
      </c>
    </row>
    <row r="64" spans="1:6" x14ac:dyDescent="0.2">
      <c r="A64">
        <v>63</v>
      </c>
      <c r="B64">
        <v>4053</v>
      </c>
      <c r="C64">
        <v>1117.6079999999999</v>
      </c>
      <c r="D64">
        <f>ROUND(Tabla4[[#This Row],[Xr]],0)</f>
        <v>4053</v>
      </c>
      <c r="E64">
        <f>ROUND(Tabla4[[#This Row],[Yr]],0)</f>
        <v>1118</v>
      </c>
      <c r="F64">
        <v>1</v>
      </c>
    </row>
    <row r="65" spans="1:6" x14ac:dyDescent="0.2">
      <c r="A65">
        <v>64</v>
      </c>
      <c r="B65">
        <v>3746.5</v>
      </c>
      <c r="C65">
        <v>1120</v>
      </c>
      <c r="D65">
        <f>ROUND(Tabla4[[#This Row],[Xr]],0)</f>
        <v>3747</v>
      </c>
      <c r="E65">
        <f>ROUND(Tabla4[[#This Row],[Yr]],0)</f>
        <v>1120</v>
      </c>
      <c r="F65">
        <v>1</v>
      </c>
    </row>
    <row r="66" spans="1:6" x14ac:dyDescent="0.2">
      <c r="A66">
        <v>65</v>
      </c>
      <c r="B66">
        <v>2385.4319999999998</v>
      </c>
      <c r="C66">
        <v>1125</v>
      </c>
      <c r="D66">
        <f>ROUND(Tabla4[[#This Row],[Xr]],0)</f>
        <v>2385</v>
      </c>
      <c r="E66">
        <f>ROUND(Tabla4[[#This Row],[Yr]],0)</f>
        <v>1125</v>
      </c>
      <c r="F66">
        <v>1</v>
      </c>
    </row>
    <row r="67" spans="1:6" x14ac:dyDescent="0.2">
      <c r="A67">
        <v>66</v>
      </c>
      <c r="B67">
        <v>3813.5369999999998</v>
      </c>
      <c r="C67">
        <v>1147.2739999999999</v>
      </c>
      <c r="D67">
        <f>ROUND(Tabla4[[#This Row],[Xr]],0)</f>
        <v>3814</v>
      </c>
      <c r="E67">
        <f>ROUND(Tabla4[[#This Row],[Yr]],0)</f>
        <v>1147</v>
      </c>
      <c r="F67">
        <v>1</v>
      </c>
    </row>
    <row r="68" spans="1:6" x14ac:dyDescent="0.2">
      <c r="A68">
        <v>67</v>
      </c>
      <c r="B68">
        <v>3019.4549999999999</v>
      </c>
      <c r="C68">
        <v>1173.2619999999999</v>
      </c>
      <c r="D68">
        <f>ROUND(Tabla4[[#This Row],[Xr]],0)</f>
        <v>3019</v>
      </c>
      <c r="E68">
        <f>ROUND(Tabla4[[#This Row],[Yr]],0)</f>
        <v>1173</v>
      </c>
      <c r="F68">
        <v>1</v>
      </c>
    </row>
    <row r="69" spans="1:6" x14ac:dyDescent="0.2">
      <c r="A69">
        <v>68</v>
      </c>
      <c r="B69">
        <v>2849.0520000000001</v>
      </c>
      <c r="C69">
        <v>1176.5820000000001</v>
      </c>
      <c r="D69">
        <f>ROUND(Tabla4[[#This Row],[Xr]],0)</f>
        <v>2849</v>
      </c>
      <c r="E69">
        <f>ROUND(Tabla4[[#This Row],[Yr]],0)</f>
        <v>1177</v>
      </c>
      <c r="F69">
        <v>1</v>
      </c>
    </row>
    <row r="70" spans="1:6" x14ac:dyDescent="0.2">
      <c r="A70">
        <v>69</v>
      </c>
      <c r="B70">
        <v>2588.7649999999999</v>
      </c>
      <c r="C70">
        <v>1191.4590000000001</v>
      </c>
      <c r="D70">
        <f>ROUND(Tabla4[[#This Row],[Xr]],0)</f>
        <v>2589</v>
      </c>
      <c r="E70">
        <f>ROUND(Tabla4[[#This Row],[Yr]],0)</f>
        <v>1191</v>
      </c>
      <c r="F70">
        <v>1</v>
      </c>
    </row>
    <row r="71" spans="1:6" x14ac:dyDescent="0.2">
      <c r="A71">
        <v>70</v>
      </c>
      <c r="B71">
        <v>2755.598</v>
      </c>
      <c r="C71">
        <v>1214.5730000000001</v>
      </c>
      <c r="D71">
        <f>ROUND(Tabla4[[#This Row],[Xr]],0)</f>
        <v>2756</v>
      </c>
      <c r="E71">
        <f>ROUND(Tabla4[[#This Row],[Yr]],0)</f>
        <v>1215</v>
      </c>
      <c r="F71">
        <v>1</v>
      </c>
    </row>
    <row r="72" spans="1:6" x14ac:dyDescent="0.2">
      <c r="A72">
        <v>71</v>
      </c>
      <c r="B72">
        <v>2577.3139999999999</v>
      </c>
      <c r="C72">
        <v>1218.2429999999999</v>
      </c>
      <c r="D72">
        <f>ROUND(Tabla4[[#This Row],[Xr]],0)</f>
        <v>2577</v>
      </c>
      <c r="E72">
        <f>ROUND(Tabla4[[#This Row],[Yr]],0)</f>
        <v>1218</v>
      </c>
      <c r="F72">
        <v>1</v>
      </c>
    </row>
    <row r="73" spans="1:6" x14ac:dyDescent="0.2">
      <c r="A73">
        <v>72</v>
      </c>
      <c r="B73">
        <v>2583.6970000000001</v>
      </c>
      <c r="C73">
        <v>1248.8330000000001</v>
      </c>
      <c r="D73">
        <f>ROUND(Tabla4[[#This Row],[Xr]],0)</f>
        <v>2584</v>
      </c>
      <c r="E73">
        <f>ROUND(Tabla4[[#This Row],[Yr]],0)</f>
        <v>1249</v>
      </c>
      <c r="F73">
        <v>1</v>
      </c>
    </row>
    <row r="74" spans="1:6" x14ac:dyDescent="0.2">
      <c r="A74">
        <v>73</v>
      </c>
      <c r="B74">
        <v>3091.4720000000002</v>
      </c>
      <c r="C74">
        <v>1256.2819999999999</v>
      </c>
      <c r="D74">
        <f>ROUND(Tabla4[[#This Row],[Xr]],0)</f>
        <v>3091</v>
      </c>
      <c r="E74">
        <f>ROUND(Tabla4[[#This Row],[Yr]],0)</f>
        <v>1256</v>
      </c>
      <c r="F74">
        <v>1</v>
      </c>
    </row>
    <row r="75" spans="1:6" x14ac:dyDescent="0.2">
      <c r="A75">
        <v>74</v>
      </c>
      <c r="B75">
        <v>1954.1220000000001</v>
      </c>
      <c r="C75">
        <v>1295.3579999999999</v>
      </c>
      <c r="D75">
        <f>ROUND(Tabla4[[#This Row],[Xr]],0)</f>
        <v>1954</v>
      </c>
      <c r="E75">
        <f>ROUND(Tabla4[[#This Row],[Yr]],0)</f>
        <v>1295</v>
      </c>
      <c r="F75">
        <v>1</v>
      </c>
    </row>
    <row r="76" spans="1:6" x14ac:dyDescent="0.2">
      <c r="A76">
        <v>75</v>
      </c>
      <c r="B76">
        <v>3001.2739999999999</v>
      </c>
      <c r="C76">
        <v>1294.6300000000001</v>
      </c>
      <c r="D76">
        <f>ROUND(Tabla4[[#This Row],[Xr]],0)</f>
        <v>3001</v>
      </c>
      <c r="E76">
        <f>ROUND(Tabla4[[#This Row],[Yr]],0)</f>
        <v>1295</v>
      </c>
      <c r="F76">
        <v>1</v>
      </c>
    </row>
    <row r="77" spans="1:6" x14ac:dyDescent="0.2">
      <c r="A77">
        <v>76</v>
      </c>
      <c r="B77">
        <v>2851.1779999999999</v>
      </c>
      <c r="C77">
        <v>1313.15</v>
      </c>
      <c r="D77">
        <f>ROUND(Tabla4[[#This Row],[Xr]],0)</f>
        <v>2851</v>
      </c>
      <c r="E77">
        <f>ROUND(Tabla4[[#This Row],[Yr]],0)</f>
        <v>1313</v>
      </c>
      <c r="F77">
        <v>1</v>
      </c>
    </row>
    <row r="78" spans="1:6" x14ac:dyDescent="0.2">
      <c r="A78">
        <v>77</v>
      </c>
      <c r="B78">
        <v>3502.9830000000002</v>
      </c>
      <c r="C78">
        <v>1314.914</v>
      </c>
      <c r="D78">
        <f>ROUND(Tabla4[[#This Row],[Xr]],0)</f>
        <v>3503</v>
      </c>
      <c r="E78">
        <f>ROUND(Tabla4[[#This Row],[Yr]],0)</f>
        <v>1315</v>
      </c>
      <c r="F78">
        <v>1</v>
      </c>
    </row>
    <row r="79" spans="1:6" x14ac:dyDescent="0.2">
      <c r="A79">
        <v>78</v>
      </c>
      <c r="B79">
        <v>3167.4259999999999</v>
      </c>
      <c r="C79">
        <v>1384.4259999999999</v>
      </c>
      <c r="D79">
        <f>ROUND(Tabla4[[#This Row],[Xr]],0)</f>
        <v>3167</v>
      </c>
      <c r="E79">
        <f>ROUND(Tabla4[[#This Row],[Yr]],0)</f>
        <v>1384</v>
      </c>
      <c r="F79">
        <v>1</v>
      </c>
    </row>
    <row r="80" spans="1:6" x14ac:dyDescent="0.2">
      <c r="A80">
        <v>79</v>
      </c>
      <c r="B80">
        <v>2470.91</v>
      </c>
      <c r="C80">
        <v>1388.633</v>
      </c>
      <c r="D80">
        <f>ROUND(Tabla4[[#This Row],[Xr]],0)</f>
        <v>2471</v>
      </c>
      <c r="E80">
        <f>ROUND(Tabla4[[#This Row],[Yr]],0)</f>
        <v>1389</v>
      </c>
      <c r="F80">
        <v>1</v>
      </c>
    </row>
    <row r="81" spans="1:6" x14ac:dyDescent="0.2">
      <c r="A81">
        <v>80</v>
      </c>
      <c r="B81">
        <v>2653.701</v>
      </c>
      <c r="C81">
        <v>1412.539</v>
      </c>
      <c r="D81">
        <f>ROUND(Tabla4[[#This Row],[Xr]],0)</f>
        <v>2654</v>
      </c>
      <c r="E81">
        <f>ROUND(Tabla4[[#This Row],[Yr]],0)</f>
        <v>1413</v>
      </c>
      <c r="F81">
        <v>1</v>
      </c>
    </row>
    <row r="82" spans="1:6" x14ac:dyDescent="0.2">
      <c r="A82">
        <v>81</v>
      </c>
      <c r="B82">
        <v>2896.1979999999999</v>
      </c>
      <c r="C82">
        <v>1430.94</v>
      </c>
      <c r="D82">
        <f>ROUND(Tabla4[[#This Row],[Xr]],0)</f>
        <v>2896</v>
      </c>
      <c r="E82">
        <f>ROUND(Tabla4[[#This Row],[Yr]],0)</f>
        <v>1431</v>
      </c>
      <c r="F82">
        <v>1</v>
      </c>
    </row>
    <row r="83" spans="1:6" x14ac:dyDescent="0.2">
      <c r="A83">
        <v>82</v>
      </c>
      <c r="B83">
        <v>3428.6930000000002</v>
      </c>
      <c r="C83">
        <v>1447.5340000000001</v>
      </c>
      <c r="D83">
        <f>ROUND(Tabla4[[#This Row],[Xr]],0)</f>
        <v>3429</v>
      </c>
      <c r="E83">
        <f>ROUND(Tabla4[[#This Row],[Yr]],0)</f>
        <v>1448</v>
      </c>
      <c r="F83">
        <v>1</v>
      </c>
    </row>
    <row r="84" spans="1:6" x14ac:dyDescent="0.2">
      <c r="A84">
        <v>83</v>
      </c>
      <c r="B84">
        <v>3847.1419999999998</v>
      </c>
      <c r="C84">
        <v>1467.3</v>
      </c>
      <c r="D84">
        <f>ROUND(Tabla4[[#This Row],[Xr]],0)</f>
        <v>3847</v>
      </c>
      <c r="E84">
        <f>ROUND(Tabla4[[#This Row],[Yr]],0)</f>
        <v>1467</v>
      </c>
      <c r="F84">
        <v>1</v>
      </c>
    </row>
    <row r="85" spans="1:6" x14ac:dyDescent="0.2">
      <c r="A85">
        <v>84</v>
      </c>
      <c r="B85">
        <v>3931.2620000000002</v>
      </c>
      <c r="C85">
        <v>1488.5450000000001</v>
      </c>
      <c r="D85">
        <f>ROUND(Tabla4[[#This Row],[Xr]],0)</f>
        <v>3931</v>
      </c>
      <c r="E85">
        <f>ROUND(Tabla4[[#This Row],[Yr]],0)</f>
        <v>1489</v>
      </c>
      <c r="F85">
        <v>1</v>
      </c>
    </row>
    <row r="86" spans="1:6" x14ac:dyDescent="0.2">
      <c r="A86">
        <v>85</v>
      </c>
      <c r="B86">
        <v>2742.752</v>
      </c>
      <c r="C86">
        <v>1487.9570000000001</v>
      </c>
      <c r="D86">
        <f>ROUND(Tabla4[[#This Row],[Xr]],0)</f>
        <v>2743</v>
      </c>
      <c r="E86">
        <f>ROUND(Tabla4[[#This Row],[Yr]],0)</f>
        <v>1488</v>
      </c>
      <c r="F86">
        <v>1</v>
      </c>
    </row>
    <row r="87" spans="1:6" x14ac:dyDescent="0.2">
      <c r="A87">
        <v>86</v>
      </c>
      <c r="B87">
        <v>2932.9540000000002</v>
      </c>
      <c r="C87">
        <v>1496.296</v>
      </c>
      <c r="D87">
        <f>ROUND(Tabla4[[#This Row],[Xr]],0)</f>
        <v>2933</v>
      </c>
      <c r="E87">
        <f>ROUND(Tabla4[[#This Row],[Yr]],0)</f>
        <v>1496</v>
      </c>
      <c r="F87">
        <v>1</v>
      </c>
    </row>
    <row r="88" spans="1:6" x14ac:dyDescent="0.2">
      <c r="A88">
        <v>87</v>
      </c>
      <c r="B88">
        <v>2289.0639999999999</v>
      </c>
      <c r="C88">
        <v>1503.723</v>
      </c>
      <c r="D88">
        <f>ROUND(Tabla4[[#This Row],[Xr]],0)</f>
        <v>2289</v>
      </c>
      <c r="E88">
        <f>ROUND(Tabla4[[#This Row],[Yr]],0)</f>
        <v>1504</v>
      </c>
      <c r="F88">
        <v>1</v>
      </c>
    </row>
    <row r="89" spans="1:6" x14ac:dyDescent="0.2">
      <c r="A89">
        <v>88</v>
      </c>
      <c r="B89">
        <v>3288.3910000000001</v>
      </c>
      <c r="C89">
        <v>1530.914</v>
      </c>
      <c r="D89">
        <f>ROUND(Tabla4[[#This Row],[Xr]],0)</f>
        <v>3288</v>
      </c>
      <c r="E89">
        <f>ROUND(Tabla4[[#This Row],[Yr]],0)</f>
        <v>1531</v>
      </c>
      <c r="F89">
        <v>1</v>
      </c>
    </row>
    <row r="90" spans="1:6" x14ac:dyDescent="0.2">
      <c r="A90">
        <v>89</v>
      </c>
      <c r="B90">
        <v>3174.7359999999999</v>
      </c>
      <c r="C90">
        <v>1606.2929999999999</v>
      </c>
      <c r="D90">
        <f>ROUND(Tabla4[[#This Row],[Xr]],0)</f>
        <v>3175</v>
      </c>
      <c r="E90">
        <f>ROUND(Tabla4[[#This Row],[Yr]],0)</f>
        <v>1606</v>
      </c>
      <c r="F90">
        <v>1</v>
      </c>
    </row>
    <row r="91" spans="1:6" x14ac:dyDescent="0.2">
      <c r="A91">
        <v>90</v>
      </c>
      <c r="B91">
        <v>2985.5</v>
      </c>
      <c r="C91">
        <v>1638</v>
      </c>
      <c r="D91">
        <f>ROUND(Tabla4[[#This Row],[Xr]],0)</f>
        <v>2986</v>
      </c>
      <c r="E91">
        <f>ROUND(Tabla4[[#This Row],[Yr]],0)</f>
        <v>1638</v>
      </c>
      <c r="F91">
        <v>1</v>
      </c>
    </row>
    <row r="92" spans="1:6" x14ac:dyDescent="0.2">
      <c r="A92">
        <v>91</v>
      </c>
      <c r="B92">
        <v>3522.2449999999999</v>
      </c>
      <c r="C92">
        <v>1678.759</v>
      </c>
      <c r="D92">
        <f>ROUND(Tabla4[[#This Row],[Xr]],0)</f>
        <v>3522</v>
      </c>
      <c r="E92">
        <f>ROUND(Tabla4[[#This Row],[Yr]],0)</f>
        <v>1679</v>
      </c>
      <c r="F92">
        <v>1</v>
      </c>
    </row>
    <row r="93" spans="1:6" x14ac:dyDescent="0.2">
      <c r="A93">
        <v>92</v>
      </c>
      <c r="B93">
        <v>3481.556</v>
      </c>
      <c r="C93">
        <v>1722.29</v>
      </c>
      <c r="D93">
        <f>ROUND(Tabla4[[#This Row],[Xr]],0)</f>
        <v>3482</v>
      </c>
      <c r="E93">
        <f>ROUND(Tabla4[[#This Row],[Yr]],0)</f>
        <v>1722</v>
      </c>
      <c r="F93">
        <v>1</v>
      </c>
    </row>
    <row r="94" spans="1:6" x14ac:dyDescent="0.2">
      <c r="A94">
        <v>93</v>
      </c>
      <c r="B94">
        <v>2120.596</v>
      </c>
      <c r="C94">
        <v>1741.933</v>
      </c>
      <c r="D94">
        <f>ROUND(Tabla4[[#This Row],[Xr]],0)</f>
        <v>2121</v>
      </c>
      <c r="E94">
        <f>ROUND(Tabla4[[#This Row],[Yr]],0)</f>
        <v>1742</v>
      </c>
      <c r="F94">
        <v>1</v>
      </c>
    </row>
    <row r="95" spans="1:6" x14ac:dyDescent="0.2">
      <c r="A95">
        <v>94</v>
      </c>
      <c r="B95">
        <v>2206.335</v>
      </c>
      <c r="C95">
        <v>1749.413</v>
      </c>
      <c r="D95">
        <f>ROUND(Tabla4[[#This Row],[Xr]],0)</f>
        <v>2206</v>
      </c>
      <c r="E95">
        <f>ROUND(Tabla4[[#This Row],[Yr]],0)</f>
        <v>1749</v>
      </c>
      <c r="F95">
        <v>1</v>
      </c>
    </row>
    <row r="96" spans="1:6" x14ac:dyDescent="0.2">
      <c r="A96">
        <v>95</v>
      </c>
      <c r="B96">
        <v>2550.3000000000002</v>
      </c>
      <c r="C96">
        <v>1755.537</v>
      </c>
      <c r="D96">
        <f>ROUND(Tabla4[[#This Row],[Xr]],0)</f>
        <v>2550</v>
      </c>
      <c r="E96">
        <f>ROUND(Tabla4[[#This Row],[Yr]],0)</f>
        <v>1756</v>
      </c>
      <c r="F96">
        <v>1</v>
      </c>
    </row>
    <row r="97" spans="1:6" x14ac:dyDescent="0.2">
      <c r="A97">
        <v>96</v>
      </c>
      <c r="B97">
        <v>3835.7649999999999</v>
      </c>
      <c r="C97">
        <v>1770.327</v>
      </c>
      <c r="D97">
        <f>ROUND(Tabla4[[#This Row],[Xr]],0)</f>
        <v>3836</v>
      </c>
      <c r="E97">
        <f>ROUND(Tabla4[[#This Row],[Yr]],0)</f>
        <v>1770</v>
      </c>
      <c r="F97">
        <v>1</v>
      </c>
    </row>
    <row r="98" spans="1:6" x14ac:dyDescent="0.2">
      <c r="A98">
        <v>97</v>
      </c>
      <c r="B98">
        <v>2707.8780000000002</v>
      </c>
      <c r="C98">
        <v>1776.8910000000001</v>
      </c>
      <c r="D98">
        <f>ROUND(Tabla4[[#This Row],[Xr]],0)</f>
        <v>2708</v>
      </c>
      <c r="E98">
        <f>ROUND(Tabla4[[#This Row],[Yr]],0)</f>
        <v>1777</v>
      </c>
      <c r="F98">
        <v>1</v>
      </c>
    </row>
    <row r="99" spans="1:6" x14ac:dyDescent="0.2">
      <c r="A99">
        <v>98</v>
      </c>
      <c r="B99">
        <v>2398.2979999999998</v>
      </c>
      <c r="C99">
        <v>1818.14</v>
      </c>
      <c r="D99">
        <f>ROUND(Tabla4[[#This Row],[Xr]],0)</f>
        <v>2398</v>
      </c>
      <c r="E99">
        <f>ROUND(Tabla4[[#This Row],[Yr]],0)</f>
        <v>1818</v>
      </c>
      <c r="F99">
        <v>1</v>
      </c>
    </row>
    <row r="100" spans="1:6" x14ac:dyDescent="0.2">
      <c r="A100">
        <v>99</v>
      </c>
      <c r="B100">
        <v>3675.4349999999999</v>
      </c>
      <c r="C100">
        <v>1845.595</v>
      </c>
      <c r="D100">
        <f>ROUND(Tabla4[[#This Row],[Xr]],0)</f>
        <v>3675</v>
      </c>
      <c r="E100">
        <f>ROUND(Tabla4[[#This Row],[Yr]],0)</f>
        <v>1846</v>
      </c>
      <c r="F100">
        <v>1</v>
      </c>
    </row>
    <row r="101" spans="1:6" x14ac:dyDescent="0.2">
      <c r="A101">
        <v>100</v>
      </c>
      <c r="B101">
        <v>3909.0839999999998</v>
      </c>
      <c r="C101">
        <v>1863.5309999999999</v>
      </c>
      <c r="D101">
        <f>ROUND(Tabla4[[#This Row],[Xr]],0)</f>
        <v>3909</v>
      </c>
      <c r="E101">
        <f>ROUND(Tabla4[[#This Row],[Yr]],0)</f>
        <v>1864</v>
      </c>
      <c r="F101">
        <v>1</v>
      </c>
    </row>
    <row r="102" spans="1:6" x14ac:dyDescent="0.2">
      <c r="A102">
        <v>101</v>
      </c>
      <c r="B102">
        <v>2511.0439999999999</v>
      </c>
      <c r="C102">
        <v>1881.17</v>
      </c>
      <c r="D102">
        <f>ROUND(Tabla4[[#This Row],[Xr]],0)</f>
        <v>2511</v>
      </c>
      <c r="E102">
        <f>ROUND(Tabla4[[#This Row],[Yr]],0)</f>
        <v>1881</v>
      </c>
      <c r="F102">
        <v>1</v>
      </c>
    </row>
    <row r="103" spans="1:6" x14ac:dyDescent="0.2">
      <c r="A103">
        <v>102</v>
      </c>
      <c r="B103">
        <v>2852.0340000000001</v>
      </c>
      <c r="C103">
        <v>1928.1489999999999</v>
      </c>
      <c r="D103">
        <f>ROUND(Tabla4[[#This Row],[Xr]],0)</f>
        <v>2852</v>
      </c>
      <c r="E103">
        <f>ROUND(Tabla4[[#This Row],[Yr]],0)</f>
        <v>1928</v>
      </c>
      <c r="F103">
        <v>1</v>
      </c>
    </row>
    <row r="104" spans="1:6" x14ac:dyDescent="0.2">
      <c r="A104">
        <v>103</v>
      </c>
      <c r="B104">
        <v>3714</v>
      </c>
      <c r="C104">
        <v>1942.7090000000001</v>
      </c>
      <c r="D104">
        <f>ROUND(Tabla4[[#This Row],[Xr]],0)</f>
        <v>3714</v>
      </c>
      <c r="E104">
        <f>ROUND(Tabla4[[#This Row],[Yr]],0)</f>
        <v>1943</v>
      </c>
      <c r="F104">
        <v>1</v>
      </c>
    </row>
    <row r="105" spans="1:6" x14ac:dyDescent="0.2">
      <c r="A105">
        <v>104</v>
      </c>
      <c r="B105">
        <v>2174.0300000000002</v>
      </c>
      <c r="C105">
        <v>1948.97</v>
      </c>
      <c r="D105">
        <f>ROUND(Tabla4[[#This Row],[Xr]],0)</f>
        <v>2174</v>
      </c>
      <c r="E105">
        <f>ROUND(Tabla4[[#This Row],[Yr]],0)</f>
        <v>1949</v>
      </c>
      <c r="F105">
        <v>1</v>
      </c>
    </row>
    <row r="106" spans="1:6" x14ac:dyDescent="0.2">
      <c r="A106">
        <v>105</v>
      </c>
      <c r="B106">
        <v>2488.9169999999999</v>
      </c>
      <c r="C106">
        <v>1953.789</v>
      </c>
      <c r="D106">
        <f>ROUND(Tabla4[[#This Row],[Xr]],0)</f>
        <v>2489</v>
      </c>
      <c r="E106">
        <f>ROUND(Tabla4[[#This Row],[Yr]],0)</f>
        <v>1954</v>
      </c>
      <c r="F106">
        <v>1</v>
      </c>
    </row>
    <row r="107" spans="1:6" x14ac:dyDescent="0.2">
      <c r="A107">
        <v>106</v>
      </c>
      <c r="B107">
        <v>3252.02</v>
      </c>
      <c r="C107">
        <v>1958.684</v>
      </c>
      <c r="D107">
        <f>ROUND(Tabla4[[#This Row],[Xr]],0)</f>
        <v>3252</v>
      </c>
      <c r="E107">
        <f>ROUND(Tabla4[[#This Row],[Yr]],0)</f>
        <v>1959</v>
      </c>
      <c r="F107">
        <v>1</v>
      </c>
    </row>
    <row r="108" spans="1:6" x14ac:dyDescent="0.2">
      <c r="A108">
        <v>107</v>
      </c>
      <c r="B108">
        <v>3320.2089999999998</v>
      </c>
      <c r="C108">
        <v>1973.075</v>
      </c>
      <c r="D108">
        <f>ROUND(Tabla4[[#This Row],[Xr]],0)</f>
        <v>3320</v>
      </c>
      <c r="E108">
        <f>ROUND(Tabla4[[#This Row],[Yr]],0)</f>
        <v>1973</v>
      </c>
      <c r="F108">
        <v>1</v>
      </c>
    </row>
    <row r="109" spans="1:6" x14ac:dyDescent="0.2">
      <c r="A109">
        <v>108</v>
      </c>
      <c r="B109">
        <v>3390.0810000000001</v>
      </c>
      <c r="C109">
        <v>1991.405</v>
      </c>
      <c r="D109">
        <f>ROUND(Tabla4[[#This Row],[Xr]],0)</f>
        <v>3390</v>
      </c>
      <c r="E109">
        <f>ROUND(Tabla4[[#This Row],[Yr]],0)</f>
        <v>1991</v>
      </c>
      <c r="F109">
        <v>1</v>
      </c>
    </row>
    <row r="110" spans="1:6" x14ac:dyDescent="0.2">
      <c r="A110">
        <v>109</v>
      </c>
      <c r="B110">
        <v>3116.9549999999999</v>
      </c>
      <c r="C110">
        <v>1992.0609999999999</v>
      </c>
      <c r="D110">
        <f>ROUND(Tabla4[[#This Row],[Xr]],0)</f>
        <v>3117</v>
      </c>
      <c r="E110">
        <f>ROUND(Tabla4[[#This Row],[Yr]],0)</f>
        <v>1992</v>
      </c>
      <c r="F110">
        <v>1</v>
      </c>
    </row>
    <row r="111" spans="1:6" x14ac:dyDescent="0.2">
      <c r="A111">
        <v>110</v>
      </c>
      <c r="B111">
        <v>3435.0590000000002</v>
      </c>
      <c r="C111">
        <v>2028.7149999999999</v>
      </c>
      <c r="D111">
        <f>ROUND(Tabla4[[#This Row],[Xr]],0)</f>
        <v>3435</v>
      </c>
      <c r="E111">
        <f>ROUND(Tabla4[[#This Row],[Yr]],0)</f>
        <v>2029</v>
      </c>
      <c r="F111">
        <v>1</v>
      </c>
    </row>
    <row r="112" spans="1:6" x14ac:dyDescent="0.2">
      <c r="A112">
        <v>111</v>
      </c>
      <c r="B112">
        <v>2065.8690000000001</v>
      </c>
      <c r="C112">
        <v>2043.0239999999999</v>
      </c>
      <c r="D112">
        <f>ROUND(Tabla4[[#This Row],[Xr]],0)</f>
        <v>2066</v>
      </c>
      <c r="E112">
        <f>ROUND(Tabla4[[#This Row],[Yr]],0)</f>
        <v>2043</v>
      </c>
      <c r="F112">
        <v>1</v>
      </c>
    </row>
    <row r="113" spans="1:6" x14ac:dyDescent="0.2">
      <c r="A113">
        <v>112</v>
      </c>
      <c r="B113">
        <v>3595.05</v>
      </c>
      <c r="C113">
        <v>2056.607</v>
      </c>
      <c r="D113">
        <f>ROUND(Tabla4[[#This Row],[Xr]],0)</f>
        <v>3595</v>
      </c>
      <c r="E113">
        <f>ROUND(Tabla4[[#This Row],[Yr]],0)</f>
        <v>2057</v>
      </c>
      <c r="F113">
        <v>1</v>
      </c>
    </row>
    <row r="114" spans="1:6" x14ac:dyDescent="0.2">
      <c r="A114">
        <v>113</v>
      </c>
      <c r="B114">
        <v>2602.0909999999999</v>
      </c>
      <c r="C114">
        <v>2078.8649999999998</v>
      </c>
      <c r="D114">
        <f>ROUND(Tabla4[[#This Row],[Xr]],0)</f>
        <v>2602</v>
      </c>
      <c r="E114">
        <f>ROUND(Tabla4[[#This Row],[Yr]],0)</f>
        <v>2079</v>
      </c>
      <c r="F114">
        <v>1</v>
      </c>
    </row>
    <row r="115" spans="1:6" x14ac:dyDescent="0.2">
      <c r="A115">
        <v>114</v>
      </c>
      <c r="B115">
        <v>2660.0569999999998</v>
      </c>
      <c r="C115">
        <v>2072.652</v>
      </c>
      <c r="D115">
        <f>ROUND(Tabla4[[#This Row],[Xr]],0)</f>
        <v>2660</v>
      </c>
      <c r="E115">
        <f>ROUND(Tabla4[[#This Row],[Yr]],0)</f>
        <v>2073</v>
      </c>
      <c r="F115">
        <v>1</v>
      </c>
    </row>
    <row r="116" spans="1:6" x14ac:dyDescent="0.2">
      <c r="A116">
        <v>115</v>
      </c>
      <c r="B116">
        <v>2875.4389999999999</v>
      </c>
      <c r="C116">
        <v>2077.348</v>
      </c>
      <c r="D116">
        <f>ROUND(Tabla4[[#This Row],[Xr]],0)</f>
        <v>2875</v>
      </c>
      <c r="E116">
        <f>ROUND(Tabla4[[#This Row],[Yr]],0)</f>
        <v>2077</v>
      </c>
      <c r="F116">
        <v>1</v>
      </c>
    </row>
    <row r="117" spans="1:6" x14ac:dyDescent="0.2">
      <c r="A117">
        <v>116</v>
      </c>
      <c r="B117">
        <v>3440.6120000000001</v>
      </c>
      <c r="C117">
        <v>2087.058</v>
      </c>
      <c r="D117">
        <f>ROUND(Tabla4[[#This Row],[Xr]],0)</f>
        <v>3441</v>
      </c>
      <c r="E117">
        <f>ROUND(Tabla4[[#This Row],[Yr]],0)</f>
        <v>2087</v>
      </c>
      <c r="F117">
        <v>1</v>
      </c>
    </row>
    <row r="118" spans="1:6" x14ac:dyDescent="0.2">
      <c r="A118">
        <v>117</v>
      </c>
      <c r="B118">
        <v>2902.9659999999999</v>
      </c>
      <c r="C118">
        <v>2100.0340000000001</v>
      </c>
      <c r="D118">
        <f>ROUND(Tabla4[[#This Row],[Xr]],0)</f>
        <v>2903</v>
      </c>
      <c r="E118">
        <f>ROUND(Tabla4[[#This Row],[Yr]],0)</f>
        <v>2100</v>
      </c>
      <c r="F118">
        <v>1</v>
      </c>
    </row>
    <row r="119" spans="1:6" x14ac:dyDescent="0.2">
      <c r="A119">
        <v>118</v>
      </c>
      <c r="B119">
        <v>3674.7260000000001</v>
      </c>
      <c r="C119">
        <v>2133.0729999999999</v>
      </c>
      <c r="D119">
        <f>ROUND(Tabla4[[#This Row],[Xr]],0)</f>
        <v>3675</v>
      </c>
      <c r="E119">
        <f>ROUND(Tabla4[[#This Row],[Yr]],0)</f>
        <v>2133</v>
      </c>
      <c r="F119">
        <v>1</v>
      </c>
    </row>
    <row r="120" spans="1:6" x14ac:dyDescent="0.2">
      <c r="A120">
        <v>119</v>
      </c>
      <c r="B120">
        <v>2683.4679999999998</v>
      </c>
      <c r="C120">
        <v>2148.79</v>
      </c>
      <c r="D120">
        <f>ROUND(Tabla4[[#This Row],[Xr]],0)</f>
        <v>2683</v>
      </c>
      <c r="E120">
        <f>ROUND(Tabla4[[#This Row],[Yr]],0)</f>
        <v>2149</v>
      </c>
      <c r="F120">
        <v>1</v>
      </c>
    </row>
    <row r="121" spans="1:6" x14ac:dyDescent="0.2">
      <c r="A121">
        <v>120</v>
      </c>
      <c r="B121">
        <v>3467.8069999999998</v>
      </c>
      <c r="C121">
        <v>2186.1089999999999</v>
      </c>
      <c r="D121">
        <f>ROUND(Tabla4[[#This Row],[Xr]],0)</f>
        <v>3468</v>
      </c>
      <c r="E121">
        <f>ROUND(Tabla4[[#This Row],[Yr]],0)</f>
        <v>2186</v>
      </c>
      <c r="F121">
        <v>1</v>
      </c>
    </row>
    <row r="122" spans="1:6" x14ac:dyDescent="0.2">
      <c r="A122">
        <v>121</v>
      </c>
      <c r="B122">
        <v>2758.3760000000002</v>
      </c>
      <c r="C122">
        <v>2185.8040000000001</v>
      </c>
      <c r="D122">
        <f>ROUND(Tabla4[[#This Row],[Xr]],0)</f>
        <v>2758</v>
      </c>
      <c r="E122">
        <f>ROUND(Tabla4[[#This Row],[Yr]],0)</f>
        <v>2186</v>
      </c>
      <c r="F122">
        <v>1</v>
      </c>
    </row>
    <row r="123" spans="1:6" x14ac:dyDescent="0.2">
      <c r="A123">
        <v>122</v>
      </c>
      <c r="B123">
        <v>2114.8789999999999</v>
      </c>
      <c r="C123">
        <v>2197.7089999999998</v>
      </c>
      <c r="D123">
        <f>ROUND(Tabla4[[#This Row],[Xr]],0)</f>
        <v>2115</v>
      </c>
      <c r="E123">
        <f>ROUND(Tabla4[[#This Row],[Yr]],0)</f>
        <v>2198</v>
      </c>
      <c r="F123">
        <v>1</v>
      </c>
    </row>
    <row r="124" spans="1:6" x14ac:dyDescent="0.2">
      <c r="A124">
        <v>123</v>
      </c>
      <c r="B124">
        <v>2727.0569999999998</v>
      </c>
      <c r="C124">
        <v>2200.652</v>
      </c>
      <c r="D124">
        <f>ROUND(Tabla4[[#This Row],[Xr]],0)</f>
        <v>2727</v>
      </c>
      <c r="E124">
        <f>ROUND(Tabla4[[#This Row],[Yr]],0)</f>
        <v>2201</v>
      </c>
      <c r="F124">
        <v>1</v>
      </c>
    </row>
    <row r="125" spans="1:6" x14ac:dyDescent="0.2">
      <c r="A125">
        <v>124</v>
      </c>
      <c r="B125">
        <v>2610.9569999999999</v>
      </c>
      <c r="C125">
        <v>2218.3710000000001</v>
      </c>
      <c r="D125">
        <f>ROUND(Tabla4[[#This Row],[Xr]],0)</f>
        <v>2611</v>
      </c>
      <c r="E125">
        <f>ROUND(Tabla4[[#This Row],[Yr]],0)</f>
        <v>2218</v>
      </c>
      <c r="F125">
        <v>1</v>
      </c>
    </row>
    <row r="126" spans="1:6" x14ac:dyDescent="0.2">
      <c r="A126">
        <v>125</v>
      </c>
      <c r="B126">
        <v>3598.1489999999999</v>
      </c>
      <c r="C126">
        <v>2222.808</v>
      </c>
      <c r="D126">
        <f>ROUND(Tabla4[[#This Row],[Xr]],0)</f>
        <v>3598</v>
      </c>
      <c r="E126">
        <f>ROUND(Tabla4[[#This Row],[Yr]],0)</f>
        <v>2223</v>
      </c>
      <c r="F126">
        <v>1</v>
      </c>
    </row>
    <row r="127" spans="1:6" x14ac:dyDescent="0.2">
      <c r="A127">
        <v>126</v>
      </c>
      <c r="B127">
        <v>3617</v>
      </c>
      <c r="C127">
        <v>2224.6689999999999</v>
      </c>
      <c r="D127">
        <f>ROUND(Tabla4[[#This Row],[Xr]],0)</f>
        <v>3617</v>
      </c>
      <c r="E127">
        <f>ROUND(Tabla4[[#This Row],[Yr]],0)</f>
        <v>2225</v>
      </c>
      <c r="F127">
        <v>1</v>
      </c>
    </row>
    <row r="128" spans="1:6" x14ac:dyDescent="0.2">
      <c r="A128">
        <v>127</v>
      </c>
      <c r="B128">
        <v>3823.0410000000002</v>
      </c>
      <c r="C128">
        <v>2288.6439999999998</v>
      </c>
      <c r="D128">
        <f>ROUND(Tabla4[[#This Row],[Xr]],0)</f>
        <v>3823</v>
      </c>
      <c r="E128">
        <f>ROUND(Tabla4[[#This Row],[Yr]],0)</f>
        <v>2289</v>
      </c>
      <c r="F128">
        <v>1</v>
      </c>
    </row>
    <row r="129" spans="1:6" x14ac:dyDescent="0.2">
      <c r="A129">
        <v>128</v>
      </c>
      <c r="B129">
        <v>2815.2260000000001</v>
      </c>
      <c r="C129">
        <v>2290.9589999999998</v>
      </c>
      <c r="D129">
        <f>ROUND(Tabla4[[#This Row],[Xr]],0)</f>
        <v>2815</v>
      </c>
      <c r="E129">
        <f>ROUND(Tabla4[[#This Row],[Yr]],0)</f>
        <v>2291</v>
      </c>
      <c r="F129">
        <v>1</v>
      </c>
    </row>
    <row r="130" spans="1:6" x14ac:dyDescent="0.2">
      <c r="A130">
        <v>129</v>
      </c>
      <c r="B130">
        <v>2420.1379999999999</v>
      </c>
      <c r="C130">
        <v>2291.8420000000001</v>
      </c>
      <c r="D130">
        <f>ROUND(Tabla4[[#This Row],[Xr]],0)</f>
        <v>2420</v>
      </c>
      <c r="E130">
        <f>ROUND(Tabla4[[#This Row],[Yr]],0)</f>
        <v>2292</v>
      </c>
      <c r="F130">
        <v>1</v>
      </c>
    </row>
    <row r="131" spans="1:6" x14ac:dyDescent="0.2">
      <c r="A131">
        <v>130</v>
      </c>
      <c r="B131">
        <v>2080.556</v>
      </c>
      <c r="C131">
        <v>2318.636</v>
      </c>
      <c r="D131">
        <f>ROUND(Tabla4[[#This Row],[Xr]],0)</f>
        <v>2081</v>
      </c>
      <c r="E131">
        <f>ROUND(Tabla4[[#This Row],[Yr]],0)</f>
        <v>2319</v>
      </c>
      <c r="F131">
        <v>1</v>
      </c>
    </row>
    <row r="132" spans="1:6" x14ac:dyDescent="0.2">
      <c r="A132">
        <v>131</v>
      </c>
      <c r="B132">
        <v>2173.7040000000002</v>
      </c>
      <c r="C132">
        <v>2339.8139999999999</v>
      </c>
      <c r="D132">
        <f>ROUND(Tabla4[[#This Row],[Xr]],0)</f>
        <v>2174</v>
      </c>
      <c r="E132">
        <f>ROUND(Tabla4[[#This Row],[Yr]],0)</f>
        <v>2340</v>
      </c>
      <c r="F132">
        <v>1</v>
      </c>
    </row>
    <row r="133" spans="1:6" x14ac:dyDescent="0.2">
      <c r="A133">
        <v>132</v>
      </c>
      <c r="B133">
        <v>3879.4839999999999</v>
      </c>
      <c r="C133">
        <v>2352.3310000000001</v>
      </c>
      <c r="D133">
        <f>ROUND(Tabla4[[#This Row],[Xr]],0)</f>
        <v>3879</v>
      </c>
      <c r="E133">
        <f>ROUND(Tabla4[[#This Row],[Yr]],0)</f>
        <v>2352</v>
      </c>
      <c r="F133">
        <v>1</v>
      </c>
    </row>
    <row r="134" spans="1:6" x14ac:dyDescent="0.2">
      <c r="A134">
        <v>133</v>
      </c>
      <c r="B134">
        <v>2097.0160000000001</v>
      </c>
      <c r="C134">
        <v>2378.5360000000001</v>
      </c>
      <c r="D134">
        <f>ROUND(Tabla4[[#This Row],[Xr]],0)</f>
        <v>2097</v>
      </c>
      <c r="E134">
        <f>ROUND(Tabla4[[#This Row],[Yr]],0)</f>
        <v>2379</v>
      </c>
      <c r="F134">
        <v>1</v>
      </c>
    </row>
    <row r="135" spans="1:6" x14ac:dyDescent="0.2">
      <c r="A135">
        <v>134</v>
      </c>
      <c r="B135">
        <v>2899.904</v>
      </c>
      <c r="C135">
        <v>2402.5</v>
      </c>
      <c r="D135">
        <f>ROUND(Tabla4[[#This Row],[Xr]],0)</f>
        <v>2900</v>
      </c>
      <c r="E135">
        <f>ROUND(Tabla4[[#This Row],[Yr]],0)</f>
        <v>2403</v>
      </c>
      <c r="F135">
        <v>1</v>
      </c>
    </row>
    <row r="136" spans="1:6" x14ac:dyDescent="0.2">
      <c r="A136">
        <v>135</v>
      </c>
      <c r="B136">
        <v>3014.962</v>
      </c>
      <c r="C136">
        <v>2404.645</v>
      </c>
      <c r="D136">
        <f>ROUND(Tabla4[[#This Row],[Xr]],0)</f>
        <v>3015</v>
      </c>
      <c r="E136">
        <f>ROUND(Tabla4[[#This Row],[Yr]],0)</f>
        <v>2405</v>
      </c>
      <c r="F136">
        <v>1</v>
      </c>
    </row>
    <row r="137" spans="1:6" x14ac:dyDescent="0.2">
      <c r="A137">
        <v>136</v>
      </c>
      <c r="B137">
        <v>3525.0880000000002</v>
      </c>
      <c r="C137">
        <v>2424.7460000000001</v>
      </c>
      <c r="D137">
        <f>ROUND(Tabla4[[#This Row],[Xr]],0)</f>
        <v>3525</v>
      </c>
      <c r="E137">
        <f>ROUND(Tabla4[[#This Row],[Yr]],0)</f>
        <v>2425</v>
      </c>
      <c r="F137">
        <v>1</v>
      </c>
    </row>
    <row r="138" spans="1:6" x14ac:dyDescent="0.2">
      <c r="A138">
        <v>137</v>
      </c>
      <c r="B138">
        <v>2451.0419999999999</v>
      </c>
      <c r="C138">
        <v>2476.63</v>
      </c>
      <c r="D138">
        <f>ROUND(Tabla4[[#This Row],[Xr]],0)</f>
        <v>2451</v>
      </c>
      <c r="E138">
        <f>ROUND(Tabla4[[#This Row],[Yr]],0)</f>
        <v>2477</v>
      </c>
      <c r="F138">
        <v>1</v>
      </c>
    </row>
    <row r="139" spans="1:6" x14ac:dyDescent="0.2">
      <c r="A139">
        <v>138</v>
      </c>
      <c r="B139">
        <v>2564.0459999999998</v>
      </c>
      <c r="C139">
        <v>2488.1889999999999</v>
      </c>
      <c r="D139">
        <f>ROUND(Tabla4[[#This Row],[Xr]],0)</f>
        <v>2564</v>
      </c>
      <c r="E139">
        <f>ROUND(Tabla4[[#This Row],[Yr]],0)</f>
        <v>2488</v>
      </c>
      <c r="F139">
        <v>1</v>
      </c>
    </row>
    <row r="140" spans="1:6" x14ac:dyDescent="0.2">
      <c r="A140">
        <v>139</v>
      </c>
      <c r="B140">
        <v>2806.817</v>
      </c>
      <c r="C140">
        <v>2499.6149999999998</v>
      </c>
      <c r="D140">
        <f>ROUND(Tabla4[[#This Row],[Xr]],0)</f>
        <v>2807</v>
      </c>
      <c r="E140">
        <f>ROUND(Tabla4[[#This Row],[Yr]],0)</f>
        <v>2500</v>
      </c>
      <c r="F140">
        <v>1</v>
      </c>
    </row>
    <row r="141" spans="1:6" x14ac:dyDescent="0.2">
      <c r="A141">
        <v>140</v>
      </c>
      <c r="B141">
        <v>3767.029</v>
      </c>
      <c r="C141">
        <v>2500.3629999999998</v>
      </c>
      <c r="D141">
        <f>ROUND(Tabla4[[#This Row],[Xr]],0)</f>
        <v>3767</v>
      </c>
      <c r="E141">
        <f>ROUND(Tabla4[[#This Row],[Yr]],0)</f>
        <v>2500</v>
      </c>
      <c r="F141">
        <v>1</v>
      </c>
    </row>
    <row r="142" spans="1:6" x14ac:dyDescent="0.2">
      <c r="A142">
        <v>141</v>
      </c>
      <c r="B142">
        <v>2578.614</v>
      </c>
      <c r="C142">
        <v>2504.5</v>
      </c>
      <c r="D142">
        <f>ROUND(Tabla4[[#This Row],[Xr]],0)</f>
        <v>2579</v>
      </c>
      <c r="E142">
        <f>ROUND(Tabla4[[#This Row],[Yr]],0)</f>
        <v>2505</v>
      </c>
      <c r="F142">
        <v>1</v>
      </c>
    </row>
    <row r="143" spans="1:6" x14ac:dyDescent="0.2">
      <c r="A143">
        <v>142</v>
      </c>
      <c r="B143">
        <v>2647.04</v>
      </c>
      <c r="C143">
        <v>2519.7220000000002</v>
      </c>
      <c r="D143">
        <f>ROUND(Tabla4[[#This Row],[Xr]],0)</f>
        <v>2647</v>
      </c>
      <c r="E143">
        <f>ROUND(Tabla4[[#This Row],[Yr]],0)</f>
        <v>2520</v>
      </c>
      <c r="F143">
        <v>1</v>
      </c>
    </row>
    <row r="144" spans="1:6" x14ac:dyDescent="0.2">
      <c r="A144">
        <v>143</v>
      </c>
      <c r="B144">
        <v>2366.0569999999998</v>
      </c>
      <c r="C144">
        <v>2556.652</v>
      </c>
      <c r="D144">
        <f>ROUND(Tabla4[[#This Row],[Xr]],0)</f>
        <v>2366</v>
      </c>
      <c r="E144">
        <f>ROUND(Tabla4[[#This Row],[Yr]],0)</f>
        <v>2557</v>
      </c>
      <c r="F144">
        <v>1</v>
      </c>
    </row>
    <row r="145" spans="1:6" x14ac:dyDescent="0.2">
      <c r="A145">
        <v>144</v>
      </c>
      <c r="B145">
        <v>2784.5129999999999</v>
      </c>
      <c r="C145">
        <v>2570.538</v>
      </c>
      <c r="D145">
        <f>ROUND(Tabla4[[#This Row],[Xr]],0)</f>
        <v>2785</v>
      </c>
      <c r="E145">
        <f>ROUND(Tabla4[[#This Row],[Yr]],0)</f>
        <v>2571</v>
      </c>
      <c r="F145">
        <v>1</v>
      </c>
    </row>
    <row r="146" spans="1:6" x14ac:dyDescent="0.2">
      <c r="A146">
        <v>145</v>
      </c>
      <c r="B146">
        <v>3550.808</v>
      </c>
      <c r="C146">
        <v>2591.1959999999999</v>
      </c>
      <c r="D146">
        <f>ROUND(Tabla4[[#This Row],[Xr]],0)</f>
        <v>3551</v>
      </c>
      <c r="E146">
        <f>ROUND(Tabla4[[#This Row],[Yr]],0)</f>
        <v>2591</v>
      </c>
      <c r="F146">
        <v>1</v>
      </c>
    </row>
    <row r="147" spans="1:6" x14ac:dyDescent="0.2">
      <c r="A147">
        <v>146</v>
      </c>
      <c r="B147">
        <v>2637.7150000000001</v>
      </c>
      <c r="C147">
        <v>2606.866</v>
      </c>
      <c r="D147">
        <f>ROUND(Tabla4[[#This Row],[Xr]],0)</f>
        <v>2638</v>
      </c>
      <c r="E147">
        <f>ROUND(Tabla4[[#This Row],[Yr]],0)</f>
        <v>2607</v>
      </c>
      <c r="F147">
        <v>1</v>
      </c>
    </row>
    <row r="148" spans="1:6" x14ac:dyDescent="0.2">
      <c r="A148">
        <v>147</v>
      </c>
      <c r="B148">
        <v>3105.1289999999999</v>
      </c>
      <c r="C148">
        <v>2625.36</v>
      </c>
      <c r="D148">
        <f>ROUND(Tabla4[[#This Row],[Xr]],0)</f>
        <v>3105</v>
      </c>
      <c r="E148">
        <f>ROUND(Tabla4[[#This Row],[Yr]],0)</f>
        <v>2625</v>
      </c>
      <c r="F148">
        <v>1</v>
      </c>
    </row>
    <row r="149" spans="1:6" x14ac:dyDescent="0.2">
      <c r="A149">
        <v>148</v>
      </c>
      <c r="B149">
        <v>2258.1149999999998</v>
      </c>
      <c r="C149">
        <v>2626.7840000000001</v>
      </c>
      <c r="D149">
        <f>ROUND(Tabla4[[#This Row],[Xr]],0)</f>
        <v>2258</v>
      </c>
      <c r="E149">
        <f>ROUND(Tabla4[[#This Row],[Yr]],0)</f>
        <v>2627</v>
      </c>
      <c r="F149">
        <v>1</v>
      </c>
    </row>
    <row r="150" spans="1:6" x14ac:dyDescent="0.2">
      <c r="A150">
        <v>149</v>
      </c>
      <c r="B150">
        <v>2434.9659999999999</v>
      </c>
      <c r="C150">
        <v>2641.78</v>
      </c>
      <c r="D150">
        <f>ROUND(Tabla4[[#This Row],[Xr]],0)</f>
        <v>2435</v>
      </c>
      <c r="E150">
        <f>ROUND(Tabla4[[#This Row],[Yr]],0)</f>
        <v>2642</v>
      </c>
      <c r="F150">
        <v>1</v>
      </c>
    </row>
    <row r="151" spans="1:6" x14ac:dyDescent="0.2">
      <c r="A151">
        <v>150</v>
      </c>
      <c r="B151">
        <v>3779.02</v>
      </c>
      <c r="C151">
        <v>2654.6019999999999</v>
      </c>
      <c r="D151">
        <f>ROUND(Tabla4[[#This Row],[Xr]],0)</f>
        <v>3779</v>
      </c>
      <c r="E151">
        <f>ROUND(Tabla4[[#This Row],[Yr]],0)</f>
        <v>2655</v>
      </c>
      <c r="F151">
        <v>1</v>
      </c>
    </row>
    <row r="152" spans="1:6" x14ac:dyDescent="0.2">
      <c r="A152">
        <v>151</v>
      </c>
      <c r="B152">
        <v>2471.2220000000002</v>
      </c>
      <c r="C152">
        <v>2672.7260000000001</v>
      </c>
      <c r="D152">
        <f>ROUND(Tabla4[[#This Row],[Xr]],0)</f>
        <v>2471</v>
      </c>
      <c r="E152">
        <f>ROUND(Tabla4[[#This Row],[Yr]],0)</f>
        <v>2673</v>
      </c>
      <c r="F152">
        <v>1</v>
      </c>
    </row>
    <row r="153" spans="1:6" x14ac:dyDescent="0.2">
      <c r="A153">
        <v>152</v>
      </c>
      <c r="B153">
        <v>3096.761</v>
      </c>
      <c r="C153">
        <v>2691.8029999999999</v>
      </c>
      <c r="D153">
        <f>ROUND(Tabla4[[#This Row],[Xr]],0)</f>
        <v>3097</v>
      </c>
      <c r="E153">
        <f>ROUND(Tabla4[[#This Row],[Yr]],0)</f>
        <v>2692</v>
      </c>
      <c r="F153">
        <v>1</v>
      </c>
    </row>
    <row r="154" spans="1:6" x14ac:dyDescent="0.2">
      <c r="A154">
        <v>153</v>
      </c>
      <c r="B154">
        <v>2878.174</v>
      </c>
      <c r="C154">
        <v>2715.2620000000002</v>
      </c>
      <c r="D154">
        <f>ROUND(Tabla4[[#This Row],[Xr]],0)</f>
        <v>2878</v>
      </c>
      <c r="E154">
        <f>ROUND(Tabla4[[#This Row],[Yr]],0)</f>
        <v>2715</v>
      </c>
      <c r="F154">
        <v>1</v>
      </c>
    </row>
    <row r="155" spans="1:6" x14ac:dyDescent="0.2">
      <c r="A155">
        <v>154</v>
      </c>
      <c r="B155">
        <v>3117.2840000000001</v>
      </c>
      <c r="C155">
        <v>2732.8020000000001</v>
      </c>
      <c r="D155">
        <f>ROUND(Tabla4[[#This Row],[Xr]],0)</f>
        <v>3117</v>
      </c>
      <c r="E155">
        <f>ROUND(Tabla4[[#This Row],[Yr]],0)</f>
        <v>2733</v>
      </c>
      <c r="F155">
        <v>1</v>
      </c>
    </row>
    <row r="156" spans="1:6" x14ac:dyDescent="0.2">
      <c r="A156">
        <v>155</v>
      </c>
      <c r="B156">
        <v>3318.21</v>
      </c>
      <c r="C156">
        <v>2734.672</v>
      </c>
      <c r="D156">
        <f>ROUND(Tabla4[[#This Row],[Xr]],0)</f>
        <v>3318</v>
      </c>
      <c r="E156">
        <f>ROUND(Tabla4[[#This Row],[Yr]],0)</f>
        <v>2735</v>
      </c>
      <c r="F156">
        <v>1</v>
      </c>
    </row>
    <row r="157" spans="1:6" x14ac:dyDescent="0.2">
      <c r="A157">
        <v>156</v>
      </c>
      <c r="B157">
        <v>3966.509</v>
      </c>
      <c r="C157">
        <v>2736.154</v>
      </c>
      <c r="D157">
        <f>ROUND(Tabla4[[#This Row],[Xr]],0)</f>
        <v>3967</v>
      </c>
      <c r="E157">
        <f>ROUND(Tabla4[[#This Row],[Yr]],0)</f>
        <v>2736</v>
      </c>
      <c r="F157">
        <v>1</v>
      </c>
    </row>
    <row r="158" spans="1:6" x14ac:dyDescent="0.2">
      <c r="A158">
        <v>157</v>
      </c>
      <c r="B158">
        <v>3107.4839999999999</v>
      </c>
      <c r="C158">
        <v>2754.462</v>
      </c>
      <c r="D158">
        <f>ROUND(Tabla4[[#This Row],[Xr]],0)</f>
        <v>3107</v>
      </c>
      <c r="E158">
        <f>ROUND(Tabla4[[#This Row],[Yr]],0)</f>
        <v>2754</v>
      </c>
      <c r="F158">
        <v>1</v>
      </c>
    </row>
    <row r="159" spans="1:6" x14ac:dyDescent="0.2">
      <c r="A159">
        <v>158</v>
      </c>
      <c r="B159">
        <v>2512.5169999999998</v>
      </c>
      <c r="C159">
        <v>2804.65</v>
      </c>
      <c r="D159">
        <f>ROUND(Tabla4[[#This Row],[Xr]],0)</f>
        <v>2513</v>
      </c>
      <c r="E159">
        <f>ROUND(Tabla4[[#This Row],[Yr]],0)</f>
        <v>2805</v>
      </c>
      <c r="F159">
        <v>1</v>
      </c>
    </row>
    <row r="160" spans="1:6" x14ac:dyDescent="0.2">
      <c r="A160">
        <v>159</v>
      </c>
      <c r="B160">
        <v>3436.5520000000001</v>
      </c>
      <c r="C160">
        <v>2816.0079999999998</v>
      </c>
      <c r="D160">
        <f>ROUND(Tabla4[[#This Row],[Xr]],0)</f>
        <v>3437</v>
      </c>
      <c r="E160">
        <f>ROUND(Tabla4[[#This Row],[Yr]],0)</f>
        <v>2816</v>
      </c>
      <c r="F160">
        <v>1</v>
      </c>
    </row>
    <row r="161" spans="1:6" x14ac:dyDescent="0.2">
      <c r="A161">
        <v>160</v>
      </c>
      <c r="B161">
        <v>2412.5259999999998</v>
      </c>
      <c r="C161">
        <v>2869.5740000000001</v>
      </c>
      <c r="D161">
        <f>ROUND(Tabla4[[#This Row],[Xr]],0)</f>
        <v>2413</v>
      </c>
      <c r="E161">
        <f>ROUND(Tabla4[[#This Row],[Yr]],0)</f>
        <v>2870</v>
      </c>
      <c r="F161">
        <v>1</v>
      </c>
    </row>
    <row r="162" spans="1:6" x14ac:dyDescent="0.2">
      <c r="A162">
        <v>161</v>
      </c>
      <c r="B162">
        <v>3555.0659999999998</v>
      </c>
      <c r="C162">
        <v>2903.5</v>
      </c>
      <c r="D162">
        <f>ROUND(Tabla4[[#This Row],[Xr]],0)</f>
        <v>3555</v>
      </c>
      <c r="E162">
        <f>ROUND(Tabla4[[#This Row],[Yr]],0)</f>
        <v>2904</v>
      </c>
      <c r="F162">
        <v>1</v>
      </c>
    </row>
    <row r="163" spans="1:6" x14ac:dyDescent="0.2">
      <c r="A163">
        <v>162</v>
      </c>
      <c r="B163">
        <v>2386</v>
      </c>
      <c r="C163">
        <v>2955.5</v>
      </c>
      <c r="D163">
        <f>ROUND(Tabla4[[#This Row],[Xr]],0)</f>
        <v>2386</v>
      </c>
      <c r="E163">
        <f>ROUND(Tabla4[[#This Row],[Yr]],0)</f>
        <v>2956</v>
      </c>
      <c r="F163">
        <v>1</v>
      </c>
    </row>
    <row r="164" spans="1:6" x14ac:dyDescent="0.2">
      <c r="A164">
        <v>163</v>
      </c>
      <c r="B164">
        <v>3165.0410000000002</v>
      </c>
      <c r="C164">
        <v>2999.6439999999998</v>
      </c>
      <c r="D164">
        <f>ROUND(Tabla4[[#This Row],[Xr]],0)</f>
        <v>3165</v>
      </c>
      <c r="E164">
        <f>ROUND(Tabla4[[#This Row],[Yr]],0)</f>
        <v>3000</v>
      </c>
      <c r="F164">
        <v>1</v>
      </c>
    </row>
    <row r="165" spans="1:6" x14ac:dyDescent="0.2">
      <c r="A165">
        <v>164</v>
      </c>
      <c r="B165">
        <v>3090.08</v>
      </c>
      <c r="C165">
        <v>3039.7260000000001</v>
      </c>
      <c r="D165">
        <f>ROUND(Tabla4[[#This Row],[Xr]],0)</f>
        <v>3090</v>
      </c>
      <c r="E165">
        <f>ROUND(Tabla4[[#This Row],[Yr]],0)</f>
        <v>3040</v>
      </c>
      <c r="F165">
        <v>1</v>
      </c>
    </row>
    <row r="166" spans="1:6" x14ac:dyDescent="0.2">
      <c r="A166">
        <v>165</v>
      </c>
      <c r="B166">
        <v>3061.0219999999999</v>
      </c>
      <c r="C166">
        <v>3077.652</v>
      </c>
      <c r="D166">
        <f>ROUND(Tabla4[[#This Row],[Xr]],0)</f>
        <v>3061</v>
      </c>
      <c r="E166">
        <f>ROUND(Tabla4[[#This Row],[Yr]],0)</f>
        <v>3078</v>
      </c>
      <c r="F166">
        <v>1</v>
      </c>
    </row>
    <row r="167" spans="1:6" x14ac:dyDescent="0.2">
      <c r="A167">
        <v>166</v>
      </c>
      <c r="B167">
        <v>2354.7570000000001</v>
      </c>
      <c r="C167">
        <v>3082.4259999999999</v>
      </c>
      <c r="D167">
        <f>ROUND(Tabla4[[#This Row],[Xr]],0)</f>
        <v>2355</v>
      </c>
      <c r="E167">
        <f>ROUND(Tabla4[[#This Row],[Yr]],0)</f>
        <v>3082</v>
      </c>
      <c r="F167">
        <v>1</v>
      </c>
    </row>
    <row r="168" spans="1:6" x14ac:dyDescent="0.2">
      <c r="A168">
        <v>167</v>
      </c>
      <c r="B168">
        <v>3407</v>
      </c>
      <c r="C168">
        <v>3115.5</v>
      </c>
      <c r="D168">
        <f>ROUND(Tabla4[[#This Row],[Xr]],0)</f>
        <v>3407</v>
      </c>
      <c r="E168">
        <f>ROUND(Tabla4[[#This Row],[Yr]],0)</f>
        <v>3116</v>
      </c>
      <c r="F168">
        <v>1</v>
      </c>
    </row>
    <row r="169" spans="1:6" x14ac:dyDescent="0.2">
      <c r="A169">
        <v>168</v>
      </c>
      <c r="B169">
        <v>3016.0709999999999</v>
      </c>
      <c r="C169">
        <v>3124.6880000000001</v>
      </c>
      <c r="D169">
        <f>ROUND(Tabla4[[#This Row],[Xr]],0)</f>
        <v>3016</v>
      </c>
      <c r="E169">
        <f>ROUND(Tabla4[[#This Row],[Yr]],0)</f>
        <v>3125</v>
      </c>
      <c r="F169">
        <v>1</v>
      </c>
    </row>
    <row r="170" spans="1:6" x14ac:dyDescent="0.2">
      <c r="A170">
        <v>169</v>
      </c>
      <c r="B170">
        <v>3273.3180000000002</v>
      </c>
      <c r="C170">
        <v>3137.712</v>
      </c>
      <c r="D170">
        <f>ROUND(Tabla4[[#This Row],[Xr]],0)</f>
        <v>3273</v>
      </c>
      <c r="E170">
        <f>ROUND(Tabla4[[#This Row],[Yr]],0)</f>
        <v>3138</v>
      </c>
      <c r="F170">
        <v>1</v>
      </c>
    </row>
    <row r="171" spans="1:6" x14ac:dyDescent="0.2">
      <c r="A171">
        <v>170</v>
      </c>
      <c r="B171">
        <v>3361.3220000000001</v>
      </c>
      <c r="C171">
        <v>3160.5990000000002</v>
      </c>
      <c r="D171">
        <f>ROUND(Tabla4[[#This Row],[Xr]],0)</f>
        <v>3361</v>
      </c>
      <c r="E171">
        <f>ROUND(Tabla4[[#This Row],[Yr]],0)</f>
        <v>3161</v>
      </c>
      <c r="F171">
        <v>1</v>
      </c>
    </row>
    <row r="172" spans="1:6" x14ac:dyDescent="0.2">
      <c r="A172">
        <v>171</v>
      </c>
      <c r="B172">
        <v>3761.1489999999999</v>
      </c>
      <c r="C172">
        <v>3178.8159999999998</v>
      </c>
      <c r="D172">
        <f>ROUND(Tabla4[[#This Row],[Xr]],0)</f>
        <v>3761</v>
      </c>
      <c r="E172">
        <f>ROUND(Tabla4[[#This Row],[Yr]],0)</f>
        <v>3179</v>
      </c>
      <c r="F172">
        <v>1</v>
      </c>
    </row>
    <row r="173" spans="1:6" x14ac:dyDescent="0.2">
      <c r="A173">
        <v>172</v>
      </c>
      <c r="B173">
        <v>3614.0250000000001</v>
      </c>
      <c r="C173">
        <v>3184.6190000000001</v>
      </c>
      <c r="D173">
        <f>ROUND(Tabla4[[#This Row],[Xr]],0)</f>
        <v>3614</v>
      </c>
      <c r="E173">
        <f>ROUND(Tabla4[[#This Row],[Yr]],0)</f>
        <v>3185</v>
      </c>
      <c r="F173">
        <v>1</v>
      </c>
    </row>
    <row r="174" spans="1:6" x14ac:dyDescent="0.2">
      <c r="A174">
        <v>173</v>
      </c>
      <c r="B174">
        <v>2309.4690000000001</v>
      </c>
      <c r="C174">
        <v>3208.0839999999998</v>
      </c>
      <c r="D174">
        <f>ROUND(Tabla4[[#This Row],[Xr]],0)</f>
        <v>2309</v>
      </c>
      <c r="E174">
        <f>ROUND(Tabla4[[#This Row],[Yr]],0)</f>
        <v>3208</v>
      </c>
      <c r="F174">
        <v>1</v>
      </c>
    </row>
    <row r="175" spans="1:6" x14ac:dyDescent="0.2">
      <c r="A175">
        <v>174</v>
      </c>
      <c r="B175">
        <v>3382.5079999999998</v>
      </c>
      <c r="C175">
        <v>3210.6190000000001</v>
      </c>
      <c r="D175">
        <f>ROUND(Tabla4[[#This Row],[Xr]],0)</f>
        <v>3383</v>
      </c>
      <c r="E175">
        <f>ROUND(Tabla4[[#This Row],[Yr]],0)</f>
        <v>3211</v>
      </c>
      <c r="F175">
        <v>1</v>
      </c>
    </row>
    <row r="176" spans="1:6" x14ac:dyDescent="0.2">
      <c r="A176">
        <v>175</v>
      </c>
      <c r="B176">
        <v>3038.69</v>
      </c>
      <c r="C176">
        <v>3218.578</v>
      </c>
      <c r="D176">
        <f>ROUND(Tabla4[[#This Row],[Xr]],0)</f>
        <v>3039</v>
      </c>
      <c r="E176">
        <f>ROUND(Tabla4[[#This Row],[Yr]],0)</f>
        <v>3219</v>
      </c>
      <c r="F176">
        <v>1</v>
      </c>
    </row>
    <row r="177" spans="1:6" x14ac:dyDescent="0.2">
      <c r="A177">
        <v>176</v>
      </c>
      <c r="B177">
        <v>2804.462</v>
      </c>
      <c r="C177">
        <v>3277.462</v>
      </c>
      <c r="D177">
        <f>ROUND(Tabla4[[#This Row],[Xr]],0)</f>
        <v>2804</v>
      </c>
      <c r="E177">
        <f>ROUND(Tabla4[[#This Row],[Yr]],0)</f>
        <v>3277</v>
      </c>
      <c r="F177">
        <v>1</v>
      </c>
    </row>
    <row r="178" spans="1:6" x14ac:dyDescent="0.2">
      <c r="A178">
        <v>177</v>
      </c>
      <c r="B178">
        <v>2415.5819999999999</v>
      </c>
      <c r="C178">
        <v>3308.3330000000001</v>
      </c>
      <c r="D178">
        <f>ROUND(Tabla4[[#This Row],[Xr]],0)</f>
        <v>2416</v>
      </c>
      <c r="E178">
        <f>ROUND(Tabla4[[#This Row],[Yr]],0)</f>
        <v>3308</v>
      </c>
      <c r="F178">
        <v>1</v>
      </c>
    </row>
    <row r="179" spans="1:6" x14ac:dyDescent="0.2">
      <c r="A179">
        <v>178</v>
      </c>
      <c r="B179">
        <v>2637.4470000000001</v>
      </c>
      <c r="C179">
        <v>3352.105</v>
      </c>
      <c r="D179">
        <f>ROUND(Tabla4[[#This Row],[Xr]],0)</f>
        <v>2637</v>
      </c>
      <c r="E179">
        <f>ROUND(Tabla4[[#This Row],[Yr]],0)</f>
        <v>3352</v>
      </c>
      <c r="F179">
        <v>1</v>
      </c>
    </row>
    <row r="180" spans="1:6" x14ac:dyDescent="0.2">
      <c r="A180">
        <v>179</v>
      </c>
      <c r="B180">
        <v>2833.5</v>
      </c>
      <c r="C180">
        <v>3422</v>
      </c>
      <c r="D180">
        <f>ROUND(Tabla4[[#This Row],[Xr]],0)</f>
        <v>2834</v>
      </c>
      <c r="E180">
        <f>ROUND(Tabla4[[#This Row],[Yr]],0)</f>
        <v>3422</v>
      </c>
      <c r="F180">
        <v>1</v>
      </c>
    </row>
    <row r="181" spans="1:6" x14ac:dyDescent="0.2">
      <c r="A181">
        <v>180</v>
      </c>
      <c r="B181">
        <v>3309.4169999999999</v>
      </c>
      <c r="C181">
        <v>3426.4059999999999</v>
      </c>
      <c r="D181">
        <f>ROUND(Tabla4[[#This Row],[Xr]],0)</f>
        <v>3309</v>
      </c>
      <c r="E181">
        <f>ROUND(Tabla4[[#This Row],[Yr]],0)</f>
        <v>3426</v>
      </c>
      <c r="F181">
        <v>1</v>
      </c>
    </row>
    <row r="182" spans="1:6" x14ac:dyDescent="0.2">
      <c r="A182">
        <v>181</v>
      </c>
      <c r="B182">
        <v>3714.42</v>
      </c>
      <c r="C182">
        <v>3425.94</v>
      </c>
      <c r="D182">
        <f>ROUND(Tabla4[[#This Row],[Xr]],0)</f>
        <v>3714</v>
      </c>
      <c r="E182">
        <f>ROUND(Tabla4[[#This Row],[Yr]],0)</f>
        <v>3426</v>
      </c>
      <c r="F182">
        <v>1</v>
      </c>
    </row>
    <row r="183" spans="1:6" x14ac:dyDescent="0.2">
      <c r="A183">
        <v>182</v>
      </c>
      <c r="B183">
        <v>2381.105</v>
      </c>
      <c r="C183">
        <v>3430.8110000000001</v>
      </c>
      <c r="D183">
        <f>ROUND(Tabla4[[#This Row],[Xr]],0)</f>
        <v>2381</v>
      </c>
      <c r="E183">
        <f>ROUND(Tabla4[[#This Row],[Yr]],0)</f>
        <v>3431</v>
      </c>
      <c r="F183">
        <v>1</v>
      </c>
    </row>
    <row r="184" spans="1:6" x14ac:dyDescent="0.2">
      <c r="A184">
        <v>183</v>
      </c>
      <c r="B184">
        <v>3068.84</v>
      </c>
      <c r="C184">
        <v>3441.84</v>
      </c>
      <c r="D184">
        <f>ROUND(Tabla4[[#This Row],[Xr]],0)</f>
        <v>3069</v>
      </c>
      <c r="E184">
        <f>ROUND(Tabla4[[#This Row],[Yr]],0)</f>
        <v>3442</v>
      </c>
      <c r="F184">
        <v>1</v>
      </c>
    </row>
    <row r="185" spans="1:6" x14ac:dyDescent="0.2">
      <c r="A185">
        <v>184</v>
      </c>
      <c r="B185">
        <v>3385.723</v>
      </c>
      <c r="C185">
        <v>3481.8890000000001</v>
      </c>
      <c r="D185">
        <f>ROUND(Tabla4[[#This Row],[Xr]],0)</f>
        <v>3386</v>
      </c>
      <c r="E185">
        <f>ROUND(Tabla4[[#This Row],[Yr]],0)</f>
        <v>3482</v>
      </c>
      <c r="F185">
        <v>1</v>
      </c>
    </row>
    <row r="186" spans="1:6" x14ac:dyDescent="0.2">
      <c r="A186">
        <v>185</v>
      </c>
      <c r="B186">
        <v>2432.9490000000001</v>
      </c>
      <c r="C186">
        <v>3488.7350000000001</v>
      </c>
      <c r="D186">
        <f>ROUND(Tabla4[[#This Row],[Xr]],0)</f>
        <v>2433</v>
      </c>
      <c r="E186">
        <f>ROUND(Tabla4[[#This Row],[Yr]],0)</f>
        <v>3489</v>
      </c>
      <c r="F186">
        <v>1</v>
      </c>
    </row>
    <row r="187" spans="1:6" x14ac:dyDescent="0.2">
      <c r="A187">
        <v>186</v>
      </c>
      <c r="B187">
        <v>3518.0680000000002</v>
      </c>
      <c r="C187">
        <v>3498.6309999999999</v>
      </c>
      <c r="D187">
        <f>ROUND(Tabla4[[#This Row],[Xr]],0)</f>
        <v>3518</v>
      </c>
      <c r="E187">
        <f>ROUND(Tabla4[[#This Row],[Yr]],0)</f>
        <v>3499</v>
      </c>
      <c r="F187">
        <v>1</v>
      </c>
    </row>
    <row r="188" spans="1:6" x14ac:dyDescent="0.2">
      <c r="A188">
        <v>187</v>
      </c>
      <c r="B188">
        <v>2533.1669999999999</v>
      </c>
      <c r="C188">
        <v>3507.3159999999998</v>
      </c>
      <c r="D188">
        <f>ROUND(Tabla4[[#This Row],[Xr]],0)</f>
        <v>2533</v>
      </c>
      <c r="E188">
        <f>ROUND(Tabla4[[#This Row],[Yr]],0)</f>
        <v>3507</v>
      </c>
      <c r="F188">
        <v>1</v>
      </c>
    </row>
    <row r="189" spans="1:6" x14ac:dyDescent="0.2">
      <c r="A189">
        <v>188</v>
      </c>
      <c r="B189">
        <v>3023.3490000000002</v>
      </c>
      <c r="C189">
        <v>3526.8330000000001</v>
      </c>
      <c r="D189">
        <f>ROUND(Tabla4[[#This Row],[Xr]],0)</f>
        <v>3023</v>
      </c>
      <c r="E189">
        <f>ROUND(Tabla4[[#This Row],[Yr]],0)</f>
        <v>3527</v>
      </c>
      <c r="F189">
        <v>1</v>
      </c>
    </row>
    <row r="190" spans="1:6" x14ac:dyDescent="0.2">
      <c r="A190">
        <v>189</v>
      </c>
      <c r="B190">
        <v>2754.2249999999999</v>
      </c>
      <c r="C190">
        <v>3589.9949999999999</v>
      </c>
      <c r="D190">
        <f>ROUND(Tabla4[[#This Row],[Xr]],0)</f>
        <v>2754</v>
      </c>
      <c r="E190">
        <f>ROUND(Tabla4[[#This Row],[Yr]],0)</f>
        <v>3590</v>
      </c>
      <c r="F190">
        <v>1</v>
      </c>
    </row>
    <row r="191" spans="1:6" x14ac:dyDescent="0.2">
      <c r="A191">
        <v>190</v>
      </c>
      <c r="B191">
        <v>2638.3710000000001</v>
      </c>
      <c r="C191">
        <v>3629.42</v>
      </c>
      <c r="D191">
        <f>ROUND(Tabla4[[#This Row],[Xr]],0)</f>
        <v>2638</v>
      </c>
      <c r="E191">
        <f>ROUND(Tabla4[[#This Row],[Yr]],0)</f>
        <v>3629</v>
      </c>
      <c r="F191">
        <v>1</v>
      </c>
    </row>
    <row r="192" spans="1:6" x14ac:dyDescent="0.2">
      <c r="A192">
        <v>191</v>
      </c>
      <c r="B192">
        <v>3594.9250000000002</v>
      </c>
      <c r="C192">
        <v>3638.49</v>
      </c>
      <c r="D192">
        <f>ROUND(Tabla4[[#This Row],[Xr]],0)</f>
        <v>3595</v>
      </c>
      <c r="E192">
        <f>ROUND(Tabla4[[#This Row],[Yr]],0)</f>
        <v>3638</v>
      </c>
      <c r="F192">
        <v>1</v>
      </c>
    </row>
    <row r="193" spans="1:6" x14ac:dyDescent="0.2">
      <c r="A193">
        <v>192</v>
      </c>
      <c r="B193">
        <v>3816.799</v>
      </c>
      <c r="C193">
        <v>3646.259</v>
      </c>
      <c r="D193">
        <f>ROUND(Tabla4[[#This Row],[Xr]],0)</f>
        <v>3817</v>
      </c>
      <c r="E193">
        <f>ROUND(Tabla4[[#This Row],[Yr]],0)</f>
        <v>3646</v>
      </c>
      <c r="F193">
        <v>1</v>
      </c>
    </row>
    <row r="194" spans="1:6" x14ac:dyDescent="0.2">
      <c r="A194">
        <v>193</v>
      </c>
      <c r="B194">
        <v>2963.97</v>
      </c>
      <c r="C194">
        <v>3666.732</v>
      </c>
      <c r="D194">
        <f>ROUND(Tabla4[[#This Row],[Xr]],0)</f>
        <v>2964</v>
      </c>
      <c r="E194">
        <f>ROUND(Tabla4[[#This Row],[Yr]],0)</f>
        <v>3667</v>
      </c>
      <c r="F194">
        <v>1</v>
      </c>
    </row>
    <row r="195" spans="1:6" x14ac:dyDescent="0.2">
      <c r="A195">
        <v>194</v>
      </c>
      <c r="B195">
        <v>3871.6819999999998</v>
      </c>
      <c r="C195">
        <v>3679.4059999999999</v>
      </c>
      <c r="D195">
        <f>ROUND(Tabla4[[#This Row],[Xr]],0)</f>
        <v>3872</v>
      </c>
      <c r="E195">
        <f>ROUND(Tabla4[[#This Row],[Yr]],0)</f>
        <v>3679</v>
      </c>
      <c r="F195">
        <v>1</v>
      </c>
    </row>
    <row r="196" spans="1:6" x14ac:dyDescent="0.2">
      <c r="A196">
        <v>195</v>
      </c>
      <c r="B196">
        <v>3450.069</v>
      </c>
      <c r="C196">
        <v>3706.6819999999998</v>
      </c>
      <c r="D196">
        <f>ROUND(Tabla4[[#This Row],[Xr]],0)</f>
        <v>3450</v>
      </c>
      <c r="E196">
        <f>ROUND(Tabla4[[#This Row],[Yr]],0)</f>
        <v>3707</v>
      </c>
      <c r="F196">
        <v>1</v>
      </c>
    </row>
    <row r="197" spans="1:6" x14ac:dyDescent="0.2">
      <c r="A197">
        <v>196</v>
      </c>
      <c r="B197">
        <v>2793.9209999999998</v>
      </c>
      <c r="C197">
        <v>3705.886</v>
      </c>
      <c r="D197">
        <f>ROUND(Tabla4[[#This Row],[Xr]],0)</f>
        <v>2794</v>
      </c>
      <c r="E197">
        <f>ROUND(Tabla4[[#This Row],[Yr]],0)</f>
        <v>3706</v>
      </c>
      <c r="F197">
        <v>1</v>
      </c>
    </row>
    <row r="198" spans="1:6" x14ac:dyDescent="0.2">
      <c r="A198">
        <v>197</v>
      </c>
      <c r="B198">
        <v>3612.0410000000002</v>
      </c>
      <c r="C198">
        <v>3723.6439999999998</v>
      </c>
      <c r="D198">
        <f>ROUND(Tabla4[[#This Row],[Xr]],0)</f>
        <v>3612</v>
      </c>
      <c r="E198">
        <f>ROUND(Tabla4[[#This Row],[Yr]],0)</f>
        <v>3724</v>
      </c>
      <c r="F198">
        <v>1</v>
      </c>
    </row>
    <row r="199" spans="1:6" x14ac:dyDescent="0.2">
      <c r="A199">
        <v>198</v>
      </c>
      <c r="B199">
        <v>3312.4520000000002</v>
      </c>
      <c r="C199">
        <v>3726.0129999999999</v>
      </c>
      <c r="D199">
        <f>ROUND(Tabla4[[#This Row],[Xr]],0)</f>
        <v>3312</v>
      </c>
      <c r="E199">
        <f>ROUND(Tabla4[[#This Row],[Yr]],0)</f>
        <v>3726</v>
      </c>
      <c r="F199">
        <v>1</v>
      </c>
    </row>
    <row r="200" spans="1:6" x14ac:dyDescent="0.2">
      <c r="A200">
        <v>199</v>
      </c>
      <c r="B200">
        <v>3755.1779999999999</v>
      </c>
      <c r="C200">
        <v>3764.2570000000001</v>
      </c>
      <c r="D200">
        <f>ROUND(Tabla4[[#This Row],[Xr]],0)</f>
        <v>3755</v>
      </c>
      <c r="E200">
        <f>ROUND(Tabla4[[#This Row],[Yr]],0)</f>
        <v>3764</v>
      </c>
      <c r="F200">
        <v>1</v>
      </c>
    </row>
    <row r="201" spans="1:6" x14ac:dyDescent="0.2">
      <c r="A201">
        <v>200</v>
      </c>
      <c r="B201">
        <v>2567.145</v>
      </c>
      <c r="C201">
        <v>3825.76</v>
      </c>
      <c r="D201">
        <f>ROUND(Tabla4[[#This Row],[Xr]],0)</f>
        <v>2567</v>
      </c>
      <c r="E201">
        <f>ROUND(Tabla4[[#This Row],[Yr]],0)</f>
        <v>3826</v>
      </c>
      <c r="F201">
        <v>1</v>
      </c>
    </row>
    <row r="202" spans="1:6" x14ac:dyDescent="0.2">
      <c r="A202">
        <v>201</v>
      </c>
      <c r="B202">
        <v>3299</v>
      </c>
      <c r="C202">
        <v>3855.076</v>
      </c>
      <c r="D202">
        <f>ROUND(Tabla4[[#This Row],[Xr]],0)</f>
        <v>3299</v>
      </c>
      <c r="E202">
        <f>ROUND(Tabla4[[#This Row],[Yr]],0)</f>
        <v>3855</v>
      </c>
      <c r="F202">
        <v>1</v>
      </c>
    </row>
    <row r="203" spans="1:6" x14ac:dyDescent="0.2">
      <c r="A203">
        <v>202</v>
      </c>
      <c r="B203">
        <v>3501.4749999999999</v>
      </c>
      <c r="C203">
        <v>3888.6010000000001</v>
      </c>
      <c r="D203">
        <f>ROUND(Tabla4[[#This Row],[Xr]],0)</f>
        <v>3501</v>
      </c>
      <c r="E203">
        <f>ROUND(Tabla4[[#This Row],[Yr]],0)</f>
        <v>3889</v>
      </c>
      <c r="F203">
        <v>1</v>
      </c>
    </row>
    <row r="204" spans="1:6" x14ac:dyDescent="0.2">
      <c r="A204">
        <v>203</v>
      </c>
      <c r="B204">
        <v>2932.3150000000001</v>
      </c>
      <c r="C204">
        <v>3895.2060000000001</v>
      </c>
      <c r="D204">
        <f>ROUND(Tabla4[[#This Row],[Xr]],0)</f>
        <v>2932</v>
      </c>
      <c r="E204">
        <f>ROUND(Tabla4[[#This Row],[Yr]],0)</f>
        <v>3895</v>
      </c>
      <c r="F204">
        <v>1</v>
      </c>
    </row>
    <row r="205" spans="1:6" x14ac:dyDescent="0.2">
      <c r="A205">
        <v>204</v>
      </c>
      <c r="B205">
        <v>2747.2379999999998</v>
      </c>
      <c r="C205">
        <v>3958.549</v>
      </c>
      <c r="D205">
        <f>ROUND(Tabla4[[#This Row],[Xr]],0)</f>
        <v>2747</v>
      </c>
      <c r="E205">
        <f>ROUND(Tabla4[[#This Row],[Yr]],0)</f>
        <v>3959</v>
      </c>
      <c r="F205">
        <v>1</v>
      </c>
    </row>
    <row r="206" spans="1:6" x14ac:dyDescent="0.2">
      <c r="A206">
        <v>205</v>
      </c>
      <c r="B206">
        <v>3483.1889999999999</v>
      </c>
      <c r="C206">
        <v>3974.7890000000002</v>
      </c>
      <c r="D206">
        <f>ROUND(Tabla4[[#This Row],[Xr]],0)</f>
        <v>3483</v>
      </c>
      <c r="E206">
        <f>ROUND(Tabla4[[#This Row],[Yr]],0)</f>
        <v>3975</v>
      </c>
      <c r="F206">
        <v>1</v>
      </c>
    </row>
    <row r="207" spans="1:6" x14ac:dyDescent="0.2">
      <c r="A207">
        <v>206</v>
      </c>
      <c r="B207">
        <v>2766.7890000000002</v>
      </c>
      <c r="C207">
        <v>4024.46</v>
      </c>
      <c r="D207">
        <f>ROUND(Tabla4[[#This Row],[Xr]],0)</f>
        <v>2767</v>
      </c>
      <c r="E207">
        <f>ROUND(Tabla4[[#This Row],[Yr]],0)</f>
        <v>4024</v>
      </c>
      <c r="F207">
        <v>1</v>
      </c>
    </row>
    <row r="208" spans="1:6" x14ac:dyDescent="0.2">
      <c r="A208">
        <v>207</v>
      </c>
      <c r="B208">
        <v>3342.4749999999999</v>
      </c>
      <c r="C208">
        <v>4055.7620000000002</v>
      </c>
      <c r="D208">
        <f>ROUND(Tabla4[[#This Row],[Xr]],0)</f>
        <v>3342</v>
      </c>
      <c r="E208">
        <f>ROUND(Tabla4[[#This Row],[Yr]],0)</f>
        <v>4056</v>
      </c>
      <c r="F208">
        <v>1</v>
      </c>
    </row>
    <row r="209" spans="1:6" x14ac:dyDescent="0.2">
      <c r="A209">
        <v>208</v>
      </c>
      <c r="B209">
        <v>3092.5</v>
      </c>
      <c r="C209">
        <v>4080.5</v>
      </c>
      <c r="D209">
        <f>ROUND(Tabla4[[#This Row],[Xr]],0)</f>
        <v>3093</v>
      </c>
      <c r="E209">
        <f>ROUND(Tabla4[[#This Row],[Yr]],0)</f>
        <v>4081</v>
      </c>
      <c r="F209">
        <v>1</v>
      </c>
    </row>
    <row r="210" spans="1:6" x14ac:dyDescent="0.2">
      <c r="A210">
        <v>209</v>
      </c>
      <c r="B210">
        <v>3394.4479999999999</v>
      </c>
      <c r="C210">
        <v>4117.4189999999999</v>
      </c>
      <c r="D210">
        <f>ROUND(Tabla4[[#This Row],[Xr]],0)</f>
        <v>3394</v>
      </c>
      <c r="E210">
        <f>ROUND(Tabla4[[#This Row],[Yr]],0)</f>
        <v>4117</v>
      </c>
      <c r="F210">
        <v>1</v>
      </c>
    </row>
    <row r="211" spans="1:6" x14ac:dyDescent="0.2">
      <c r="A211">
        <v>210</v>
      </c>
      <c r="B211">
        <v>3796.1439999999998</v>
      </c>
      <c r="C211">
        <v>4225.8599999999997</v>
      </c>
      <c r="D211">
        <f>ROUND(Tabla4[[#This Row],[Xr]],0)</f>
        <v>3796</v>
      </c>
      <c r="E211">
        <f>ROUND(Tabla4[[#This Row],[Yr]],0)</f>
        <v>4226</v>
      </c>
      <c r="F211">
        <v>1</v>
      </c>
    </row>
    <row r="212" spans="1:6" x14ac:dyDescent="0.2">
      <c r="A212">
        <v>211</v>
      </c>
      <c r="B212">
        <v>3077.6640000000002</v>
      </c>
      <c r="C212">
        <v>4234.8209999999999</v>
      </c>
      <c r="D212">
        <f>ROUND(Tabla4[[#This Row],[Xr]],0)</f>
        <v>3078</v>
      </c>
      <c r="E212">
        <f>ROUND(Tabla4[[#This Row],[Yr]],0)</f>
        <v>4235</v>
      </c>
      <c r="F212">
        <v>1</v>
      </c>
    </row>
    <row r="213" spans="1:6" x14ac:dyDescent="0.2">
      <c r="A213">
        <v>212</v>
      </c>
      <c r="B213">
        <v>3609.5880000000002</v>
      </c>
      <c r="C213">
        <v>4297.6170000000002</v>
      </c>
      <c r="D213">
        <f>ROUND(Tabla4[[#This Row],[Xr]],0)</f>
        <v>3610</v>
      </c>
      <c r="E213">
        <f>ROUND(Tabla4[[#This Row],[Yr]],0)</f>
        <v>4298</v>
      </c>
      <c r="F213">
        <v>1</v>
      </c>
    </row>
    <row r="214" spans="1:6" x14ac:dyDescent="0.2">
      <c r="A214">
        <v>213</v>
      </c>
      <c r="B214">
        <v>2963.1579999999999</v>
      </c>
      <c r="C214">
        <v>4324.21</v>
      </c>
      <c r="D214">
        <f>ROUND(Tabla4[[#This Row],[Xr]],0)</f>
        <v>2963</v>
      </c>
      <c r="E214">
        <f>ROUND(Tabla4[[#This Row],[Yr]],0)</f>
        <v>4324</v>
      </c>
      <c r="F214">
        <v>1</v>
      </c>
    </row>
    <row r="215" spans="1:6" x14ac:dyDescent="0.2">
      <c r="A215">
        <v>214</v>
      </c>
      <c r="B215">
        <v>3252.7359999999999</v>
      </c>
      <c r="C215">
        <v>4323.8140000000003</v>
      </c>
      <c r="D215">
        <f>ROUND(Tabla4[[#This Row],[Xr]],0)</f>
        <v>3253</v>
      </c>
      <c r="E215">
        <f>ROUND(Tabla4[[#This Row],[Yr]],0)</f>
        <v>4324</v>
      </c>
      <c r="F215">
        <v>1</v>
      </c>
    </row>
    <row r="216" spans="1:6" x14ac:dyDescent="0.2">
      <c r="A216">
        <v>215</v>
      </c>
      <c r="B216">
        <v>3069.6060000000002</v>
      </c>
      <c r="C216">
        <v>4345.6109999999999</v>
      </c>
      <c r="D216">
        <f>ROUND(Tabla4[[#This Row],[Xr]],0)</f>
        <v>3070</v>
      </c>
      <c r="E216">
        <f>ROUND(Tabla4[[#This Row],[Yr]],0)</f>
        <v>4346</v>
      </c>
      <c r="F216">
        <v>1</v>
      </c>
    </row>
    <row r="217" spans="1:6" x14ac:dyDescent="0.2">
      <c r="A217">
        <v>216</v>
      </c>
      <c r="B217">
        <v>3134.6669999999999</v>
      </c>
      <c r="C217">
        <v>4387.5339999999997</v>
      </c>
      <c r="D217">
        <f>ROUND(Tabla4[[#This Row],[Xr]],0)</f>
        <v>3135</v>
      </c>
      <c r="E217">
        <f>ROUND(Tabla4[[#This Row],[Yr]],0)</f>
        <v>4388</v>
      </c>
      <c r="F217">
        <v>1</v>
      </c>
    </row>
    <row r="218" spans="1:6" x14ac:dyDescent="0.2">
      <c r="A218">
        <v>217</v>
      </c>
      <c r="B218">
        <v>3538.9589999999998</v>
      </c>
      <c r="C218">
        <v>4408.2259999999997</v>
      </c>
      <c r="D218">
        <f>ROUND(Tabla4[[#This Row],[Xr]],0)</f>
        <v>3539</v>
      </c>
      <c r="E218">
        <f>ROUND(Tabla4[[#This Row],[Yr]],0)</f>
        <v>4408</v>
      </c>
      <c r="F218">
        <v>1</v>
      </c>
    </row>
    <row r="219" spans="1:6" x14ac:dyDescent="0.2">
      <c r="A219">
        <v>218</v>
      </c>
      <c r="B219">
        <v>2998.529</v>
      </c>
      <c r="C219">
        <v>4428.4639999999999</v>
      </c>
      <c r="D219">
        <f>ROUND(Tabla4[[#This Row],[Xr]],0)</f>
        <v>2999</v>
      </c>
      <c r="E219">
        <f>ROUND(Tabla4[[#This Row],[Yr]],0)</f>
        <v>4428</v>
      </c>
      <c r="F219">
        <v>1</v>
      </c>
    </row>
    <row r="220" spans="1:6" x14ac:dyDescent="0.2">
      <c r="A220">
        <v>219</v>
      </c>
      <c r="B220">
        <v>3094.5450000000001</v>
      </c>
      <c r="C220">
        <v>4452.7730000000001</v>
      </c>
      <c r="D220">
        <f>ROUND(Tabla4[[#This Row],[Xr]],0)</f>
        <v>3095</v>
      </c>
      <c r="E220">
        <f>ROUND(Tabla4[[#This Row],[Yr]],0)</f>
        <v>4453</v>
      </c>
      <c r="F220">
        <v>1</v>
      </c>
    </row>
    <row r="221" spans="1:6" x14ac:dyDescent="0.2">
      <c r="A221">
        <v>220</v>
      </c>
      <c r="B221">
        <v>3441.2930000000001</v>
      </c>
      <c r="C221">
        <v>4473.2929999999997</v>
      </c>
      <c r="D221">
        <f>ROUND(Tabla4[[#This Row],[Xr]],0)</f>
        <v>3441</v>
      </c>
      <c r="E221">
        <f>ROUND(Tabla4[[#This Row],[Yr]],0)</f>
        <v>4473</v>
      </c>
      <c r="F221">
        <v>1</v>
      </c>
    </row>
    <row r="222" spans="1:6" x14ac:dyDescent="0.2">
      <c r="A222">
        <v>221</v>
      </c>
      <c r="B222">
        <v>3241.3939999999998</v>
      </c>
      <c r="C222">
        <v>4504.442</v>
      </c>
      <c r="D222">
        <f>ROUND(Tabla4[[#This Row],[Xr]],0)</f>
        <v>3241</v>
      </c>
      <c r="E222">
        <f>ROUND(Tabla4[[#This Row],[Yr]],0)</f>
        <v>4504</v>
      </c>
      <c r="F222">
        <v>1</v>
      </c>
    </row>
    <row r="223" spans="1:6" x14ac:dyDescent="0.2">
      <c r="A223">
        <v>222</v>
      </c>
      <c r="B223">
        <v>3101.5509999999999</v>
      </c>
      <c r="C223">
        <v>4516.0039999999999</v>
      </c>
      <c r="D223">
        <f>ROUND(Tabla4[[#This Row],[Xr]],0)</f>
        <v>3102</v>
      </c>
      <c r="E223">
        <f>ROUND(Tabla4[[#This Row],[Yr]],0)</f>
        <v>4516</v>
      </c>
      <c r="F223">
        <v>1</v>
      </c>
    </row>
    <row r="224" spans="1:6" x14ac:dyDescent="0.2">
      <c r="A224">
        <v>223</v>
      </c>
      <c r="B224">
        <v>3343.1669999999999</v>
      </c>
      <c r="C224">
        <v>4517.6970000000001</v>
      </c>
      <c r="D224">
        <f>ROUND(Tabla4[[#This Row],[Xr]],0)</f>
        <v>3343</v>
      </c>
      <c r="E224">
        <f>ROUND(Tabla4[[#This Row],[Yr]],0)</f>
        <v>4518</v>
      </c>
      <c r="F224">
        <v>1</v>
      </c>
    </row>
    <row r="225" spans="1:6" x14ac:dyDescent="0.2">
      <c r="A225">
        <v>224</v>
      </c>
      <c r="B225">
        <v>4150</v>
      </c>
      <c r="C225">
        <v>4375.6689999999999</v>
      </c>
      <c r="D225">
        <f>ROUND(Tabla4[[#This Row],[Xr]],0)</f>
        <v>4150</v>
      </c>
      <c r="E225">
        <f>ROUND(Tabla4[[#This Row],[Yr]],0)</f>
        <v>4376</v>
      </c>
      <c r="F225">
        <v>2</v>
      </c>
    </row>
    <row r="226" spans="1:6" x14ac:dyDescent="0.2">
      <c r="A226">
        <v>225</v>
      </c>
      <c r="B226">
        <v>3845.2159999999999</v>
      </c>
      <c r="C226">
        <v>4429.6369999999997</v>
      </c>
      <c r="D226">
        <f>ROUND(Tabla4[[#This Row],[Xr]],0)</f>
        <v>3845</v>
      </c>
      <c r="E226">
        <f>ROUND(Tabla4[[#This Row],[Yr]],0)</f>
        <v>4430</v>
      </c>
      <c r="F226">
        <v>2</v>
      </c>
    </row>
    <row r="227" spans="1:6" x14ac:dyDescent="0.2">
      <c r="A227">
        <v>226</v>
      </c>
      <c r="B227">
        <v>3442.6660000000002</v>
      </c>
      <c r="C227">
        <v>4526.5410000000002</v>
      </c>
      <c r="D227">
        <f>ROUND(Tabla4[[#This Row],[Xr]],0)</f>
        <v>3443</v>
      </c>
      <c r="E227">
        <f>ROUND(Tabla4[[#This Row],[Yr]],0)</f>
        <v>4527</v>
      </c>
      <c r="F227">
        <v>2</v>
      </c>
    </row>
    <row r="228" spans="1:6" x14ac:dyDescent="0.2">
      <c r="A228">
        <v>227</v>
      </c>
      <c r="B228">
        <v>3620.5</v>
      </c>
      <c r="C228">
        <v>4535.3419999999996</v>
      </c>
      <c r="D228">
        <f>ROUND(Tabla4[[#This Row],[Xr]],0)</f>
        <v>3621</v>
      </c>
      <c r="E228">
        <f>ROUND(Tabla4[[#This Row],[Yr]],0)</f>
        <v>4535</v>
      </c>
      <c r="F228">
        <v>2</v>
      </c>
    </row>
    <row r="229" spans="1:6" x14ac:dyDescent="0.2">
      <c r="A229">
        <v>228</v>
      </c>
      <c r="B229">
        <v>3437.2640000000001</v>
      </c>
      <c r="C229">
        <v>4585.4380000000001</v>
      </c>
      <c r="D229">
        <f>ROUND(Tabla4[[#This Row],[Xr]],0)</f>
        <v>3437</v>
      </c>
      <c r="E229">
        <f>ROUND(Tabla4[[#This Row],[Yr]],0)</f>
        <v>4585</v>
      </c>
      <c r="F229">
        <v>2</v>
      </c>
    </row>
    <row r="230" spans="1:6" x14ac:dyDescent="0.2">
      <c r="A230">
        <v>229</v>
      </c>
      <c r="B230">
        <v>3811.8620000000001</v>
      </c>
      <c r="C230">
        <v>4676.7809999999999</v>
      </c>
      <c r="D230">
        <f>ROUND(Tabla4[[#This Row],[Xr]],0)</f>
        <v>3812</v>
      </c>
      <c r="E230">
        <f>ROUND(Tabla4[[#This Row],[Yr]],0)</f>
        <v>4677</v>
      </c>
      <c r="F230">
        <v>2</v>
      </c>
    </row>
    <row r="231" spans="1:6" x14ac:dyDescent="0.2">
      <c r="A231">
        <v>230</v>
      </c>
      <c r="B231">
        <v>3053.915</v>
      </c>
      <c r="C231">
        <v>4827.5</v>
      </c>
      <c r="D231">
        <f>ROUND(Tabla4[[#This Row],[Xr]],0)</f>
        <v>3054</v>
      </c>
      <c r="E231">
        <f>ROUND(Tabla4[[#This Row],[Yr]],0)</f>
        <v>4828</v>
      </c>
      <c r="F231">
        <v>2</v>
      </c>
    </row>
    <row r="232" spans="1:6" x14ac:dyDescent="0.2">
      <c r="A232">
        <v>231</v>
      </c>
      <c r="B232">
        <v>3143.9009999999998</v>
      </c>
      <c r="C232">
        <v>4853.3609999999999</v>
      </c>
      <c r="D232">
        <f>ROUND(Tabla4[[#This Row],[Xr]],0)</f>
        <v>3144</v>
      </c>
      <c r="E232">
        <f>ROUND(Tabla4[[#This Row],[Yr]],0)</f>
        <v>4853</v>
      </c>
      <c r="F232">
        <v>2</v>
      </c>
    </row>
    <row r="233" spans="1:6" x14ac:dyDescent="0.2">
      <c r="A233">
        <v>232</v>
      </c>
      <c r="B233">
        <v>2880.125</v>
      </c>
      <c r="C233">
        <v>5012.8909999999996</v>
      </c>
      <c r="D233">
        <f>ROUND(Tabla4[[#This Row],[Xr]],0)</f>
        <v>2880</v>
      </c>
      <c r="E233">
        <f>ROUND(Tabla4[[#This Row],[Yr]],0)</f>
        <v>5013</v>
      </c>
      <c r="F233">
        <v>2</v>
      </c>
    </row>
    <row r="234" spans="1:6" x14ac:dyDescent="0.2">
      <c r="A234">
        <v>233</v>
      </c>
      <c r="B234">
        <v>2673.8290000000002</v>
      </c>
      <c r="C234">
        <v>5018.5510000000004</v>
      </c>
      <c r="D234">
        <f>ROUND(Tabla4[[#This Row],[Xr]],0)</f>
        <v>2674</v>
      </c>
      <c r="E234">
        <f>ROUND(Tabla4[[#This Row],[Yr]],0)</f>
        <v>5019</v>
      </c>
      <c r="F234">
        <v>2</v>
      </c>
    </row>
    <row r="235" spans="1:6" x14ac:dyDescent="0.2">
      <c r="A235">
        <v>234</v>
      </c>
      <c r="B235">
        <v>2772.4690000000001</v>
      </c>
      <c r="C235">
        <v>5032.6019999999999</v>
      </c>
      <c r="D235">
        <f>ROUND(Tabla4[[#This Row],[Xr]],0)</f>
        <v>2772</v>
      </c>
      <c r="E235">
        <f>ROUND(Tabla4[[#This Row],[Yr]],0)</f>
        <v>5033</v>
      </c>
      <c r="F235">
        <v>2</v>
      </c>
    </row>
    <row r="236" spans="1:6" x14ac:dyDescent="0.2">
      <c r="A236">
        <v>235</v>
      </c>
      <c r="B236">
        <v>3079.3980000000001</v>
      </c>
      <c r="C236">
        <v>5037.28</v>
      </c>
      <c r="D236">
        <f>ROUND(Tabla4[[#This Row],[Xr]],0)</f>
        <v>3079</v>
      </c>
      <c r="E236">
        <f>ROUND(Tabla4[[#This Row],[Yr]],0)</f>
        <v>5037</v>
      </c>
      <c r="F236">
        <v>2</v>
      </c>
    </row>
    <row r="237" spans="1:6" x14ac:dyDescent="0.2">
      <c r="A237">
        <v>236</v>
      </c>
      <c r="B237">
        <v>2621.723</v>
      </c>
      <c r="C237">
        <v>5069.9350000000004</v>
      </c>
      <c r="D237">
        <f>ROUND(Tabla4[[#This Row],[Xr]],0)</f>
        <v>2622</v>
      </c>
      <c r="E237">
        <f>ROUND(Tabla4[[#This Row],[Yr]],0)</f>
        <v>5070</v>
      </c>
      <c r="F237">
        <v>2</v>
      </c>
    </row>
    <row r="238" spans="1:6" x14ac:dyDescent="0.2">
      <c r="A238">
        <v>237</v>
      </c>
      <c r="B238">
        <v>3071.5</v>
      </c>
      <c r="C238">
        <v>5138.8559999999998</v>
      </c>
      <c r="D238">
        <f>ROUND(Tabla4[[#This Row],[Xr]],0)</f>
        <v>3072</v>
      </c>
      <c r="E238">
        <f>ROUND(Tabla4[[#This Row],[Yr]],0)</f>
        <v>5139</v>
      </c>
      <c r="F238">
        <v>2</v>
      </c>
    </row>
    <row r="239" spans="1:6" x14ac:dyDescent="0.2">
      <c r="A239">
        <v>238</v>
      </c>
      <c r="B239">
        <v>2535.35</v>
      </c>
      <c r="C239">
        <v>5154.5680000000002</v>
      </c>
      <c r="D239">
        <f>ROUND(Tabla4[[#This Row],[Xr]],0)</f>
        <v>2535</v>
      </c>
      <c r="E239">
        <f>ROUND(Tabla4[[#This Row],[Yr]],0)</f>
        <v>5155</v>
      </c>
      <c r="F239">
        <v>2</v>
      </c>
    </row>
    <row r="240" spans="1:6" x14ac:dyDescent="0.2">
      <c r="A240">
        <v>239</v>
      </c>
      <c r="B240">
        <v>2747.1759999999999</v>
      </c>
      <c r="C240">
        <v>5188.6239999999998</v>
      </c>
      <c r="D240">
        <f>ROUND(Tabla4[[#This Row],[Xr]],0)</f>
        <v>2747</v>
      </c>
      <c r="E240">
        <f>ROUND(Tabla4[[#This Row],[Yr]],0)</f>
        <v>5189</v>
      </c>
      <c r="F240">
        <v>2</v>
      </c>
    </row>
    <row r="241" spans="1:6" x14ac:dyDescent="0.2">
      <c r="A241">
        <v>240</v>
      </c>
      <c r="B241">
        <v>2749.384</v>
      </c>
      <c r="C241">
        <v>5214.4369999999999</v>
      </c>
      <c r="D241">
        <f>ROUND(Tabla4[[#This Row],[Xr]],0)</f>
        <v>2749</v>
      </c>
      <c r="E241">
        <f>ROUND(Tabla4[[#This Row],[Yr]],0)</f>
        <v>5214</v>
      </c>
      <c r="F241">
        <v>2</v>
      </c>
    </row>
    <row r="242" spans="1:6" x14ac:dyDescent="0.2">
      <c r="A242">
        <v>241</v>
      </c>
      <c r="B242">
        <v>2361.201</v>
      </c>
      <c r="C242">
        <v>5216.4690000000001</v>
      </c>
      <c r="D242">
        <f>ROUND(Tabla4[[#This Row],[Xr]],0)</f>
        <v>2361</v>
      </c>
      <c r="E242">
        <f>ROUND(Tabla4[[#This Row],[Yr]],0)</f>
        <v>5216</v>
      </c>
      <c r="F242">
        <v>2</v>
      </c>
    </row>
    <row r="243" spans="1:6" x14ac:dyDescent="0.2">
      <c r="A243">
        <v>242</v>
      </c>
      <c r="B243">
        <v>2504.0410000000002</v>
      </c>
      <c r="C243">
        <v>5223.6440000000002</v>
      </c>
      <c r="D243">
        <f>ROUND(Tabla4[[#This Row],[Xr]],0)</f>
        <v>2504</v>
      </c>
      <c r="E243">
        <f>ROUND(Tabla4[[#This Row],[Yr]],0)</f>
        <v>5224</v>
      </c>
      <c r="F243">
        <v>2</v>
      </c>
    </row>
    <row r="244" spans="1:6" x14ac:dyDescent="0.2">
      <c r="A244">
        <v>243</v>
      </c>
      <c r="B244">
        <v>2295.8220000000001</v>
      </c>
      <c r="C244">
        <v>5261.107</v>
      </c>
      <c r="D244">
        <f>ROUND(Tabla4[[#This Row],[Xr]],0)</f>
        <v>2296</v>
      </c>
      <c r="E244">
        <f>ROUND(Tabla4[[#This Row],[Yr]],0)</f>
        <v>5261</v>
      </c>
      <c r="F244">
        <v>2</v>
      </c>
    </row>
    <row r="245" spans="1:6" x14ac:dyDescent="0.2">
      <c r="A245">
        <v>244</v>
      </c>
      <c r="B245">
        <v>2851.2759999999998</v>
      </c>
      <c r="C245">
        <v>5294.5559999999996</v>
      </c>
      <c r="D245">
        <f>ROUND(Tabla4[[#This Row],[Xr]],0)</f>
        <v>2851</v>
      </c>
      <c r="E245">
        <f>ROUND(Tabla4[[#This Row],[Yr]],0)</f>
        <v>5295</v>
      </c>
      <c r="F245">
        <v>2</v>
      </c>
    </row>
    <row r="246" spans="1:6" x14ac:dyDescent="0.2">
      <c r="A246">
        <v>245</v>
      </c>
      <c r="B246">
        <v>2684.6689999999999</v>
      </c>
      <c r="C246">
        <v>5304.4660000000003</v>
      </c>
      <c r="D246">
        <f>ROUND(Tabla4[[#This Row],[Xr]],0)</f>
        <v>2685</v>
      </c>
      <c r="E246">
        <f>ROUND(Tabla4[[#This Row],[Yr]],0)</f>
        <v>5304</v>
      </c>
      <c r="F246">
        <v>2</v>
      </c>
    </row>
    <row r="247" spans="1:6" x14ac:dyDescent="0.2">
      <c r="A247">
        <v>246</v>
      </c>
      <c r="B247">
        <v>3524.5</v>
      </c>
      <c r="C247">
        <v>5368</v>
      </c>
      <c r="D247">
        <f>ROUND(Tabla4[[#This Row],[Xr]],0)</f>
        <v>3525</v>
      </c>
      <c r="E247">
        <f>ROUND(Tabla4[[#This Row],[Yr]],0)</f>
        <v>5368</v>
      </c>
      <c r="F247">
        <v>2</v>
      </c>
    </row>
    <row r="248" spans="1:6" x14ac:dyDescent="0.2">
      <c r="A248">
        <v>247</v>
      </c>
      <c r="B248">
        <v>2557.1469999999999</v>
      </c>
      <c r="C248">
        <v>5415.0749999999998</v>
      </c>
      <c r="D248">
        <f>ROUND(Tabla4[[#This Row],[Xr]],0)</f>
        <v>2557</v>
      </c>
      <c r="E248">
        <f>ROUND(Tabla4[[#This Row],[Yr]],0)</f>
        <v>5415</v>
      </c>
      <c r="F248">
        <v>2</v>
      </c>
    </row>
    <row r="249" spans="1:6" x14ac:dyDescent="0.2">
      <c r="A249">
        <v>248</v>
      </c>
      <c r="B249">
        <v>2734.739</v>
      </c>
      <c r="C249">
        <v>5427.25</v>
      </c>
      <c r="D249">
        <f>ROUND(Tabla4[[#This Row],[Xr]],0)</f>
        <v>2735</v>
      </c>
      <c r="E249">
        <f>ROUND(Tabla4[[#This Row],[Yr]],0)</f>
        <v>5427</v>
      </c>
      <c r="F249">
        <v>2</v>
      </c>
    </row>
    <row r="250" spans="1:6" x14ac:dyDescent="0.2">
      <c r="A250">
        <v>249</v>
      </c>
      <c r="B250">
        <v>1982</v>
      </c>
      <c r="C250">
        <v>5450.6040000000003</v>
      </c>
      <c r="D250">
        <f>ROUND(Tabla4[[#This Row],[Xr]],0)</f>
        <v>1982</v>
      </c>
      <c r="E250">
        <f>ROUND(Tabla4[[#This Row],[Yr]],0)</f>
        <v>5451</v>
      </c>
      <c r="F250">
        <v>2</v>
      </c>
    </row>
    <row r="251" spans="1:6" x14ac:dyDescent="0.2">
      <c r="A251">
        <v>250</v>
      </c>
      <c r="B251">
        <v>2858.1529999999998</v>
      </c>
      <c r="C251">
        <v>5467.6469999999999</v>
      </c>
      <c r="D251">
        <f>ROUND(Tabla4[[#This Row],[Xr]],0)</f>
        <v>2858</v>
      </c>
      <c r="E251">
        <f>ROUND(Tabla4[[#This Row],[Yr]],0)</f>
        <v>5468</v>
      </c>
      <c r="F251">
        <v>2</v>
      </c>
    </row>
    <row r="252" spans="1:6" x14ac:dyDescent="0.2">
      <c r="A252">
        <v>251</v>
      </c>
      <c r="B252">
        <v>2270.5</v>
      </c>
      <c r="C252">
        <v>5481.5</v>
      </c>
      <c r="D252">
        <f>ROUND(Tabla4[[#This Row],[Xr]],0)</f>
        <v>2271</v>
      </c>
      <c r="E252">
        <f>ROUND(Tabla4[[#This Row],[Yr]],0)</f>
        <v>5482</v>
      </c>
      <c r="F252">
        <v>2</v>
      </c>
    </row>
    <row r="253" spans="1:6" x14ac:dyDescent="0.2">
      <c r="A253">
        <v>252</v>
      </c>
      <c r="B253">
        <v>2905.3910000000001</v>
      </c>
      <c r="C253">
        <v>5504.326</v>
      </c>
      <c r="D253">
        <f>ROUND(Tabla4[[#This Row],[Xr]],0)</f>
        <v>2905</v>
      </c>
      <c r="E253">
        <f>ROUND(Tabla4[[#This Row],[Yr]],0)</f>
        <v>5504</v>
      </c>
      <c r="F253">
        <v>2</v>
      </c>
    </row>
    <row r="254" spans="1:6" x14ac:dyDescent="0.2">
      <c r="A254">
        <v>253</v>
      </c>
      <c r="B254">
        <v>2153.7649999999999</v>
      </c>
      <c r="C254">
        <v>5510.7060000000001</v>
      </c>
      <c r="D254">
        <f>ROUND(Tabla4[[#This Row],[Xr]],0)</f>
        <v>2154</v>
      </c>
      <c r="E254">
        <f>ROUND(Tabla4[[#This Row],[Yr]],0)</f>
        <v>5511</v>
      </c>
      <c r="F254">
        <v>2</v>
      </c>
    </row>
    <row r="255" spans="1:6" x14ac:dyDescent="0.2">
      <c r="A255">
        <v>254</v>
      </c>
      <c r="B255">
        <v>2985.636</v>
      </c>
      <c r="C255">
        <v>5522.5510000000004</v>
      </c>
      <c r="D255">
        <f>ROUND(Tabla4[[#This Row],[Xr]],0)</f>
        <v>2986</v>
      </c>
      <c r="E255">
        <f>ROUND(Tabla4[[#This Row],[Yr]],0)</f>
        <v>5523</v>
      </c>
      <c r="F255">
        <v>2</v>
      </c>
    </row>
    <row r="256" spans="1:6" x14ac:dyDescent="0.2">
      <c r="A256">
        <v>255</v>
      </c>
      <c r="B256">
        <v>2653.1439999999998</v>
      </c>
      <c r="C256">
        <v>5550.0619999999999</v>
      </c>
      <c r="D256">
        <f>ROUND(Tabla4[[#This Row],[Xr]],0)</f>
        <v>2653</v>
      </c>
      <c r="E256">
        <f>ROUND(Tabla4[[#This Row],[Yr]],0)</f>
        <v>5550</v>
      </c>
      <c r="F256">
        <v>2</v>
      </c>
    </row>
    <row r="257" spans="1:6" x14ac:dyDescent="0.2">
      <c r="A257">
        <v>256</v>
      </c>
      <c r="B257">
        <v>2503.4450000000002</v>
      </c>
      <c r="C257">
        <v>5567.62</v>
      </c>
      <c r="D257">
        <f>ROUND(Tabla4[[#This Row],[Xr]],0)</f>
        <v>2503</v>
      </c>
      <c r="E257">
        <f>ROUND(Tabla4[[#This Row],[Yr]],0)</f>
        <v>5568</v>
      </c>
      <c r="F257">
        <v>2</v>
      </c>
    </row>
    <row r="258" spans="1:6" x14ac:dyDescent="0.2">
      <c r="A258">
        <v>257</v>
      </c>
      <c r="B258">
        <v>2712.1909999999998</v>
      </c>
      <c r="C258">
        <v>5573.134</v>
      </c>
      <c r="D258">
        <f>ROUND(Tabla4[[#This Row],[Xr]],0)</f>
        <v>2712</v>
      </c>
      <c r="E258">
        <f>ROUND(Tabla4[[#This Row],[Yr]],0)</f>
        <v>5573</v>
      </c>
      <c r="F258">
        <v>2</v>
      </c>
    </row>
    <row r="259" spans="1:6" x14ac:dyDescent="0.2">
      <c r="A259">
        <v>258</v>
      </c>
      <c r="B259">
        <v>2093.9079999999999</v>
      </c>
      <c r="C259">
        <v>5589.1059999999998</v>
      </c>
      <c r="D259">
        <f>ROUND(Tabla4[[#This Row],[Xr]],0)</f>
        <v>2094</v>
      </c>
      <c r="E259">
        <f>ROUND(Tabla4[[#This Row],[Yr]],0)</f>
        <v>5589</v>
      </c>
      <c r="F259">
        <v>2</v>
      </c>
    </row>
    <row r="260" spans="1:6" x14ac:dyDescent="0.2">
      <c r="A260">
        <v>259</v>
      </c>
      <c r="B260">
        <v>2999.1109999999999</v>
      </c>
      <c r="C260">
        <v>5598.6390000000001</v>
      </c>
      <c r="D260">
        <f>ROUND(Tabla4[[#This Row],[Xr]],0)</f>
        <v>2999</v>
      </c>
      <c r="E260">
        <f>ROUND(Tabla4[[#This Row],[Yr]],0)</f>
        <v>5599</v>
      </c>
      <c r="F260">
        <v>2</v>
      </c>
    </row>
    <row r="261" spans="1:6" x14ac:dyDescent="0.2">
      <c r="A261">
        <v>260</v>
      </c>
      <c r="B261">
        <v>2177.297</v>
      </c>
      <c r="C261">
        <v>5601.5519999999997</v>
      </c>
      <c r="D261">
        <f>ROUND(Tabla4[[#This Row],[Xr]],0)</f>
        <v>2177</v>
      </c>
      <c r="E261">
        <f>ROUND(Tabla4[[#This Row],[Yr]],0)</f>
        <v>5602</v>
      </c>
      <c r="F261">
        <v>2</v>
      </c>
    </row>
    <row r="262" spans="1:6" x14ac:dyDescent="0.2">
      <c r="A262">
        <v>261</v>
      </c>
      <c r="B262">
        <v>2346.105</v>
      </c>
      <c r="C262">
        <v>5605.7</v>
      </c>
      <c r="D262">
        <f>ROUND(Tabla4[[#This Row],[Xr]],0)</f>
        <v>2346</v>
      </c>
      <c r="E262">
        <f>ROUND(Tabla4[[#This Row],[Yr]],0)</f>
        <v>5606</v>
      </c>
      <c r="F262">
        <v>2</v>
      </c>
    </row>
    <row r="263" spans="1:6" x14ac:dyDescent="0.2">
      <c r="A263">
        <v>262</v>
      </c>
      <c r="B263">
        <v>3107.6350000000002</v>
      </c>
      <c r="C263">
        <v>5605.567</v>
      </c>
      <c r="D263">
        <f>ROUND(Tabla4[[#This Row],[Xr]],0)</f>
        <v>3108</v>
      </c>
      <c r="E263">
        <f>ROUND(Tabla4[[#This Row],[Yr]],0)</f>
        <v>5606</v>
      </c>
      <c r="F263">
        <v>2</v>
      </c>
    </row>
    <row r="264" spans="1:6" x14ac:dyDescent="0.2">
      <c r="A264">
        <v>263</v>
      </c>
      <c r="B264">
        <v>2945.0410000000002</v>
      </c>
      <c r="C264">
        <v>5611.6440000000002</v>
      </c>
      <c r="D264">
        <f>ROUND(Tabla4[[#This Row],[Xr]],0)</f>
        <v>2945</v>
      </c>
      <c r="E264">
        <f>ROUND(Tabla4[[#This Row],[Yr]],0)</f>
        <v>5612</v>
      </c>
      <c r="F264">
        <v>2</v>
      </c>
    </row>
    <row r="265" spans="1:6" x14ac:dyDescent="0.2">
      <c r="A265">
        <v>264</v>
      </c>
      <c r="B265">
        <v>2286.0659999999998</v>
      </c>
      <c r="C265">
        <v>5615.2969999999996</v>
      </c>
      <c r="D265">
        <f>ROUND(Tabla4[[#This Row],[Xr]],0)</f>
        <v>2286</v>
      </c>
      <c r="E265">
        <f>ROUND(Tabla4[[#This Row],[Yr]],0)</f>
        <v>5615</v>
      </c>
      <c r="F265">
        <v>2</v>
      </c>
    </row>
    <row r="266" spans="1:6" x14ac:dyDescent="0.2">
      <c r="A266">
        <v>265</v>
      </c>
      <c r="B266">
        <v>2271.98</v>
      </c>
      <c r="C266">
        <v>5626.9639999999999</v>
      </c>
      <c r="D266">
        <f>ROUND(Tabla4[[#This Row],[Xr]],0)</f>
        <v>2272</v>
      </c>
      <c r="E266">
        <f>ROUND(Tabla4[[#This Row],[Yr]],0)</f>
        <v>5627</v>
      </c>
      <c r="F266">
        <v>2</v>
      </c>
    </row>
    <row r="267" spans="1:6" x14ac:dyDescent="0.2">
      <c r="A267">
        <v>266</v>
      </c>
      <c r="B267">
        <v>2616.6170000000002</v>
      </c>
      <c r="C267">
        <v>5627.6750000000002</v>
      </c>
      <c r="D267">
        <f>ROUND(Tabla4[[#This Row],[Xr]],0)</f>
        <v>2617</v>
      </c>
      <c r="E267">
        <f>ROUND(Tabla4[[#This Row],[Yr]],0)</f>
        <v>5628</v>
      </c>
      <c r="F267">
        <v>2</v>
      </c>
    </row>
    <row r="268" spans="1:6" x14ac:dyDescent="0.2">
      <c r="A268">
        <v>267</v>
      </c>
      <c r="B268">
        <v>2721.3910000000001</v>
      </c>
      <c r="C268">
        <v>5649.0860000000002</v>
      </c>
      <c r="D268">
        <f>ROUND(Tabla4[[#This Row],[Xr]],0)</f>
        <v>2721</v>
      </c>
      <c r="E268">
        <f>ROUND(Tabla4[[#This Row],[Yr]],0)</f>
        <v>5649</v>
      </c>
      <c r="F268">
        <v>2</v>
      </c>
    </row>
    <row r="269" spans="1:6" x14ac:dyDescent="0.2">
      <c r="A269">
        <v>268</v>
      </c>
      <c r="B269">
        <v>2495.5079999999998</v>
      </c>
      <c r="C269">
        <v>5668.4440000000004</v>
      </c>
      <c r="D269">
        <f>ROUND(Tabla4[[#This Row],[Xr]],0)</f>
        <v>2496</v>
      </c>
      <c r="E269">
        <f>ROUND(Tabla4[[#This Row],[Yr]],0)</f>
        <v>5668</v>
      </c>
      <c r="F269">
        <v>2</v>
      </c>
    </row>
    <row r="270" spans="1:6" x14ac:dyDescent="0.2">
      <c r="A270">
        <v>269</v>
      </c>
      <c r="B270">
        <v>2007.8109999999999</v>
      </c>
      <c r="C270">
        <v>110.776</v>
      </c>
      <c r="D270">
        <f>ROUND(Tabla4[[#This Row],[Xr]],0)</f>
        <v>2008</v>
      </c>
      <c r="E270">
        <f>ROUND(Tabla4[[#This Row],[Yr]],0)</f>
        <v>111</v>
      </c>
      <c r="F270">
        <v>3</v>
      </c>
    </row>
    <row r="271" spans="1:6" x14ac:dyDescent="0.2">
      <c r="A271">
        <v>270</v>
      </c>
      <c r="B271">
        <v>1950.972</v>
      </c>
      <c r="C271">
        <v>144.197</v>
      </c>
      <c r="D271">
        <f>ROUND(Tabla4[[#This Row],[Xr]],0)</f>
        <v>1951</v>
      </c>
      <c r="E271">
        <f>ROUND(Tabla4[[#This Row],[Yr]],0)</f>
        <v>144</v>
      </c>
      <c r="F271">
        <v>3</v>
      </c>
    </row>
    <row r="272" spans="1:6" x14ac:dyDescent="0.2">
      <c r="A272">
        <v>271</v>
      </c>
      <c r="B272">
        <v>1721.442</v>
      </c>
      <c r="C272">
        <v>233.33500000000001</v>
      </c>
      <c r="D272">
        <f>ROUND(Tabla4[[#This Row],[Xr]],0)</f>
        <v>1721</v>
      </c>
      <c r="E272">
        <f>ROUND(Tabla4[[#This Row],[Yr]],0)</f>
        <v>233</v>
      </c>
      <c r="F272">
        <v>3</v>
      </c>
    </row>
    <row r="273" spans="1:6" x14ac:dyDescent="0.2">
      <c r="A273">
        <v>272</v>
      </c>
      <c r="B273">
        <v>1964.279</v>
      </c>
      <c r="C273">
        <v>235.78299999999999</v>
      </c>
      <c r="D273">
        <f>ROUND(Tabla4[[#This Row],[Xr]],0)</f>
        <v>1964</v>
      </c>
      <c r="E273">
        <f>ROUND(Tabla4[[#This Row],[Yr]],0)</f>
        <v>236</v>
      </c>
      <c r="F273">
        <v>3</v>
      </c>
    </row>
    <row r="274" spans="1:6" x14ac:dyDescent="0.2">
      <c r="A274">
        <v>273</v>
      </c>
      <c r="B274">
        <v>1801.4359999999999</v>
      </c>
      <c r="C274">
        <v>290.32600000000002</v>
      </c>
      <c r="D274">
        <f>ROUND(Tabla4[[#This Row],[Xr]],0)</f>
        <v>1801</v>
      </c>
      <c r="E274">
        <f>ROUND(Tabla4[[#This Row],[Yr]],0)</f>
        <v>290</v>
      </c>
      <c r="F274">
        <v>3</v>
      </c>
    </row>
    <row r="275" spans="1:6" x14ac:dyDescent="0.2">
      <c r="A275">
        <v>274</v>
      </c>
      <c r="B275">
        <v>1645.4860000000001</v>
      </c>
      <c r="C275">
        <v>319.33600000000001</v>
      </c>
      <c r="D275">
        <f>ROUND(Tabla4[[#This Row],[Xr]],0)</f>
        <v>1645</v>
      </c>
      <c r="E275">
        <f>ROUND(Tabla4[[#This Row],[Yr]],0)</f>
        <v>319</v>
      </c>
      <c r="F275">
        <v>3</v>
      </c>
    </row>
    <row r="276" spans="1:6" x14ac:dyDescent="0.2">
      <c r="A276">
        <v>275</v>
      </c>
      <c r="B276">
        <v>1643.1969999999999</v>
      </c>
      <c r="C276">
        <v>366.92599999999999</v>
      </c>
      <c r="D276">
        <f>ROUND(Tabla4[[#This Row],[Xr]],0)</f>
        <v>1643</v>
      </c>
      <c r="E276">
        <f>ROUND(Tabla4[[#This Row],[Yr]],0)</f>
        <v>367</v>
      </c>
      <c r="F276">
        <v>3</v>
      </c>
    </row>
    <row r="277" spans="1:6" x14ac:dyDescent="0.2">
      <c r="A277">
        <v>276</v>
      </c>
      <c r="B277">
        <v>1637.223</v>
      </c>
      <c r="C277">
        <v>470.66300000000001</v>
      </c>
      <c r="D277">
        <f>ROUND(Tabla4[[#This Row],[Xr]],0)</f>
        <v>1637</v>
      </c>
      <c r="E277">
        <f>ROUND(Tabla4[[#This Row],[Yr]],0)</f>
        <v>471</v>
      </c>
      <c r="F277">
        <v>3</v>
      </c>
    </row>
    <row r="278" spans="1:6" x14ac:dyDescent="0.2">
      <c r="A278">
        <v>277</v>
      </c>
      <c r="B278">
        <v>1087.049</v>
      </c>
      <c r="C278">
        <v>486.70800000000003</v>
      </c>
      <c r="D278">
        <f>ROUND(Tabla4[[#This Row],[Xr]],0)</f>
        <v>1087</v>
      </c>
      <c r="E278">
        <f>ROUND(Tabla4[[#This Row],[Yr]],0)</f>
        <v>487</v>
      </c>
      <c r="F278">
        <v>3</v>
      </c>
    </row>
    <row r="279" spans="1:6" x14ac:dyDescent="0.2">
      <c r="A279">
        <v>278</v>
      </c>
      <c r="B279">
        <v>1524.6120000000001</v>
      </c>
      <c r="C279">
        <v>525.60900000000004</v>
      </c>
      <c r="D279">
        <f>ROUND(Tabla4[[#This Row],[Xr]],0)</f>
        <v>1525</v>
      </c>
      <c r="E279">
        <f>ROUND(Tabla4[[#This Row],[Yr]],0)</f>
        <v>526</v>
      </c>
      <c r="F279">
        <v>3</v>
      </c>
    </row>
    <row r="280" spans="1:6" x14ac:dyDescent="0.2">
      <c r="A280">
        <v>279</v>
      </c>
      <c r="B280">
        <v>1878.32</v>
      </c>
      <c r="C280">
        <v>520.44799999999998</v>
      </c>
      <c r="D280">
        <f>ROUND(Tabla4[[#This Row],[Xr]],0)</f>
        <v>1878</v>
      </c>
      <c r="E280">
        <f>ROUND(Tabla4[[#This Row],[Yr]],0)</f>
        <v>520</v>
      </c>
      <c r="F280">
        <v>3</v>
      </c>
    </row>
    <row r="281" spans="1:6" x14ac:dyDescent="0.2">
      <c r="A281">
        <v>280</v>
      </c>
      <c r="B281">
        <v>1864.28</v>
      </c>
      <c r="C281">
        <v>572.57500000000005</v>
      </c>
      <c r="D281">
        <f>ROUND(Tabla4[[#This Row],[Xr]],0)</f>
        <v>1864</v>
      </c>
      <c r="E281">
        <f>ROUND(Tabla4[[#This Row],[Yr]],0)</f>
        <v>573</v>
      </c>
      <c r="F281">
        <v>3</v>
      </c>
    </row>
    <row r="282" spans="1:6" x14ac:dyDescent="0.2">
      <c r="A282">
        <v>281</v>
      </c>
      <c r="B282">
        <v>1516.8330000000001</v>
      </c>
      <c r="C282">
        <v>584.70299999999997</v>
      </c>
      <c r="D282">
        <f>ROUND(Tabla4[[#This Row],[Xr]],0)</f>
        <v>1517</v>
      </c>
      <c r="E282">
        <f>ROUND(Tabla4[[#This Row],[Yr]],0)</f>
        <v>585</v>
      </c>
      <c r="F282">
        <v>3</v>
      </c>
    </row>
    <row r="283" spans="1:6" x14ac:dyDescent="0.2">
      <c r="A283">
        <v>282</v>
      </c>
      <c r="B283">
        <v>1730.761</v>
      </c>
      <c r="C283">
        <v>627.79</v>
      </c>
      <c r="D283">
        <f>ROUND(Tabla4[[#This Row],[Xr]],0)</f>
        <v>1731</v>
      </c>
      <c r="E283">
        <f>ROUND(Tabla4[[#This Row],[Yr]],0)</f>
        <v>628</v>
      </c>
      <c r="F283">
        <v>3</v>
      </c>
    </row>
    <row r="284" spans="1:6" x14ac:dyDescent="0.2">
      <c r="A284">
        <v>283</v>
      </c>
      <c r="B284">
        <v>1190.0419999999999</v>
      </c>
      <c r="C284">
        <v>629.63</v>
      </c>
      <c r="D284">
        <f>ROUND(Tabla4[[#This Row],[Xr]],0)</f>
        <v>1190</v>
      </c>
      <c r="E284">
        <f>ROUND(Tabla4[[#This Row],[Yr]],0)</f>
        <v>630</v>
      </c>
      <c r="F284">
        <v>3</v>
      </c>
    </row>
    <row r="285" spans="1:6" x14ac:dyDescent="0.2">
      <c r="A285">
        <v>284</v>
      </c>
      <c r="B285">
        <v>1294.556</v>
      </c>
      <c r="C285">
        <v>654.58199999999999</v>
      </c>
      <c r="D285">
        <f>ROUND(Tabla4[[#This Row],[Xr]],0)</f>
        <v>1295</v>
      </c>
      <c r="E285">
        <f>ROUND(Tabla4[[#This Row],[Yr]],0)</f>
        <v>655</v>
      </c>
      <c r="F285">
        <v>3</v>
      </c>
    </row>
    <row r="286" spans="1:6" x14ac:dyDescent="0.2">
      <c r="A286">
        <v>285</v>
      </c>
      <c r="B286">
        <v>1823.2929999999999</v>
      </c>
      <c r="C286">
        <v>650.65499999999997</v>
      </c>
      <c r="D286">
        <f>ROUND(Tabla4[[#This Row],[Xr]],0)</f>
        <v>1823</v>
      </c>
      <c r="E286">
        <f>ROUND(Tabla4[[#This Row],[Yr]],0)</f>
        <v>651</v>
      </c>
      <c r="F286">
        <v>3</v>
      </c>
    </row>
    <row r="287" spans="1:6" x14ac:dyDescent="0.2">
      <c r="A287">
        <v>286</v>
      </c>
      <c r="B287">
        <v>1715.357</v>
      </c>
      <c r="C287">
        <v>652.04999999999995</v>
      </c>
      <c r="D287">
        <f>ROUND(Tabla4[[#This Row],[Xr]],0)</f>
        <v>1715</v>
      </c>
      <c r="E287">
        <f>ROUND(Tabla4[[#This Row],[Yr]],0)</f>
        <v>652</v>
      </c>
      <c r="F287">
        <v>3</v>
      </c>
    </row>
    <row r="288" spans="1:6" x14ac:dyDescent="0.2">
      <c r="A288">
        <v>287</v>
      </c>
      <c r="B288">
        <v>1097.2539999999999</v>
      </c>
      <c r="C288">
        <v>668</v>
      </c>
      <c r="D288">
        <f>ROUND(Tabla4[[#This Row],[Xr]],0)</f>
        <v>1097</v>
      </c>
      <c r="E288">
        <f>ROUND(Tabla4[[#This Row],[Yr]],0)</f>
        <v>668</v>
      </c>
      <c r="F288">
        <v>3</v>
      </c>
    </row>
    <row r="289" spans="1:6" x14ac:dyDescent="0.2">
      <c r="A289">
        <v>288</v>
      </c>
      <c r="B289">
        <v>1618.6690000000001</v>
      </c>
      <c r="C289">
        <v>683.29200000000003</v>
      </c>
      <c r="D289">
        <f>ROUND(Tabla4[[#This Row],[Xr]],0)</f>
        <v>1619</v>
      </c>
      <c r="E289">
        <f>ROUND(Tabla4[[#This Row],[Yr]],0)</f>
        <v>683</v>
      </c>
      <c r="F289">
        <v>3</v>
      </c>
    </row>
    <row r="290" spans="1:6" x14ac:dyDescent="0.2">
      <c r="A290">
        <v>289</v>
      </c>
      <c r="B290">
        <v>1393.5640000000001</v>
      </c>
      <c r="C290">
        <v>695.55700000000002</v>
      </c>
      <c r="D290">
        <f>ROUND(Tabla4[[#This Row],[Xr]],0)</f>
        <v>1394</v>
      </c>
      <c r="E290">
        <f>ROUND(Tabla4[[#This Row],[Yr]],0)</f>
        <v>696</v>
      </c>
      <c r="F290">
        <v>3</v>
      </c>
    </row>
    <row r="291" spans="1:6" x14ac:dyDescent="0.2">
      <c r="A291">
        <v>290</v>
      </c>
      <c r="B291">
        <v>1615.713</v>
      </c>
      <c r="C291">
        <v>701.94299999999998</v>
      </c>
      <c r="D291">
        <f>ROUND(Tabla4[[#This Row],[Xr]],0)</f>
        <v>1616</v>
      </c>
      <c r="E291">
        <f>ROUND(Tabla4[[#This Row],[Yr]],0)</f>
        <v>702</v>
      </c>
      <c r="F291">
        <v>3</v>
      </c>
    </row>
    <row r="292" spans="1:6" x14ac:dyDescent="0.2">
      <c r="A292">
        <v>291</v>
      </c>
      <c r="B292">
        <v>1259.2159999999999</v>
      </c>
      <c r="C292">
        <v>712.20100000000002</v>
      </c>
      <c r="D292">
        <f>ROUND(Tabla4[[#This Row],[Xr]],0)</f>
        <v>1259</v>
      </c>
      <c r="E292">
        <f>ROUND(Tabla4[[#This Row],[Yr]],0)</f>
        <v>712</v>
      </c>
      <c r="F292">
        <v>3</v>
      </c>
    </row>
    <row r="293" spans="1:6" x14ac:dyDescent="0.2">
      <c r="A293">
        <v>292</v>
      </c>
      <c r="B293">
        <v>914.21600000000001</v>
      </c>
      <c r="C293">
        <v>727.40499999999997</v>
      </c>
      <c r="D293">
        <f>ROUND(Tabla4[[#This Row],[Xr]],0)</f>
        <v>914</v>
      </c>
      <c r="E293">
        <f>ROUND(Tabla4[[#This Row],[Yr]],0)</f>
        <v>727</v>
      </c>
      <c r="F293">
        <v>3</v>
      </c>
    </row>
    <row r="294" spans="1:6" x14ac:dyDescent="0.2">
      <c r="A294">
        <v>293</v>
      </c>
      <c r="B294">
        <v>1024</v>
      </c>
      <c r="C294">
        <v>778.5</v>
      </c>
      <c r="D294">
        <f>ROUND(Tabla4[[#This Row],[Xr]],0)</f>
        <v>1024</v>
      </c>
      <c r="E294">
        <f>ROUND(Tabla4[[#This Row],[Yr]],0)</f>
        <v>779</v>
      </c>
      <c r="F294">
        <v>3</v>
      </c>
    </row>
    <row r="295" spans="1:6" x14ac:dyDescent="0.2">
      <c r="A295">
        <v>294</v>
      </c>
      <c r="B295">
        <v>1415.51</v>
      </c>
      <c r="C295">
        <v>784.78099999999995</v>
      </c>
      <c r="D295">
        <f>ROUND(Tabla4[[#This Row],[Xr]],0)</f>
        <v>1416</v>
      </c>
      <c r="E295">
        <f>ROUND(Tabla4[[#This Row],[Yr]],0)</f>
        <v>785</v>
      </c>
      <c r="F295">
        <v>3</v>
      </c>
    </row>
    <row r="296" spans="1:6" x14ac:dyDescent="0.2">
      <c r="A296">
        <v>295</v>
      </c>
      <c r="B296">
        <v>949.16700000000003</v>
      </c>
      <c r="C296">
        <v>790.726</v>
      </c>
      <c r="D296">
        <f>ROUND(Tabla4[[#This Row],[Xr]],0)</f>
        <v>949</v>
      </c>
      <c r="E296">
        <f>ROUND(Tabla4[[#This Row],[Yr]],0)</f>
        <v>791</v>
      </c>
      <c r="F296">
        <v>3</v>
      </c>
    </row>
    <row r="297" spans="1:6" x14ac:dyDescent="0.2">
      <c r="A297">
        <v>296</v>
      </c>
      <c r="B297">
        <v>1030.7460000000001</v>
      </c>
      <c r="C297">
        <v>860.27499999999998</v>
      </c>
      <c r="D297">
        <f>ROUND(Tabla4[[#This Row],[Xr]],0)</f>
        <v>1031</v>
      </c>
      <c r="E297">
        <f>ROUND(Tabla4[[#This Row],[Yr]],0)</f>
        <v>860</v>
      </c>
      <c r="F297">
        <v>3</v>
      </c>
    </row>
    <row r="298" spans="1:6" x14ac:dyDescent="0.2">
      <c r="A298">
        <v>297</v>
      </c>
      <c r="B298">
        <v>1526.1089999999999</v>
      </c>
      <c r="C298">
        <v>860.64700000000005</v>
      </c>
      <c r="D298">
        <f>ROUND(Tabla4[[#This Row],[Xr]],0)</f>
        <v>1526</v>
      </c>
      <c r="E298">
        <f>ROUND(Tabla4[[#This Row],[Yr]],0)</f>
        <v>861</v>
      </c>
      <c r="F298">
        <v>3</v>
      </c>
    </row>
    <row r="299" spans="1:6" x14ac:dyDescent="0.2">
      <c r="A299">
        <v>298</v>
      </c>
      <c r="B299">
        <v>1584.596</v>
      </c>
      <c r="C299">
        <v>883.27</v>
      </c>
      <c r="D299">
        <f>ROUND(Tabla4[[#This Row],[Xr]],0)</f>
        <v>1585</v>
      </c>
      <c r="E299">
        <f>ROUND(Tabla4[[#This Row],[Yr]],0)</f>
        <v>883</v>
      </c>
      <c r="F299">
        <v>3</v>
      </c>
    </row>
    <row r="300" spans="1:6" x14ac:dyDescent="0.2">
      <c r="A300">
        <v>299</v>
      </c>
      <c r="B300">
        <v>1500.0409999999999</v>
      </c>
      <c r="C300">
        <v>895.46299999999997</v>
      </c>
      <c r="D300">
        <f>ROUND(Tabla4[[#This Row],[Xr]],0)</f>
        <v>1500</v>
      </c>
      <c r="E300">
        <f>ROUND(Tabla4[[#This Row],[Yr]],0)</f>
        <v>895</v>
      </c>
      <c r="F300">
        <v>3</v>
      </c>
    </row>
    <row r="301" spans="1:6" x14ac:dyDescent="0.2">
      <c r="A301">
        <v>300</v>
      </c>
      <c r="B301">
        <v>747.178</v>
      </c>
      <c r="C301">
        <v>901.08900000000006</v>
      </c>
      <c r="D301">
        <f>ROUND(Tabla4[[#This Row],[Xr]],0)</f>
        <v>747</v>
      </c>
      <c r="E301">
        <f>ROUND(Tabla4[[#This Row],[Yr]],0)</f>
        <v>901</v>
      </c>
      <c r="F301">
        <v>3</v>
      </c>
    </row>
    <row r="302" spans="1:6" x14ac:dyDescent="0.2">
      <c r="A302">
        <v>301</v>
      </c>
      <c r="B302">
        <v>1473.173</v>
      </c>
      <c r="C302">
        <v>898.07100000000003</v>
      </c>
      <c r="D302">
        <f>ROUND(Tabla4[[#This Row],[Xr]],0)</f>
        <v>1473</v>
      </c>
      <c r="E302">
        <f>ROUND(Tabla4[[#This Row],[Yr]],0)</f>
        <v>898</v>
      </c>
      <c r="F302">
        <v>3</v>
      </c>
    </row>
    <row r="303" spans="1:6" x14ac:dyDescent="0.2">
      <c r="A303">
        <v>302</v>
      </c>
      <c r="B303">
        <v>1582.191</v>
      </c>
      <c r="C303">
        <v>941.05100000000004</v>
      </c>
      <c r="D303">
        <f>ROUND(Tabla4[[#This Row],[Xr]],0)</f>
        <v>1582</v>
      </c>
      <c r="E303">
        <f>ROUND(Tabla4[[#This Row],[Yr]],0)</f>
        <v>941</v>
      </c>
      <c r="F303">
        <v>3</v>
      </c>
    </row>
    <row r="304" spans="1:6" x14ac:dyDescent="0.2">
      <c r="A304">
        <v>303</v>
      </c>
      <c r="B304">
        <v>920.53800000000001</v>
      </c>
      <c r="C304">
        <v>945.76400000000001</v>
      </c>
      <c r="D304">
        <f>ROUND(Tabla4[[#This Row],[Xr]],0)</f>
        <v>921</v>
      </c>
      <c r="E304">
        <f>ROUND(Tabla4[[#This Row],[Yr]],0)</f>
        <v>946</v>
      </c>
      <c r="F304">
        <v>3</v>
      </c>
    </row>
    <row r="305" spans="1:6" x14ac:dyDescent="0.2">
      <c r="A305">
        <v>304</v>
      </c>
      <c r="B305">
        <v>1043.3979999999999</v>
      </c>
      <c r="C305">
        <v>970.04700000000003</v>
      </c>
      <c r="D305">
        <f>ROUND(Tabla4[[#This Row],[Xr]],0)</f>
        <v>1043</v>
      </c>
      <c r="E305">
        <f>ROUND(Tabla4[[#This Row],[Yr]],0)</f>
        <v>970</v>
      </c>
      <c r="F305">
        <v>3</v>
      </c>
    </row>
    <row r="306" spans="1:6" x14ac:dyDescent="0.2">
      <c r="A306">
        <v>305</v>
      </c>
      <c r="B306">
        <v>1482.2190000000001</v>
      </c>
      <c r="C306">
        <v>990.851</v>
      </c>
      <c r="D306">
        <f>ROUND(Tabla4[[#This Row],[Xr]],0)</f>
        <v>1482</v>
      </c>
      <c r="E306">
        <f>ROUND(Tabla4[[#This Row],[Yr]],0)</f>
        <v>991</v>
      </c>
      <c r="F306">
        <v>3</v>
      </c>
    </row>
    <row r="307" spans="1:6" x14ac:dyDescent="0.2">
      <c r="A307">
        <v>306</v>
      </c>
      <c r="B307">
        <v>1006.462</v>
      </c>
      <c r="C307">
        <v>1021.617</v>
      </c>
      <c r="D307">
        <f>ROUND(Tabla4[[#This Row],[Xr]],0)</f>
        <v>1006</v>
      </c>
      <c r="E307">
        <f>ROUND(Tabla4[[#This Row],[Yr]],0)</f>
        <v>1022</v>
      </c>
      <c r="F307">
        <v>3</v>
      </c>
    </row>
    <row r="308" spans="1:6" x14ac:dyDescent="0.2">
      <c r="A308">
        <v>307</v>
      </c>
      <c r="B308">
        <v>1906.223</v>
      </c>
      <c r="C308">
        <v>1048.134</v>
      </c>
      <c r="D308">
        <f>ROUND(Tabla4[[#This Row],[Xr]],0)</f>
        <v>1906</v>
      </c>
      <c r="E308">
        <f>ROUND(Tabla4[[#This Row],[Yr]],0)</f>
        <v>1048</v>
      </c>
      <c r="F308">
        <v>3</v>
      </c>
    </row>
    <row r="309" spans="1:6" x14ac:dyDescent="0.2">
      <c r="A309">
        <v>308</v>
      </c>
      <c r="B309">
        <v>644</v>
      </c>
      <c r="C309">
        <v>1091.604</v>
      </c>
      <c r="D309">
        <f>ROUND(Tabla4[[#This Row],[Xr]],0)</f>
        <v>644</v>
      </c>
      <c r="E309">
        <f>ROUND(Tabla4[[#This Row],[Yr]],0)</f>
        <v>1092</v>
      </c>
      <c r="F309">
        <v>3</v>
      </c>
    </row>
    <row r="310" spans="1:6" x14ac:dyDescent="0.2">
      <c r="A310">
        <v>309</v>
      </c>
      <c r="B310">
        <v>799.44200000000001</v>
      </c>
      <c r="C310">
        <v>1112.079</v>
      </c>
      <c r="D310">
        <f>ROUND(Tabla4[[#This Row],[Xr]],0)</f>
        <v>799</v>
      </c>
      <c r="E310">
        <f>ROUND(Tabla4[[#This Row],[Yr]],0)</f>
        <v>1112</v>
      </c>
      <c r="F310">
        <v>3</v>
      </c>
    </row>
    <row r="311" spans="1:6" x14ac:dyDescent="0.2">
      <c r="A311">
        <v>310</v>
      </c>
      <c r="B311">
        <v>965.43499999999995</v>
      </c>
      <c r="C311">
        <v>1118.5650000000001</v>
      </c>
      <c r="D311">
        <f>ROUND(Tabla4[[#This Row],[Xr]],0)</f>
        <v>965</v>
      </c>
      <c r="E311">
        <f>ROUND(Tabla4[[#This Row],[Yr]],0)</f>
        <v>1119</v>
      </c>
      <c r="F311">
        <v>3</v>
      </c>
    </row>
    <row r="312" spans="1:6" x14ac:dyDescent="0.2">
      <c r="A312">
        <v>311</v>
      </c>
      <c r="B312">
        <v>861.303</v>
      </c>
      <c r="C312">
        <v>1153.0899999999999</v>
      </c>
      <c r="D312">
        <f>ROUND(Tabla4[[#This Row],[Xr]],0)</f>
        <v>861</v>
      </c>
      <c r="E312">
        <f>ROUND(Tabla4[[#This Row],[Yr]],0)</f>
        <v>1153</v>
      </c>
      <c r="F312">
        <v>3</v>
      </c>
    </row>
    <row r="313" spans="1:6" x14ac:dyDescent="0.2">
      <c r="A313">
        <v>312</v>
      </c>
      <c r="B313">
        <v>1117.5530000000001</v>
      </c>
      <c r="C313">
        <v>1176.951</v>
      </c>
      <c r="D313">
        <f>ROUND(Tabla4[[#This Row],[Xr]],0)</f>
        <v>1118</v>
      </c>
      <c r="E313">
        <f>ROUND(Tabla4[[#This Row],[Yr]],0)</f>
        <v>1177</v>
      </c>
      <c r="F313">
        <v>3</v>
      </c>
    </row>
    <row r="314" spans="1:6" x14ac:dyDescent="0.2">
      <c r="A314">
        <v>313</v>
      </c>
      <c r="B314">
        <v>1309.278</v>
      </c>
      <c r="C314">
        <v>1185.941</v>
      </c>
      <c r="D314">
        <f>ROUND(Tabla4[[#This Row],[Xr]],0)</f>
        <v>1309</v>
      </c>
      <c r="E314">
        <f>ROUND(Tabla4[[#This Row],[Yr]],0)</f>
        <v>1186</v>
      </c>
      <c r="F314">
        <v>3</v>
      </c>
    </row>
    <row r="315" spans="1:6" x14ac:dyDescent="0.2">
      <c r="A315">
        <v>314</v>
      </c>
      <c r="B315">
        <v>1616.9870000000001</v>
      </c>
      <c r="C315">
        <v>1190.5409999999999</v>
      </c>
      <c r="D315">
        <f>ROUND(Tabla4[[#This Row],[Xr]],0)</f>
        <v>1617</v>
      </c>
      <c r="E315">
        <f>ROUND(Tabla4[[#This Row],[Yr]],0)</f>
        <v>1191</v>
      </c>
      <c r="F315">
        <v>3</v>
      </c>
    </row>
    <row r="316" spans="1:6" x14ac:dyDescent="0.2">
      <c r="A316">
        <v>315</v>
      </c>
      <c r="B316">
        <v>1042.444</v>
      </c>
      <c r="C316">
        <v>1194.847</v>
      </c>
      <c r="D316">
        <f>ROUND(Tabla4[[#This Row],[Xr]],0)</f>
        <v>1042</v>
      </c>
      <c r="E316">
        <f>ROUND(Tabla4[[#This Row],[Yr]],0)</f>
        <v>1195</v>
      </c>
      <c r="F316">
        <v>3</v>
      </c>
    </row>
    <row r="317" spans="1:6" x14ac:dyDescent="0.2">
      <c r="A317">
        <v>316</v>
      </c>
      <c r="B317">
        <v>1869.568</v>
      </c>
      <c r="C317">
        <v>1204.2760000000001</v>
      </c>
      <c r="D317">
        <f>ROUND(Tabla4[[#This Row],[Xr]],0)</f>
        <v>1870</v>
      </c>
      <c r="E317">
        <f>ROUND(Tabla4[[#This Row],[Yr]],0)</f>
        <v>1204</v>
      </c>
      <c r="F317">
        <v>3</v>
      </c>
    </row>
    <row r="318" spans="1:6" x14ac:dyDescent="0.2">
      <c r="A318">
        <v>317</v>
      </c>
      <c r="B318">
        <v>813.39700000000005</v>
      </c>
      <c r="C318">
        <v>1204.6859999999999</v>
      </c>
      <c r="D318">
        <f>ROUND(Tabla4[[#This Row],[Xr]],0)</f>
        <v>813</v>
      </c>
      <c r="E318">
        <f>ROUND(Tabla4[[#This Row],[Yr]],0)</f>
        <v>1205</v>
      </c>
      <c r="F318">
        <v>3</v>
      </c>
    </row>
    <row r="319" spans="1:6" x14ac:dyDescent="0.2">
      <c r="A319">
        <v>318</v>
      </c>
      <c r="B319">
        <v>1504.2439999999999</v>
      </c>
      <c r="C319">
        <v>1218.768</v>
      </c>
      <c r="D319">
        <f>ROUND(Tabla4[[#This Row],[Xr]],0)</f>
        <v>1504</v>
      </c>
      <c r="E319">
        <f>ROUND(Tabla4[[#This Row],[Yr]],0)</f>
        <v>1219</v>
      </c>
      <c r="F319">
        <v>3</v>
      </c>
    </row>
    <row r="320" spans="1:6" x14ac:dyDescent="0.2">
      <c r="A320">
        <v>319</v>
      </c>
      <c r="B320">
        <v>710.06200000000001</v>
      </c>
      <c r="C320">
        <v>1254.4649999999999</v>
      </c>
      <c r="D320">
        <f>ROUND(Tabla4[[#This Row],[Xr]],0)</f>
        <v>710</v>
      </c>
      <c r="E320">
        <f>ROUND(Tabla4[[#This Row],[Yr]],0)</f>
        <v>1254</v>
      </c>
      <c r="F320">
        <v>3</v>
      </c>
    </row>
    <row r="321" spans="1:6" x14ac:dyDescent="0.2">
      <c r="A321">
        <v>320</v>
      </c>
      <c r="B321">
        <v>1618.3019999999999</v>
      </c>
      <c r="C321">
        <v>1263.2929999999999</v>
      </c>
      <c r="D321">
        <f>ROUND(Tabla4[[#This Row],[Xr]],0)</f>
        <v>1618</v>
      </c>
      <c r="E321">
        <f>ROUND(Tabla4[[#This Row],[Yr]],0)</f>
        <v>1263</v>
      </c>
      <c r="F321">
        <v>3</v>
      </c>
    </row>
    <row r="322" spans="1:6" x14ac:dyDescent="0.2">
      <c r="A322">
        <v>321</v>
      </c>
      <c r="B322">
        <v>1718.9369999999999</v>
      </c>
      <c r="C322">
        <v>1270.7339999999999</v>
      </c>
      <c r="D322">
        <f>ROUND(Tabla4[[#This Row],[Xr]],0)</f>
        <v>1719</v>
      </c>
      <c r="E322">
        <f>ROUND(Tabla4[[#This Row],[Yr]],0)</f>
        <v>1271</v>
      </c>
      <c r="F322">
        <v>3</v>
      </c>
    </row>
    <row r="323" spans="1:6" x14ac:dyDescent="0.2">
      <c r="A323">
        <v>322</v>
      </c>
      <c r="B323">
        <v>1451.789</v>
      </c>
      <c r="C323">
        <v>1277.47</v>
      </c>
      <c r="D323">
        <f>ROUND(Tabla4[[#This Row],[Xr]],0)</f>
        <v>1452</v>
      </c>
      <c r="E323">
        <f>ROUND(Tabla4[[#This Row],[Yr]],0)</f>
        <v>1277</v>
      </c>
      <c r="F323">
        <v>3</v>
      </c>
    </row>
    <row r="324" spans="1:6" x14ac:dyDescent="0.2">
      <c r="A324">
        <v>323</v>
      </c>
      <c r="B324">
        <v>1442.328</v>
      </c>
      <c r="C324">
        <v>1299.816</v>
      </c>
      <c r="D324">
        <f>ROUND(Tabla4[[#This Row],[Xr]],0)</f>
        <v>1442</v>
      </c>
      <c r="E324">
        <f>ROUND(Tabla4[[#This Row],[Yr]],0)</f>
        <v>1300</v>
      </c>
      <c r="F324">
        <v>3</v>
      </c>
    </row>
    <row r="325" spans="1:6" x14ac:dyDescent="0.2">
      <c r="A325">
        <v>324</v>
      </c>
      <c r="B325">
        <v>1173.3989999999999</v>
      </c>
      <c r="C325">
        <v>1322.0540000000001</v>
      </c>
      <c r="D325">
        <f>ROUND(Tabla4[[#This Row],[Xr]],0)</f>
        <v>1173</v>
      </c>
      <c r="E325">
        <f>ROUND(Tabla4[[#This Row],[Yr]],0)</f>
        <v>1322</v>
      </c>
      <c r="F325">
        <v>3</v>
      </c>
    </row>
    <row r="326" spans="1:6" x14ac:dyDescent="0.2">
      <c r="A326">
        <v>325</v>
      </c>
      <c r="B326">
        <v>827.971</v>
      </c>
      <c r="C326">
        <v>1358.787</v>
      </c>
      <c r="D326">
        <f>ROUND(Tabla4[[#This Row],[Xr]],0)</f>
        <v>828</v>
      </c>
      <c r="E326">
        <f>ROUND(Tabla4[[#This Row],[Yr]],0)</f>
        <v>1359</v>
      </c>
      <c r="F326">
        <v>3</v>
      </c>
    </row>
    <row r="327" spans="1:6" x14ac:dyDescent="0.2">
      <c r="A327">
        <v>326</v>
      </c>
      <c r="B327">
        <v>891.24699999999996</v>
      </c>
      <c r="C327">
        <v>1366.8489999999999</v>
      </c>
      <c r="D327">
        <f>ROUND(Tabla4[[#This Row],[Xr]],0)</f>
        <v>891</v>
      </c>
      <c r="E327">
        <f>ROUND(Tabla4[[#This Row],[Yr]],0)</f>
        <v>1367</v>
      </c>
      <c r="F327">
        <v>3</v>
      </c>
    </row>
    <row r="328" spans="1:6" x14ac:dyDescent="0.2">
      <c r="A328">
        <v>327</v>
      </c>
      <c r="B328">
        <v>1236.711</v>
      </c>
      <c r="C328">
        <v>1378.4590000000001</v>
      </c>
      <c r="D328">
        <f>ROUND(Tabla4[[#This Row],[Xr]],0)</f>
        <v>1237</v>
      </c>
      <c r="E328">
        <f>ROUND(Tabla4[[#This Row],[Yr]],0)</f>
        <v>1378</v>
      </c>
      <c r="F328">
        <v>3</v>
      </c>
    </row>
    <row r="329" spans="1:6" x14ac:dyDescent="0.2">
      <c r="A329">
        <v>328</v>
      </c>
      <c r="B329">
        <v>364.47500000000002</v>
      </c>
      <c r="C329">
        <v>1388.6010000000001</v>
      </c>
      <c r="D329">
        <f>ROUND(Tabla4[[#This Row],[Xr]],0)</f>
        <v>364</v>
      </c>
      <c r="E329">
        <f>ROUND(Tabla4[[#This Row],[Yr]],0)</f>
        <v>1389</v>
      </c>
      <c r="F329">
        <v>3</v>
      </c>
    </row>
    <row r="330" spans="1:6" x14ac:dyDescent="0.2">
      <c r="A330">
        <v>329</v>
      </c>
      <c r="B330">
        <v>341.96199999999999</v>
      </c>
      <c r="C330">
        <v>1398.377</v>
      </c>
      <c r="D330">
        <f>ROUND(Tabla4[[#This Row],[Xr]],0)</f>
        <v>342</v>
      </c>
      <c r="E330">
        <f>ROUND(Tabla4[[#This Row],[Yr]],0)</f>
        <v>1398</v>
      </c>
      <c r="F330">
        <v>3</v>
      </c>
    </row>
    <row r="331" spans="1:6" x14ac:dyDescent="0.2">
      <c r="A331">
        <v>330</v>
      </c>
      <c r="B331">
        <v>607.74699999999996</v>
      </c>
      <c r="C331">
        <v>1403.934</v>
      </c>
      <c r="D331">
        <f>ROUND(Tabla4[[#This Row],[Xr]],0)</f>
        <v>608</v>
      </c>
      <c r="E331">
        <f>ROUND(Tabla4[[#This Row],[Yr]],0)</f>
        <v>1404</v>
      </c>
      <c r="F331">
        <v>3</v>
      </c>
    </row>
    <row r="332" spans="1:6" x14ac:dyDescent="0.2">
      <c r="A332">
        <v>331</v>
      </c>
      <c r="B332">
        <v>1322.029</v>
      </c>
      <c r="C332">
        <v>1440.1320000000001</v>
      </c>
      <c r="D332">
        <f>ROUND(Tabla4[[#This Row],[Xr]],0)</f>
        <v>1322</v>
      </c>
      <c r="E332">
        <f>ROUND(Tabla4[[#This Row],[Yr]],0)</f>
        <v>1440</v>
      </c>
      <c r="F332">
        <v>3</v>
      </c>
    </row>
    <row r="333" spans="1:6" x14ac:dyDescent="0.2">
      <c r="A333">
        <v>332</v>
      </c>
      <c r="B333">
        <v>599.36400000000003</v>
      </c>
      <c r="C333">
        <v>1463.345</v>
      </c>
      <c r="D333">
        <f>ROUND(Tabla4[[#This Row],[Xr]],0)</f>
        <v>599</v>
      </c>
      <c r="E333">
        <f>ROUND(Tabla4[[#This Row],[Yr]],0)</f>
        <v>1463</v>
      </c>
      <c r="F333">
        <v>3</v>
      </c>
    </row>
    <row r="334" spans="1:6" x14ac:dyDescent="0.2">
      <c r="A334">
        <v>333</v>
      </c>
      <c r="B334">
        <v>456.15899999999999</v>
      </c>
      <c r="C334">
        <v>1493.5</v>
      </c>
      <c r="D334">
        <f>ROUND(Tabla4[[#This Row],[Xr]],0)</f>
        <v>456</v>
      </c>
      <c r="E334">
        <f>ROUND(Tabla4[[#This Row],[Yr]],0)</f>
        <v>1494</v>
      </c>
      <c r="F334">
        <v>3</v>
      </c>
    </row>
    <row r="335" spans="1:6" x14ac:dyDescent="0.2">
      <c r="A335">
        <v>334</v>
      </c>
      <c r="B335">
        <v>627.37300000000005</v>
      </c>
      <c r="C335">
        <v>1544.751</v>
      </c>
      <c r="D335">
        <f>ROUND(Tabla4[[#This Row],[Xr]],0)</f>
        <v>627</v>
      </c>
      <c r="E335">
        <f>ROUND(Tabla4[[#This Row],[Yr]],0)</f>
        <v>1545</v>
      </c>
      <c r="F335">
        <v>3</v>
      </c>
    </row>
    <row r="336" spans="1:6" x14ac:dyDescent="0.2">
      <c r="A336">
        <v>335</v>
      </c>
      <c r="B336">
        <v>824.08600000000001</v>
      </c>
      <c r="C336">
        <v>1551.5340000000001</v>
      </c>
      <c r="D336">
        <f>ROUND(Tabla4[[#This Row],[Xr]],0)</f>
        <v>824</v>
      </c>
      <c r="E336">
        <f>ROUND(Tabla4[[#This Row],[Yr]],0)</f>
        <v>1552</v>
      </c>
      <c r="F336">
        <v>3</v>
      </c>
    </row>
    <row r="337" spans="1:6" x14ac:dyDescent="0.2">
      <c r="A337">
        <v>336</v>
      </c>
      <c r="B337">
        <v>872.94799999999998</v>
      </c>
      <c r="C337">
        <v>1586.768</v>
      </c>
      <c r="D337">
        <f>ROUND(Tabla4[[#This Row],[Xr]],0)</f>
        <v>873</v>
      </c>
      <c r="E337">
        <f>ROUND(Tabla4[[#This Row],[Yr]],0)</f>
        <v>1587</v>
      </c>
      <c r="F337">
        <v>3</v>
      </c>
    </row>
    <row r="338" spans="1:6" x14ac:dyDescent="0.2">
      <c r="A338">
        <v>337</v>
      </c>
      <c r="B338">
        <v>789.23400000000004</v>
      </c>
      <c r="C338">
        <v>1654.9169999999999</v>
      </c>
      <c r="D338">
        <f>ROUND(Tabla4[[#This Row],[Xr]],0)</f>
        <v>789</v>
      </c>
      <c r="E338">
        <f>ROUND(Tabla4[[#This Row],[Yr]],0)</f>
        <v>1655</v>
      </c>
      <c r="F338">
        <v>3</v>
      </c>
    </row>
    <row r="339" spans="1:6" x14ac:dyDescent="0.2">
      <c r="A339">
        <v>338</v>
      </c>
      <c r="B339">
        <v>1384.365</v>
      </c>
      <c r="C339">
        <v>1746.9110000000001</v>
      </c>
      <c r="D339">
        <f>ROUND(Tabla4[[#This Row],[Xr]],0)</f>
        <v>1384</v>
      </c>
      <c r="E339">
        <f>ROUND(Tabla4[[#This Row],[Yr]],0)</f>
        <v>1747</v>
      </c>
      <c r="F339">
        <v>3</v>
      </c>
    </row>
    <row r="340" spans="1:6" x14ac:dyDescent="0.2">
      <c r="A340">
        <v>339</v>
      </c>
      <c r="B340">
        <v>1440.231</v>
      </c>
      <c r="C340">
        <v>1755.1089999999999</v>
      </c>
      <c r="D340">
        <f>ROUND(Tabla4[[#This Row],[Xr]],0)</f>
        <v>1440</v>
      </c>
      <c r="E340">
        <f>ROUND(Tabla4[[#This Row],[Yr]],0)</f>
        <v>1755</v>
      </c>
      <c r="F340">
        <v>3</v>
      </c>
    </row>
    <row r="341" spans="1:6" x14ac:dyDescent="0.2">
      <c r="A341">
        <v>340</v>
      </c>
      <c r="B341">
        <v>876.72400000000005</v>
      </c>
      <c r="C341">
        <v>1755.4079999999999</v>
      </c>
      <c r="D341">
        <f>ROUND(Tabla4[[#This Row],[Xr]],0)</f>
        <v>877</v>
      </c>
      <c r="E341">
        <f>ROUND(Tabla4[[#This Row],[Yr]],0)</f>
        <v>1755</v>
      </c>
      <c r="F341">
        <v>3</v>
      </c>
    </row>
    <row r="342" spans="1:6" x14ac:dyDescent="0.2">
      <c r="A342">
        <v>341</v>
      </c>
      <c r="B342">
        <v>580.16700000000003</v>
      </c>
      <c r="C342">
        <v>1769.8019999999999</v>
      </c>
      <c r="D342">
        <f>ROUND(Tabla4[[#This Row],[Xr]],0)</f>
        <v>580</v>
      </c>
      <c r="E342">
        <f>ROUND(Tabla4[[#This Row],[Yr]],0)</f>
        <v>1770</v>
      </c>
      <c r="F342">
        <v>3</v>
      </c>
    </row>
    <row r="343" spans="1:6" x14ac:dyDescent="0.2">
      <c r="A343">
        <v>342</v>
      </c>
      <c r="B343">
        <v>304.24200000000002</v>
      </c>
      <c r="C343">
        <v>1770.7149999999999</v>
      </c>
      <c r="D343">
        <f>ROUND(Tabla4[[#This Row],[Xr]],0)</f>
        <v>304</v>
      </c>
      <c r="E343">
        <f>ROUND(Tabla4[[#This Row],[Yr]],0)</f>
        <v>1771</v>
      </c>
      <c r="F343">
        <v>3</v>
      </c>
    </row>
    <row r="344" spans="1:6" x14ac:dyDescent="0.2">
      <c r="A344">
        <v>343</v>
      </c>
      <c r="B344">
        <v>441.81400000000002</v>
      </c>
      <c r="C344">
        <v>1783.4559999999999</v>
      </c>
      <c r="D344">
        <f>ROUND(Tabla4[[#This Row],[Xr]],0)</f>
        <v>442</v>
      </c>
      <c r="E344">
        <f>ROUND(Tabla4[[#This Row],[Yr]],0)</f>
        <v>1783</v>
      </c>
      <c r="F344">
        <v>3</v>
      </c>
    </row>
    <row r="345" spans="1:6" x14ac:dyDescent="0.2">
      <c r="A345">
        <v>344</v>
      </c>
      <c r="B345">
        <v>339.71199999999999</v>
      </c>
      <c r="C345">
        <v>1802.509</v>
      </c>
      <c r="D345">
        <f>ROUND(Tabla4[[#This Row],[Xr]],0)</f>
        <v>340</v>
      </c>
      <c r="E345">
        <f>ROUND(Tabla4[[#This Row],[Yr]],0)</f>
        <v>1803</v>
      </c>
      <c r="F345">
        <v>3</v>
      </c>
    </row>
    <row r="346" spans="1:6" x14ac:dyDescent="0.2">
      <c r="A346">
        <v>345</v>
      </c>
      <c r="B346">
        <v>1774.5</v>
      </c>
      <c r="C346">
        <v>1812.575</v>
      </c>
      <c r="D346">
        <f>ROUND(Tabla4[[#This Row],[Xr]],0)</f>
        <v>1775</v>
      </c>
      <c r="E346">
        <f>ROUND(Tabla4[[#This Row],[Yr]],0)</f>
        <v>1813</v>
      </c>
      <c r="F346">
        <v>3</v>
      </c>
    </row>
    <row r="347" spans="1:6" x14ac:dyDescent="0.2">
      <c r="A347">
        <v>346</v>
      </c>
      <c r="B347">
        <v>1837.991</v>
      </c>
      <c r="C347">
        <v>1813.05</v>
      </c>
      <c r="D347">
        <f>ROUND(Tabla4[[#This Row],[Xr]],0)</f>
        <v>1838</v>
      </c>
      <c r="E347">
        <f>ROUND(Tabla4[[#This Row],[Yr]],0)</f>
        <v>1813</v>
      </c>
      <c r="F347">
        <v>3</v>
      </c>
    </row>
    <row r="348" spans="1:6" x14ac:dyDescent="0.2">
      <c r="A348">
        <v>347</v>
      </c>
      <c r="B348">
        <v>957.27800000000002</v>
      </c>
      <c r="C348">
        <v>1832.7539999999999</v>
      </c>
      <c r="D348">
        <f>ROUND(Tabla4[[#This Row],[Xr]],0)</f>
        <v>957</v>
      </c>
      <c r="E348">
        <f>ROUND(Tabla4[[#This Row],[Yr]],0)</f>
        <v>1833</v>
      </c>
      <c r="F348">
        <v>3</v>
      </c>
    </row>
    <row r="349" spans="1:6" x14ac:dyDescent="0.2">
      <c r="A349">
        <v>348</v>
      </c>
      <c r="B349">
        <v>798.61300000000006</v>
      </c>
      <c r="C349">
        <v>1844.5</v>
      </c>
      <c r="D349">
        <f>ROUND(Tabla4[[#This Row],[Xr]],0)</f>
        <v>799</v>
      </c>
      <c r="E349">
        <f>ROUND(Tabla4[[#This Row],[Yr]],0)</f>
        <v>1845</v>
      </c>
      <c r="F349">
        <v>3</v>
      </c>
    </row>
    <row r="350" spans="1:6" x14ac:dyDescent="0.2">
      <c r="A350">
        <v>349</v>
      </c>
      <c r="B350">
        <v>1117.9069999999999</v>
      </c>
      <c r="C350">
        <v>1862.597</v>
      </c>
      <c r="D350">
        <f>ROUND(Tabla4[[#This Row],[Xr]],0)</f>
        <v>1118</v>
      </c>
      <c r="E350">
        <f>ROUND(Tabla4[[#This Row],[Yr]],0)</f>
        <v>1863</v>
      </c>
      <c r="F350">
        <v>3</v>
      </c>
    </row>
    <row r="351" spans="1:6" x14ac:dyDescent="0.2">
      <c r="A351">
        <v>350</v>
      </c>
      <c r="B351">
        <v>1692.1410000000001</v>
      </c>
      <c r="C351">
        <v>1900.2159999999999</v>
      </c>
      <c r="D351">
        <f>ROUND(Tabla4[[#This Row],[Xr]],0)</f>
        <v>1692</v>
      </c>
      <c r="E351">
        <f>ROUND(Tabla4[[#This Row],[Yr]],0)</f>
        <v>1900</v>
      </c>
      <c r="F351">
        <v>3</v>
      </c>
    </row>
    <row r="352" spans="1:6" x14ac:dyDescent="0.2">
      <c r="A352">
        <v>351</v>
      </c>
      <c r="B352">
        <v>1844.039</v>
      </c>
      <c r="C352">
        <v>1898.7349999999999</v>
      </c>
      <c r="D352">
        <f>ROUND(Tabla4[[#This Row],[Xr]],0)</f>
        <v>1844</v>
      </c>
      <c r="E352">
        <f>ROUND(Tabla4[[#This Row],[Yr]],0)</f>
        <v>1899</v>
      </c>
      <c r="F352">
        <v>3</v>
      </c>
    </row>
    <row r="353" spans="1:6" x14ac:dyDescent="0.2">
      <c r="A353">
        <v>352</v>
      </c>
      <c r="B353">
        <v>587.48599999999999</v>
      </c>
      <c r="C353">
        <v>1906.09</v>
      </c>
      <c r="D353">
        <f>ROUND(Tabla4[[#This Row],[Xr]],0)</f>
        <v>587</v>
      </c>
      <c r="E353">
        <f>ROUND(Tabla4[[#This Row],[Yr]],0)</f>
        <v>1906</v>
      </c>
      <c r="F353">
        <v>3</v>
      </c>
    </row>
    <row r="354" spans="1:6" x14ac:dyDescent="0.2">
      <c r="A354">
        <v>353</v>
      </c>
      <c r="B354">
        <v>1904.4829999999999</v>
      </c>
      <c r="C354">
        <v>1925.671</v>
      </c>
      <c r="D354">
        <f>ROUND(Tabla4[[#This Row],[Xr]],0)</f>
        <v>1904</v>
      </c>
      <c r="E354">
        <f>ROUND(Tabla4[[#This Row],[Yr]],0)</f>
        <v>1926</v>
      </c>
      <c r="F354">
        <v>3</v>
      </c>
    </row>
    <row r="355" spans="1:6" x14ac:dyDescent="0.2">
      <c r="A355">
        <v>354</v>
      </c>
      <c r="B355">
        <v>1788</v>
      </c>
      <c r="C355">
        <v>1932.923</v>
      </c>
      <c r="D355">
        <f>ROUND(Tabla4[[#This Row],[Xr]],0)</f>
        <v>1788</v>
      </c>
      <c r="E355">
        <f>ROUND(Tabla4[[#This Row],[Yr]],0)</f>
        <v>1933</v>
      </c>
      <c r="F355">
        <v>3</v>
      </c>
    </row>
    <row r="356" spans="1:6" x14ac:dyDescent="0.2">
      <c r="A356">
        <v>355</v>
      </c>
      <c r="B356">
        <v>261.85500000000002</v>
      </c>
      <c r="C356">
        <v>1993.8489999999999</v>
      </c>
      <c r="D356">
        <f>ROUND(Tabla4[[#This Row],[Xr]],0)</f>
        <v>262</v>
      </c>
      <c r="E356">
        <f>ROUND(Tabla4[[#This Row],[Yr]],0)</f>
        <v>1994</v>
      </c>
      <c r="F356">
        <v>3</v>
      </c>
    </row>
    <row r="357" spans="1:6" x14ac:dyDescent="0.2">
      <c r="A357">
        <v>356</v>
      </c>
      <c r="B357">
        <v>1699.7349999999999</v>
      </c>
      <c r="C357">
        <v>2006.0889999999999</v>
      </c>
      <c r="D357">
        <f>ROUND(Tabla4[[#This Row],[Xr]],0)</f>
        <v>1700</v>
      </c>
      <c r="E357">
        <f>ROUND(Tabla4[[#This Row],[Yr]],0)</f>
        <v>2006</v>
      </c>
      <c r="F357">
        <v>3</v>
      </c>
    </row>
    <row r="358" spans="1:6" x14ac:dyDescent="0.2">
      <c r="A358">
        <v>357</v>
      </c>
      <c r="B358">
        <v>845.5</v>
      </c>
      <c r="C358">
        <v>2000.7550000000001</v>
      </c>
      <c r="D358">
        <f>ROUND(Tabla4[[#This Row],[Xr]],0)</f>
        <v>846</v>
      </c>
      <c r="E358">
        <f>ROUND(Tabla4[[#This Row],[Yr]],0)</f>
        <v>2001</v>
      </c>
      <c r="F358">
        <v>3</v>
      </c>
    </row>
    <row r="359" spans="1:6" x14ac:dyDescent="0.2">
      <c r="A359">
        <v>358</v>
      </c>
      <c r="B359">
        <v>1096.405</v>
      </c>
      <c r="C359">
        <v>2004.1980000000001</v>
      </c>
      <c r="D359">
        <f>ROUND(Tabla4[[#This Row],[Xr]],0)</f>
        <v>1096</v>
      </c>
      <c r="E359">
        <f>ROUND(Tabla4[[#This Row],[Yr]],0)</f>
        <v>2004</v>
      </c>
      <c r="F359">
        <v>3</v>
      </c>
    </row>
    <row r="360" spans="1:6" x14ac:dyDescent="0.2">
      <c r="A360">
        <v>359</v>
      </c>
      <c r="B360">
        <v>1429.0940000000001</v>
      </c>
      <c r="C360">
        <v>2007.104</v>
      </c>
      <c r="D360">
        <f>ROUND(Tabla4[[#This Row],[Xr]],0)</f>
        <v>1429</v>
      </c>
      <c r="E360">
        <f>ROUND(Tabla4[[#This Row],[Yr]],0)</f>
        <v>2007</v>
      </c>
      <c r="F360">
        <v>3</v>
      </c>
    </row>
    <row r="361" spans="1:6" x14ac:dyDescent="0.2">
      <c r="A361">
        <v>360</v>
      </c>
      <c r="B361">
        <v>522.28300000000002</v>
      </c>
      <c r="C361">
        <v>2032.3620000000001</v>
      </c>
      <c r="D361">
        <f>ROUND(Tabla4[[#This Row],[Xr]],0)</f>
        <v>522</v>
      </c>
      <c r="E361">
        <f>ROUND(Tabla4[[#This Row],[Yr]],0)</f>
        <v>2032</v>
      </c>
      <c r="F361">
        <v>3</v>
      </c>
    </row>
    <row r="362" spans="1:6" x14ac:dyDescent="0.2">
      <c r="A362">
        <v>361</v>
      </c>
      <c r="B362">
        <v>1784.675</v>
      </c>
      <c r="C362">
        <v>2063.0259999999998</v>
      </c>
      <c r="D362">
        <f>ROUND(Tabla4[[#This Row],[Xr]],0)</f>
        <v>1785</v>
      </c>
      <c r="E362">
        <f>ROUND(Tabla4[[#This Row],[Yr]],0)</f>
        <v>2063</v>
      </c>
      <c r="F362">
        <v>3</v>
      </c>
    </row>
    <row r="363" spans="1:6" x14ac:dyDescent="0.2">
      <c r="A363">
        <v>362</v>
      </c>
      <c r="B363">
        <v>1788.43</v>
      </c>
      <c r="C363">
        <v>2084.4879999999998</v>
      </c>
      <c r="D363">
        <f>ROUND(Tabla4[[#This Row],[Xr]],0)</f>
        <v>1788</v>
      </c>
      <c r="E363">
        <f>ROUND(Tabla4[[#This Row],[Yr]],0)</f>
        <v>2084</v>
      </c>
      <c r="F363">
        <v>3</v>
      </c>
    </row>
    <row r="364" spans="1:6" x14ac:dyDescent="0.2">
      <c r="A364">
        <v>363</v>
      </c>
      <c r="B364">
        <v>893.88800000000003</v>
      </c>
      <c r="C364">
        <v>2096.8519999999999</v>
      </c>
      <c r="D364">
        <f>ROUND(Tabla4[[#This Row],[Xr]],0)</f>
        <v>894</v>
      </c>
      <c r="E364">
        <f>ROUND(Tabla4[[#This Row],[Yr]],0)</f>
        <v>2097</v>
      </c>
      <c r="F364">
        <v>3</v>
      </c>
    </row>
    <row r="365" spans="1:6" x14ac:dyDescent="0.2">
      <c r="A365">
        <v>364</v>
      </c>
      <c r="B365">
        <v>1232.73</v>
      </c>
      <c r="C365">
        <v>2106.5219999999999</v>
      </c>
      <c r="D365">
        <f>ROUND(Tabla4[[#This Row],[Xr]],0)</f>
        <v>1233</v>
      </c>
      <c r="E365">
        <f>ROUND(Tabla4[[#This Row],[Yr]],0)</f>
        <v>2107</v>
      </c>
      <c r="F365">
        <v>3</v>
      </c>
    </row>
    <row r="366" spans="1:6" x14ac:dyDescent="0.2">
      <c r="A366">
        <v>365</v>
      </c>
      <c r="B366">
        <v>1007.0170000000001</v>
      </c>
      <c r="C366">
        <v>2122.4540000000002</v>
      </c>
      <c r="D366">
        <f>ROUND(Tabla4[[#This Row],[Xr]],0)</f>
        <v>1007</v>
      </c>
      <c r="E366">
        <f>ROUND(Tabla4[[#This Row],[Yr]],0)</f>
        <v>2122</v>
      </c>
      <c r="F366">
        <v>3</v>
      </c>
    </row>
    <row r="367" spans="1:6" x14ac:dyDescent="0.2">
      <c r="A367">
        <v>366</v>
      </c>
      <c r="B367">
        <v>686.90499999999997</v>
      </c>
      <c r="C367">
        <v>2137.0549999999998</v>
      </c>
      <c r="D367">
        <f>ROUND(Tabla4[[#This Row],[Xr]],0)</f>
        <v>687</v>
      </c>
      <c r="E367">
        <f>ROUND(Tabla4[[#This Row],[Yr]],0)</f>
        <v>2137</v>
      </c>
      <c r="F367">
        <v>3</v>
      </c>
    </row>
    <row r="368" spans="1:6" x14ac:dyDescent="0.2">
      <c r="A368">
        <v>367</v>
      </c>
      <c r="B368">
        <v>1850.2929999999999</v>
      </c>
      <c r="C368">
        <v>2140</v>
      </c>
      <c r="D368">
        <f>ROUND(Tabla4[[#This Row],[Xr]],0)</f>
        <v>1850</v>
      </c>
      <c r="E368">
        <f>ROUND(Tabla4[[#This Row],[Yr]],0)</f>
        <v>2140</v>
      </c>
      <c r="F368">
        <v>3</v>
      </c>
    </row>
    <row r="369" spans="1:6" x14ac:dyDescent="0.2">
      <c r="A369">
        <v>368</v>
      </c>
      <c r="B369">
        <v>232</v>
      </c>
      <c r="C369">
        <v>2162.3020000000001</v>
      </c>
      <c r="D369">
        <f>ROUND(Tabla4[[#This Row],[Xr]],0)</f>
        <v>232</v>
      </c>
      <c r="E369">
        <f>ROUND(Tabla4[[#This Row],[Yr]],0)</f>
        <v>2162</v>
      </c>
      <c r="F369">
        <v>3</v>
      </c>
    </row>
    <row r="370" spans="1:6" x14ac:dyDescent="0.2">
      <c r="A370">
        <v>369</v>
      </c>
      <c r="B370">
        <v>1978.7449999999999</v>
      </c>
      <c r="C370">
        <v>2207.9279999999999</v>
      </c>
      <c r="D370">
        <f>ROUND(Tabla4[[#This Row],[Xr]],0)</f>
        <v>1979</v>
      </c>
      <c r="E370">
        <f>ROUND(Tabla4[[#This Row],[Yr]],0)</f>
        <v>2208</v>
      </c>
      <c r="F370">
        <v>3</v>
      </c>
    </row>
    <row r="371" spans="1:6" x14ac:dyDescent="0.2">
      <c r="A371">
        <v>370</v>
      </c>
      <c r="B371">
        <v>1763.26</v>
      </c>
      <c r="C371">
        <v>2223.2649999999999</v>
      </c>
      <c r="D371">
        <f>ROUND(Tabla4[[#This Row],[Xr]],0)</f>
        <v>1763</v>
      </c>
      <c r="E371">
        <f>ROUND(Tabla4[[#This Row],[Yr]],0)</f>
        <v>2223</v>
      </c>
      <c r="F371">
        <v>3</v>
      </c>
    </row>
    <row r="372" spans="1:6" x14ac:dyDescent="0.2">
      <c r="A372">
        <v>371</v>
      </c>
      <c r="B372">
        <v>1884.5840000000001</v>
      </c>
      <c r="C372">
        <v>2228.681</v>
      </c>
      <c r="D372">
        <f>ROUND(Tabla4[[#This Row],[Xr]],0)</f>
        <v>1885</v>
      </c>
      <c r="E372">
        <f>ROUND(Tabla4[[#This Row],[Yr]],0)</f>
        <v>2229</v>
      </c>
      <c r="F372">
        <v>3</v>
      </c>
    </row>
    <row r="373" spans="1:6" x14ac:dyDescent="0.2">
      <c r="A373">
        <v>372</v>
      </c>
      <c r="B373">
        <v>1955</v>
      </c>
      <c r="C373">
        <v>2235.3589999999999</v>
      </c>
      <c r="D373">
        <f>ROUND(Tabla4[[#This Row],[Xr]],0)</f>
        <v>1955</v>
      </c>
      <c r="E373">
        <f>ROUND(Tabla4[[#This Row],[Yr]],0)</f>
        <v>2235</v>
      </c>
      <c r="F373">
        <v>3</v>
      </c>
    </row>
    <row r="374" spans="1:6" x14ac:dyDescent="0.2">
      <c r="A374">
        <v>373</v>
      </c>
      <c r="B374">
        <v>1750.0920000000001</v>
      </c>
      <c r="C374">
        <v>2240.6579999999999</v>
      </c>
      <c r="D374">
        <f>ROUND(Tabla4[[#This Row],[Xr]],0)</f>
        <v>1750</v>
      </c>
      <c r="E374">
        <f>ROUND(Tabla4[[#This Row],[Yr]],0)</f>
        <v>2241</v>
      </c>
      <c r="F374">
        <v>3</v>
      </c>
    </row>
    <row r="375" spans="1:6" x14ac:dyDescent="0.2">
      <c r="A375">
        <v>374</v>
      </c>
      <c r="B375">
        <v>1221.5809999999999</v>
      </c>
      <c r="C375">
        <v>2256.7730000000001</v>
      </c>
      <c r="D375">
        <f>ROUND(Tabla4[[#This Row],[Xr]],0)</f>
        <v>1222</v>
      </c>
      <c r="E375">
        <f>ROUND(Tabla4[[#This Row],[Yr]],0)</f>
        <v>2257</v>
      </c>
      <c r="F375">
        <v>3</v>
      </c>
    </row>
    <row r="376" spans="1:6" x14ac:dyDescent="0.2">
      <c r="A376">
        <v>375</v>
      </c>
      <c r="B376">
        <v>822.09699999999998</v>
      </c>
      <c r="C376">
        <v>2288.4389999999999</v>
      </c>
      <c r="D376">
        <f>ROUND(Tabla4[[#This Row],[Xr]],0)</f>
        <v>822</v>
      </c>
      <c r="E376">
        <f>ROUND(Tabla4[[#This Row],[Yr]],0)</f>
        <v>2288</v>
      </c>
      <c r="F376">
        <v>3</v>
      </c>
    </row>
    <row r="377" spans="1:6" x14ac:dyDescent="0.2">
      <c r="A377">
        <v>376</v>
      </c>
      <c r="B377">
        <v>1163.0830000000001</v>
      </c>
      <c r="C377">
        <v>2331.6060000000002</v>
      </c>
      <c r="D377">
        <f>ROUND(Tabla4[[#This Row],[Xr]],0)</f>
        <v>1163</v>
      </c>
      <c r="E377">
        <f>ROUND(Tabla4[[#This Row],[Yr]],0)</f>
        <v>2332</v>
      </c>
      <c r="F377">
        <v>3</v>
      </c>
    </row>
    <row r="378" spans="1:6" x14ac:dyDescent="0.2">
      <c r="A378">
        <v>377</v>
      </c>
      <c r="B378">
        <v>1106.9059999999999</v>
      </c>
      <c r="C378">
        <v>2353.2919999999999</v>
      </c>
      <c r="D378">
        <f>ROUND(Tabla4[[#This Row],[Xr]],0)</f>
        <v>1107</v>
      </c>
      <c r="E378">
        <f>ROUND(Tabla4[[#This Row],[Yr]],0)</f>
        <v>2353</v>
      </c>
      <c r="F378">
        <v>3</v>
      </c>
    </row>
    <row r="379" spans="1:6" x14ac:dyDescent="0.2">
      <c r="A379">
        <v>378</v>
      </c>
      <c r="B379">
        <v>295.089</v>
      </c>
      <c r="C379">
        <v>2379.0160000000001</v>
      </c>
      <c r="D379">
        <f>ROUND(Tabla4[[#This Row],[Xr]],0)</f>
        <v>295</v>
      </c>
      <c r="E379">
        <f>ROUND(Tabla4[[#This Row],[Yr]],0)</f>
        <v>2379</v>
      </c>
      <c r="F379">
        <v>3</v>
      </c>
    </row>
    <row r="380" spans="1:6" x14ac:dyDescent="0.2">
      <c r="A380">
        <v>379</v>
      </c>
      <c r="B380">
        <v>115.48399999999999</v>
      </c>
      <c r="C380">
        <v>2384.056</v>
      </c>
      <c r="D380">
        <f>ROUND(Tabla4[[#This Row],[Xr]],0)</f>
        <v>115</v>
      </c>
      <c r="E380">
        <f>ROUND(Tabla4[[#This Row],[Yr]],0)</f>
        <v>2384</v>
      </c>
      <c r="F380">
        <v>3</v>
      </c>
    </row>
    <row r="381" spans="1:6" x14ac:dyDescent="0.2">
      <c r="A381">
        <v>380</v>
      </c>
      <c r="B381">
        <v>2010.366</v>
      </c>
      <c r="C381">
        <v>2396.1959999999999</v>
      </c>
      <c r="D381">
        <f>ROUND(Tabla4[[#This Row],[Xr]],0)</f>
        <v>2010</v>
      </c>
      <c r="E381">
        <f>ROUND(Tabla4[[#This Row],[Yr]],0)</f>
        <v>2396</v>
      </c>
      <c r="F381">
        <v>3</v>
      </c>
    </row>
    <row r="382" spans="1:6" x14ac:dyDescent="0.2">
      <c r="A382">
        <v>381</v>
      </c>
      <c r="B382">
        <v>278.096</v>
      </c>
      <c r="C382">
        <v>2407.9589999999998</v>
      </c>
      <c r="D382">
        <f>ROUND(Tabla4[[#This Row],[Xr]],0)</f>
        <v>278</v>
      </c>
      <c r="E382">
        <f>ROUND(Tabla4[[#This Row],[Yr]],0)</f>
        <v>2408</v>
      </c>
      <c r="F382">
        <v>3</v>
      </c>
    </row>
    <row r="383" spans="1:6" x14ac:dyDescent="0.2">
      <c r="A383">
        <v>382</v>
      </c>
      <c r="B383">
        <v>841.149</v>
      </c>
      <c r="C383">
        <v>2413.6080000000002</v>
      </c>
      <c r="D383">
        <f>ROUND(Tabla4[[#This Row],[Xr]],0)</f>
        <v>841</v>
      </c>
      <c r="E383">
        <f>ROUND(Tabla4[[#This Row],[Yr]],0)</f>
        <v>2414</v>
      </c>
      <c r="F383">
        <v>3</v>
      </c>
    </row>
    <row r="384" spans="1:6" x14ac:dyDescent="0.2">
      <c r="A384">
        <v>383</v>
      </c>
      <c r="B384">
        <v>711.04200000000003</v>
      </c>
      <c r="C384">
        <v>2427.9290000000001</v>
      </c>
      <c r="D384">
        <f>ROUND(Tabla4[[#This Row],[Xr]],0)</f>
        <v>711</v>
      </c>
      <c r="E384">
        <f>ROUND(Tabla4[[#This Row],[Yr]],0)</f>
        <v>2428</v>
      </c>
      <c r="F384">
        <v>3</v>
      </c>
    </row>
    <row r="385" spans="1:6" x14ac:dyDescent="0.2">
      <c r="A385">
        <v>384</v>
      </c>
      <c r="B385">
        <v>1505.038</v>
      </c>
      <c r="C385">
        <v>2449.1289999999999</v>
      </c>
      <c r="D385">
        <f>ROUND(Tabla4[[#This Row],[Xr]],0)</f>
        <v>1505</v>
      </c>
      <c r="E385">
        <f>ROUND(Tabla4[[#This Row],[Yr]],0)</f>
        <v>2449</v>
      </c>
      <c r="F385">
        <v>3</v>
      </c>
    </row>
    <row r="386" spans="1:6" x14ac:dyDescent="0.2">
      <c r="A386">
        <v>385</v>
      </c>
      <c r="B386">
        <v>574.08299999999997</v>
      </c>
      <c r="C386">
        <v>2451.6579999999999</v>
      </c>
      <c r="D386">
        <f>ROUND(Tabla4[[#This Row],[Xr]],0)</f>
        <v>574</v>
      </c>
      <c r="E386">
        <f>ROUND(Tabla4[[#This Row],[Yr]],0)</f>
        <v>2452</v>
      </c>
      <c r="F386">
        <v>3</v>
      </c>
    </row>
    <row r="387" spans="1:6" x14ac:dyDescent="0.2">
      <c r="A387">
        <v>386</v>
      </c>
      <c r="B387">
        <v>116.44499999999999</v>
      </c>
      <c r="C387">
        <v>2473.5160000000001</v>
      </c>
      <c r="D387">
        <f>ROUND(Tabla4[[#This Row],[Xr]],0)</f>
        <v>116</v>
      </c>
      <c r="E387">
        <f>ROUND(Tabla4[[#This Row],[Yr]],0)</f>
        <v>2474</v>
      </c>
      <c r="F387">
        <v>3</v>
      </c>
    </row>
    <row r="388" spans="1:6" x14ac:dyDescent="0.2">
      <c r="A388">
        <v>387</v>
      </c>
      <c r="B388">
        <v>1679.8779999999999</v>
      </c>
      <c r="C388">
        <v>2496.3470000000002</v>
      </c>
      <c r="D388">
        <f>ROUND(Tabla4[[#This Row],[Xr]],0)</f>
        <v>1680</v>
      </c>
      <c r="E388">
        <f>ROUND(Tabla4[[#This Row],[Yr]],0)</f>
        <v>2496</v>
      </c>
      <c r="F388">
        <v>3</v>
      </c>
    </row>
    <row r="389" spans="1:6" x14ac:dyDescent="0.2">
      <c r="A389">
        <v>388</v>
      </c>
      <c r="B389">
        <v>1343.703</v>
      </c>
      <c r="C389">
        <v>2512.598</v>
      </c>
      <c r="D389">
        <f>ROUND(Tabla4[[#This Row],[Xr]],0)</f>
        <v>1344</v>
      </c>
      <c r="E389">
        <f>ROUND(Tabla4[[#This Row],[Yr]],0)</f>
        <v>2513</v>
      </c>
      <c r="F389">
        <v>3</v>
      </c>
    </row>
    <row r="390" spans="1:6" x14ac:dyDescent="0.2">
      <c r="A390">
        <v>389</v>
      </c>
      <c r="B390">
        <v>472.89499999999998</v>
      </c>
      <c r="C390">
        <v>2523.105</v>
      </c>
      <c r="D390">
        <f>ROUND(Tabla4[[#This Row],[Xr]],0)</f>
        <v>473</v>
      </c>
      <c r="E390">
        <f>ROUND(Tabla4[[#This Row],[Yr]],0)</f>
        <v>2523</v>
      </c>
      <c r="F390">
        <v>3</v>
      </c>
    </row>
    <row r="391" spans="1:6" x14ac:dyDescent="0.2">
      <c r="A391">
        <v>390</v>
      </c>
      <c r="B391">
        <v>725.57299999999998</v>
      </c>
      <c r="C391">
        <v>2528.9140000000002</v>
      </c>
      <c r="D391">
        <f>ROUND(Tabla4[[#This Row],[Xr]],0)</f>
        <v>726</v>
      </c>
      <c r="E391">
        <f>ROUND(Tabla4[[#This Row],[Yr]],0)</f>
        <v>2529</v>
      </c>
      <c r="F391">
        <v>3</v>
      </c>
    </row>
    <row r="392" spans="1:6" x14ac:dyDescent="0.2">
      <c r="A392">
        <v>391</v>
      </c>
      <c r="B392">
        <v>571.02300000000002</v>
      </c>
      <c r="C392">
        <v>2531.5360000000001</v>
      </c>
      <c r="D392">
        <f>ROUND(Tabla4[[#This Row],[Xr]],0)</f>
        <v>571</v>
      </c>
      <c r="E392">
        <f>ROUND(Tabla4[[#This Row],[Yr]],0)</f>
        <v>2532</v>
      </c>
      <c r="F392">
        <v>3</v>
      </c>
    </row>
    <row r="393" spans="1:6" x14ac:dyDescent="0.2">
      <c r="A393">
        <v>392</v>
      </c>
      <c r="B393">
        <v>1459.8889999999999</v>
      </c>
      <c r="C393">
        <v>2557.2820000000002</v>
      </c>
      <c r="D393">
        <f>ROUND(Tabla4[[#This Row],[Xr]],0)</f>
        <v>1460</v>
      </c>
      <c r="E393">
        <f>ROUND(Tabla4[[#This Row],[Yr]],0)</f>
        <v>2557</v>
      </c>
      <c r="F393">
        <v>3</v>
      </c>
    </row>
    <row r="394" spans="1:6" x14ac:dyDescent="0.2">
      <c r="A394">
        <v>393</v>
      </c>
      <c r="B394">
        <v>317.27600000000001</v>
      </c>
      <c r="C394">
        <v>2573.5410000000002</v>
      </c>
      <c r="D394">
        <f>ROUND(Tabla4[[#This Row],[Xr]],0)</f>
        <v>317</v>
      </c>
      <c r="E394">
        <f>ROUND(Tabla4[[#This Row],[Yr]],0)</f>
        <v>2574</v>
      </c>
      <c r="F394">
        <v>3</v>
      </c>
    </row>
    <row r="395" spans="1:6" x14ac:dyDescent="0.2">
      <c r="A395">
        <v>394</v>
      </c>
      <c r="B395">
        <v>1499.66</v>
      </c>
      <c r="C395">
        <v>2600.056</v>
      </c>
      <c r="D395">
        <f>ROUND(Tabla4[[#This Row],[Xr]],0)</f>
        <v>1500</v>
      </c>
      <c r="E395">
        <f>ROUND(Tabla4[[#This Row],[Yr]],0)</f>
        <v>2600</v>
      </c>
      <c r="F395">
        <v>3</v>
      </c>
    </row>
    <row r="396" spans="1:6" x14ac:dyDescent="0.2">
      <c r="A396">
        <v>395</v>
      </c>
      <c r="B396">
        <v>1322.376</v>
      </c>
      <c r="C396">
        <v>2608.0059999999999</v>
      </c>
      <c r="D396">
        <f>ROUND(Tabla4[[#This Row],[Xr]],0)</f>
        <v>1322</v>
      </c>
      <c r="E396">
        <f>ROUND(Tabla4[[#This Row],[Yr]],0)</f>
        <v>2608</v>
      </c>
      <c r="F396">
        <v>3</v>
      </c>
    </row>
    <row r="397" spans="1:6" x14ac:dyDescent="0.2">
      <c r="A397">
        <v>396</v>
      </c>
      <c r="B397">
        <v>878.59699999999998</v>
      </c>
      <c r="C397">
        <v>2616.6179999999999</v>
      </c>
      <c r="D397">
        <f>ROUND(Tabla4[[#This Row],[Xr]],0)</f>
        <v>879</v>
      </c>
      <c r="E397">
        <f>ROUND(Tabla4[[#This Row],[Yr]],0)</f>
        <v>2617</v>
      </c>
      <c r="F397">
        <v>3</v>
      </c>
    </row>
    <row r="398" spans="1:6" x14ac:dyDescent="0.2">
      <c r="A398">
        <v>397</v>
      </c>
      <c r="B398">
        <v>1995.4680000000001</v>
      </c>
      <c r="C398">
        <v>2652.42</v>
      </c>
      <c r="D398">
        <f>ROUND(Tabla4[[#This Row],[Xr]],0)</f>
        <v>1995</v>
      </c>
      <c r="E398">
        <f>ROUND(Tabla4[[#This Row],[Yr]],0)</f>
        <v>2652</v>
      </c>
      <c r="F398">
        <v>3</v>
      </c>
    </row>
    <row r="399" spans="1:6" x14ac:dyDescent="0.2">
      <c r="A399">
        <v>398</v>
      </c>
      <c r="B399">
        <v>1367.0429999999999</v>
      </c>
      <c r="C399">
        <v>2774.3760000000002</v>
      </c>
      <c r="D399">
        <f>ROUND(Tabla4[[#This Row],[Xr]],0)</f>
        <v>1367</v>
      </c>
      <c r="E399">
        <f>ROUND(Tabla4[[#This Row],[Yr]],0)</f>
        <v>2774</v>
      </c>
      <c r="F399">
        <v>3</v>
      </c>
    </row>
    <row r="400" spans="1:6" x14ac:dyDescent="0.2">
      <c r="A400">
        <v>399</v>
      </c>
      <c r="B400">
        <v>709.99400000000003</v>
      </c>
      <c r="C400">
        <v>2786.3440000000001</v>
      </c>
      <c r="D400">
        <f>ROUND(Tabla4[[#This Row],[Xr]],0)</f>
        <v>710</v>
      </c>
      <c r="E400">
        <f>ROUND(Tabla4[[#This Row],[Yr]],0)</f>
        <v>2786</v>
      </c>
      <c r="F400">
        <v>3</v>
      </c>
    </row>
    <row r="401" spans="1:6" x14ac:dyDescent="0.2">
      <c r="A401">
        <v>400</v>
      </c>
      <c r="B401">
        <v>511.17200000000003</v>
      </c>
      <c r="C401">
        <v>2809.9450000000002</v>
      </c>
      <c r="D401">
        <f>ROUND(Tabla4[[#This Row],[Xr]],0)</f>
        <v>511</v>
      </c>
      <c r="E401">
        <f>ROUND(Tabla4[[#This Row],[Yr]],0)</f>
        <v>2810</v>
      </c>
      <c r="F401">
        <v>3</v>
      </c>
    </row>
    <row r="402" spans="1:6" x14ac:dyDescent="0.2">
      <c r="A402">
        <v>401</v>
      </c>
      <c r="B402">
        <v>975.14800000000002</v>
      </c>
      <c r="C402">
        <v>2821.51</v>
      </c>
      <c r="D402">
        <f>ROUND(Tabla4[[#This Row],[Xr]],0)</f>
        <v>975</v>
      </c>
      <c r="E402">
        <f>ROUND(Tabla4[[#This Row],[Yr]],0)</f>
        <v>2822</v>
      </c>
      <c r="F402">
        <v>3</v>
      </c>
    </row>
    <row r="403" spans="1:6" x14ac:dyDescent="0.2">
      <c r="A403">
        <v>402</v>
      </c>
      <c r="B403">
        <v>59.597000000000001</v>
      </c>
      <c r="C403">
        <v>2862.4659999999999</v>
      </c>
      <c r="D403">
        <f>ROUND(Tabla4[[#This Row],[Xr]],0)</f>
        <v>60</v>
      </c>
      <c r="E403">
        <f>ROUND(Tabla4[[#This Row],[Yr]],0)</f>
        <v>2862</v>
      </c>
      <c r="F403">
        <v>3</v>
      </c>
    </row>
    <row r="404" spans="1:6" x14ac:dyDescent="0.2">
      <c r="A404">
        <v>403</v>
      </c>
      <c r="B404">
        <v>1686.347</v>
      </c>
      <c r="C404">
        <v>2873.3560000000002</v>
      </c>
      <c r="D404">
        <f>ROUND(Tabla4[[#This Row],[Xr]],0)</f>
        <v>1686</v>
      </c>
      <c r="E404">
        <f>ROUND(Tabla4[[#This Row],[Yr]],0)</f>
        <v>2873</v>
      </c>
      <c r="F404">
        <v>3</v>
      </c>
    </row>
    <row r="405" spans="1:6" x14ac:dyDescent="0.2">
      <c r="A405">
        <v>404</v>
      </c>
      <c r="B405">
        <v>1960.046</v>
      </c>
      <c r="C405">
        <v>2884.0230000000001</v>
      </c>
      <c r="D405">
        <f>ROUND(Tabla4[[#This Row],[Xr]],0)</f>
        <v>1960</v>
      </c>
      <c r="E405">
        <f>ROUND(Tabla4[[#This Row],[Yr]],0)</f>
        <v>2884</v>
      </c>
      <c r="F405">
        <v>3</v>
      </c>
    </row>
    <row r="406" spans="1:6" x14ac:dyDescent="0.2">
      <c r="A406">
        <v>405</v>
      </c>
      <c r="B406">
        <v>363.98099999999999</v>
      </c>
      <c r="C406">
        <v>2908.2049999999999</v>
      </c>
      <c r="D406">
        <f>ROUND(Tabla4[[#This Row],[Xr]],0)</f>
        <v>364</v>
      </c>
      <c r="E406">
        <f>ROUND(Tabla4[[#This Row],[Yr]],0)</f>
        <v>2908</v>
      </c>
      <c r="F406">
        <v>3</v>
      </c>
    </row>
    <row r="407" spans="1:6" x14ac:dyDescent="0.2">
      <c r="A407">
        <v>406</v>
      </c>
      <c r="B407">
        <v>821.37599999999998</v>
      </c>
      <c r="C407">
        <v>2911.9569999999999</v>
      </c>
      <c r="D407">
        <f>ROUND(Tabla4[[#This Row],[Xr]],0)</f>
        <v>821</v>
      </c>
      <c r="E407">
        <f>ROUND(Tabla4[[#This Row],[Yr]],0)</f>
        <v>2912</v>
      </c>
      <c r="F407">
        <v>3</v>
      </c>
    </row>
    <row r="408" spans="1:6" x14ac:dyDescent="0.2">
      <c r="A408">
        <v>407</v>
      </c>
      <c r="B408">
        <v>1851.5450000000001</v>
      </c>
      <c r="C408">
        <v>2932.3510000000001</v>
      </c>
      <c r="D408">
        <f>ROUND(Tabla4[[#This Row],[Xr]],0)</f>
        <v>1852</v>
      </c>
      <c r="E408">
        <f>ROUND(Tabla4[[#This Row],[Yr]],0)</f>
        <v>2932</v>
      </c>
      <c r="F408">
        <v>3</v>
      </c>
    </row>
    <row r="409" spans="1:6" x14ac:dyDescent="0.2">
      <c r="A409">
        <v>408</v>
      </c>
      <c r="B409">
        <v>1912.6849999999999</v>
      </c>
      <c r="C409">
        <v>2954.0430000000001</v>
      </c>
      <c r="D409">
        <f>ROUND(Tabla4[[#This Row],[Xr]],0)</f>
        <v>1913</v>
      </c>
      <c r="E409">
        <f>ROUND(Tabla4[[#This Row],[Yr]],0)</f>
        <v>2954</v>
      </c>
      <c r="F409">
        <v>3</v>
      </c>
    </row>
    <row r="410" spans="1:6" x14ac:dyDescent="0.2">
      <c r="A410">
        <v>409</v>
      </c>
      <c r="B410">
        <v>1449.6010000000001</v>
      </c>
      <c r="C410">
        <v>2955.7370000000001</v>
      </c>
      <c r="D410">
        <f>ROUND(Tabla4[[#This Row],[Xr]],0)</f>
        <v>1450</v>
      </c>
      <c r="E410">
        <f>ROUND(Tabla4[[#This Row],[Yr]],0)</f>
        <v>2956</v>
      </c>
      <c r="F410">
        <v>3</v>
      </c>
    </row>
    <row r="411" spans="1:6" x14ac:dyDescent="0.2">
      <c r="A411">
        <v>410</v>
      </c>
      <c r="B411">
        <v>1336.674</v>
      </c>
      <c r="C411">
        <v>2965.8589999999999</v>
      </c>
      <c r="D411">
        <f>ROUND(Tabla4[[#This Row],[Xr]],0)</f>
        <v>1337</v>
      </c>
      <c r="E411">
        <f>ROUND(Tabla4[[#This Row],[Yr]],0)</f>
        <v>2966</v>
      </c>
      <c r="F411">
        <v>3</v>
      </c>
    </row>
    <row r="412" spans="1:6" x14ac:dyDescent="0.2">
      <c r="A412">
        <v>411</v>
      </c>
      <c r="B412">
        <v>1881.0229999999999</v>
      </c>
      <c r="C412">
        <v>3121.085</v>
      </c>
      <c r="D412">
        <f>ROUND(Tabla4[[#This Row],[Xr]],0)</f>
        <v>1881</v>
      </c>
      <c r="E412">
        <f>ROUND(Tabla4[[#This Row],[Yr]],0)</f>
        <v>3121</v>
      </c>
      <c r="F412">
        <v>3</v>
      </c>
    </row>
    <row r="413" spans="1:6" x14ac:dyDescent="0.2">
      <c r="A413">
        <v>412</v>
      </c>
      <c r="B413">
        <v>2235.8389999999999</v>
      </c>
      <c r="C413">
        <v>3173.09</v>
      </c>
      <c r="D413">
        <f>ROUND(Tabla4[[#This Row],[Xr]],0)</f>
        <v>2236</v>
      </c>
      <c r="E413">
        <f>ROUND(Tabla4[[#This Row],[Yr]],0)</f>
        <v>3173</v>
      </c>
      <c r="F413">
        <v>3</v>
      </c>
    </row>
    <row r="414" spans="1:6" x14ac:dyDescent="0.2">
      <c r="A414">
        <v>413</v>
      </c>
      <c r="B414">
        <v>1552.8989999999999</v>
      </c>
      <c r="C414">
        <v>3175.97</v>
      </c>
      <c r="D414">
        <f>ROUND(Tabla4[[#This Row],[Xr]],0)</f>
        <v>1553</v>
      </c>
      <c r="E414">
        <f>ROUND(Tabla4[[#This Row],[Yr]],0)</f>
        <v>3176</v>
      </c>
      <c r="F414">
        <v>3</v>
      </c>
    </row>
    <row r="415" spans="1:6" x14ac:dyDescent="0.2">
      <c r="A415">
        <v>414</v>
      </c>
      <c r="B415">
        <v>717.03099999999995</v>
      </c>
      <c r="C415">
        <v>3202.9830000000002</v>
      </c>
      <c r="D415">
        <f>ROUND(Tabla4[[#This Row],[Xr]],0)</f>
        <v>717</v>
      </c>
      <c r="E415">
        <f>ROUND(Tabla4[[#This Row],[Yr]],0)</f>
        <v>3203</v>
      </c>
      <c r="F415">
        <v>3</v>
      </c>
    </row>
    <row r="416" spans="1:6" x14ac:dyDescent="0.2">
      <c r="A416">
        <v>415</v>
      </c>
      <c r="B416">
        <v>2112.2249999999999</v>
      </c>
      <c r="C416">
        <v>3280.5210000000002</v>
      </c>
      <c r="D416">
        <f>ROUND(Tabla4[[#This Row],[Xr]],0)</f>
        <v>2112</v>
      </c>
      <c r="E416">
        <f>ROUND(Tabla4[[#This Row],[Yr]],0)</f>
        <v>3281</v>
      </c>
      <c r="F416">
        <v>3</v>
      </c>
    </row>
    <row r="417" spans="1:6" x14ac:dyDescent="0.2">
      <c r="A417">
        <v>416</v>
      </c>
      <c r="B417">
        <v>194.934</v>
      </c>
      <c r="C417">
        <v>3292.3040000000001</v>
      </c>
      <c r="D417">
        <f>ROUND(Tabla4[[#This Row],[Xr]],0)</f>
        <v>195</v>
      </c>
      <c r="E417">
        <f>ROUND(Tabla4[[#This Row],[Yr]],0)</f>
        <v>3292</v>
      </c>
      <c r="F417">
        <v>3</v>
      </c>
    </row>
    <row r="418" spans="1:6" x14ac:dyDescent="0.2">
      <c r="A418">
        <v>417</v>
      </c>
      <c r="B418">
        <v>2007.1569999999999</v>
      </c>
      <c r="C418">
        <v>3312.489</v>
      </c>
      <c r="D418">
        <f>ROUND(Tabla4[[#This Row],[Xr]],0)</f>
        <v>2007</v>
      </c>
      <c r="E418">
        <f>ROUND(Tabla4[[#This Row],[Yr]],0)</f>
        <v>3312</v>
      </c>
      <c r="F418">
        <v>3</v>
      </c>
    </row>
    <row r="419" spans="1:6" x14ac:dyDescent="0.2">
      <c r="A419">
        <v>418</v>
      </c>
      <c r="B419">
        <v>547.48099999999999</v>
      </c>
      <c r="C419">
        <v>3391.846</v>
      </c>
      <c r="D419">
        <f>ROUND(Tabla4[[#This Row],[Xr]],0)</f>
        <v>547</v>
      </c>
      <c r="E419">
        <f>ROUND(Tabla4[[#This Row],[Yr]],0)</f>
        <v>3392</v>
      </c>
      <c r="F419">
        <v>3</v>
      </c>
    </row>
    <row r="420" spans="1:6" x14ac:dyDescent="0.2">
      <c r="A420">
        <v>419</v>
      </c>
      <c r="B420">
        <v>1751.1590000000001</v>
      </c>
      <c r="C420">
        <v>3391.5</v>
      </c>
      <c r="D420">
        <f>ROUND(Tabla4[[#This Row],[Xr]],0)</f>
        <v>1751</v>
      </c>
      <c r="E420">
        <f>ROUND(Tabla4[[#This Row],[Yr]],0)</f>
        <v>3392</v>
      </c>
      <c r="F420">
        <v>3</v>
      </c>
    </row>
    <row r="421" spans="1:6" x14ac:dyDescent="0.2">
      <c r="A421">
        <v>420</v>
      </c>
      <c r="B421">
        <v>323.56799999999998</v>
      </c>
      <c r="C421">
        <v>3504.8919999999998</v>
      </c>
      <c r="D421">
        <f>ROUND(Tabla4[[#This Row],[Xr]],0)</f>
        <v>324</v>
      </c>
      <c r="E421">
        <f>ROUND(Tabla4[[#This Row],[Yr]],0)</f>
        <v>3505</v>
      </c>
      <c r="F421">
        <v>3</v>
      </c>
    </row>
    <row r="422" spans="1:6" x14ac:dyDescent="0.2">
      <c r="A422">
        <v>421</v>
      </c>
      <c r="B422">
        <v>2037.5540000000001</v>
      </c>
      <c r="C422">
        <v>3510.96</v>
      </c>
      <c r="D422">
        <f>ROUND(Tabla4[[#This Row],[Xr]],0)</f>
        <v>2038</v>
      </c>
      <c r="E422">
        <f>ROUND(Tabla4[[#This Row],[Yr]],0)</f>
        <v>3511</v>
      </c>
      <c r="F422">
        <v>3</v>
      </c>
    </row>
    <row r="423" spans="1:6" x14ac:dyDescent="0.2">
      <c r="A423">
        <v>422</v>
      </c>
      <c r="B423">
        <v>1583.5840000000001</v>
      </c>
      <c r="C423">
        <v>3512.4369999999999</v>
      </c>
      <c r="D423">
        <f>ROUND(Tabla4[[#This Row],[Xr]],0)</f>
        <v>1584</v>
      </c>
      <c r="E423">
        <f>ROUND(Tabla4[[#This Row],[Yr]],0)</f>
        <v>3512</v>
      </c>
      <c r="F423">
        <v>3</v>
      </c>
    </row>
    <row r="424" spans="1:6" x14ac:dyDescent="0.2">
      <c r="A424">
        <v>423</v>
      </c>
      <c r="B424">
        <v>1325.47</v>
      </c>
      <c r="C424">
        <v>3537.2109999999998</v>
      </c>
      <c r="D424">
        <f>ROUND(Tabla4[[#This Row],[Xr]],0)</f>
        <v>1325</v>
      </c>
      <c r="E424">
        <f>ROUND(Tabla4[[#This Row],[Yr]],0)</f>
        <v>3537</v>
      </c>
      <c r="F424">
        <v>3</v>
      </c>
    </row>
    <row r="425" spans="1:6" x14ac:dyDescent="0.2">
      <c r="A425">
        <v>424</v>
      </c>
      <c r="B425">
        <v>433.91399999999999</v>
      </c>
      <c r="C425">
        <v>3570.5940000000001</v>
      </c>
      <c r="D425">
        <f>ROUND(Tabla4[[#This Row],[Xr]],0)</f>
        <v>434</v>
      </c>
      <c r="E425">
        <f>ROUND(Tabla4[[#This Row],[Yr]],0)</f>
        <v>3571</v>
      </c>
      <c r="F425">
        <v>3</v>
      </c>
    </row>
    <row r="426" spans="1:6" x14ac:dyDescent="0.2">
      <c r="A426">
        <v>425</v>
      </c>
      <c r="B426">
        <v>383.803</v>
      </c>
      <c r="C426">
        <v>3614.2809999999999</v>
      </c>
      <c r="D426">
        <f>ROUND(Tabla4[[#This Row],[Xr]],0)</f>
        <v>384</v>
      </c>
      <c r="E426">
        <f>ROUND(Tabla4[[#This Row],[Yr]],0)</f>
        <v>3614</v>
      </c>
      <c r="F426">
        <v>3</v>
      </c>
    </row>
    <row r="427" spans="1:6" x14ac:dyDescent="0.2">
      <c r="A427">
        <v>426</v>
      </c>
      <c r="B427">
        <v>1782.663</v>
      </c>
      <c r="C427">
        <v>3694.529</v>
      </c>
      <c r="D427">
        <f>ROUND(Tabla4[[#This Row],[Xr]],0)</f>
        <v>1783</v>
      </c>
      <c r="E427">
        <f>ROUND(Tabla4[[#This Row],[Yr]],0)</f>
        <v>3695</v>
      </c>
      <c r="F427">
        <v>3</v>
      </c>
    </row>
    <row r="428" spans="1:6" x14ac:dyDescent="0.2">
      <c r="A428">
        <v>427</v>
      </c>
      <c r="B428">
        <v>2377.38</v>
      </c>
      <c r="C428">
        <v>3712</v>
      </c>
      <c r="D428">
        <f>ROUND(Tabla4[[#This Row],[Xr]],0)</f>
        <v>2377</v>
      </c>
      <c r="E428">
        <f>ROUND(Tabla4[[#This Row],[Yr]],0)</f>
        <v>3712</v>
      </c>
      <c r="F428">
        <v>3</v>
      </c>
    </row>
    <row r="429" spans="1:6" x14ac:dyDescent="0.2">
      <c r="A429">
        <v>428</v>
      </c>
      <c r="B429">
        <v>1917.681</v>
      </c>
      <c r="C429">
        <v>3727.5839999999998</v>
      </c>
      <c r="D429">
        <f>ROUND(Tabla4[[#This Row],[Xr]],0)</f>
        <v>1918</v>
      </c>
      <c r="E429">
        <f>ROUND(Tabla4[[#This Row],[Yr]],0)</f>
        <v>3728</v>
      </c>
      <c r="F429">
        <v>3</v>
      </c>
    </row>
    <row r="430" spans="1:6" x14ac:dyDescent="0.2">
      <c r="A430">
        <v>429</v>
      </c>
      <c r="B430">
        <v>1913.058</v>
      </c>
      <c r="C430">
        <v>3759.0720000000001</v>
      </c>
      <c r="D430">
        <f>ROUND(Tabla4[[#This Row],[Xr]],0)</f>
        <v>1913</v>
      </c>
      <c r="E430">
        <f>ROUND(Tabla4[[#This Row],[Yr]],0)</f>
        <v>3759</v>
      </c>
      <c r="F430">
        <v>3</v>
      </c>
    </row>
    <row r="431" spans="1:6" x14ac:dyDescent="0.2">
      <c r="A431">
        <v>430</v>
      </c>
      <c r="B431">
        <v>2164.0459999999998</v>
      </c>
      <c r="C431">
        <v>3763.9479999999999</v>
      </c>
      <c r="D431">
        <f>ROUND(Tabla4[[#This Row],[Xr]],0)</f>
        <v>2164</v>
      </c>
      <c r="E431">
        <f>ROUND(Tabla4[[#This Row],[Yr]],0)</f>
        <v>3764</v>
      </c>
      <c r="F431">
        <v>3</v>
      </c>
    </row>
    <row r="432" spans="1:6" x14ac:dyDescent="0.2">
      <c r="A432">
        <v>431</v>
      </c>
      <c r="B432">
        <v>2328.9699999999998</v>
      </c>
      <c r="C432">
        <v>3762.5340000000001</v>
      </c>
      <c r="D432">
        <f>ROUND(Tabla4[[#This Row],[Xr]],0)</f>
        <v>2329</v>
      </c>
      <c r="E432">
        <f>ROUND(Tabla4[[#This Row],[Yr]],0)</f>
        <v>3763</v>
      </c>
      <c r="F432">
        <v>3</v>
      </c>
    </row>
    <row r="433" spans="1:6" x14ac:dyDescent="0.2">
      <c r="A433">
        <v>432</v>
      </c>
      <c r="B433">
        <v>1885.8440000000001</v>
      </c>
      <c r="C433">
        <v>3785.6329999999998</v>
      </c>
      <c r="D433">
        <f>ROUND(Tabla4[[#This Row],[Xr]],0)</f>
        <v>1886</v>
      </c>
      <c r="E433">
        <f>ROUND(Tabla4[[#This Row],[Yr]],0)</f>
        <v>3786</v>
      </c>
      <c r="F433">
        <v>3</v>
      </c>
    </row>
    <row r="434" spans="1:6" x14ac:dyDescent="0.2">
      <c r="A434">
        <v>433</v>
      </c>
      <c r="B434">
        <v>1995.874</v>
      </c>
      <c r="C434">
        <v>3857.5329999999999</v>
      </c>
      <c r="D434">
        <f>ROUND(Tabla4[[#This Row],[Xr]],0)</f>
        <v>1996</v>
      </c>
      <c r="E434">
        <f>ROUND(Tabla4[[#This Row],[Yr]],0)</f>
        <v>3858</v>
      </c>
      <c r="F434">
        <v>3</v>
      </c>
    </row>
    <row r="435" spans="1:6" x14ac:dyDescent="0.2">
      <c r="A435">
        <v>434</v>
      </c>
      <c r="B435">
        <v>1889.076</v>
      </c>
      <c r="C435">
        <v>3879.422</v>
      </c>
      <c r="D435">
        <f>ROUND(Tabla4[[#This Row],[Xr]],0)</f>
        <v>1889</v>
      </c>
      <c r="E435">
        <f>ROUND(Tabla4[[#This Row],[Yr]],0)</f>
        <v>3879</v>
      </c>
      <c r="F435">
        <v>3</v>
      </c>
    </row>
    <row r="436" spans="1:6" x14ac:dyDescent="0.2">
      <c r="A436">
        <v>435</v>
      </c>
      <c r="B436">
        <v>2035.6279999999999</v>
      </c>
      <c r="C436">
        <v>3889.2739999999999</v>
      </c>
      <c r="D436">
        <f>ROUND(Tabla4[[#This Row],[Xr]],0)</f>
        <v>2036</v>
      </c>
      <c r="E436">
        <f>ROUND(Tabla4[[#This Row],[Yr]],0)</f>
        <v>3889</v>
      </c>
      <c r="F436">
        <v>3</v>
      </c>
    </row>
    <row r="437" spans="1:6" x14ac:dyDescent="0.2">
      <c r="A437">
        <v>436</v>
      </c>
      <c r="B437">
        <v>2445.5819999999999</v>
      </c>
      <c r="C437">
        <v>3891.9740000000002</v>
      </c>
      <c r="D437">
        <f>ROUND(Tabla4[[#This Row],[Xr]],0)</f>
        <v>2446</v>
      </c>
      <c r="E437">
        <f>ROUND(Tabla4[[#This Row],[Yr]],0)</f>
        <v>3892</v>
      </c>
      <c r="F437">
        <v>3</v>
      </c>
    </row>
    <row r="438" spans="1:6" x14ac:dyDescent="0.2">
      <c r="A438">
        <v>437</v>
      </c>
      <c r="B438">
        <v>1071.962</v>
      </c>
      <c r="C438">
        <v>3923.8710000000001</v>
      </c>
      <c r="D438">
        <f>ROUND(Tabla4[[#This Row],[Xr]],0)</f>
        <v>1072</v>
      </c>
      <c r="E438">
        <f>ROUND(Tabla4[[#This Row],[Yr]],0)</f>
        <v>3924</v>
      </c>
      <c r="F438">
        <v>3</v>
      </c>
    </row>
    <row r="439" spans="1:6" x14ac:dyDescent="0.2">
      <c r="A439">
        <v>438</v>
      </c>
      <c r="B439">
        <v>761.97</v>
      </c>
      <c r="C439">
        <v>3932.4769999999999</v>
      </c>
      <c r="D439">
        <f>ROUND(Tabla4[[#This Row],[Xr]],0)</f>
        <v>762</v>
      </c>
      <c r="E439">
        <f>ROUND(Tabla4[[#This Row],[Yr]],0)</f>
        <v>3932</v>
      </c>
      <c r="F439">
        <v>3</v>
      </c>
    </row>
    <row r="440" spans="1:6" x14ac:dyDescent="0.2">
      <c r="A440">
        <v>439</v>
      </c>
      <c r="B440">
        <v>1940.673</v>
      </c>
      <c r="C440">
        <v>3931.7640000000001</v>
      </c>
      <c r="D440">
        <f>ROUND(Tabla4[[#This Row],[Xr]],0)</f>
        <v>1941</v>
      </c>
      <c r="E440">
        <f>ROUND(Tabla4[[#This Row],[Yr]],0)</f>
        <v>3932</v>
      </c>
      <c r="F440">
        <v>3</v>
      </c>
    </row>
    <row r="441" spans="1:6" x14ac:dyDescent="0.2">
      <c r="A441">
        <v>440</v>
      </c>
      <c r="B441">
        <v>1772.4459999999999</v>
      </c>
      <c r="C441">
        <v>3943.3679999999999</v>
      </c>
      <c r="D441">
        <f>ROUND(Tabla4[[#This Row],[Xr]],0)</f>
        <v>1772</v>
      </c>
      <c r="E441">
        <f>ROUND(Tabla4[[#This Row],[Yr]],0)</f>
        <v>3943</v>
      </c>
      <c r="F441">
        <v>3</v>
      </c>
    </row>
    <row r="442" spans="1:6" x14ac:dyDescent="0.2">
      <c r="A442">
        <v>441</v>
      </c>
      <c r="B442">
        <v>2203.0500000000002</v>
      </c>
      <c r="C442">
        <v>3995.623</v>
      </c>
      <c r="D442">
        <f>ROUND(Tabla4[[#This Row],[Xr]],0)</f>
        <v>2203</v>
      </c>
      <c r="E442">
        <f>ROUND(Tabla4[[#This Row],[Yr]],0)</f>
        <v>3996</v>
      </c>
      <c r="F442">
        <v>3</v>
      </c>
    </row>
    <row r="443" spans="1:6" x14ac:dyDescent="0.2">
      <c r="A443">
        <v>442</v>
      </c>
      <c r="B443">
        <v>1470.056</v>
      </c>
      <c r="C443">
        <v>4006.37</v>
      </c>
      <c r="D443">
        <f>ROUND(Tabla4[[#This Row],[Xr]],0)</f>
        <v>1470</v>
      </c>
      <c r="E443">
        <f>ROUND(Tabla4[[#This Row],[Yr]],0)</f>
        <v>4006</v>
      </c>
      <c r="F443">
        <v>3</v>
      </c>
    </row>
    <row r="444" spans="1:6" x14ac:dyDescent="0.2">
      <c r="A444">
        <v>443</v>
      </c>
      <c r="B444">
        <v>847</v>
      </c>
      <c r="C444">
        <v>4032.3240000000001</v>
      </c>
      <c r="D444">
        <f>ROUND(Tabla4[[#This Row],[Xr]],0)</f>
        <v>847</v>
      </c>
      <c r="E444">
        <f>ROUND(Tabla4[[#This Row],[Yr]],0)</f>
        <v>4032</v>
      </c>
      <c r="F444">
        <v>3</v>
      </c>
    </row>
    <row r="445" spans="1:6" x14ac:dyDescent="0.2">
      <c r="A445">
        <v>444</v>
      </c>
      <c r="B445">
        <v>2518.4589999999998</v>
      </c>
      <c r="C445">
        <v>4044.2350000000001</v>
      </c>
      <c r="D445">
        <f>ROUND(Tabla4[[#This Row],[Xr]],0)</f>
        <v>2518</v>
      </c>
      <c r="E445">
        <f>ROUND(Tabla4[[#This Row],[Yr]],0)</f>
        <v>4044</v>
      </c>
      <c r="F445">
        <v>3</v>
      </c>
    </row>
    <row r="446" spans="1:6" x14ac:dyDescent="0.2">
      <c r="A446">
        <v>445</v>
      </c>
      <c r="B446">
        <v>1091.03</v>
      </c>
      <c r="C446">
        <v>4055.34</v>
      </c>
      <c r="D446">
        <f>ROUND(Tabla4[[#This Row],[Xr]],0)</f>
        <v>1091</v>
      </c>
      <c r="E446">
        <f>ROUND(Tabla4[[#This Row],[Yr]],0)</f>
        <v>4055</v>
      </c>
      <c r="F446">
        <v>3</v>
      </c>
    </row>
    <row r="447" spans="1:6" x14ac:dyDescent="0.2">
      <c r="A447">
        <v>446</v>
      </c>
      <c r="B447">
        <v>635</v>
      </c>
      <c r="C447">
        <v>4055</v>
      </c>
      <c r="D447">
        <f>ROUND(Tabla4[[#This Row],[Xr]],0)</f>
        <v>635</v>
      </c>
      <c r="E447">
        <f>ROUND(Tabla4[[#This Row],[Yr]],0)</f>
        <v>4055</v>
      </c>
      <c r="F447">
        <v>3</v>
      </c>
    </row>
    <row r="448" spans="1:6" x14ac:dyDescent="0.2">
      <c r="A448">
        <v>447</v>
      </c>
      <c r="B448">
        <v>2592.3090000000002</v>
      </c>
      <c r="C448">
        <v>4079.0729999999999</v>
      </c>
      <c r="D448">
        <f>ROUND(Tabla4[[#This Row],[Xr]],0)</f>
        <v>2592</v>
      </c>
      <c r="E448">
        <f>ROUND(Tabla4[[#This Row],[Yr]],0)</f>
        <v>4079</v>
      </c>
      <c r="F448">
        <v>3</v>
      </c>
    </row>
    <row r="449" spans="1:6" x14ac:dyDescent="0.2">
      <c r="A449">
        <v>448</v>
      </c>
      <c r="B449">
        <v>1173.884</v>
      </c>
      <c r="C449">
        <v>4103.6049999999996</v>
      </c>
      <c r="D449">
        <f>ROUND(Tabla4[[#This Row],[Xr]],0)</f>
        <v>1174</v>
      </c>
      <c r="E449">
        <f>ROUND(Tabla4[[#This Row],[Yr]],0)</f>
        <v>4104</v>
      </c>
      <c r="F449">
        <v>3</v>
      </c>
    </row>
    <row r="450" spans="1:6" x14ac:dyDescent="0.2">
      <c r="A450">
        <v>449</v>
      </c>
      <c r="B450">
        <v>1496.9860000000001</v>
      </c>
      <c r="C450">
        <v>4129.643</v>
      </c>
      <c r="D450">
        <f>ROUND(Tabla4[[#This Row],[Xr]],0)</f>
        <v>1497</v>
      </c>
      <c r="E450">
        <f>ROUND(Tabla4[[#This Row],[Yr]],0)</f>
        <v>4130</v>
      </c>
      <c r="F450">
        <v>3</v>
      </c>
    </row>
    <row r="451" spans="1:6" x14ac:dyDescent="0.2">
      <c r="A451">
        <v>450</v>
      </c>
      <c r="B451">
        <v>1397.68</v>
      </c>
      <c r="C451">
        <v>4140.2169999999996</v>
      </c>
      <c r="D451">
        <f>ROUND(Tabla4[[#This Row],[Xr]],0)</f>
        <v>1398</v>
      </c>
      <c r="E451">
        <f>ROUND(Tabla4[[#This Row],[Yr]],0)</f>
        <v>4140</v>
      </c>
      <c r="F451">
        <v>3</v>
      </c>
    </row>
    <row r="452" spans="1:6" x14ac:dyDescent="0.2">
      <c r="A452">
        <v>451</v>
      </c>
      <c r="B452">
        <v>1889.0909999999999</v>
      </c>
      <c r="C452">
        <v>4154.701</v>
      </c>
      <c r="D452">
        <f>ROUND(Tabla4[[#This Row],[Xr]],0)</f>
        <v>1889</v>
      </c>
      <c r="E452">
        <f>ROUND(Tabla4[[#This Row],[Yr]],0)</f>
        <v>4155</v>
      </c>
      <c r="F452">
        <v>3</v>
      </c>
    </row>
    <row r="453" spans="1:6" x14ac:dyDescent="0.2">
      <c r="A453">
        <v>452</v>
      </c>
      <c r="B453">
        <v>2649.3519999999999</v>
      </c>
      <c r="C453">
        <v>4197.826</v>
      </c>
      <c r="D453">
        <f>ROUND(Tabla4[[#This Row],[Xr]],0)</f>
        <v>2649</v>
      </c>
      <c r="E453">
        <f>ROUND(Tabla4[[#This Row],[Yr]],0)</f>
        <v>4198</v>
      </c>
      <c r="F453">
        <v>3</v>
      </c>
    </row>
    <row r="454" spans="1:6" x14ac:dyDescent="0.2">
      <c r="A454">
        <v>453</v>
      </c>
      <c r="B454">
        <v>1107.4090000000001</v>
      </c>
      <c r="C454">
        <v>4231.4859999999999</v>
      </c>
      <c r="D454">
        <f>ROUND(Tabla4[[#This Row],[Xr]],0)</f>
        <v>1107</v>
      </c>
      <c r="E454">
        <f>ROUND(Tabla4[[#This Row],[Yr]],0)</f>
        <v>4231</v>
      </c>
      <c r="F454">
        <v>3</v>
      </c>
    </row>
    <row r="455" spans="1:6" x14ac:dyDescent="0.2">
      <c r="A455">
        <v>454</v>
      </c>
      <c r="B455">
        <v>2443.6860000000001</v>
      </c>
      <c r="C455">
        <v>4228.4070000000002</v>
      </c>
      <c r="D455">
        <f>ROUND(Tabla4[[#This Row],[Xr]],0)</f>
        <v>2444</v>
      </c>
      <c r="E455">
        <f>ROUND(Tabla4[[#This Row],[Yr]],0)</f>
        <v>4228</v>
      </c>
      <c r="F455">
        <v>3</v>
      </c>
    </row>
    <row r="456" spans="1:6" x14ac:dyDescent="0.2">
      <c r="A456">
        <v>455</v>
      </c>
      <c r="B456">
        <v>1417.6410000000001</v>
      </c>
      <c r="C456">
        <v>4248</v>
      </c>
      <c r="D456">
        <f>ROUND(Tabla4[[#This Row],[Xr]],0)</f>
        <v>1418</v>
      </c>
      <c r="E456">
        <f>ROUND(Tabla4[[#This Row],[Yr]],0)</f>
        <v>4248</v>
      </c>
      <c r="F456">
        <v>3</v>
      </c>
    </row>
    <row r="457" spans="1:6" x14ac:dyDescent="0.2">
      <c r="A457">
        <v>456</v>
      </c>
      <c r="B457">
        <v>2166.2020000000002</v>
      </c>
      <c r="C457">
        <v>4255.6840000000002</v>
      </c>
      <c r="D457">
        <f>ROUND(Tabla4[[#This Row],[Xr]],0)</f>
        <v>2166</v>
      </c>
      <c r="E457">
        <f>ROUND(Tabla4[[#This Row],[Yr]],0)</f>
        <v>4256</v>
      </c>
      <c r="F457">
        <v>3</v>
      </c>
    </row>
    <row r="458" spans="1:6" x14ac:dyDescent="0.2">
      <c r="A458">
        <v>457</v>
      </c>
      <c r="B458">
        <v>2498.9720000000002</v>
      </c>
      <c r="C458">
        <v>4280.308</v>
      </c>
      <c r="D458">
        <f>ROUND(Tabla4[[#This Row],[Xr]],0)</f>
        <v>2499</v>
      </c>
      <c r="E458">
        <f>ROUND(Tabla4[[#This Row],[Yr]],0)</f>
        <v>4280</v>
      </c>
      <c r="F458">
        <v>3</v>
      </c>
    </row>
    <row r="459" spans="1:6" x14ac:dyDescent="0.2">
      <c r="A459">
        <v>458</v>
      </c>
      <c r="B459">
        <v>1707.5350000000001</v>
      </c>
      <c r="C459">
        <v>4343.5079999999998</v>
      </c>
      <c r="D459">
        <f>ROUND(Tabla4[[#This Row],[Xr]],0)</f>
        <v>1708</v>
      </c>
      <c r="E459">
        <f>ROUND(Tabla4[[#This Row],[Yr]],0)</f>
        <v>4344</v>
      </c>
      <c r="F459">
        <v>3</v>
      </c>
    </row>
    <row r="460" spans="1:6" x14ac:dyDescent="0.2">
      <c r="A460">
        <v>459</v>
      </c>
      <c r="B460">
        <v>883.42700000000002</v>
      </c>
      <c r="C460">
        <v>4349.7129999999997</v>
      </c>
      <c r="D460">
        <f>ROUND(Tabla4[[#This Row],[Xr]],0)</f>
        <v>883</v>
      </c>
      <c r="E460">
        <f>ROUND(Tabla4[[#This Row],[Yr]],0)</f>
        <v>4350</v>
      </c>
      <c r="F460">
        <v>3</v>
      </c>
    </row>
    <row r="461" spans="1:6" x14ac:dyDescent="0.2">
      <c r="A461">
        <v>460</v>
      </c>
      <c r="B461">
        <v>2772.7350000000001</v>
      </c>
      <c r="C461">
        <v>4389.74</v>
      </c>
      <c r="D461">
        <f>ROUND(Tabla4[[#This Row],[Xr]],0)</f>
        <v>2773</v>
      </c>
      <c r="E461">
        <f>ROUND(Tabla4[[#This Row],[Yr]],0)</f>
        <v>4390</v>
      </c>
      <c r="F461">
        <v>3</v>
      </c>
    </row>
    <row r="462" spans="1:6" x14ac:dyDescent="0.2">
      <c r="A462">
        <v>461</v>
      </c>
      <c r="B462">
        <v>2203.0859999999998</v>
      </c>
      <c r="C462">
        <v>4393.5940000000001</v>
      </c>
      <c r="D462">
        <f>ROUND(Tabla4[[#This Row],[Xr]],0)</f>
        <v>2203</v>
      </c>
      <c r="E462">
        <f>ROUND(Tabla4[[#This Row],[Yr]],0)</f>
        <v>4394</v>
      </c>
      <c r="F462">
        <v>3</v>
      </c>
    </row>
    <row r="463" spans="1:6" x14ac:dyDescent="0.2">
      <c r="A463">
        <v>462</v>
      </c>
      <c r="B463">
        <v>1272.654</v>
      </c>
      <c r="C463">
        <v>4394.9620000000004</v>
      </c>
      <c r="D463">
        <f>ROUND(Tabla4[[#This Row],[Xr]],0)</f>
        <v>1273</v>
      </c>
      <c r="E463">
        <f>ROUND(Tabla4[[#This Row],[Yr]],0)</f>
        <v>4395</v>
      </c>
      <c r="F463">
        <v>3</v>
      </c>
    </row>
    <row r="464" spans="1:6" x14ac:dyDescent="0.2">
      <c r="A464">
        <v>463</v>
      </c>
      <c r="B464">
        <v>1717.3109999999999</v>
      </c>
      <c r="C464">
        <v>4409.3109999999997</v>
      </c>
      <c r="D464">
        <f>ROUND(Tabla4[[#This Row],[Xr]],0)</f>
        <v>1717</v>
      </c>
      <c r="E464">
        <f>ROUND(Tabla4[[#This Row],[Yr]],0)</f>
        <v>4409</v>
      </c>
      <c r="F464">
        <v>3</v>
      </c>
    </row>
    <row r="465" spans="1:6" x14ac:dyDescent="0.2">
      <c r="A465">
        <v>464</v>
      </c>
      <c r="B465">
        <v>1527.6769999999999</v>
      </c>
      <c r="C465">
        <v>4432.6090000000004</v>
      </c>
      <c r="D465">
        <f>ROUND(Tabla4[[#This Row],[Xr]],0)</f>
        <v>1528</v>
      </c>
      <c r="E465">
        <f>ROUND(Tabla4[[#This Row],[Yr]],0)</f>
        <v>4433</v>
      </c>
      <c r="F465">
        <v>3</v>
      </c>
    </row>
    <row r="466" spans="1:6" x14ac:dyDescent="0.2">
      <c r="A466">
        <v>465</v>
      </c>
      <c r="B466">
        <v>1487.5</v>
      </c>
      <c r="C466">
        <v>4453.0339999999997</v>
      </c>
      <c r="D466">
        <f>ROUND(Tabla4[[#This Row],[Xr]],0)</f>
        <v>1488</v>
      </c>
      <c r="E466">
        <f>ROUND(Tabla4[[#This Row],[Yr]],0)</f>
        <v>4453</v>
      </c>
      <c r="F466">
        <v>3</v>
      </c>
    </row>
    <row r="467" spans="1:6" x14ac:dyDescent="0.2">
      <c r="A467">
        <v>466</v>
      </c>
      <c r="B467">
        <v>2403.759</v>
      </c>
      <c r="C467">
        <v>4493.3860000000004</v>
      </c>
      <c r="D467">
        <f>ROUND(Tabla4[[#This Row],[Xr]],0)</f>
        <v>2404</v>
      </c>
      <c r="E467">
        <f>ROUND(Tabla4[[#This Row],[Yr]],0)</f>
        <v>4493</v>
      </c>
      <c r="F467">
        <v>3</v>
      </c>
    </row>
    <row r="468" spans="1:6" x14ac:dyDescent="0.2">
      <c r="A468">
        <v>467</v>
      </c>
      <c r="B468">
        <v>1078.81</v>
      </c>
      <c r="C468">
        <v>4499.5450000000001</v>
      </c>
      <c r="D468">
        <f>ROUND(Tabla4[[#This Row],[Xr]],0)</f>
        <v>1079</v>
      </c>
      <c r="E468">
        <f>ROUND(Tabla4[[#This Row],[Yr]],0)</f>
        <v>4500</v>
      </c>
      <c r="F468">
        <v>3</v>
      </c>
    </row>
    <row r="469" spans="1:6" x14ac:dyDescent="0.2">
      <c r="A469">
        <v>468</v>
      </c>
      <c r="B469">
        <v>2804.268</v>
      </c>
      <c r="C469">
        <v>4504.8329999999996</v>
      </c>
      <c r="D469">
        <f>ROUND(Tabla4[[#This Row],[Xr]],0)</f>
        <v>2804</v>
      </c>
      <c r="E469">
        <f>ROUND(Tabla4[[#This Row],[Yr]],0)</f>
        <v>4505</v>
      </c>
      <c r="F469">
        <v>3</v>
      </c>
    </row>
    <row r="470" spans="1:6" x14ac:dyDescent="0.2">
      <c r="A470">
        <v>469</v>
      </c>
      <c r="B470">
        <v>2677.95</v>
      </c>
      <c r="C470">
        <v>4500.9139999999998</v>
      </c>
      <c r="D470">
        <f>ROUND(Tabla4[[#This Row],[Xr]],0)</f>
        <v>2678</v>
      </c>
      <c r="E470">
        <f>ROUND(Tabla4[[#This Row],[Yr]],0)</f>
        <v>4501</v>
      </c>
      <c r="F470">
        <v>3</v>
      </c>
    </row>
    <row r="471" spans="1:6" x14ac:dyDescent="0.2">
      <c r="A471">
        <v>470</v>
      </c>
      <c r="B471">
        <v>1697.1849999999999</v>
      </c>
      <c r="C471">
        <v>4514.8599999999997</v>
      </c>
      <c r="D471">
        <f>ROUND(Tabla4[[#This Row],[Xr]],0)</f>
        <v>1697</v>
      </c>
      <c r="E471">
        <f>ROUND(Tabla4[[#This Row],[Yr]],0)</f>
        <v>4515</v>
      </c>
      <c r="F471">
        <v>3</v>
      </c>
    </row>
    <row r="472" spans="1:6" x14ac:dyDescent="0.2">
      <c r="A472">
        <v>471</v>
      </c>
      <c r="B472">
        <v>1287.5</v>
      </c>
      <c r="C472">
        <v>4518.6549999999997</v>
      </c>
      <c r="D472">
        <f>ROUND(Tabla4[[#This Row],[Xr]],0)</f>
        <v>1288</v>
      </c>
      <c r="E472">
        <f>ROUND(Tabla4[[#This Row],[Yr]],0)</f>
        <v>4519</v>
      </c>
      <c r="F472">
        <v>3</v>
      </c>
    </row>
    <row r="473" spans="1:6" x14ac:dyDescent="0.2">
      <c r="A473">
        <v>472</v>
      </c>
      <c r="B473">
        <v>1931.0730000000001</v>
      </c>
      <c r="C473">
        <v>4561.768</v>
      </c>
      <c r="D473">
        <f>ROUND(Tabla4[[#This Row],[Xr]],0)</f>
        <v>1931</v>
      </c>
      <c r="E473">
        <f>ROUND(Tabla4[[#This Row],[Yr]],0)</f>
        <v>4562</v>
      </c>
      <c r="F473">
        <v>3</v>
      </c>
    </row>
    <row r="474" spans="1:6" x14ac:dyDescent="0.2">
      <c r="A474">
        <v>473</v>
      </c>
      <c r="B474">
        <v>2658.25</v>
      </c>
      <c r="C474">
        <v>4562.4620000000004</v>
      </c>
      <c r="D474">
        <f>ROUND(Tabla4[[#This Row],[Xr]],0)</f>
        <v>2658</v>
      </c>
      <c r="E474">
        <f>ROUND(Tabla4[[#This Row],[Yr]],0)</f>
        <v>4562</v>
      </c>
      <c r="F474">
        <v>3</v>
      </c>
    </row>
    <row r="475" spans="1:6" x14ac:dyDescent="0.2">
      <c r="A475">
        <v>474</v>
      </c>
      <c r="B475">
        <v>2396.5329999999999</v>
      </c>
      <c r="C475">
        <v>4576.45</v>
      </c>
      <c r="D475">
        <f>ROUND(Tabla4[[#This Row],[Xr]],0)</f>
        <v>2397</v>
      </c>
      <c r="E475">
        <f>ROUND(Tabla4[[#This Row],[Yr]],0)</f>
        <v>4576</v>
      </c>
      <c r="F475">
        <v>3</v>
      </c>
    </row>
    <row r="476" spans="1:6" x14ac:dyDescent="0.2">
      <c r="A476">
        <v>475</v>
      </c>
      <c r="B476">
        <v>2873.252</v>
      </c>
      <c r="C476">
        <v>4638.5349999999999</v>
      </c>
      <c r="D476">
        <f>ROUND(Tabla4[[#This Row],[Xr]],0)</f>
        <v>2873</v>
      </c>
      <c r="E476">
        <f>ROUND(Tabla4[[#This Row],[Yr]],0)</f>
        <v>4639</v>
      </c>
      <c r="F476">
        <v>3</v>
      </c>
    </row>
    <row r="477" spans="1:6" x14ac:dyDescent="0.2">
      <c r="A477">
        <v>476</v>
      </c>
      <c r="B477">
        <v>2155.9059999999999</v>
      </c>
      <c r="C477">
        <v>4675.5420000000004</v>
      </c>
      <c r="D477">
        <f>ROUND(Tabla4[[#This Row],[Xr]],0)</f>
        <v>2156</v>
      </c>
      <c r="E477">
        <f>ROUND(Tabla4[[#This Row],[Yr]],0)</f>
        <v>4676</v>
      </c>
      <c r="F477">
        <v>3</v>
      </c>
    </row>
    <row r="478" spans="1:6" x14ac:dyDescent="0.2">
      <c r="A478">
        <v>477</v>
      </c>
      <c r="B478">
        <v>2562.4609999999998</v>
      </c>
      <c r="C478">
        <v>4723.4690000000001</v>
      </c>
      <c r="D478">
        <f>ROUND(Tabla4[[#This Row],[Xr]],0)</f>
        <v>2562</v>
      </c>
      <c r="E478">
        <f>ROUND(Tabla4[[#This Row],[Yr]],0)</f>
        <v>4723</v>
      </c>
      <c r="F478">
        <v>3</v>
      </c>
    </row>
    <row r="479" spans="1:6" x14ac:dyDescent="0.2">
      <c r="A479">
        <v>478</v>
      </c>
      <c r="B479">
        <v>1771.385</v>
      </c>
      <c r="C479">
        <v>4723.4290000000001</v>
      </c>
      <c r="D479">
        <f>ROUND(Tabla4[[#This Row],[Xr]],0)</f>
        <v>1771</v>
      </c>
      <c r="E479">
        <f>ROUND(Tabla4[[#This Row],[Yr]],0)</f>
        <v>4723</v>
      </c>
      <c r="F479">
        <v>3</v>
      </c>
    </row>
    <row r="480" spans="1:6" x14ac:dyDescent="0.2">
      <c r="A480">
        <v>479</v>
      </c>
      <c r="B480">
        <v>2890.3739999999998</v>
      </c>
      <c r="C480">
        <v>4734.1139999999996</v>
      </c>
      <c r="D480">
        <f>ROUND(Tabla4[[#This Row],[Xr]],0)</f>
        <v>2890</v>
      </c>
      <c r="E480">
        <f>ROUND(Tabla4[[#This Row],[Yr]],0)</f>
        <v>4734</v>
      </c>
      <c r="F480">
        <v>3</v>
      </c>
    </row>
    <row r="481" spans="1:6" x14ac:dyDescent="0.2">
      <c r="A481">
        <v>480</v>
      </c>
      <c r="B481">
        <v>1615.5519999999999</v>
      </c>
      <c r="C481">
        <v>4738.6090000000004</v>
      </c>
      <c r="D481">
        <f>ROUND(Tabla4[[#This Row],[Xr]],0)</f>
        <v>1616</v>
      </c>
      <c r="E481">
        <f>ROUND(Tabla4[[#This Row],[Yr]],0)</f>
        <v>4739</v>
      </c>
      <c r="F481">
        <v>3</v>
      </c>
    </row>
    <row r="482" spans="1:6" x14ac:dyDescent="0.2">
      <c r="A482">
        <v>481</v>
      </c>
      <c r="B482">
        <v>2196.8609999999999</v>
      </c>
      <c r="C482">
        <v>4740.7219999999998</v>
      </c>
      <c r="D482">
        <f>ROUND(Tabla4[[#This Row],[Xr]],0)</f>
        <v>2197</v>
      </c>
      <c r="E482">
        <f>ROUND(Tabla4[[#This Row],[Yr]],0)</f>
        <v>4741</v>
      </c>
      <c r="F482">
        <v>3</v>
      </c>
    </row>
    <row r="483" spans="1:6" x14ac:dyDescent="0.2">
      <c r="A483">
        <v>482</v>
      </c>
      <c r="B483">
        <v>2785.9229999999998</v>
      </c>
      <c r="C483">
        <v>4747</v>
      </c>
      <c r="D483">
        <f>ROUND(Tabla4[[#This Row],[Xr]],0)</f>
        <v>2786</v>
      </c>
      <c r="E483">
        <f>ROUND(Tabla4[[#This Row],[Yr]],0)</f>
        <v>4747</v>
      </c>
      <c r="F483">
        <v>3</v>
      </c>
    </row>
    <row r="484" spans="1:6" x14ac:dyDescent="0.2">
      <c r="A484">
        <v>483</v>
      </c>
      <c r="B484">
        <v>2736.373</v>
      </c>
      <c r="C484">
        <v>4753.0919999999996</v>
      </c>
      <c r="D484">
        <f>ROUND(Tabla4[[#This Row],[Xr]],0)</f>
        <v>2736</v>
      </c>
      <c r="E484">
        <f>ROUND(Tabla4[[#This Row],[Yr]],0)</f>
        <v>4753</v>
      </c>
      <c r="F484">
        <v>3</v>
      </c>
    </row>
    <row r="485" spans="1:6" x14ac:dyDescent="0.2">
      <c r="A485">
        <v>484</v>
      </c>
      <c r="B485">
        <v>2576.27</v>
      </c>
      <c r="C485">
        <v>4775.8819999999996</v>
      </c>
      <c r="D485">
        <f>ROUND(Tabla4[[#This Row],[Xr]],0)</f>
        <v>2576</v>
      </c>
      <c r="E485">
        <f>ROUND(Tabla4[[#This Row],[Yr]],0)</f>
        <v>4776</v>
      </c>
      <c r="F485">
        <v>3</v>
      </c>
    </row>
    <row r="486" spans="1:6" x14ac:dyDescent="0.2">
      <c r="A486">
        <v>485</v>
      </c>
      <c r="B486">
        <v>1878.306</v>
      </c>
      <c r="C486">
        <v>4789.268</v>
      </c>
      <c r="D486">
        <f>ROUND(Tabla4[[#This Row],[Xr]],0)</f>
        <v>1878</v>
      </c>
      <c r="E486">
        <f>ROUND(Tabla4[[#This Row],[Yr]],0)</f>
        <v>4789</v>
      </c>
      <c r="F486">
        <v>3</v>
      </c>
    </row>
    <row r="487" spans="1:6" x14ac:dyDescent="0.2">
      <c r="A487">
        <v>486</v>
      </c>
      <c r="B487">
        <v>2782.7179999999998</v>
      </c>
      <c r="C487">
        <v>4794.6710000000003</v>
      </c>
      <c r="D487">
        <f>ROUND(Tabla4[[#This Row],[Xr]],0)</f>
        <v>2783</v>
      </c>
      <c r="E487">
        <f>ROUND(Tabla4[[#This Row],[Yr]],0)</f>
        <v>4795</v>
      </c>
      <c r="F487">
        <v>3</v>
      </c>
    </row>
    <row r="488" spans="1:6" x14ac:dyDescent="0.2">
      <c r="A488">
        <v>487</v>
      </c>
      <c r="B488">
        <v>2611.6610000000001</v>
      </c>
      <c r="C488">
        <v>4796.2150000000001</v>
      </c>
      <c r="D488">
        <f>ROUND(Tabla4[[#This Row],[Xr]],0)</f>
        <v>2612</v>
      </c>
      <c r="E488">
        <f>ROUND(Tabla4[[#This Row],[Yr]],0)</f>
        <v>4796</v>
      </c>
      <c r="F488">
        <v>3</v>
      </c>
    </row>
    <row r="489" spans="1:6" x14ac:dyDescent="0.2">
      <c r="A489">
        <v>488</v>
      </c>
      <c r="B489">
        <v>1998.6780000000001</v>
      </c>
      <c r="C489">
        <v>4818.5479999999998</v>
      </c>
      <c r="D489">
        <f>ROUND(Tabla4[[#This Row],[Xr]],0)</f>
        <v>1999</v>
      </c>
      <c r="E489">
        <f>ROUND(Tabla4[[#This Row],[Yr]],0)</f>
        <v>4819</v>
      </c>
      <c r="F489">
        <v>3</v>
      </c>
    </row>
    <row r="490" spans="1:6" x14ac:dyDescent="0.2">
      <c r="A490">
        <v>489</v>
      </c>
      <c r="B490">
        <v>1873.65</v>
      </c>
      <c r="C490">
        <v>4825.5829999999996</v>
      </c>
      <c r="D490">
        <f>ROUND(Tabla4[[#This Row],[Xr]],0)</f>
        <v>1874</v>
      </c>
      <c r="E490">
        <f>ROUND(Tabla4[[#This Row],[Yr]],0)</f>
        <v>4826</v>
      </c>
      <c r="F490">
        <v>3</v>
      </c>
    </row>
    <row r="491" spans="1:6" x14ac:dyDescent="0.2">
      <c r="A491">
        <v>490</v>
      </c>
      <c r="B491">
        <v>2896.9369999999999</v>
      </c>
      <c r="C491">
        <v>4829.5510000000004</v>
      </c>
      <c r="D491">
        <f>ROUND(Tabla4[[#This Row],[Xr]],0)</f>
        <v>2897</v>
      </c>
      <c r="E491">
        <f>ROUND(Tabla4[[#This Row],[Yr]],0)</f>
        <v>4830</v>
      </c>
      <c r="F491">
        <v>3</v>
      </c>
    </row>
    <row r="492" spans="1:6" x14ac:dyDescent="0.2">
      <c r="A492">
        <v>491</v>
      </c>
      <c r="B492">
        <v>2411.5</v>
      </c>
      <c r="C492">
        <v>4838.5</v>
      </c>
      <c r="D492">
        <f>ROUND(Tabla4[[#This Row],[Xr]],0)</f>
        <v>2412</v>
      </c>
      <c r="E492">
        <f>ROUND(Tabla4[[#This Row],[Yr]],0)</f>
        <v>4839</v>
      </c>
      <c r="F492">
        <v>3</v>
      </c>
    </row>
    <row r="493" spans="1:6" x14ac:dyDescent="0.2">
      <c r="A493">
        <v>492</v>
      </c>
      <c r="B493">
        <v>2505.27</v>
      </c>
      <c r="C493">
        <v>4851.08</v>
      </c>
      <c r="D493">
        <f>ROUND(Tabla4[[#This Row],[Xr]],0)</f>
        <v>2505</v>
      </c>
      <c r="E493">
        <f>ROUND(Tabla4[[#This Row],[Yr]],0)</f>
        <v>4851</v>
      </c>
      <c r="F493">
        <v>3</v>
      </c>
    </row>
    <row r="494" spans="1:6" x14ac:dyDescent="0.2">
      <c r="A494">
        <v>493</v>
      </c>
      <c r="B494">
        <v>1585.0360000000001</v>
      </c>
      <c r="C494">
        <v>4862.5259999999998</v>
      </c>
      <c r="D494">
        <f>ROUND(Tabla4[[#This Row],[Xr]],0)</f>
        <v>1585</v>
      </c>
      <c r="E494">
        <f>ROUND(Tabla4[[#This Row],[Yr]],0)</f>
        <v>4863</v>
      </c>
      <c r="F494">
        <v>3</v>
      </c>
    </row>
    <row r="495" spans="1:6" x14ac:dyDescent="0.2">
      <c r="A495">
        <v>494</v>
      </c>
      <c r="B495">
        <v>1970.442</v>
      </c>
      <c r="C495">
        <v>4867.558</v>
      </c>
      <c r="D495">
        <f>ROUND(Tabla4[[#This Row],[Xr]],0)</f>
        <v>1970</v>
      </c>
      <c r="E495">
        <f>ROUND(Tabla4[[#This Row],[Yr]],0)</f>
        <v>4868</v>
      </c>
      <c r="F495">
        <v>3</v>
      </c>
    </row>
    <row r="496" spans="1:6" x14ac:dyDescent="0.2">
      <c r="A496">
        <v>495</v>
      </c>
      <c r="B496">
        <v>1991.6579999999999</v>
      </c>
      <c r="C496">
        <v>4920.5</v>
      </c>
      <c r="D496">
        <f>ROUND(Tabla4[[#This Row],[Xr]],0)</f>
        <v>1992</v>
      </c>
      <c r="E496">
        <f>ROUND(Tabla4[[#This Row],[Yr]],0)</f>
        <v>4921</v>
      </c>
      <c r="F496">
        <v>3</v>
      </c>
    </row>
    <row r="497" spans="1:6" x14ac:dyDescent="0.2">
      <c r="A497">
        <v>496</v>
      </c>
      <c r="B497">
        <v>2108.1289999999999</v>
      </c>
      <c r="C497">
        <v>4926.1459999999997</v>
      </c>
      <c r="D497">
        <f>ROUND(Tabla4[[#This Row],[Xr]],0)</f>
        <v>2108</v>
      </c>
      <c r="E497">
        <f>ROUND(Tabla4[[#This Row],[Yr]],0)</f>
        <v>4926</v>
      </c>
      <c r="F497">
        <v>3</v>
      </c>
    </row>
    <row r="498" spans="1:6" x14ac:dyDescent="0.2">
      <c r="A498">
        <v>497</v>
      </c>
      <c r="B498">
        <v>2491.4140000000002</v>
      </c>
      <c r="C498">
        <v>4970.9840000000004</v>
      </c>
      <c r="D498">
        <f>ROUND(Tabla4[[#This Row],[Xr]],0)</f>
        <v>2491</v>
      </c>
      <c r="E498">
        <f>ROUND(Tabla4[[#This Row],[Yr]],0)</f>
        <v>4971</v>
      </c>
      <c r="F498">
        <v>3</v>
      </c>
    </row>
    <row r="499" spans="1:6" x14ac:dyDescent="0.2">
      <c r="A499">
        <v>498</v>
      </c>
      <c r="B499">
        <v>1492.67</v>
      </c>
      <c r="C499">
        <v>4977.2</v>
      </c>
      <c r="D499">
        <f>ROUND(Tabla4[[#This Row],[Xr]],0)</f>
        <v>1493</v>
      </c>
      <c r="E499">
        <f>ROUND(Tabla4[[#This Row],[Yr]],0)</f>
        <v>4977</v>
      </c>
      <c r="F499">
        <v>3</v>
      </c>
    </row>
    <row r="500" spans="1:6" x14ac:dyDescent="0.2">
      <c r="A500">
        <v>499</v>
      </c>
      <c r="B500">
        <v>2253.0230000000001</v>
      </c>
      <c r="C500">
        <v>5142.6289999999999</v>
      </c>
      <c r="D500">
        <f>ROUND(Tabla4[[#This Row],[Xr]],0)</f>
        <v>2253</v>
      </c>
      <c r="E500">
        <f>ROUND(Tabla4[[#This Row],[Yr]],0)</f>
        <v>5143</v>
      </c>
      <c r="F500">
        <v>3</v>
      </c>
    </row>
    <row r="501" spans="1:6" x14ac:dyDescent="0.2">
      <c r="A501">
        <v>500</v>
      </c>
      <c r="B501">
        <v>1742.9829999999999</v>
      </c>
      <c r="C501">
        <v>5216.2269999999999</v>
      </c>
      <c r="D501">
        <f>ROUND(Tabla4[[#This Row],[Xr]],0)</f>
        <v>1743</v>
      </c>
      <c r="E501">
        <f>ROUND(Tabla4[[#This Row],[Yr]],0)</f>
        <v>5216</v>
      </c>
      <c r="F501">
        <v>3</v>
      </c>
    </row>
    <row r="502" spans="1:6" x14ac:dyDescent="0.2">
      <c r="A502">
        <v>501</v>
      </c>
      <c r="B502">
        <v>1642.35</v>
      </c>
      <c r="C502">
        <v>5224.9579999999996</v>
      </c>
      <c r="D502">
        <f>ROUND(Tabla4[[#This Row],[Xr]],0)</f>
        <v>1642</v>
      </c>
      <c r="E502">
        <f>ROUND(Tabla4[[#This Row],[Yr]],0)</f>
        <v>5225</v>
      </c>
      <c r="F502">
        <v>3</v>
      </c>
    </row>
    <row r="503" spans="1:6" x14ac:dyDescent="0.2">
      <c r="A503">
        <v>502</v>
      </c>
      <c r="B503">
        <v>2144.1309999999999</v>
      </c>
      <c r="C503">
        <v>5249.1890000000003</v>
      </c>
      <c r="D503">
        <f>ROUND(Tabla4[[#This Row],[Xr]],0)</f>
        <v>2144</v>
      </c>
      <c r="E503">
        <f>ROUND(Tabla4[[#This Row],[Yr]],0)</f>
        <v>5249</v>
      </c>
      <c r="F503">
        <v>3</v>
      </c>
    </row>
    <row r="504" spans="1:6" x14ac:dyDescent="0.2">
      <c r="A504">
        <v>503</v>
      </c>
      <c r="B504">
        <v>1943.808</v>
      </c>
      <c r="C504">
        <v>5303.0510000000004</v>
      </c>
      <c r="D504">
        <f>ROUND(Tabla4[[#This Row],[Xr]],0)</f>
        <v>1944</v>
      </c>
      <c r="E504">
        <f>ROUND(Tabla4[[#This Row],[Yr]],0)</f>
        <v>5303</v>
      </c>
      <c r="F504">
        <v>3</v>
      </c>
    </row>
    <row r="505" spans="1:6" x14ac:dyDescent="0.2">
      <c r="A505">
        <v>504</v>
      </c>
      <c r="B505">
        <v>1614.8530000000001</v>
      </c>
      <c r="C505">
        <v>5309.6909999999998</v>
      </c>
      <c r="D505">
        <f>ROUND(Tabla4[[#This Row],[Xr]],0)</f>
        <v>1615</v>
      </c>
      <c r="E505">
        <f>ROUND(Tabla4[[#This Row],[Yr]],0)</f>
        <v>5310</v>
      </c>
      <c r="F505">
        <v>3</v>
      </c>
    </row>
    <row r="506" spans="1:6" x14ac:dyDescent="0.2">
      <c r="A506">
        <v>505</v>
      </c>
      <c r="B506">
        <v>1883.7170000000001</v>
      </c>
      <c r="C506">
        <v>5309.6130000000003</v>
      </c>
      <c r="D506">
        <f>ROUND(Tabla4[[#This Row],[Xr]],0)</f>
        <v>1884</v>
      </c>
      <c r="E506">
        <f>ROUND(Tabla4[[#This Row],[Yr]],0)</f>
        <v>5310</v>
      </c>
      <c r="F506">
        <v>3</v>
      </c>
    </row>
    <row r="507" spans="1:6" x14ac:dyDescent="0.2">
      <c r="A507">
        <v>506</v>
      </c>
      <c r="B507">
        <v>2006.8779999999999</v>
      </c>
      <c r="C507">
        <v>5366.47</v>
      </c>
      <c r="D507">
        <f>ROUND(Tabla4[[#This Row],[Xr]],0)</f>
        <v>2007</v>
      </c>
      <c r="E507">
        <f>ROUND(Tabla4[[#This Row],[Yr]],0)</f>
        <v>5366</v>
      </c>
      <c r="F507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5"/>
  <sheetViews>
    <sheetView topLeftCell="A257" workbookViewId="0">
      <selection activeCell="A269" sqref="A269:XFD269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1512.5070000000001</v>
      </c>
      <c r="C2">
        <v>39.606999999999999</v>
      </c>
      <c r="D2">
        <f>ROUND(Tabla5[[#This Row],[Xr]],0)</f>
        <v>1513</v>
      </c>
      <c r="E2">
        <f>ROUND(Tabla5[[#This Row],[Yr]],0)</f>
        <v>40</v>
      </c>
      <c r="F2">
        <v>1</v>
      </c>
    </row>
    <row r="3" spans="1:6" x14ac:dyDescent="0.2">
      <c r="A3">
        <v>2</v>
      </c>
      <c r="B3">
        <v>1321.883</v>
      </c>
      <c r="C3">
        <v>64.5</v>
      </c>
      <c r="D3">
        <f>ROUND(Tabla5[[#This Row],[Xr]],0)</f>
        <v>1322</v>
      </c>
      <c r="E3">
        <f>ROUND(Tabla5[[#This Row],[Yr]],0)</f>
        <v>65</v>
      </c>
      <c r="F3">
        <v>1</v>
      </c>
    </row>
    <row r="4" spans="1:6" x14ac:dyDescent="0.2">
      <c r="A4">
        <v>3</v>
      </c>
      <c r="B4">
        <v>1528.5709999999999</v>
      </c>
      <c r="C4">
        <v>75.515000000000001</v>
      </c>
      <c r="D4">
        <f>ROUND(Tabla5[[#This Row],[Xr]],0)</f>
        <v>1529</v>
      </c>
      <c r="E4">
        <f>ROUND(Tabla5[[#This Row],[Yr]],0)</f>
        <v>76</v>
      </c>
      <c r="F4">
        <v>1</v>
      </c>
    </row>
    <row r="5" spans="1:6" x14ac:dyDescent="0.2">
      <c r="A5">
        <v>4</v>
      </c>
      <c r="B5">
        <v>752.33199999999999</v>
      </c>
      <c r="C5">
        <v>126.283</v>
      </c>
      <c r="D5">
        <f>ROUND(Tabla5[[#This Row],[Xr]],0)</f>
        <v>752</v>
      </c>
      <c r="E5">
        <f>ROUND(Tabla5[[#This Row],[Yr]],0)</f>
        <v>126</v>
      </c>
      <c r="F5">
        <v>1</v>
      </c>
    </row>
    <row r="6" spans="1:6" x14ac:dyDescent="0.2">
      <c r="A6">
        <v>5</v>
      </c>
      <c r="B6">
        <v>984.66200000000003</v>
      </c>
      <c r="C6">
        <v>148.35300000000001</v>
      </c>
      <c r="D6">
        <f>ROUND(Tabla5[[#This Row],[Xr]],0)</f>
        <v>985</v>
      </c>
      <c r="E6">
        <f>ROUND(Tabla5[[#This Row],[Yr]],0)</f>
        <v>148</v>
      </c>
      <c r="F6">
        <v>1</v>
      </c>
    </row>
    <row r="7" spans="1:6" x14ac:dyDescent="0.2">
      <c r="A7">
        <v>6</v>
      </c>
      <c r="B7">
        <v>810.37199999999996</v>
      </c>
      <c r="C7">
        <v>158.45099999999999</v>
      </c>
      <c r="D7">
        <f>ROUND(Tabla5[[#This Row],[Xr]],0)</f>
        <v>810</v>
      </c>
      <c r="E7">
        <f>ROUND(Tabla5[[#This Row],[Yr]],0)</f>
        <v>158</v>
      </c>
      <c r="F7">
        <v>1</v>
      </c>
    </row>
    <row r="8" spans="1:6" x14ac:dyDescent="0.2">
      <c r="A8">
        <v>7</v>
      </c>
      <c r="B8">
        <v>1450.02</v>
      </c>
      <c r="C8">
        <v>237.10599999999999</v>
      </c>
      <c r="D8">
        <f>ROUND(Tabla5[[#This Row],[Xr]],0)</f>
        <v>1450</v>
      </c>
      <c r="E8">
        <f>ROUND(Tabla5[[#This Row],[Yr]],0)</f>
        <v>237</v>
      </c>
      <c r="F8">
        <v>1</v>
      </c>
    </row>
    <row r="9" spans="1:6" x14ac:dyDescent="0.2">
      <c r="A9">
        <v>8</v>
      </c>
      <c r="B9">
        <v>817</v>
      </c>
      <c r="C9">
        <v>239.5</v>
      </c>
      <c r="D9">
        <f>ROUND(Tabla5[[#This Row],[Xr]],0)</f>
        <v>817</v>
      </c>
      <c r="E9">
        <f>ROUND(Tabla5[[#This Row],[Yr]],0)</f>
        <v>240</v>
      </c>
      <c r="F9">
        <v>1</v>
      </c>
    </row>
    <row r="10" spans="1:6" x14ac:dyDescent="0.2">
      <c r="A10">
        <v>9</v>
      </c>
      <c r="B10">
        <v>663.53800000000001</v>
      </c>
      <c r="C10">
        <v>243.97399999999999</v>
      </c>
      <c r="D10">
        <f>ROUND(Tabla5[[#This Row],[Xr]],0)</f>
        <v>664</v>
      </c>
      <c r="E10">
        <f>ROUND(Tabla5[[#This Row],[Yr]],0)</f>
        <v>244</v>
      </c>
      <c r="F10">
        <v>1</v>
      </c>
    </row>
    <row r="11" spans="1:6" x14ac:dyDescent="0.2">
      <c r="A11">
        <v>10</v>
      </c>
      <c r="B11">
        <v>1030.731</v>
      </c>
      <c r="C11">
        <v>250.59899999999999</v>
      </c>
      <c r="D11">
        <f>ROUND(Tabla5[[#This Row],[Xr]],0)</f>
        <v>1031</v>
      </c>
      <c r="E11">
        <f>ROUND(Tabla5[[#This Row],[Yr]],0)</f>
        <v>251</v>
      </c>
      <c r="F11">
        <v>1</v>
      </c>
    </row>
    <row r="12" spans="1:6" x14ac:dyDescent="0.2">
      <c r="A12">
        <v>11</v>
      </c>
      <c r="B12">
        <v>1010.958</v>
      </c>
      <c r="C12">
        <v>255.61500000000001</v>
      </c>
      <c r="D12">
        <f>ROUND(Tabla5[[#This Row],[Xr]],0)</f>
        <v>1011</v>
      </c>
      <c r="E12">
        <f>ROUND(Tabla5[[#This Row],[Yr]],0)</f>
        <v>256</v>
      </c>
      <c r="F12">
        <v>1</v>
      </c>
    </row>
    <row r="13" spans="1:6" x14ac:dyDescent="0.2">
      <c r="A13">
        <v>12</v>
      </c>
      <c r="B13">
        <v>1212.931</v>
      </c>
      <c r="C13">
        <v>282.65699999999998</v>
      </c>
      <c r="D13">
        <f>ROUND(Tabla5[[#This Row],[Xr]],0)</f>
        <v>1213</v>
      </c>
      <c r="E13">
        <f>ROUND(Tabla5[[#This Row],[Yr]],0)</f>
        <v>283</v>
      </c>
      <c r="F13">
        <v>1</v>
      </c>
    </row>
    <row r="14" spans="1:6" x14ac:dyDescent="0.2">
      <c r="A14">
        <v>13</v>
      </c>
      <c r="B14">
        <v>1599.59</v>
      </c>
      <c r="C14">
        <v>322</v>
      </c>
      <c r="D14">
        <f>ROUND(Tabla5[[#This Row],[Xr]],0)</f>
        <v>1600</v>
      </c>
      <c r="E14">
        <f>ROUND(Tabla5[[#This Row],[Yr]],0)</f>
        <v>322</v>
      </c>
      <c r="F14">
        <v>1</v>
      </c>
    </row>
    <row r="15" spans="1:6" x14ac:dyDescent="0.2">
      <c r="A15">
        <v>14</v>
      </c>
      <c r="B15">
        <v>1683.385</v>
      </c>
      <c r="C15">
        <v>325.24799999999999</v>
      </c>
      <c r="D15">
        <f>ROUND(Tabla5[[#This Row],[Xr]],0)</f>
        <v>1683</v>
      </c>
      <c r="E15">
        <f>ROUND(Tabla5[[#This Row],[Yr]],0)</f>
        <v>325</v>
      </c>
      <c r="F15">
        <v>1</v>
      </c>
    </row>
    <row r="16" spans="1:6" x14ac:dyDescent="0.2">
      <c r="A16">
        <v>15</v>
      </c>
      <c r="B16">
        <v>1806.6559999999999</v>
      </c>
      <c r="C16">
        <v>340.07799999999997</v>
      </c>
      <c r="D16">
        <f>ROUND(Tabla5[[#This Row],[Xr]],0)</f>
        <v>1807</v>
      </c>
      <c r="E16">
        <f>ROUND(Tabla5[[#This Row],[Yr]],0)</f>
        <v>340</v>
      </c>
      <c r="F16">
        <v>1</v>
      </c>
    </row>
    <row r="17" spans="1:6" x14ac:dyDescent="0.2">
      <c r="A17">
        <v>16</v>
      </c>
      <c r="B17">
        <v>1718.9939999999999</v>
      </c>
      <c r="C17">
        <v>395.71899999999999</v>
      </c>
      <c r="D17">
        <f>ROUND(Tabla5[[#This Row],[Xr]],0)</f>
        <v>1719</v>
      </c>
      <c r="E17">
        <f>ROUND(Tabla5[[#This Row],[Yr]],0)</f>
        <v>396</v>
      </c>
      <c r="F17">
        <v>1</v>
      </c>
    </row>
    <row r="18" spans="1:6" x14ac:dyDescent="0.2">
      <c r="A18">
        <v>17</v>
      </c>
      <c r="B18">
        <v>1461.395</v>
      </c>
      <c r="C18">
        <v>408.30399999999997</v>
      </c>
      <c r="D18">
        <f>ROUND(Tabla5[[#This Row],[Xr]],0)</f>
        <v>1461</v>
      </c>
      <c r="E18">
        <f>ROUND(Tabla5[[#This Row],[Yr]],0)</f>
        <v>408</v>
      </c>
      <c r="F18">
        <v>1</v>
      </c>
    </row>
    <row r="19" spans="1:6" x14ac:dyDescent="0.2">
      <c r="A19">
        <v>18</v>
      </c>
      <c r="B19">
        <v>705.88499999999999</v>
      </c>
      <c r="C19">
        <v>442.5</v>
      </c>
      <c r="D19">
        <f>ROUND(Tabla5[[#This Row],[Xr]],0)</f>
        <v>706</v>
      </c>
      <c r="E19">
        <f>ROUND(Tabla5[[#This Row],[Yr]],0)</f>
        <v>443</v>
      </c>
      <c r="F19">
        <v>1</v>
      </c>
    </row>
    <row r="20" spans="1:6" x14ac:dyDescent="0.2">
      <c r="A20">
        <v>19</v>
      </c>
      <c r="B20">
        <v>520.37599999999998</v>
      </c>
      <c r="C20">
        <v>475.959</v>
      </c>
      <c r="D20">
        <f>ROUND(Tabla5[[#This Row],[Xr]],0)</f>
        <v>520</v>
      </c>
      <c r="E20">
        <f>ROUND(Tabla5[[#This Row],[Yr]],0)</f>
        <v>476</v>
      </c>
      <c r="F20">
        <v>1</v>
      </c>
    </row>
    <row r="21" spans="1:6" x14ac:dyDescent="0.2">
      <c r="A21">
        <v>20</v>
      </c>
      <c r="B21">
        <v>1371.7170000000001</v>
      </c>
      <c r="C21">
        <v>477.73200000000003</v>
      </c>
      <c r="D21">
        <f>ROUND(Tabla5[[#This Row],[Xr]],0)</f>
        <v>1372</v>
      </c>
      <c r="E21">
        <f>ROUND(Tabla5[[#This Row],[Yr]],0)</f>
        <v>478</v>
      </c>
      <c r="F21">
        <v>1</v>
      </c>
    </row>
    <row r="22" spans="1:6" x14ac:dyDescent="0.2">
      <c r="A22">
        <v>21</v>
      </c>
      <c r="B22">
        <v>706</v>
      </c>
      <c r="C22">
        <v>481.5</v>
      </c>
      <c r="D22">
        <f>ROUND(Tabla5[[#This Row],[Xr]],0)</f>
        <v>706</v>
      </c>
      <c r="E22">
        <f>ROUND(Tabla5[[#This Row],[Yr]],0)</f>
        <v>482</v>
      </c>
      <c r="F22">
        <v>1</v>
      </c>
    </row>
    <row r="23" spans="1:6" x14ac:dyDescent="0.2">
      <c r="A23">
        <v>22</v>
      </c>
      <c r="B23">
        <v>1871.135</v>
      </c>
      <c r="C23">
        <v>572.37</v>
      </c>
      <c r="D23">
        <f>ROUND(Tabla5[[#This Row],[Xr]],0)</f>
        <v>1871</v>
      </c>
      <c r="E23">
        <f>ROUND(Tabla5[[#This Row],[Yr]],0)</f>
        <v>572</v>
      </c>
      <c r="F23">
        <v>1</v>
      </c>
    </row>
    <row r="24" spans="1:6" x14ac:dyDescent="0.2">
      <c r="A24">
        <v>23</v>
      </c>
      <c r="B24">
        <v>761.40700000000004</v>
      </c>
      <c r="C24">
        <v>589.61900000000003</v>
      </c>
      <c r="D24">
        <f>ROUND(Tabla5[[#This Row],[Xr]],0)</f>
        <v>761</v>
      </c>
      <c r="E24">
        <f>ROUND(Tabla5[[#This Row],[Yr]],0)</f>
        <v>590</v>
      </c>
      <c r="F24">
        <v>1</v>
      </c>
    </row>
    <row r="25" spans="1:6" x14ac:dyDescent="0.2">
      <c r="A25">
        <v>24</v>
      </c>
      <c r="B25">
        <v>856.971</v>
      </c>
      <c r="C25">
        <v>600.35500000000002</v>
      </c>
      <c r="D25">
        <f>ROUND(Tabla5[[#This Row],[Xr]],0)</f>
        <v>857</v>
      </c>
      <c r="E25">
        <f>ROUND(Tabla5[[#This Row],[Yr]],0)</f>
        <v>600</v>
      </c>
      <c r="F25">
        <v>1</v>
      </c>
    </row>
    <row r="26" spans="1:6" x14ac:dyDescent="0.2">
      <c r="A26">
        <v>25</v>
      </c>
      <c r="B26">
        <v>1530.6210000000001</v>
      </c>
      <c r="C26">
        <v>625.41399999999999</v>
      </c>
      <c r="D26">
        <f>ROUND(Tabla5[[#This Row],[Xr]],0)</f>
        <v>1531</v>
      </c>
      <c r="E26">
        <f>ROUND(Tabla5[[#This Row],[Yr]],0)</f>
        <v>625</v>
      </c>
      <c r="F26">
        <v>1</v>
      </c>
    </row>
    <row r="27" spans="1:6" x14ac:dyDescent="0.2">
      <c r="A27">
        <v>26</v>
      </c>
      <c r="B27">
        <v>1400.7370000000001</v>
      </c>
      <c r="C27">
        <v>665.89800000000002</v>
      </c>
      <c r="D27">
        <f>ROUND(Tabla5[[#This Row],[Xr]],0)</f>
        <v>1401</v>
      </c>
      <c r="E27">
        <f>ROUND(Tabla5[[#This Row],[Yr]],0)</f>
        <v>666</v>
      </c>
      <c r="F27">
        <v>1</v>
      </c>
    </row>
    <row r="28" spans="1:6" x14ac:dyDescent="0.2">
      <c r="A28">
        <v>27</v>
      </c>
      <c r="B28">
        <v>846</v>
      </c>
      <c r="C28">
        <v>668.5</v>
      </c>
      <c r="D28">
        <f>ROUND(Tabla5[[#This Row],[Xr]],0)</f>
        <v>846</v>
      </c>
      <c r="E28">
        <f>ROUND(Tabla5[[#This Row],[Yr]],0)</f>
        <v>669</v>
      </c>
      <c r="F28">
        <v>1</v>
      </c>
    </row>
    <row r="29" spans="1:6" x14ac:dyDescent="0.2">
      <c r="A29">
        <v>28</v>
      </c>
      <c r="B29">
        <v>532.42399999999998</v>
      </c>
      <c r="C29">
        <v>674.08100000000002</v>
      </c>
      <c r="D29">
        <f>ROUND(Tabla5[[#This Row],[Xr]],0)</f>
        <v>532</v>
      </c>
      <c r="E29">
        <f>ROUND(Tabla5[[#This Row],[Yr]],0)</f>
        <v>674</v>
      </c>
      <c r="F29">
        <v>1</v>
      </c>
    </row>
    <row r="30" spans="1:6" x14ac:dyDescent="0.2">
      <c r="A30">
        <v>29</v>
      </c>
      <c r="B30">
        <v>1527.6959999999999</v>
      </c>
      <c r="C30">
        <v>685.03899999999999</v>
      </c>
      <c r="D30">
        <f>ROUND(Tabla5[[#This Row],[Xr]],0)</f>
        <v>1528</v>
      </c>
      <c r="E30">
        <f>ROUND(Tabla5[[#This Row],[Yr]],0)</f>
        <v>685</v>
      </c>
      <c r="F30">
        <v>1</v>
      </c>
    </row>
    <row r="31" spans="1:6" x14ac:dyDescent="0.2">
      <c r="A31">
        <v>30</v>
      </c>
      <c r="B31">
        <v>2037.2149999999999</v>
      </c>
      <c r="C31">
        <v>693.28899999999999</v>
      </c>
      <c r="D31">
        <f>ROUND(Tabla5[[#This Row],[Xr]],0)</f>
        <v>2037</v>
      </c>
      <c r="E31">
        <f>ROUND(Tabla5[[#This Row],[Yr]],0)</f>
        <v>693</v>
      </c>
      <c r="F31">
        <v>1</v>
      </c>
    </row>
    <row r="32" spans="1:6" x14ac:dyDescent="0.2">
      <c r="A32">
        <v>31</v>
      </c>
      <c r="B32">
        <v>713.75400000000002</v>
      </c>
      <c r="C32">
        <v>714.32500000000005</v>
      </c>
      <c r="D32">
        <f>ROUND(Tabla5[[#This Row],[Xr]],0)</f>
        <v>714</v>
      </c>
      <c r="E32">
        <f>ROUND(Tabla5[[#This Row],[Yr]],0)</f>
        <v>714</v>
      </c>
      <c r="F32">
        <v>1</v>
      </c>
    </row>
    <row r="33" spans="1:6" x14ac:dyDescent="0.2">
      <c r="A33">
        <v>32</v>
      </c>
      <c r="B33">
        <v>958.68899999999996</v>
      </c>
      <c r="C33">
        <v>759.27599999999995</v>
      </c>
      <c r="D33">
        <f>ROUND(Tabla5[[#This Row],[Xr]],0)</f>
        <v>959</v>
      </c>
      <c r="E33">
        <f>ROUND(Tabla5[[#This Row],[Yr]],0)</f>
        <v>759</v>
      </c>
      <c r="F33">
        <v>1</v>
      </c>
    </row>
    <row r="34" spans="1:6" x14ac:dyDescent="0.2">
      <c r="A34">
        <v>33</v>
      </c>
      <c r="B34">
        <v>725.19899999999996</v>
      </c>
      <c r="C34">
        <v>787.923</v>
      </c>
      <c r="D34">
        <f>ROUND(Tabla5[[#This Row],[Xr]],0)</f>
        <v>725</v>
      </c>
      <c r="E34">
        <f>ROUND(Tabla5[[#This Row],[Yr]],0)</f>
        <v>788</v>
      </c>
      <c r="F34">
        <v>1</v>
      </c>
    </row>
    <row r="35" spans="1:6" x14ac:dyDescent="0.2">
      <c r="A35">
        <v>34</v>
      </c>
      <c r="B35">
        <v>852.99400000000003</v>
      </c>
      <c r="C35">
        <v>790.62599999999998</v>
      </c>
      <c r="D35">
        <f>ROUND(Tabla5[[#This Row],[Xr]],0)</f>
        <v>853</v>
      </c>
      <c r="E35">
        <f>ROUND(Tabla5[[#This Row],[Yr]],0)</f>
        <v>791</v>
      </c>
      <c r="F35">
        <v>1</v>
      </c>
    </row>
    <row r="36" spans="1:6" x14ac:dyDescent="0.2">
      <c r="A36">
        <v>35</v>
      </c>
      <c r="B36">
        <v>1074.441</v>
      </c>
      <c r="C36">
        <v>817.50800000000004</v>
      </c>
      <c r="D36">
        <f>ROUND(Tabla5[[#This Row],[Xr]],0)</f>
        <v>1074</v>
      </c>
      <c r="E36">
        <f>ROUND(Tabla5[[#This Row],[Yr]],0)</f>
        <v>818</v>
      </c>
      <c r="F36">
        <v>1</v>
      </c>
    </row>
    <row r="37" spans="1:6" x14ac:dyDescent="0.2">
      <c r="A37">
        <v>36</v>
      </c>
      <c r="B37">
        <v>946.15300000000002</v>
      </c>
      <c r="C37">
        <v>824.65300000000002</v>
      </c>
      <c r="D37">
        <f>ROUND(Tabla5[[#This Row],[Xr]],0)</f>
        <v>946</v>
      </c>
      <c r="E37">
        <f>ROUND(Tabla5[[#This Row],[Yr]],0)</f>
        <v>825</v>
      </c>
      <c r="F37">
        <v>1</v>
      </c>
    </row>
    <row r="38" spans="1:6" x14ac:dyDescent="0.2">
      <c r="A38">
        <v>37</v>
      </c>
      <c r="B38">
        <v>2040.9949999999999</v>
      </c>
      <c r="C38">
        <v>829.70500000000004</v>
      </c>
      <c r="D38">
        <f>ROUND(Tabla5[[#This Row],[Xr]],0)</f>
        <v>2041</v>
      </c>
      <c r="E38">
        <f>ROUND(Tabla5[[#This Row],[Yr]],0)</f>
        <v>830</v>
      </c>
      <c r="F38">
        <v>1</v>
      </c>
    </row>
    <row r="39" spans="1:6" x14ac:dyDescent="0.2">
      <c r="A39">
        <v>38</v>
      </c>
      <c r="B39">
        <v>640.52</v>
      </c>
      <c r="C39">
        <v>834.971</v>
      </c>
      <c r="D39">
        <f>ROUND(Tabla5[[#This Row],[Xr]],0)</f>
        <v>641</v>
      </c>
      <c r="E39">
        <f>ROUND(Tabla5[[#This Row],[Yr]],0)</f>
        <v>835</v>
      </c>
      <c r="F39">
        <v>1</v>
      </c>
    </row>
    <row r="40" spans="1:6" x14ac:dyDescent="0.2">
      <c r="A40">
        <v>39</v>
      </c>
      <c r="B40">
        <v>1114.184</v>
      </c>
      <c r="C40">
        <v>835</v>
      </c>
      <c r="D40">
        <f>ROUND(Tabla5[[#This Row],[Xr]],0)</f>
        <v>1114</v>
      </c>
      <c r="E40">
        <f>ROUND(Tabla5[[#This Row],[Yr]],0)</f>
        <v>835</v>
      </c>
      <c r="F40">
        <v>1</v>
      </c>
    </row>
    <row r="41" spans="1:6" x14ac:dyDescent="0.2">
      <c r="A41">
        <v>40</v>
      </c>
      <c r="B41">
        <v>260.51900000000001</v>
      </c>
      <c r="C41">
        <v>850.28599999999994</v>
      </c>
      <c r="D41">
        <f>ROUND(Tabla5[[#This Row],[Xr]],0)</f>
        <v>261</v>
      </c>
      <c r="E41">
        <f>ROUND(Tabla5[[#This Row],[Yr]],0)</f>
        <v>850</v>
      </c>
      <c r="F41">
        <v>1</v>
      </c>
    </row>
    <row r="42" spans="1:6" x14ac:dyDescent="0.2">
      <c r="A42">
        <v>41</v>
      </c>
      <c r="B42">
        <v>1481.7550000000001</v>
      </c>
      <c r="C42">
        <v>857.86699999999996</v>
      </c>
      <c r="D42">
        <f>ROUND(Tabla5[[#This Row],[Xr]],0)</f>
        <v>1482</v>
      </c>
      <c r="E42">
        <f>ROUND(Tabla5[[#This Row],[Yr]],0)</f>
        <v>858</v>
      </c>
      <c r="F42">
        <v>1</v>
      </c>
    </row>
    <row r="43" spans="1:6" x14ac:dyDescent="0.2">
      <c r="A43">
        <v>42</v>
      </c>
      <c r="B43">
        <v>353.15800000000002</v>
      </c>
      <c r="C43">
        <v>861.22799999999995</v>
      </c>
      <c r="D43">
        <f>ROUND(Tabla5[[#This Row],[Xr]],0)</f>
        <v>353</v>
      </c>
      <c r="E43">
        <f>ROUND(Tabla5[[#This Row],[Yr]],0)</f>
        <v>861</v>
      </c>
      <c r="F43">
        <v>1</v>
      </c>
    </row>
    <row r="44" spans="1:6" x14ac:dyDescent="0.2">
      <c r="A44">
        <v>43</v>
      </c>
      <c r="B44">
        <v>730.25199999999995</v>
      </c>
      <c r="C44">
        <v>883.976</v>
      </c>
      <c r="D44">
        <f>ROUND(Tabla5[[#This Row],[Xr]],0)</f>
        <v>730</v>
      </c>
      <c r="E44">
        <f>ROUND(Tabla5[[#This Row],[Yr]],0)</f>
        <v>884</v>
      </c>
      <c r="F44">
        <v>1</v>
      </c>
    </row>
    <row r="45" spans="1:6" x14ac:dyDescent="0.2">
      <c r="A45">
        <v>44</v>
      </c>
      <c r="B45">
        <v>722.33600000000001</v>
      </c>
      <c r="C45">
        <v>905.84400000000005</v>
      </c>
      <c r="D45">
        <f>ROUND(Tabla5[[#This Row],[Xr]],0)</f>
        <v>722</v>
      </c>
      <c r="E45">
        <f>ROUND(Tabla5[[#This Row],[Yr]],0)</f>
        <v>906</v>
      </c>
      <c r="F45">
        <v>1</v>
      </c>
    </row>
    <row r="46" spans="1:6" x14ac:dyDescent="0.2">
      <c r="A46">
        <v>45</v>
      </c>
      <c r="B46">
        <v>2056.87</v>
      </c>
      <c r="C46">
        <v>908.57299999999998</v>
      </c>
      <c r="D46">
        <f>ROUND(Tabla5[[#This Row],[Xr]],0)</f>
        <v>2057</v>
      </c>
      <c r="E46">
        <f>ROUND(Tabla5[[#This Row],[Yr]],0)</f>
        <v>909</v>
      </c>
      <c r="F46">
        <v>1</v>
      </c>
    </row>
    <row r="47" spans="1:6" x14ac:dyDescent="0.2">
      <c r="A47">
        <v>46</v>
      </c>
      <c r="B47">
        <v>1262.865</v>
      </c>
      <c r="C47">
        <v>956.30899999999997</v>
      </c>
      <c r="D47">
        <f>ROUND(Tabla5[[#This Row],[Xr]],0)</f>
        <v>1263</v>
      </c>
      <c r="E47">
        <f>ROUND(Tabla5[[#This Row],[Yr]],0)</f>
        <v>956</v>
      </c>
      <c r="F47">
        <v>1</v>
      </c>
    </row>
    <row r="48" spans="1:6" x14ac:dyDescent="0.2">
      <c r="A48">
        <v>47</v>
      </c>
      <c r="B48">
        <v>1167.6759999999999</v>
      </c>
      <c r="C48">
        <v>969.96600000000001</v>
      </c>
      <c r="D48">
        <f>ROUND(Tabla5[[#This Row],[Xr]],0)</f>
        <v>1168</v>
      </c>
      <c r="E48">
        <f>ROUND(Tabla5[[#This Row],[Yr]],0)</f>
        <v>970</v>
      </c>
      <c r="F48">
        <v>1</v>
      </c>
    </row>
    <row r="49" spans="1:6" x14ac:dyDescent="0.2">
      <c r="A49">
        <v>48</v>
      </c>
      <c r="B49">
        <v>1940.682</v>
      </c>
      <c r="C49">
        <v>975.46400000000006</v>
      </c>
      <c r="D49">
        <f>ROUND(Tabla5[[#This Row],[Xr]],0)</f>
        <v>1941</v>
      </c>
      <c r="E49">
        <f>ROUND(Tabla5[[#This Row],[Yr]],0)</f>
        <v>975</v>
      </c>
      <c r="F49">
        <v>1</v>
      </c>
    </row>
    <row r="50" spans="1:6" x14ac:dyDescent="0.2">
      <c r="A50">
        <v>49</v>
      </c>
      <c r="B50">
        <v>2110.2040000000002</v>
      </c>
      <c r="C50">
        <v>976.20399999999995</v>
      </c>
      <c r="D50">
        <f>ROUND(Tabla5[[#This Row],[Xr]],0)</f>
        <v>2110</v>
      </c>
      <c r="E50">
        <f>ROUND(Tabla5[[#This Row],[Yr]],0)</f>
        <v>976</v>
      </c>
      <c r="F50">
        <v>1</v>
      </c>
    </row>
    <row r="51" spans="1:6" x14ac:dyDescent="0.2">
      <c r="A51">
        <v>50</v>
      </c>
      <c r="B51">
        <v>476</v>
      </c>
      <c r="C51">
        <v>984.5</v>
      </c>
      <c r="D51">
        <f>ROUND(Tabla5[[#This Row],[Xr]],0)</f>
        <v>476</v>
      </c>
      <c r="E51">
        <f>ROUND(Tabla5[[#This Row],[Yr]],0)</f>
        <v>985</v>
      </c>
      <c r="F51">
        <v>1</v>
      </c>
    </row>
    <row r="52" spans="1:6" x14ac:dyDescent="0.2">
      <c r="A52">
        <v>51</v>
      </c>
      <c r="B52">
        <v>1405.519</v>
      </c>
      <c r="C52">
        <v>1028.537</v>
      </c>
      <c r="D52">
        <f>ROUND(Tabla5[[#This Row],[Xr]],0)</f>
        <v>1406</v>
      </c>
      <c r="E52">
        <f>ROUND(Tabla5[[#This Row],[Yr]],0)</f>
        <v>1029</v>
      </c>
      <c r="F52">
        <v>1</v>
      </c>
    </row>
    <row r="53" spans="1:6" x14ac:dyDescent="0.2">
      <c r="A53">
        <v>52</v>
      </c>
      <c r="B53">
        <v>1958.751</v>
      </c>
      <c r="C53">
        <v>1030.126</v>
      </c>
      <c r="D53">
        <f>ROUND(Tabla5[[#This Row],[Xr]],0)</f>
        <v>1959</v>
      </c>
      <c r="E53">
        <f>ROUND(Tabla5[[#This Row],[Yr]],0)</f>
        <v>1030</v>
      </c>
      <c r="F53">
        <v>1</v>
      </c>
    </row>
    <row r="54" spans="1:6" x14ac:dyDescent="0.2">
      <c r="A54">
        <v>53</v>
      </c>
      <c r="B54">
        <v>1053.0229999999999</v>
      </c>
      <c r="C54">
        <v>1033.4749999999999</v>
      </c>
      <c r="D54">
        <f>ROUND(Tabla5[[#This Row],[Xr]],0)</f>
        <v>1053</v>
      </c>
      <c r="E54">
        <f>ROUND(Tabla5[[#This Row],[Yr]],0)</f>
        <v>1033</v>
      </c>
      <c r="F54">
        <v>1</v>
      </c>
    </row>
    <row r="55" spans="1:6" x14ac:dyDescent="0.2">
      <c r="A55">
        <v>54</v>
      </c>
      <c r="B55">
        <v>1896.3630000000001</v>
      </c>
      <c r="C55">
        <v>1035.337</v>
      </c>
      <c r="D55">
        <f>ROUND(Tabla5[[#This Row],[Xr]],0)</f>
        <v>1896</v>
      </c>
      <c r="E55">
        <f>ROUND(Tabla5[[#This Row],[Yr]],0)</f>
        <v>1035</v>
      </c>
      <c r="F55">
        <v>1</v>
      </c>
    </row>
    <row r="56" spans="1:6" x14ac:dyDescent="0.2">
      <c r="A56">
        <v>55</v>
      </c>
      <c r="B56">
        <v>1239.703</v>
      </c>
      <c r="C56">
        <v>1058.3579999999999</v>
      </c>
      <c r="D56">
        <f>ROUND(Tabla5[[#This Row],[Xr]],0)</f>
        <v>1240</v>
      </c>
      <c r="E56">
        <f>ROUND(Tabla5[[#This Row],[Yr]],0)</f>
        <v>1058</v>
      </c>
      <c r="F56">
        <v>1</v>
      </c>
    </row>
    <row r="57" spans="1:6" x14ac:dyDescent="0.2">
      <c r="A57">
        <v>56</v>
      </c>
      <c r="B57">
        <v>833.59500000000003</v>
      </c>
      <c r="C57">
        <v>1064.0250000000001</v>
      </c>
      <c r="D57">
        <f>ROUND(Tabla5[[#This Row],[Xr]],0)</f>
        <v>834</v>
      </c>
      <c r="E57">
        <f>ROUND(Tabla5[[#This Row],[Yr]],0)</f>
        <v>1064</v>
      </c>
      <c r="F57">
        <v>1</v>
      </c>
    </row>
    <row r="58" spans="1:6" x14ac:dyDescent="0.2">
      <c r="A58">
        <v>57</v>
      </c>
      <c r="B58">
        <v>228.041</v>
      </c>
      <c r="C58">
        <v>1061.644</v>
      </c>
      <c r="D58">
        <f>ROUND(Tabla5[[#This Row],[Xr]],0)</f>
        <v>228</v>
      </c>
      <c r="E58">
        <f>ROUND(Tabla5[[#This Row],[Yr]],0)</f>
        <v>1062</v>
      </c>
      <c r="F58">
        <v>1</v>
      </c>
    </row>
    <row r="59" spans="1:6" x14ac:dyDescent="0.2">
      <c r="A59">
        <v>58</v>
      </c>
      <c r="B59">
        <v>140.33199999999999</v>
      </c>
      <c r="C59">
        <v>1077.768</v>
      </c>
      <c r="D59">
        <f>ROUND(Tabla5[[#This Row],[Xr]],0)</f>
        <v>140</v>
      </c>
      <c r="E59">
        <f>ROUND(Tabla5[[#This Row],[Yr]],0)</f>
        <v>1078</v>
      </c>
      <c r="F59">
        <v>1</v>
      </c>
    </row>
    <row r="60" spans="1:6" x14ac:dyDescent="0.2">
      <c r="A60">
        <v>59</v>
      </c>
      <c r="B60">
        <v>123.825</v>
      </c>
      <c r="C60">
        <v>1081.0709999999999</v>
      </c>
      <c r="D60">
        <f>ROUND(Tabla5[[#This Row],[Xr]],0)</f>
        <v>124</v>
      </c>
      <c r="E60">
        <f>ROUND(Tabla5[[#This Row],[Yr]],0)</f>
        <v>1081</v>
      </c>
      <c r="F60">
        <v>1</v>
      </c>
    </row>
    <row r="61" spans="1:6" x14ac:dyDescent="0.2">
      <c r="A61">
        <v>60</v>
      </c>
      <c r="B61">
        <v>428.02800000000002</v>
      </c>
      <c r="C61">
        <v>1087.3030000000001</v>
      </c>
      <c r="D61">
        <f>ROUND(Tabla5[[#This Row],[Xr]],0)</f>
        <v>428</v>
      </c>
      <c r="E61">
        <f>ROUND(Tabla5[[#This Row],[Yr]],0)</f>
        <v>1087</v>
      </c>
      <c r="F61">
        <v>1</v>
      </c>
    </row>
    <row r="62" spans="1:6" x14ac:dyDescent="0.2">
      <c r="A62">
        <v>61</v>
      </c>
      <c r="B62">
        <v>657.08399999999995</v>
      </c>
      <c r="C62">
        <v>1104.4659999999999</v>
      </c>
      <c r="D62">
        <f>ROUND(Tabla5[[#This Row],[Xr]],0)</f>
        <v>657</v>
      </c>
      <c r="E62">
        <f>ROUND(Tabla5[[#This Row],[Yr]],0)</f>
        <v>1104</v>
      </c>
      <c r="F62">
        <v>1</v>
      </c>
    </row>
    <row r="63" spans="1:6" x14ac:dyDescent="0.2">
      <c r="A63">
        <v>62</v>
      </c>
      <c r="B63">
        <v>1564.184</v>
      </c>
      <c r="C63">
        <v>1115.924</v>
      </c>
      <c r="D63">
        <f>ROUND(Tabla5[[#This Row],[Xr]],0)</f>
        <v>1564</v>
      </c>
      <c r="E63">
        <f>ROUND(Tabla5[[#This Row],[Yr]],0)</f>
        <v>1116</v>
      </c>
      <c r="F63">
        <v>1</v>
      </c>
    </row>
    <row r="64" spans="1:6" x14ac:dyDescent="0.2">
      <c r="A64">
        <v>63</v>
      </c>
      <c r="B64">
        <v>1832.8489999999999</v>
      </c>
      <c r="C64">
        <v>1157.694</v>
      </c>
      <c r="D64">
        <f>ROUND(Tabla5[[#This Row],[Xr]],0)</f>
        <v>1833</v>
      </c>
      <c r="E64">
        <f>ROUND(Tabla5[[#This Row],[Yr]],0)</f>
        <v>1158</v>
      </c>
      <c r="F64">
        <v>1</v>
      </c>
    </row>
    <row r="65" spans="1:6" x14ac:dyDescent="0.2">
      <c r="A65">
        <v>64</v>
      </c>
      <c r="B65">
        <v>818.01800000000003</v>
      </c>
      <c r="C65">
        <v>1162.5350000000001</v>
      </c>
      <c r="D65">
        <f>ROUND(Tabla5[[#This Row],[Xr]],0)</f>
        <v>818</v>
      </c>
      <c r="E65">
        <f>ROUND(Tabla5[[#This Row],[Yr]],0)</f>
        <v>1163</v>
      </c>
      <c r="F65">
        <v>1</v>
      </c>
    </row>
    <row r="66" spans="1:6" x14ac:dyDescent="0.2">
      <c r="A66">
        <v>65</v>
      </c>
      <c r="B66">
        <v>2032</v>
      </c>
      <c r="C66">
        <v>1213.614</v>
      </c>
      <c r="D66">
        <f>ROUND(Tabla5[[#This Row],[Xr]],0)</f>
        <v>2032</v>
      </c>
      <c r="E66">
        <f>ROUND(Tabla5[[#This Row],[Yr]],0)</f>
        <v>1214</v>
      </c>
      <c r="F66">
        <v>1</v>
      </c>
    </row>
    <row r="67" spans="1:6" x14ac:dyDescent="0.2">
      <c r="A67">
        <v>66</v>
      </c>
      <c r="B67">
        <v>867.46500000000003</v>
      </c>
      <c r="C67">
        <v>1244.8989999999999</v>
      </c>
      <c r="D67">
        <f>ROUND(Tabla5[[#This Row],[Xr]],0)</f>
        <v>867</v>
      </c>
      <c r="E67">
        <f>ROUND(Tabla5[[#This Row],[Yr]],0)</f>
        <v>1245</v>
      </c>
      <c r="F67">
        <v>1</v>
      </c>
    </row>
    <row r="68" spans="1:6" x14ac:dyDescent="0.2">
      <c r="A68">
        <v>67</v>
      </c>
      <c r="B68">
        <v>1514.904</v>
      </c>
      <c r="C68">
        <v>1245.67</v>
      </c>
      <c r="D68">
        <f>ROUND(Tabla5[[#This Row],[Xr]],0)</f>
        <v>1515</v>
      </c>
      <c r="E68">
        <f>ROUND(Tabla5[[#This Row],[Yr]],0)</f>
        <v>1246</v>
      </c>
      <c r="F68">
        <v>1</v>
      </c>
    </row>
    <row r="69" spans="1:6" x14ac:dyDescent="0.2">
      <c r="A69">
        <v>68</v>
      </c>
      <c r="B69">
        <v>895.71500000000003</v>
      </c>
      <c r="C69">
        <v>1255.2360000000001</v>
      </c>
      <c r="D69">
        <f>ROUND(Tabla5[[#This Row],[Xr]],0)</f>
        <v>896</v>
      </c>
      <c r="E69">
        <f>ROUND(Tabla5[[#This Row],[Yr]],0)</f>
        <v>1255</v>
      </c>
      <c r="F69">
        <v>1</v>
      </c>
    </row>
    <row r="70" spans="1:6" x14ac:dyDescent="0.2">
      <c r="A70">
        <v>69</v>
      </c>
      <c r="B70">
        <v>777.53800000000001</v>
      </c>
      <c r="C70">
        <v>1293.5139999999999</v>
      </c>
      <c r="D70">
        <f>ROUND(Tabla5[[#This Row],[Xr]],0)</f>
        <v>778</v>
      </c>
      <c r="E70">
        <f>ROUND(Tabla5[[#This Row],[Yr]],0)</f>
        <v>1294</v>
      </c>
      <c r="F70">
        <v>1</v>
      </c>
    </row>
    <row r="71" spans="1:6" x14ac:dyDescent="0.2">
      <c r="A71">
        <v>70</v>
      </c>
      <c r="B71">
        <v>1435.5840000000001</v>
      </c>
      <c r="C71">
        <v>1299.076</v>
      </c>
      <c r="D71">
        <f>ROUND(Tabla5[[#This Row],[Xr]],0)</f>
        <v>1436</v>
      </c>
      <c r="E71">
        <f>ROUND(Tabla5[[#This Row],[Yr]],0)</f>
        <v>1299</v>
      </c>
      <c r="F71">
        <v>1</v>
      </c>
    </row>
    <row r="72" spans="1:6" x14ac:dyDescent="0.2">
      <c r="A72">
        <v>71</v>
      </c>
      <c r="B72">
        <v>1274.2460000000001</v>
      </c>
      <c r="C72">
        <v>1322.5419999999999</v>
      </c>
      <c r="D72">
        <f>ROUND(Tabla5[[#This Row],[Xr]],0)</f>
        <v>1274</v>
      </c>
      <c r="E72">
        <f>ROUND(Tabla5[[#This Row],[Yr]],0)</f>
        <v>1323</v>
      </c>
      <c r="F72">
        <v>1</v>
      </c>
    </row>
    <row r="73" spans="1:6" x14ac:dyDescent="0.2">
      <c r="A73">
        <v>72</v>
      </c>
      <c r="B73">
        <v>590.005</v>
      </c>
      <c r="C73">
        <v>1327.597</v>
      </c>
      <c r="D73">
        <f>ROUND(Tabla5[[#This Row],[Xr]],0)</f>
        <v>590</v>
      </c>
      <c r="E73">
        <f>ROUND(Tabla5[[#This Row],[Yr]],0)</f>
        <v>1328</v>
      </c>
      <c r="F73">
        <v>1</v>
      </c>
    </row>
    <row r="74" spans="1:6" x14ac:dyDescent="0.2">
      <c r="A74">
        <v>73</v>
      </c>
      <c r="B74">
        <v>811.56700000000001</v>
      </c>
      <c r="C74">
        <v>1361.1189999999999</v>
      </c>
      <c r="D74">
        <f>ROUND(Tabla5[[#This Row],[Xr]],0)</f>
        <v>812</v>
      </c>
      <c r="E74">
        <f>ROUND(Tabla5[[#This Row],[Yr]],0)</f>
        <v>1361</v>
      </c>
      <c r="F74">
        <v>1</v>
      </c>
    </row>
    <row r="75" spans="1:6" x14ac:dyDescent="0.2">
      <c r="A75">
        <v>74</v>
      </c>
      <c r="B75">
        <v>261.10000000000002</v>
      </c>
      <c r="C75">
        <v>1431.856</v>
      </c>
      <c r="D75">
        <f>ROUND(Tabla5[[#This Row],[Xr]],0)</f>
        <v>261</v>
      </c>
      <c r="E75">
        <f>ROUND(Tabla5[[#This Row],[Yr]],0)</f>
        <v>1432</v>
      </c>
      <c r="F75">
        <v>1</v>
      </c>
    </row>
    <row r="76" spans="1:6" x14ac:dyDescent="0.2">
      <c r="A76">
        <v>75</v>
      </c>
      <c r="B76">
        <v>1044.6790000000001</v>
      </c>
      <c r="C76">
        <v>1471.4739999999999</v>
      </c>
      <c r="D76">
        <f>ROUND(Tabla5[[#This Row],[Xr]],0)</f>
        <v>1045</v>
      </c>
      <c r="E76">
        <f>ROUND(Tabla5[[#This Row],[Yr]],0)</f>
        <v>1471</v>
      </c>
      <c r="F76">
        <v>1</v>
      </c>
    </row>
    <row r="77" spans="1:6" x14ac:dyDescent="0.2">
      <c r="A77">
        <v>76</v>
      </c>
      <c r="B77">
        <v>1516.6759999999999</v>
      </c>
      <c r="C77">
        <v>1475.1410000000001</v>
      </c>
      <c r="D77">
        <f>ROUND(Tabla5[[#This Row],[Xr]],0)</f>
        <v>1517</v>
      </c>
      <c r="E77">
        <f>ROUND(Tabla5[[#This Row],[Yr]],0)</f>
        <v>1475</v>
      </c>
      <c r="F77">
        <v>1</v>
      </c>
    </row>
    <row r="78" spans="1:6" x14ac:dyDescent="0.2">
      <c r="A78">
        <v>77</v>
      </c>
      <c r="B78">
        <v>1640.2159999999999</v>
      </c>
      <c r="C78">
        <v>1487.796</v>
      </c>
      <c r="D78">
        <f>ROUND(Tabla5[[#This Row],[Xr]],0)</f>
        <v>1640</v>
      </c>
      <c r="E78">
        <f>ROUND(Tabla5[[#This Row],[Yr]],0)</f>
        <v>1488</v>
      </c>
      <c r="F78">
        <v>1</v>
      </c>
    </row>
    <row r="79" spans="1:6" x14ac:dyDescent="0.2">
      <c r="A79">
        <v>78</v>
      </c>
      <c r="B79">
        <v>797.66300000000001</v>
      </c>
      <c r="C79">
        <v>1496.933</v>
      </c>
      <c r="D79">
        <f>ROUND(Tabla5[[#This Row],[Xr]],0)</f>
        <v>798</v>
      </c>
      <c r="E79">
        <f>ROUND(Tabla5[[#This Row],[Yr]],0)</f>
        <v>1497</v>
      </c>
      <c r="F79">
        <v>1</v>
      </c>
    </row>
    <row r="80" spans="1:6" x14ac:dyDescent="0.2">
      <c r="A80">
        <v>79</v>
      </c>
      <c r="B80">
        <v>1781.711</v>
      </c>
      <c r="C80">
        <v>1531.94</v>
      </c>
      <c r="D80">
        <f>ROUND(Tabla5[[#This Row],[Xr]],0)</f>
        <v>1782</v>
      </c>
      <c r="E80">
        <f>ROUND(Tabla5[[#This Row],[Yr]],0)</f>
        <v>1532</v>
      </c>
      <c r="F80">
        <v>1</v>
      </c>
    </row>
    <row r="81" spans="1:6" x14ac:dyDescent="0.2">
      <c r="A81">
        <v>80</v>
      </c>
      <c r="B81">
        <v>952.02</v>
      </c>
      <c r="C81">
        <v>1558.0309999999999</v>
      </c>
      <c r="D81">
        <f>ROUND(Tabla5[[#This Row],[Xr]],0)</f>
        <v>952</v>
      </c>
      <c r="E81">
        <f>ROUND(Tabla5[[#This Row],[Yr]],0)</f>
        <v>1558</v>
      </c>
      <c r="F81">
        <v>1</v>
      </c>
    </row>
    <row r="82" spans="1:6" x14ac:dyDescent="0.2">
      <c r="A82">
        <v>81</v>
      </c>
      <c r="B82">
        <v>2152.3910000000001</v>
      </c>
      <c r="C82">
        <v>1568.18</v>
      </c>
      <c r="D82">
        <f>ROUND(Tabla5[[#This Row],[Xr]],0)</f>
        <v>2152</v>
      </c>
      <c r="E82">
        <f>ROUND(Tabla5[[#This Row],[Yr]],0)</f>
        <v>1568</v>
      </c>
      <c r="F82">
        <v>1</v>
      </c>
    </row>
    <row r="83" spans="1:6" x14ac:dyDescent="0.2">
      <c r="A83">
        <v>82</v>
      </c>
      <c r="B83">
        <v>1843</v>
      </c>
      <c r="C83">
        <v>1581.6690000000001</v>
      </c>
      <c r="D83">
        <f>ROUND(Tabla5[[#This Row],[Xr]],0)</f>
        <v>1843</v>
      </c>
      <c r="E83">
        <f>ROUND(Tabla5[[#This Row],[Yr]],0)</f>
        <v>1582</v>
      </c>
      <c r="F83">
        <v>1</v>
      </c>
    </row>
    <row r="84" spans="1:6" x14ac:dyDescent="0.2">
      <c r="A84">
        <v>83</v>
      </c>
      <c r="B84">
        <v>735.12099999999998</v>
      </c>
      <c r="C84">
        <v>1602.7919999999999</v>
      </c>
      <c r="D84">
        <f>ROUND(Tabla5[[#This Row],[Xr]],0)</f>
        <v>735</v>
      </c>
      <c r="E84">
        <f>ROUND(Tabla5[[#This Row],[Yr]],0)</f>
        <v>1603</v>
      </c>
      <c r="F84">
        <v>1</v>
      </c>
    </row>
    <row r="85" spans="1:6" x14ac:dyDescent="0.2">
      <c r="A85">
        <v>84</v>
      </c>
      <c r="B85">
        <v>1986.31</v>
      </c>
      <c r="C85">
        <v>1613.5989999999999</v>
      </c>
      <c r="D85">
        <f>ROUND(Tabla5[[#This Row],[Xr]],0)</f>
        <v>1986</v>
      </c>
      <c r="E85">
        <f>ROUND(Tabla5[[#This Row],[Yr]],0)</f>
        <v>1614</v>
      </c>
      <c r="F85">
        <v>1</v>
      </c>
    </row>
    <row r="86" spans="1:6" x14ac:dyDescent="0.2">
      <c r="A86">
        <v>85</v>
      </c>
      <c r="B86">
        <v>1999.809</v>
      </c>
      <c r="C86">
        <v>1629.2349999999999</v>
      </c>
      <c r="D86">
        <f>ROUND(Tabla5[[#This Row],[Xr]],0)</f>
        <v>2000</v>
      </c>
      <c r="E86">
        <f>ROUND(Tabla5[[#This Row],[Yr]],0)</f>
        <v>1629</v>
      </c>
      <c r="F86">
        <v>1</v>
      </c>
    </row>
    <row r="87" spans="1:6" x14ac:dyDescent="0.2">
      <c r="A87">
        <v>86</v>
      </c>
      <c r="B87">
        <v>2217.085</v>
      </c>
      <c r="C87">
        <v>1633.65</v>
      </c>
      <c r="D87">
        <f>ROUND(Tabla5[[#This Row],[Xr]],0)</f>
        <v>2217</v>
      </c>
      <c r="E87">
        <f>ROUND(Tabla5[[#This Row],[Yr]],0)</f>
        <v>1634</v>
      </c>
      <c r="F87">
        <v>1</v>
      </c>
    </row>
    <row r="88" spans="1:6" x14ac:dyDescent="0.2">
      <c r="A88">
        <v>87</v>
      </c>
      <c r="B88">
        <v>1571.37</v>
      </c>
      <c r="C88">
        <v>1637.5540000000001</v>
      </c>
      <c r="D88">
        <f>ROUND(Tabla5[[#This Row],[Xr]],0)</f>
        <v>1571</v>
      </c>
      <c r="E88">
        <f>ROUND(Tabla5[[#This Row],[Yr]],0)</f>
        <v>1638</v>
      </c>
      <c r="F88">
        <v>1</v>
      </c>
    </row>
    <row r="89" spans="1:6" x14ac:dyDescent="0.2">
      <c r="A89">
        <v>88</v>
      </c>
      <c r="B89">
        <v>384</v>
      </c>
      <c r="C89">
        <v>1647.6079999999999</v>
      </c>
      <c r="D89">
        <f>ROUND(Tabla5[[#This Row],[Xr]],0)</f>
        <v>384</v>
      </c>
      <c r="E89">
        <f>ROUND(Tabla5[[#This Row],[Yr]],0)</f>
        <v>1648</v>
      </c>
      <c r="F89">
        <v>1</v>
      </c>
    </row>
    <row r="90" spans="1:6" x14ac:dyDescent="0.2">
      <c r="A90">
        <v>89</v>
      </c>
      <c r="B90">
        <v>2043.749</v>
      </c>
      <c r="C90">
        <v>1651.9190000000001</v>
      </c>
      <c r="D90">
        <f>ROUND(Tabla5[[#This Row],[Xr]],0)</f>
        <v>2044</v>
      </c>
      <c r="E90">
        <f>ROUND(Tabla5[[#This Row],[Yr]],0)</f>
        <v>1652</v>
      </c>
      <c r="F90">
        <v>1</v>
      </c>
    </row>
    <row r="91" spans="1:6" x14ac:dyDescent="0.2">
      <c r="A91">
        <v>90</v>
      </c>
      <c r="B91">
        <v>1689.0119999999999</v>
      </c>
      <c r="C91">
        <v>1689.9449999999999</v>
      </c>
      <c r="D91">
        <f>ROUND(Tabla5[[#This Row],[Xr]],0)</f>
        <v>1689</v>
      </c>
      <c r="E91">
        <f>ROUND(Tabla5[[#This Row],[Yr]],0)</f>
        <v>1690</v>
      </c>
      <c r="F91">
        <v>1</v>
      </c>
    </row>
    <row r="92" spans="1:6" x14ac:dyDescent="0.2">
      <c r="A92">
        <v>91</v>
      </c>
      <c r="B92">
        <v>1270</v>
      </c>
      <c r="C92">
        <v>1709.6690000000001</v>
      </c>
      <c r="D92">
        <f>ROUND(Tabla5[[#This Row],[Xr]],0)</f>
        <v>1270</v>
      </c>
      <c r="E92">
        <f>ROUND(Tabla5[[#This Row],[Yr]],0)</f>
        <v>1710</v>
      </c>
      <c r="F92">
        <v>1</v>
      </c>
    </row>
    <row r="93" spans="1:6" x14ac:dyDescent="0.2">
      <c r="A93">
        <v>92</v>
      </c>
      <c r="B93">
        <v>249.06299999999999</v>
      </c>
      <c r="C93">
        <v>1721.5050000000001</v>
      </c>
      <c r="D93">
        <f>ROUND(Tabla5[[#This Row],[Xr]],0)</f>
        <v>249</v>
      </c>
      <c r="E93">
        <f>ROUND(Tabla5[[#This Row],[Yr]],0)</f>
        <v>1722</v>
      </c>
      <c r="F93">
        <v>1</v>
      </c>
    </row>
    <row r="94" spans="1:6" x14ac:dyDescent="0.2">
      <c r="A94">
        <v>93</v>
      </c>
      <c r="B94">
        <v>496.44200000000001</v>
      </c>
      <c r="C94">
        <v>1756.442</v>
      </c>
      <c r="D94">
        <f>ROUND(Tabla5[[#This Row],[Xr]],0)</f>
        <v>496</v>
      </c>
      <c r="E94">
        <f>ROUND(Tabla5[[#This Row],[Yr]],0)</f>
        <v>1756</v>
      </c>
      <c r="F94">
        <v>1</v>
      </c>
    </row>
    <row r="95" spans="1:6" x14ac:dyDescent="0.2">
      <c r="A95">
        <v>94</v>
      </c>
      <c r="B95">
        <v>1922.903</v>
      </c>
      <c r="C95">
        <v>1764.0160000000001</v>
      </c>
      <c r="D95">
        <f>ROUND(Tabla5[[#This Row],[Xr]],0)</f>
        <v>1923</v>
      </c>
      <c r="E95">
        <f>ROUND(Tabla5[[#This Row],[Yr]],0)</f>
        <v>1764</v>
      </c>
      <c r="F95">
        <v>1</v>
      </c>
    </row>
    <row r="96" spans="1:6" x14ac:dyDescent="0.2">
      <c r="A96">
        <v>95</v>
      </c>
      <c r="B96">
        <v>1263.067</v>
      </c>
      <c r="C96">
        <v>1809.7249999999999</v>
      </c>
      <c r="D96">
        <f>ROUND(Tabla5[[#This Row],[Xr]],0)</f>
        <v>1263</v>
      </c>
      <c r="E96">
        <f>ROUND(Tabla5[[#This Row],[Yr]],0)</f>
        <v>1810</v>
      </c>
      <c r="F96">
        <v>1</v>
      </c>
    </row>
    <row r="97" spans="1:6" x14ac:dyDescent="0.2">
      <c r="A97">
        <v>96</v>
      </c>
      <c r="B97">
        <v>1672.7149999999999</v>
      </c>
      <c r="C97">
        <v>1814.758</v>
      </c>
      <c r="D97">
        <f>ROUND(Tabla5[[#This Row],[Xr]],0)</f>
        <v>1673</v>
      </c>
      <c r="E97">
        <f>ROUND(Tabla5[[#This Row],[Yr]],0)</f>
        <v>1815</v>
      </c>
      <c r="F97">
        <v>1</v>
      </c>
    </row>
    <row r="98" spans="1:6" x14ac:dyDescent="0.2">
      <c r="A98">
        <v>97</v>
      </c>
      <c r="B98">
        <v>1132.6279999999999</v>
      </c>
      <c r="C98">
        <v>1817.4939999999999</v>
      </c>
      <c r="D98">
        <f>ROUND(Tabla5[[#This Row],[Xr]],0)</f>
        <v>1133</v>
      </c>
      <c r="E98">
        <f>ROUND(Tabla5[[#This Row],[Yr]],0)</f>
        <v>1817</v>
      </c>
      <c r="F98">
        <v>1</v>
      </c>
    </row>
    <row r="99" spans="1:6" x14ac:dyDescent="0.2">
      <c r="A99">
        <v>98</v>
      </c>
      <c r="B99">
        <v>1090.9580000000001</v>
      </c>
      <c r="C99">
        <v>1838.931</v>
      </c>
      <c r="D99">
        <f>ROUND(Tabla5[[#This Row],[Xr]],0)</f>
        <v>1091</v>
      </c>
      <c r="E99">
        <f>ROUND(Tabla5[[#This Row],[Yr]],0)</f>
        <v>1839</v>
      </c>
      <c r="F99">
        <v>1</v>
      </c>
    </row>
    <row r="100" spans="1:6" x14ac:dyDescent="0.2">
      <c r="A100">
        <v>99</v>
      </c>
      <c r="B100">
        <v>1713.3979999999999</v>
      </c>
      <c r="C100">
        <v>1848.0070000000001</v>
      </c>
      <c r="D100">
        <f>ROUND(Tabla5[[#This Row],[Xr]],0)</f>
        <v>1713</v>
      </c>
      <c r="E100">
        <f>ROUND(Tabla5[[#This Row],[Yr]],0)</f>
        <v>1848</v>
      </c>
      <c r="F100">
        <v>1</v>
      </c>
    </row>
    <row r="101" spans="1:6" x14ac:dyDescent="0.2">
      <c r="A101">
        <v>100</v>
      </c>
      <c r="B101">
        <v>389.19400000000002</v>
      </c>
      <c r="C101">
        <v>1863.875</v>
      </c>
      <c r="D101">
        <f>ROUND(Tabla5[[#This Row],[Xr]],0)</f>
        <v>389</v>
      </c>
      <c r="E101">
        <f>ROUND(Tabla5[[#This Row],[Yr]],0)</f>
        <v>1864</v>
      </c>
      <c r="F101">
        <v>1</v>
      </c>
    </row>
    <row r="102" spans="1:6" x14ac:dyDescent="0.2">
      <c r="A102">
        <v>101</v>
      </c>
      <c r="B102">
        <v>1370.3320000000001</v>
      </c>
      <c r="C102">
        <v>1864.0989999999999</v>
      </c>
      <c r="D102">
        <f>ROUND(Tabla5[[#This Row],[Xr]],0)</f>
        <v>1370</v>
      </c>
      <c r="E102">
        <f>ROUND(Tabla5[[#This Row],[Yr]],0)</f>
        <v>1864</v>
      </c>
      <c r="F102">
        <v>1</v>
      </c>
    </row>
    <row r="103" spans="1:6" x14ac:dyDescent="0.2">
      <c r="A103">
        <v>102</v>
      </c>
      <c r="B103">
        <v>1367.819</v>
      </c>
      <c r="C103">
        <v>1880.367</v>
      </c>
      <c r="D103">
        <f>ROUND(Tabla5[[#This Row],[Xr]],0)</f>
        <v>1368</v>
      </c>
      <c r="E103">
        <f>ROUND(Tabla5[[#This Row],[Yr]],0)</f>
        <v>1880</v>
      </c>
      <c r="F103">
        <v>1</v>
      </c>
    </row>
    <row r="104" spans="1:6" x14ac:dyDescent="0.2">
      <c r="A104">
        <v>103</v>
      </c>
      <c r="B104">
        <v>532.71299999999997</v>
      </c>
      <c r="C104">
        <v>1892.127</v>
      </c>
      <c r="D104">
        <f>ROUND(Tabla5[[#This Row],[Xr]],0)</f>
        <v>533</v>
      </c>
      <c r="E104">
        <f>ROUND(Tabla5[[#This Row],[Yr]],0)</f>
        <v>1892</v>
      </c>
      <c r="F104">
        <v>1</v>
      </c>
    </row>
    <row r="105" spans="1:6" x14ac:dyDescent="0.2">
      <c r="A105">
        <v>104</v>
      </c>
      <c r="B105">
        <v>1511.22</v>
      </c>
      <c r="C105">
        <v>1898.5640000000001</v>
      </c>
      <c r="D105">
        <f>ROUND(Tabla5[[#This Row],[Xr]],0)</f>
        <v>1511</v>
      </c>
      <c r="E105">
        <f>ROUND(Tabla5[[#This Row],[Yr]],0)</f>
        <v>1899</v>
      </c>
      <c r="F105">
        <v>1</v>
      </c>
    </row>
    <row r="106" spans="1:6" x14ac:dyDescent="0.2">
      <c r="A106">
        <v>105</v>
      </c>
      <c r="B106">
        <v>1714.2429999999999</v>
      </c>
      <c r="C106">
        <v>1931.7860000000001</v>
      </c>
      <c r="D106">
        <f>ROUND(Tabla5[[#This Row],[Xr]],0)</f>
        <v>1714</v>
      </c>
      <c r="E106">
        <f>ROUND(Tabla5[[#This Row],[Yr]],0)</f>
        <v>1932</v>
      </c>
      <c r="F106">
        <v>1</v>
      </c>
    </row>
    <row r="107" spans="1:6" x14ac:dyDescent="0.2">
      <c r="A107">
        <v>106</v>
      </c>
      <c r="B107">
        <v>1118.606</v>
      </c>
      <c r="C107">
        <v>1935.424</v>
      </c>
      <c r="D107">
        <f>ROUND(Tabla5[[#This Row],[Xr]],0)</f>
        <v>1119</v>
      </c>
      <c r="E107">
        <f>ROUND(Tabla5[[#This Row],[Yr]],0)</f>
        <v>1935</v>
      </c>
      <c r="F107">
        <v>1</v>
      </c>
    </row>
    <row r="108" spans="1:6" x14ac:dyDescent="0.2">
      <c r="A108">
        <v>107</v>
      </c>
      <c r="B108">
        <v>1215</v>
      </c>
      <c r="C108">
        <v>1954.3589999999999</v>
      </c>
      <c r="D108">
        <f>ROUND(Tabla5[[#This Row],[Xr]],0)</f>
        <v>1215</v>
      </c>
      <c r="E108">
        <f>ROUND(Tabla5[[#This Row],[Yr]],0)</f>
        <v>1954</v>
      </c>
      <c r="F108">
        <v>1</v>
      </c>
    </row>
    <row r="109" spans="1:6" x14ac:dyDescent="0.2">
      <c r="A109">
        <v>108</v>
      </c>
      <c r="B109">
        <v>2144.5630000000001</v>
      </c>
      <c r="C109">
        <v>1968.817</v>
      </c>
      <c r="D109">
        <f>ROUND(Tabla5[[#This Row],[Xr]],0)</f>
        <v>2145</v>
      </c>
      <c r="E109">
        <f>ROUND(Tabla5[[#This Row],[Yr]],0)</f>
        <v>1969</v>
      </c>
      <c r="F109">
        <v>1</v>
      </c>
    </row>
    <row r="110" spans="1:6" x14ac:dyDescent="0.2">
      <c r="A110">
        <v>109</v>
      </c>
      <c r="B110">
        <v>580.31700000000001</v>
      </c>
      <c r="C110">
        <v>1988.0609999999999</v>
      </c>
      <c r="D110">
        <f>ROUND(Tabla5[[#This Row],[Xr]],0)</f>
        <v>580</v>
      </c>
      <c r="E110">
        <f>ROUND(Tabla5[[#This Row],[Yr]],0)</f>
        <v>1988</v>
      </c>
      <c r="F110">
        <v>1</v>
      </c>
    </row>
    <row r="111" spans="1:6" x14ac:dyDescent="0.2">
      <c r="A111">
        <v>110</v>
      </c>
      <c r="B111">
        <v>735.58699999999999</v>
      </c>
      <c r="C111">
        <v>1996.2619999999999</v>
      </c>
      <c r="D111">
        <f>ROUND(Tabla5[[#This Row],[Xr]],0)</f>
        <v>736</v>
      </c>
      <c r="E111">
        <f>ROUND(Tabla5[[#This Row],[Yr]],0)</f>
        <v>1996</v>
      </c>
      <c r="F111">
        <v>1</v>
      </c>
    </row>
    <row r="112" spans="1:6" x14ac:dyDescent="0.2">
      <c r="A112">
        <v>111</v>
      </c>
      <c r="B112">
        <v>360.38299999999998</v>
      </c>
      <c r="C112">
        <v>1996.414</v>
      </c>
      <c r="D112">
        <f>ROUND(Tabla5[[#This Row],[Xr]],0)</f>
        <v>360</v>
      </c>
      <c r="E112">
        <f>ROUND(Tabla5[[#This Row],[Yr]],0)</f>
        <v>1996</v>
      </c>
      <c r="F112">
        <v>1</v>
      </c>
    </row>
    <row r="113" spans="1:6" x14ac:dyDescent="0.2">
      <c r="A113">
        <v>112</v>
      </c>
      <c r="B113">
        <v>1125.1500000000001</v>
      </c>
      <c r="C113">
        <v>1996.7</v>
      </c>
      <c r="D113">
        <f>ROUND(Tabla5[[#This Row],[Xr]],0)</f>
        <v>1125</v>
      </c>
      <c r="E113">
        <f>ROUND(Tabla5[[#This Row],[Yr]],0)</f>
        <v>1997</v>
      </c>
      <c r="F113">
        <v>1</v>
      </c>
    </row>
    <row r="114" spans="1:6" x14ac:dyDescent="0.2">
      <c r="A114">
        <v>113</v>
      </c>
      <c r="B114">
        <v>1599.3589999999999</v>
      </c>
      <c r="C114">
        <v>2005</v>
      </c>
      <c r="D114">
        <f>ROUND(Tabla5[[#This Row],[Xr]],0)</f>
        <v>1599</v>
      </c>
      <c r="E114">
        <f>ROUND(Tabla5[[#This Row],[Yr]],0)</f>
        <v>2005</v>
      </c>
      <c r="F114">
        <v>1</v>
      </c>
    </row>
    <row r="115" spans="1:6" x14ac:dyDescent="0.2">
      <c r="A115">
        <v>114</v>
      </c>
      <c r="B115">
        <v>817.37</v>
      </c>
      <c r="C115">
        <v>2041.357</v>
      </c>
      <c r="D115">
        <f>ROUND(Tabla5[[#This Row],[Xr]],0)</f>
        <v>817</v>
      </c>
      <c r="E115">
        <f>ROUND(Tabla5[[#This Row],[Yr]],0)</f>
        <v>2041</v>
      </c>
      <c r="F115">
        <v>1</v>
      </c>
    </row>
    <row r="116" spans="1:6" x14ac:dyDescent="0.2">
      <c r="A116">
        <v>115</v>
      </c>
      <c r="B116">
        <v>668.00300000000004</v>
      </c>
      <c r="C116">
        <v>2035.095</v>
      </c>
      <c r="D116">
        <f>ROUND(Tabla5[[#This Row],[Xr]],0)</f>
        <v>668</v>
      </c>
      <c r="E116">
        <f>ROUND(Tabla5[[#This Row],[Yr]],0)</f>
        <v>2035</v>
      </c>
      <c r="F116">
        <v>1</v>
      </c>
    </row>
    <row r="117" spans="1:6" x14ac:dyDescent="0.2">
      <c r="A117">
        <v>116</v>
      </c>
      <c r="B117">
        <v>279.59100000000001</v>
      </c>
      <c r="C117">
        <v>2039.4010000000001</v>
      </c>
      <c r="D117">
        <f>ROUND(Tabla5[[#This Row],[Xr]],0)</f>
        <v>280</v>
      </c>
      <c r="E117">
        <f>ROUND(Tabla5[[#This Row],[Yr]],0)</f>
        <v>2039</v>
      </c>
      <c r="F117">
        <v>1</v>
      </c>
    </row>
    <row r="118" spans="1:6" x14ac:dyDescent="0.2">
      <c r="A118">
        <v>117</v>
      </c>
      <c r="B118">
        <v>1555.412</v>
      </c>
      <c r="C118">
        <v>2040.0329999999999</v>
      </c>
      <c r="D118">
        <f>ROUND(Tabla5[[#This Row],[Xr]],0)</f>
        <v>1555</v>
      </c>
      <c r="E118">
        <f>ROUND(Tabla5[[#This Row],[Yr]],0)</f>
        <v>2040</v>
      </c>
      <c r="F118">
        <v>1</v>
      </c>
    </row>
    <row r="119" spans="1:6" x14ac:dyDescent="0.2">
      <c r="A119">
        <v>118</v>
      </c>
      <c r="B119">
        <v>1610.6679999999999</v>
      </c>
      <c r="C119">
        <v>2054.723</v>
      </c>
      <c r="D119">
        <f>ROUND(Tabla5[[#This Row],[Xr]],0)</f>
        <v>1611</v>
      </c>
      <c r="E119">
        <f>ROUND(Tabla5[[#This Row],[Yr]],0)</f>
        <v>2055</v>
      </c>
      <c r="F119">
        <v>1</v>
      </c>
    </row>
    <row r="120" spans="1:6" x14ac:dyDescent="0.2">
      <c r="A120">
        <v>119</v>
      </c>
      <c r="B120">
        <v>1189.8009999999999</v>
      </c>
      <c r="C120">
        <v>2073.3139999999999</v>
      </c>
      <c r="D120">
        <f>ROUND(Tabla5[[#This Row],[Xr]],0)</f>
        <v>1190</v>
      </c>
      <c r="E120">
        <f>ROUND(Tabla5[[#This Row],[Yr]],0)</f>
        <v>2073</v>
      </c>
      <c r="F120">
        <v>1</v>
      </c>
    </row>
    <row r="121" spans="1:6" x14ac:dyDescent="0.2">
      <c r="A121">
        <v>120</v>
      </c>
      <c r="B121">
        <v>1329.7049999999999</v>
      </c>
      <c r="C121">
        <v>2074.9560000000001</v>
      </c>
      <c r="D121">
        <f>ROUND(Tabla5[[#This Row],[Xr]],0)</f>
        <v>1330</v>
      </c>
      <c r="E121">
        <f>ROUND(Tabla5[[#This Row],[Yr]],0)</f>
        <v>2075</v>
      </c>
      <c r="F121">
        <v>1</v>
      </c>
    </row>
    <row r="122" spans="1:6" x14ac:dyDescent="0.2">
      <c r="A122">
        <v>121</v>
      </c>
      <c r="B122">
        <v>1245.2449999999999</v>
      </c>
      <c r="C122">
        <v>2114.0169999999998</v>
      </c>
      <c r="D122">
        <f>ROUND(Tabla5[[#This Row],[Xr]],0)</f>
        <v>1245</v>
      </c>
      <c r="E122">
        <f>ROUND(Tabla5[[#This Row],[Yr]],0)</f>
        <v>2114</v>
      </c>
      <c r="F122">
        <v>1</v>
      </c>
    </row>
    <row r="123" spans="1:6" x14ac:dyDescent="0.2">
      <c r="A123">
        <v>122</v>
      </c>
      <c r="B123">
        <v>1165.6500000000001</v>
      </c>
      <c r="C123">
        <v>2148.7750000000001</v>
      </c>
      <c r="D123">
        <f>ROUND(Tabla5[[#This Row],[Xr]],0)</f>
        <v>1166</v>
      </c>
      <c r="E123">
        <f>ROUND(Tabla5[[#This Row],[Yr]],0)</f>
        <v>2149</v>
      </c>
      <c r="F123">
        <v>1</v>
      </c>
    </row>
    <row r="124" spans="1:6" x14ac:dyDescent="0.2">
      <c r="A124">
        <v>123</v>
      </c>
      <c r="B124">
        <v>1339.6389999999999</v>
      </c>
      <c r="C124">
        <v>2189.9009999999998</v>
      </c>
      <c r="D124">
        <f>ROUND(Tabla5[[#This Row],[Xr]],0)</f>
        <v>1340</v>
      </c>
      <c r="E124">
        <f>ROUND(Tabla5[[#This Row],[Yr]],0)</f>
        <v>2190</v>
      </c>
      <c r="F124">
        <v>1</v>
      </c>
    </row>
    <row r="125" spans="1:6" x14ac:dyDescent="0.2">
      <c r="A125">
        <v>124</v>
      </c>
      <c r="B125">
        <v>343.863</v>
      </c>
      <c r="C125">
        <v>2230.4270000000001</v>
      </c>
      <c r="D125">
        <f>ROUND(Tabla5[[#This Row],[Xr]],0)</f>
        <v>344</v>
      </c>
      <c r="E125">
        <f>ROUND(Tabla5[[#This Row],[Yr]],0)</f>
        <v>2230</v>
      </c>
      <c r="F125">
        <v>1</v>
      </c>
    </row>
    <row r="126" spans="1:6" x14ac:dyDescent="0.2">
      <c r="A126">
        <v>125</v>
      </c>
      <c r="B126">
        <v>793.00300000000004</v>
      </c>
      <c r="C126">
        <v>2247.0949999999998</v>
      </c>
      <c r="D126">
        <f>ROUND(Tabla5[[#This Row],[Xr]],0)</f>
        <v>793</v>
      </c>
      <c r="E126">
        <f>ROUND(Tabla5[[#This Row],[Yr]],0)</f>
        <v>2247</v>
      </c>
      <c r="F126">
        <v>1</v>
      </c>
    </row>
    <row r="127" spans="1:6" x14ac:dyDescent="0.2">
      <c r="A127">
        <v>126</v>
      </c>
      <c r="B127">
        <v>1447.0060000000001</v>
      </c>
      <c r="C127">
        <v>2259.4229999999998</v>
      </c>
      <c r="D127">
        <f>ROUND(Tabla5[[#This Row],[Xr]],0)</f>
        <v>1447</v>
      </c>
      <c r="E127">
        <f>ROUND(Tabla5[[#This Row],[Yr]],0)</f>
        <v>2259</v>
      </c>
      <c r="F127">
        <v>1</v>
      </c>
    </row>
    <row r="128" spans="1:6" x14ac:dyDescent="0.2">
      <c r="A128">
        <v>127</v>
      </c>
      <c r="B128">
        <v>1852.6189999999999</v>
      </c>
      <c r="C128">
        <v>2283.5880000000002</v>
      </c>
      <c r="D128">
        <f>ROUND(Tabla5[[#This Row],[Xr]],0)</f>
        <v>1853</v>
      </c>
      <c r="E128">
        <f>ROUND(Tabla5[[#This Row],[Yr]],0)</f>
        <v>2284</v>
      </c>
      <c r="F128">
        <v>1</v>
      </c>
    </row>
    <row r="129" spans="1:6" x14ac:dyDescent="0.2">
      <c r="A129">
        <v>128</v>
      </c>
      <c r="B129">
        <v>1240.068</v>
      </c>
      <c r="C129">
        <v>2291.1170000000002</v>
      </c>
      <c r="D129">
        <f>ROUND(Tabla5[[#This Row],[Xr]],0)</f>
        <v>1240</v>
      </c>
      <c r="E129">
        <f>ROUND(Tabla5[[#This Row],[Yr]],0)</f>
        <v>2291</v>
      </c>
      <c r="F129">
        <v>1</v>
      </c>
    </row>
    <row r="130" spans="1:6" x14ac:dyDescent="0.2">
      <c r="A130">
        <v>129</v>
      </c>
      <c r="B130">
        <v>252.245</v>
      </c>
      <c r="C130">
        <v>2315.1</v>
      </c>
      <c r="D130">
        <f>ROUND(Tabla5[[#This Row],[Xr]],0)</f>
        <v>252</v>
      </c>
      <c r="E130">
        <f>ROUND(Tabla5[[#This Row],[Yr]],0)</f>
        <v>2315</v>
      </c>
      <c r="F130">
        <v>1</v>
      </c>
    </row>
    <row r="131" spans="1:6" x14ac:dyDescent="0.2">
      <c r="A131">
        <v>130</v>
      </c>
      <c r="B131">
        <v>1363.357</v>
      </c>
      <c r="C131">
        <v>2327.2049999999999</v>
      </c>
      <c r="D131">
        <f>ROUND(Tabla5[[#This Row],[Xr]],0)</f>
        <v>1363</v>
      </c>
      <c r="E131">
        <f>ROUND(Tabla5[[#This Row],[Yr]],0)</f>
        <v>2327</v>
      </c>
      <c r="F131">
        <v>1</v>
      </c>
    </row>
    <row r="132" spans="1:6" x14ac:dyDescent="0.2">
      <c r="A132">
        <v>131</v>
      </c>
      <c r="B132">
        <v>2247.4830000000002</v>
      </c>
      <c r="C132">
        <v>2347.1619999999998</v>
      </c>
      <c r="D132">
        <f>ROUND(Tabla5[[#This Row],[Xr]],0)</f>
        <v>2247</v>
      </c>
      <c r="E132">
        <f>ROUND(Tabla5[[#This Row],[Yr]],0)</f>
        <v>2347</v>
      </c>
      <c r="F132">
        <v>1</v>
      </c>
    </row>
    <row r="133" spans="1:6" x14ac:dyDescent="0.2">
      <c r="A133">
        <v>132</v>
      </c>
      <c r="B133">
        <v>2284.1840000000002</v>
      </c>
      <c r="C133">
        <v>2405.3380000000002</v>
      </c>
      <c r="D133">
        <f>ROUND(Tabla5[[#This Row],[Xr]],0)</f>
        <v>2284</v>
      </c>
      <c r="E133">
        <f>ROUND(Tabla5[[#This Row],[Yr]],0)</f>
        <v>2405</v>
      </c>
      <c r="F133">
        <v>1</v>
      </c>
    </row>
    <row r="134" spans="1:6" x14ac:dyDescent="0.2">
      <c r="A134">
        <v>133</v>
      </c>
      <c r="B134">
        <v>891.00699999999995</v>
      </c>
      <c r="C134">
        <v>2407.9569999999999</v>
      </c>
      <c r="D134">
        <f>ROUND(Tabla5[[#This Row],[Xr]],0)</f>
        <v>891</v>
      </c>
      <c r="E134">
        <f>ROUND(Tabla5[[#This Row],[Yr]],0)</f>
        <v>2408</v>
      </c>
      <c r="F134">
        <v>1</v>
      </c>
    </row>
    <row r="135" spans="1:6" x14ac:dyDescent="0.2">
      <c r="A135">
        <v>134</v>
      </c>
      <c r="B135">
        <v>1927.6189999999999</v>
      </c>
      <c r="C135">
        <v>2408.529</v>
      </c>
      <c r="D135">
        <f>ROUND(Tabla5[[#This Row],[Xr]],0)</f>
        <v>1928</v>
      </c>
      <c r="E135">
        <f>ROUND(Tabla5[[#This Row],[Yr]],0)</f>
        <v>2409</v>
      </c>
      <c r="F135">
        <v>1</v>
      </c>
    </row>
    <row r="136" spans="1:6" x14ac:dyDescent="0.2">
      <c r="A136">
        <v>135</v>
      </c>
      <c r="B136">
        <v>803</v>
      </c>
      <c r="C136">
        <v>2434.6689999999999</v>
      </c>
      <c r="D136">
        <f>ROUND(Tabla5[[#This Row],[Xr]],0)</f>
        <v>803</v>
      </c>
      <c r="E136">
        <f>ROUND(Tabla5[[#This Row],[Yr]],0)</f>
        <v>2435</v>
      </c>
      <c r="F136">
        <v>1</v>
      </c>
    </row>
    <row r="137" spans="1:6" x14ac:dyDescent="0.2">
      <c r="A137">
        <v>136</v>
      </c>
      <c r="B137">
        <v>1390.825</v>
      </c>
      <c r="C137">
        <v>2440.5709999999999</v>
      </c>
      <c r="D137">
        <f>ROUND(Tabla5[[#This Row],[Xr]],0)</f>
        <v>1391</v>
      </c>
      <c r="E137">
        <f>ROUND(Tabla5[[#This Row],[Yr]],0)</f>
        <v>2441</v>
      </c>
      <c r="F137">
        <v>1</v>
      </c>
    </row>
    <row r="138" spans="1:6" x14ac:dyDescent="0.2">
      <c r="A138">
        <v>137</v>
      </c>
      <c r="B138">
        <v>1100.25</v>
      </c>
      <c r="C138">
        <v>2481.777</v>
      </c>
      <c r="D138">
        <f>ROUND(Tabla5[[#This Row],[Xr]],0)</f>
        <v>1100</v>
      </c>
      <c r="E138">
        <f>ROUND(Tabla5[[#This Row],[Yr]],0)</f>
        <v>2482</v>
      </c>
      <c r="F138">
        <v>1</v>
      </c>
    </row>
    <row r="139" spans="1:6" x14ac:dyDescent="0.2">
      <c r="A139">
        <v>138</v>
      </c>
      <c r="B139">
        <v>1236.424</v>
      </c>
      <c r="C139">
        <v>2491.0810000000001</v>
      </c>
      <c r="D139">
        <f>ROUND(Tabla5[[#This Row],[Xr]],0)</f>
        <v>1236</v>
      </c>
      <c r="E139">
        <f>ROUND(Tabla5[[#This Row],[Yr]],0)</f>
        <v>2491</v>
      </c>
      <c r="F139">
        <v>1</v>
      </c>
    </row>
    <row r="140" spans="1:6" x14ac:dyDescent="0.2">
      <c r="A140">
        <v>139</v>
      </c>
      <c r="B140">
        <v>2002.0170000000001</v>
      </c>
      <c r="C140">
        <v>2533.0450000000001</v>
      </c>
      <c r="D140">
        <f>ROUND(Tabla5[[#This Row],[Xr]],0)</f>
        <v>2002</v>
      </c>
      <c r="E140">
        <f>ROUND(Tabla5[[#This Row],[Yr]],0)</f>
        <v>2533</v>
      </c>
      <c r="F140">
        <v>1</v>
      </c>
    </row>
    <row r="141" spans="1:6" x14ac:dyDescent="0.2">
      <c r="A141">
        <v>140</v>
      </c>
      <c r="B141">
        <v>1753.7080000000001</v>
      </c>
      <c r="C141">
        <v>2543.924</v>
      </c>
      <c r="D141">
        <f>ROUND(Tabla5[[#This Row],[Xr]],0)</f>
        <v>1754</v>
      </c>
      <c r="E141">
        <f>ROUND(Tabla5[[#This Row],[Yr]],0)</f>
        <v>2544</v>
      </c>
      <c r="F141">
        <v>1</v>
      </c>
    </row>
    <row r="142" spans="1:6" x14ac:dyDescent="0.2">
      <c r="A142">
        <v>141</v>
      </c>
      <c r="B142">
        <v>653.01700000000005</v>
      </c>
      <c r="C142">
        <v>2575.4090000000001</v>
      </c>
      <c r="D142">
        <f>ROUND(Tabla5[[#This Row],[Xr]],0)</f>
        <v>653</v>
      </c>
      <c r="E142">
        <f>ROUND(Tabla5[[#This Row],[Yr]],0)</f>
        <v>2575</v>
      </c>
      <c r="F142">
        <v>1</v>
      </c>
    </row>
    <row r="143" spans="1:6" x14ac:dyDescent="0.2">
      <c r="A143">
        <v>142</v>
      </c>
      <c r="B143">
        <v>465.5</v>
      </c>
      <c r="C143">
        <v>2590.0819999999999</v>
      </c>
      <c r="D143">
        <f>ROUND(Tabla5[[#This Row],[Xr]],0)</f>
        <v>466</v>
      </c>
      <c r="E143">
        <f>ROUND(Tabla5[[#This Row],[Yr]],0)</f>
        <v>2590</v>
      </c>
      <c r="F143">
        <v>1</v>
      </c>
    </row>
    <row r="144" spans="1:6" x14ac:dyDescent="0.2">
      <c r="A144">
        <v>143</v>
      </c>
      <c r="B144">
        <v>2093.1489999999999</v>
      </c>
      <c r="C144">
        <v>2614.7979999999998</v>
      </c>
      <c r="D144">
        <f>ROUND(Tabla5[[#This Row],[Xr]],0)</f>
        <v>2093</v>
      </c>
      <c r="E144">
        <f>ROUND(Tabla5[[#This Row],[Yr]],0)</f>
        <v>2615</v>
      </c>
      <c r="F144">
        <v>1</v>
      </c>
    </row>
    <row r="145" spans="1:6" x14ac:dyDescent="0.2">
      <c r="A145">
        <v>144</v>
      </c>
      <c r="B145">
        <v>814.32299999999998</v>
      </c>
      <c r="C145">
        <v>2628.6680000000001</v>
      </c>
      <c r="D145">
        <f>ROUND(Tabla5[[#This Row],[Xr]],0)</f>
        <v>814</v>
      </c>
      <c r="E145">
        <f>ROUND(Tabla5[[#This Row],[Yr]],0)</f>
        <v>2629</v>
      </c>
      <c r="F145">
        <v>1</v>
      </c>
    </row>
    <row r="146" spans="1:6" x14ac:dyDescent="0.2">
      <c r="A146">
        <v>145</v>
      </c>
      <c r="B146">
        <v>723.03099999999995</v>
      </c>
      <c r="C146">
        <v>2662.3989999999999</v>
      </c>
      <c r="D146">
        <f>ROUND(Tabla5[[#This Row],[Xr]],0)</f>
        <v>723</v>
      </c>
      <c r="E146">
        <f>ROUND(Tabla5[[#This Row],[Yr]],0)</f>
        <v>2662</v>
      </c>
      <c r="F146">
        <v>1</v>
      </c>
    </row>
    <row r="147" spans="1:6" x14ac:dyDescent="0.2">
      <c r="A147">
        <v>146</v>
      </c>
      <c r="B147">
        <v>1275.2080000000001</v>
      </c>
      <c r="C147">
        <v>2662.0920000000001</v>
      </c>
      <c r="D147">
        <f>ROUND(Tabla5[[#This Row],[Xr]],0)</f>
        <v>1275</v>
      </c>
      <c r="E147">
        <f>ROUND(Tabla5[[#This Row],[Yr]],0)</f>
        <v>2662</v>
      </c>
      <c r="F147">
        <v>1</v>
      </c>
    </row>
    <row r="148" spans="1:6" x14ac:dyDescent="0.2">
      <c r="A148">
        <v>147</v>
      </c>
      <c r="B148">
        <v>1735</v>
      </c>
      <c r="C148">
        <v>2665.1039999999998</v>
      </c>
      <c r="D148">
        <f>ROUND(Tabla5[[#This Row],[Xr]],0)</f>
        <v>1735</v>
      </c>
      <c r="E148">
        <f>ROUND(Tabla5[[#This Row],[Yr]],0)</f>
        <v>2665</v>
      </c>
      <c r="F148">
        <v>1</v>
      </c>
    </row>
    <row r="149" spans="1:6" x14ac:dyDescent="0.2">
      <c r="A149">
        <v>148</v>
      </c>
      <c r="B149">
        <v>1499.6849999999999</v>
      </c>
      <c r="C149">
        <v>2726.4360000000001</v>
      </c>
      <c r="D149">
        <f>ROUND(Tabla5[[#This Row],[Xr]],0)</f>
        <v>1500</v>
      </c>
      <c r="E149">
        <f>ROUND(Tabla5[[#This Row],[Yr]],0)</f>
        <v>2726</v>
      </c>
      <c r="F149">
        <v>1</v>
      </c>
    </row>
    <row r="150" spans="1:6" x14ac:dyDescent="0.2">
      <c r="A150">
        <v>149</v>
      </c>
      <c r="B150">
        <v>1773.076</v>
      </c>
      <c r="C150">
        <v>2755.8159999999998</v>
      </c>
      <c r="D150">
        <f>ROUND(Tabla5[[#This Row],[Xr]],0)</f>
        <v>1773</v>
      </c>
      <c r="E150">
        <f>ROUND(Tabla5[[#This Row],[Yr]],0)</f>
        <v>2756</v>
      </c>
      <c r="F150">
        <v>1</v>
      </c>
    </row>
    <row r="151" spans="1:6" x14ac:dyDescent="0.2">
      <c r="A151">
        <v>150</v>
      </c>
      <c r="B151">
        <v>931.34500000000003</v>
      </c>
      <c r="C151">
        <v>2797.241</v>
      </c>
      <c r="D151">
        <f>ROUND(Tabla5[[#This Row],[Xr]],0)</f>
        <v>931</v>
      </c>
      <c r="E151">
        <f>ROUND(Tabla5[[#This Row],[Yr]],0)</f>
        <v>2797</v>
      </c>
      <c r="F151">
        <v>1</v>
      </c>
    </row>
    <row r="152" spans="1:6" x14ac:dyDescent="0.2">
      <c r="A152">
        <v>151</v>
      </c>
      <c r="B152">
        <v>1446.537</v>
      </c>
      <c r="C152">
        <v>2839.2190000000001</v>
      </c>
      <c r="D152">
        <f>ROUND(Tabla5[[#This Row],[Xr]],0)</f>
        <v>1447</v>
      </c>
      <c r="E152">
        <f>ROUND(Tabla5[[#This Row],[Yr]],0)</f>
        <v>2839</v>
      </c>
      <c r="F152">
        <v>1</v>
      </c>
    </row>
    <row r="153" spans="1:6" x14ac:dyDescent="0.2">
      <c r="A153">
        <v>152</v>
      </c>
      <c r="B153">
        <v>1674.2909999999999</v>
      </c>
      <c r="C153">
        <v>2841.1039999999998</v>
      </c>
      <c r="D153">
        <f>ROUND(Tabla5[[#This Row],[Xr]],0)</f>
        <v>1674</v>
      </c>
      <c r="E153">
        <f>ROUND(Tabla5[[#This Row],[Yr]],0)</f>
        <v>2841</v>
      </c>
      <c r="F153">
        <v>1</v>
      </c>
    </row>
    <row r="154" spans="1:6" x14ac:dyDescent="0.2">
      <c r="A154">
        <v>153</v>
      </c>
      <c r="B154">
        <v>2275.8359999999998</v>
      </c>
      <c r="C154">
        <v>2846.8629999999998</v>
      </c>
      <c r="D154">
        <f>ROUND(Tabla5[[#This Row],[Xr]],0)</f>
        <v>2276</v>
      </c>
      <c r="E154">
        <f>ROUND(Tabla5[[#This Row],[Yr]],0)</f>
        <v>2847</v>
      </c>
      <c r="F154">
        <v>1</v>
      </c>
    </row>
    <row r="155" spans="1:6" x14ac:dyDescent="0.2">
      <c r="A155">
        <v>154</v>
      </c>
      <c r="B155">
        <v>1872</v>
      </c>
      <c r="C155">
        <v>2905.5</v>
      </c>
      <c r="D155">
        <f>ROUND(Tabla5[[#This Row],[Xr]],0)</f>
        <v>1872</v>
      </c>
      <c r="E155">
        <f>ROUND(Tabla5[[#This Row],[Yr]],0)</f>
        <v>2906</v>
      </c>
      <c r="F155">
        <v>1</v>
      </c>
    </row>
    <row r="156" spans="1:6" x14ac:dyDescent="0.2">
      <c r="A156">
        <v>155</v>
      </c>
      <c r="B156">
        <v>619.35900000000004</v>
      </c>
      <c r="C156">
        <v>2931.335</v>
      </c>
      <c r="D156">
        <f>ROUND(Tabla5[[#This Row],[Xr]],0)</f>
        <v>619</v>
      </c>
      <c r="E156">
        <f>ROUND(Tabla5[[#This Row],[Yr]],0)</f>
        <v>2931</v>
      </c>
      <c r="F156">
        <v>1</v>
      </c>
    </row>
    <row r="157" spans="1:6" x14ac:dyDescent="0.2">
      <c r="A157">
        <v>156</v>
      </c>
      <c r="B157">
        <v>2098.6439999999998</v>
      </c>
      <c r="C157">
        <v>2935.2370000000001</v>
      </c>
      <c r="D157">
        <f>ROUND(Tabla5[[#This Row],[Xr]],0)</f>
        <v>2099</v>
      </c>
      <c r="E157">
        <f>ROUND(Tabla5[[#This Row],[Yr]],0)</f>
        <v>2935</v>
      </c>
      <c r="F157">
        <v>1</v>
      </c>
    </row>
    <row r="158" spans="1:6" x14ac:dyDescent="0.2">
      <c r="A158">
        <v>157</v>
      </c>
      <c r="B158">
        <v>1444.2909999999999</v>
      </c>
      <c r="C158">
        <v>2954</v>
      </c>
      <c r="D158">
        <f>ROUND(Tabla5[[#This Row],[Xr]],0)</f>
        <v>1444</v>
      </c>
      <c r="E158">
        <f>ROUND(Tabla5[[#This Row],[Yr]],0)</f>
        <v>2954</v>
      </c>
      <c r="F158">
        <v>1</v>
      </c>
    </row>
    <row r="159" spans="1:6" x14ac:dyDescent="0.2">
      <c r="A159">
        <v>158</v>
      </c>
      <c r="B159">
        <v>683.01499999999999</v>
      </c>
      <c r="C159">
        <v>2955.5430000000001</v>
      </c>
      <c r="D159">
        <f>ROUND(Tabla5[[#This Row],[Xr]],0)</f>
        <v>683</v>
      </c>
      <c r="E159">
        <f>ROUND(Tabla5[[#This Row],[Yr]],0)</f>
        <v>2956</v>
      </c>
      <c r="F159">
        <v>1</v>
      </c>
    </row>
    <row r="160" spans="1:6" x14ac:dyDescent="0.2">
      <c r="A160">
        <v>159</v>
      </c>
      <c r="B160">
        <v>2171.511</v>
      </c>
      <c r="C160">
        <v>2962.76</v>
      </c>
      <c r="D160">
        <f>ROUND(Tabla5[[#This Row],[Xr]],0)</f>
        <v>2172</v>
      </c>
      <c r="E160">
        <f>ROUND(Tabla5[[#This Row],[Yr]],0)</f>
        <v>2963</v>
      </c>
      <c r="F160">
        <v>1</v>
      </c>
    </row>
    <row r="161" spans="1:6" x14ac:dyDescent="0.2">
      <c r="A161">
        <v>160</v>
      </c>
      <c r="B161">
        <v>1096.789</v>
      </c>
      <c r="C161">
        <v>2969.2979999999998</v>
      </c>
      <c r="D161">
        <f>ROUND(Tabla5[[#This Row],[Xr]],0)</f>
        <v>1097</v>
      </c>
      <c r="E161">
        <f>ROUND(Tabla5[[#This Row],[Yr]],0)</f>
        <v>2969</v>
      </c>
      <c r="F161">
        <v>1</v>
      </c>
    </row>
    <row r="162" spans="1:6" x14ac:dyDescent="0.2">
      <c r="A162">
        <v>161</v>
      </c>
      <c r="B162">
        <v>1629.6790000000001</v>
      </c>
      <c r="C162">
        <v>2971.44</v>
      </c>
      <c r="D162">
        <f>ROUND(Tabla5[[#This Row],[Xr]],0)</f>
        <v>1630</v>
      </c>
      <c r="E162">
        <f>ROUND(Tabla5[[#This Row],[Yr]],0)</f>
        <v>2971</v>
      </c>
      <c r="F162">
        <v>1</v>
      </c>
    </row>
    <row r="163" spans="1:6" x14ac:dyDescent="0.2">
      <c r="A163">
        <v>162</v>
      </c>
      <c r="B163">
        <v>2041.2139999999999</v>
      </c>
      <c r="C163">
        <v>2974.1039999999998</v>
      </c>
      <c r="D163">
        <f>ROUND(Tabla5[[#This Row],[Xr]],0)</f>
        <v>2041</v>
      </c>
      <c r="E163">
        <f>ROUND(Tabla5[[#This Row],[Yr]],0)</f>
        <v>2974</v>
      </c>
      <c r="F163">
        <v>1</v>
      </c>
    </row>
    <row r="164" spans="1:6" x14ac:dyDescent="0.2">
      <c r="A164">
        <v>163</v>
      </c>
      <c r="B164">
        <v>555.899</v>
      </c>
      <c r="C164">
        <v>2975.864</v>
      </c>
      <c r="D164">
        <f>ROUND(Tabla5[[#This Row],[Xr]],0)</f>
        <v>556</v>
      </c>
      <c r="E164">
        <f>ROUND(Tabla5[[#This Row],[Yr]],0)</f>
        <v>2976</v>
      </c>
      <c r="F164">
        <v>1</v>
      </c>
    </row>
    <row r="165" spans="1:6" x14ac:dyDescent="0.2">
      <c r="A165">
        <v>164</v>
      </c>
      <c r="B165">
        <v>1867.8920000000001</v>
      </c>
      <c r="C165">
        <v>3005.1860000000001</v>
      </c>
      <c r="D165">
        <f>ROUND(Tabla5[[#This Row],[Xr]],0)</f>
        <v>1868</v>
      </c>
      <c r="E165">
        <f>ROUND(Tabla5[[#This Row],[Yr]],0)</f>
        <v>3005</v>
      </c>
      <c r="F165">
        <v>1</v>
      </c>
    </row>
    <row r="166" spans="1:6" x14ac:dyDescent="0.2">
      <c r="A166">
        <v>165</v>
      </c>
      <c r="B166">
        <v>1231.3679999999999</v>
      </c>
      <c r="C166">
        <v>3007.7370000000001</v>
      </c>
      <c r="D166">
        <f>ROUND(Tabla5[[#This Row],[Xr]],0)</f>
        <v>1231</v>
      </c>
      <c r="E166">
        <f>ROUND(Tabla5[[#This Row],[Yr]],0)</f>
        <v>3008</v>
      </c>
      <c r="F166">
        <v>1</v>
      </c>
    </row>
    <row r="167" spans="1:6" x14ac:dyDescent="0.2">
      <c r="A167">
        <v>166</v>
      </c>
      <c r="B167">
        <v>252.25700000000001</v>
      </c>
      <c r="C167">
        <v>3016.895</v>
      </c>
      <c r="D167">
        <f>ROUND(Tabla5[[#This Row],[Xr]],0)</f>
        <v>252</v>
      </c>
      <c r="E167">
        <f>ROUND(Tabla5[[#This Row],[Yr]],0)</f>
        <v>3017</v>
      </c>
      <c r="F167">
        <v>1</v>
      </c>
    </row>
    <row r="168" spans="1:6" x14ac:dyDescent="0.2">
      <c r="A168">
        <v>167</v>
      </c>
      <c r="B168">
        <v>599.94899999999996</v>
      </c>
      <c r="C168">
        <v>3032.07</v>
      </c>
      <c r="D168">
        <f>ROUND(Tabla5[[#This Row],[Xr]],0)</f>
        <v>600</v>
      </c>
      <c r="E168">
        <f>ROUND(Tabla5[[#This Row],[Yr]],0)</f>
        <v>3032</v>
      </c>
      <c r="F168">
        <v>1</v>
      </c>
    </row>
    <row r="169" spans="1:6" x14ac:dyDescent="0.2">
      <c r="A169">
        <v>168</v>
      </c>
      <c r="B169">
        <v>883.61099999999999</v>
      </c>
      <c r="C169">
        <v>3037.3890000000001</v>
      </c>
      <c r="D169">
        <f>ROUND(Tabla5[[#This Row],[Xr]],0)</f>
        <v>884</v>
      </c>
      <c r="E169">
        <f>ROUND(Tabla5[[#This Row],[Yr]],0)</f>
        <v>3037</v>
      </c>
      <c r="F169">
        <v>1</v>
      </c>
    </row>
    <row r="170" spans="1:6" x14ac:dyDescent="0.2">
      <c r="A170">
        <v>169</v>
      </c>
      <c r="B170">
        <v>176.96299999999999</v>
      </c>
      <c r="C170">
        <v>3039.8710000000001</v>
      </c>
      <c r="D170">
        <f>ROUND(Tabla5[[#This Row],[Xr]],0)</f>
        <v>177</v>
      </c>
      <c r="E170">
        <f>ROUND(Tabla5[[#This Row],[Yr]],0)</f>
        <v>3040</v>
      </c>
      <c r="F170">
        <v>1</v>
      </c>
    </row>
    <row r="171" spans="1:6" x14ac:dyDescent="0.2">
      <c r="A171">
        <v>170</v>
      </c>
      <c r="B171">
        <v>1354.8219999999999</v>
      </c>
      <c r="C171">
        <v>3057.444</v>
      </c>
      <c r="D171">
        <f>ROUND(Tabla5[[#This Row],[Xr]],0)</f>
        <v>1355</v>
      </c>
      <c r="E171">
        <f>ROUND(Tabla5[[#This Row],[Yr]],0)</f>
        <v>3057</v>
      </c>
      <c r="F171">
        <v>1</v>
      </c>
    </row>
    <row r="172" spans="1:6" x14ac:dyDescent="0.2">
      <c r="A172">
        <v>171</v>
      </c>
      <c r="B172">
        <v>2028.6679999999999</v>
      </c>
      <c r="C172">
        <v>3065.7890000000002</v>
      </c>
      <c r="D172">
        <f>ROUND(Tabla5[[#This Row],[Xr]],0)</f>
        <v>2029</v>
      </c>
      <c r="E172">
        <f>ROUND(Tabla5[[#This Row],[Yr]],0)</f>
        <v>3066</v>
      </c>
      <c r="F172">
        <v>1</v>
      </c>
    </row>
    <row r="173" spans="1:6" x14ac:dyDescent="0.2">
      <c r="A173">
        <v>172</v>
      </c>
      <c r="B173">
        <v>1706.865</v>
      </c>
      <c r="C173">
        <v>3073.6869999999999</v>
      </c>
      <c r="D173">
        <f>ROUND(Tabla5[[#This Row],[Xr]],0)</f>
        <v>1707</v>
      </c>
      <c r="E173">
        <f>ROUND(Tabla5[[#This Row],[Yr]],0)</f>
        <v>3074</v>
      </c>
      <c r="F173">
        <v>1</v>
      </c>
    </row>
    <row r="174" spans="1:6" x14ac:dyDescent="0.2">
      <c r="A174">
        <v>173</v>
      </c>
      <c r="B174">
        <v>887.30499999999995</v>
      </c>
      <c r="C174">
        <v>3081.9960000000001</v>
      </c>
      <c r="D174">
        <f>ROUND(Tabla5[[#This Row],[Xr]],0)</f>
        <v>887</v>
      </c>
      <c r="E174">
        <f>ROUND(Tabla5[[#This Row],[Yr]],0)</f>
        <v>3082</v>
      </c>
      <c r="F174">
        <v>1</v>
      </c>
    </row>
    <row r="175" spans="1:6" x14ac:dyDescent="0.2">
      <c r="A175">
        <v>174</v>
      </c>
      <c r="B175">
        <v>1614.864</v>
      </c>
      <c r="C175">
        <v>3131.2269999999999</v>
      </c>
      <c r="D175">
        <f>ROUND(Tabla5[[#This Row],[Xr]],0)</f>
        <v>1615</v>
      </c>
      <c r="E175">
        <f>ROUND(Tabla5[[#This Row],[Yr]],0)</f>
        <v>3131</v>
      </c>
      <c r="F175">
        <v>1</v>
      </c>
    </row>
    <row r="176" spans="1:6" x14ac:dyDescent="0.2">
      <c r="A176">
        <v>175</v>
      </c>
      <c r="B176">
        <v>1269.1759999999999</v>
      </c>
      <c r="C176">
        <v>3156.2820000000002</v>
      </c>
      <c r="D176">
        <f>ROUND(Tabla5[[#This Row],[Xr]],0)</f>
        <v>1269</v>
      </c>
      <c r="E176">
        <f>ROUND(Tabla5[[#This Row],[Yr]],0)</f>
        <v>3156</v>
      </c>
      <c r="F176">
        <v>1</v>
      </c>
    </row>
    <row r="177" spans="1:6" x14ac:dyDescent="0.2">
      <c r="A177">
        <v>176</v>
      </c>
      <c r="B177">
        <v>1884.7049999999999</v>
      </c>
      <c r="C177">
        <v>3170.4549999999999</v>
      </c>
      <c r="D177">
        <f>ROUND(Tabla5[[#This Row],[Xr]],0)</f>
        <v>1885</v>
      </c>
      <c r="E177">
        <f>ROUND(Tabla5[[#This Row],[Yr]],0)</f>
        <v>3170</v>
      </c>
      <c r="F177">
        <v>1</v>
      </c>
    </row>
    <row r="178" spans="1:6" x14ac:dyDescent="0.2">
      <c r="A178">
        <v>177</v>
      </c>
      <c r="B178">
        <v>1232.9349999999999</v>
      </c>
      <c r="C178">
        <v>3215.1089999999999</v>
      </c>
      <c r="D178">
        <f>ROUND(Tabla5[[#This Row],[Xr]],0)</f>
        <v>1233</v>
      </c>
      <c r="E178">
        <f>ROUND(Tabla5[[#This Row],[Yr]],0)</f>
        <v>3215</v>
      </c>
      <c r="F178">
        <v>1</v>
      </c>
    </row>
    <row r="179" spans="1:6" x14ac:dyDescent="0.2">
      <c r="A179">
        <v>178</v>
      </c>
      <c r="B179">
        <v>838.66399999999999</v>
      </c>
      <c r="C179">
        <v>3229.9259999999999</v>
      </c>
      <c r="D179">
        <f>ROUND(Tabla5[[#This Row],[Xr]],0)</f>
        <v>839</v>
      </c>
      <c r="E179">
        <f>ROUND(Tabla5[[#This Row],[Yr]],0)</f>
        <v>3230</v>
      </c>
      <c r="F179">
        <v>1</v>
      </c>
    </row>
    <row r="180" spans="1:6" x14ac:dyDescent="0.2">
      <c r="A180">
        <v>179</v>
      </c>
      <c r="B180">
        <v>1080.8140000000001</v>
      </c>
      <c r="C180">
        <v>3244.6190000000001</v>
      </c>
      <c r="D180">
        <f>ROUND(Tabla5[[#This Row],[Xr]],0)</f>
        <v>1081</v>
      </c>
      <c r="E180">
        <f>ROUND(Tabla5[[#This Row],[Yr]],0)</f>
        <v>3245</v>
      </c>
      <c r="F180">
        <v>1</v>
      </c>
    </row>
    <row r="181" spans="1:6" x14ac:dyDescent="0.2">
      <c r="A181">
        <v>180</v>
      </c>
      <c r="B181">
        <v>1673.818</v>
      </c>
      <c r="C181">
        <v>3257.3159999999998</v>
      </c>
      <c r="D181">
        <f>ROUND(Tabla5[[#This Row],[Xr]],0)</f>
        <v>1674</v>
      </c>
      <c r="E181">
        <f>ROUND(Tabla5[[#This Row],[Yr]],0)</f>
        <v>3257</v>
      </c>
      <c r="F181">
        <v>1</v>
      </c>
    </row>
    <row r="182" spans="1:6" x14ac:dyDescent="0.2">
      <c r="A182">
        <v>181</v>
      </c>
      <c r="B182">
        <v>702.56799999999998</v>
      </c>
      <c r="C182">
        <v>3333.8850000000002</v>
      </c>
      <c r="D182">
        <f>ROUND(Tabla5[[#This Row],[Xr]],0)</f>
        <v>703</v>
      </c>
      <c r="E182">
        <f>ROUND(Tabla5[[#This Row],[Yr]],0)</f>
        <v>3334</v>
      </c>
      <c r="F182">
        <v>1</v>
      </c>
    </row>
    <row r="183" spans="1:6" x14ac:dyDescent="0.2">
      <c r="A183">
        <v>182</v>
      </c>
      <c r="B183">
        <v>596.88</v>
      </c>
      <c r="C183">
        <v>3335.5729999999999</v>
      </c>
      <c r="D183">
        <f>ROUND(Tabla5[[#This Row],[Xr]],0)</f>
        <v>597</v>
      </c>
      <c r="E183">
        <f>ROUND(Tabla5[[#This Row],[Yr]],0)</f>
        <v>3336</v>
      </c>
      <c r="F183">
        <v>1</v>
      </c>
    </row>
    <row r="184" spans="1:6" x14ac:dyDescent="0.2">
      <c r="A184">
        <v>183</v>
      </c>
      <c r="B184">
        <v>425.97199999999998</v>
      </c>
      <c r="C184">
        <v>3404.451</v>
      </c>
      <c r="D184">
        <f>ROUND(Tabla5[[#This Row],[Xr]],0)</f>
        <v>426</v>
      </c>
      <c r="E184">
        <f>ROUND(Tabla5[[#This Row],[Yr]],0)</f>
        <v>3404</v>
      </c>
      <c r="F184">
        <v>1</v>
      </c>
    </row>
    <row r="185" spans="1:6" x14ac:dyDescent="0.2">
      <c r="A185">
        <v>184</v>
      </c>
      <c r="B185">
        <v>1077.7950000000001</v>
      </c>
      <c r="C185">
        <v>3410.3049999999998</v>
      </c>
      <c r="D185">
        <f>ROUND(Tabla5[[#This Row],[Xr]],0)</f>
        <v>1078</v>
      </c>
      <c r="E185">
        <f>ROUND(Tabla5[[#This Row],[Yr]],0)</f>
        <v>3410</v>
      </c>
      <c r="F185">
        <v>1</v>
      </c>
    </row>
    <row r="186" spans="1:6" x14ac:dyDescent="0.2">
      <c r="A186">
        <v>185</v>
      </c>
      <c r="B186">
        <v>134.69900000000001</v>
      </c>
      <c r="C186">
        <v>3416.5749999999998</v>
      </c>
      <c r="D186">
        <f>ROUND(Tabla5[[#This Row],[Xr]],0)</f>
        <v>135</v>
      </c>
      <c r="E186">
        <f>ROUND(Tabla5[[#This Row],[Yr]],0)</f>
        <v>3417</v>
      </c>
      <c r="F186">
        <v>1</v>
      </c>
    </row>
    <row r="187" spans="1:6" x14ac:dyDescent="0.2">
      <c r="A187">
        <v>186</v>
      </c>
      <c r="B187">
        <v>2159.5500000000002</v>
      </c>
      <c r="C187">
        <v>3421.9969999999998</v>
      </c>
      <c r="D187">
        <f>ROUND(Tabla5[[#This Row],[Xr]],0)</f>
        <v>2160</v>
      </c>
      <c r="E187">
        <f>ROUND(Tabla5[[#This Row],[Yr]],0)</f>
        <v>3422</v>
      </c>
      <c r="F187">
        <v>1</v>
      </c>
    </row>
    <row r="188" spans="1:6" x14ac:dyDescent="0.2">
      <c r="A188">
        <v>187</v>
      </c>
      <c r="B188">
        <v>1795.086</v>
      </c>
      <c r="C188">
        <v>3426.6089999999999</v>
      </c>
      <c r="D188">
        <f>ROUND(Tabla5[[#This Row],[Xr]],0)</f>
        <v>1795</v>
      </c>
      <c r="E188">
        <f>ROUND(Tabla5[[#This Row],[Yr]],0)</f>
        <v>3427</v>
      </c>
      <c r="F188">
        <v>1</v>
      </c>
    </row>
    <row r="189" spans="1:6" x14ac:dyDescent="0.2">
      <c r="A189">
        <v>188</v>
      </c>
      <c r="B189">
        <v>792</v>
      </c>
      <c r="C189">
        <v>3476.732</v>
      </c>
      <c r="D189">
        <f>ROUND(Tabla5[[#This Row],[Xr]],0)</f>
        <v>792</v>
      </c>
      <c r="E189">
        <f>ROUND(Tabla5[[#This Row],[Yr]],0)</f>
        <v>3477</v>
      </c>
      <c r="F189">
        <v>1</v>
      </c>
    </row>
    <row r="190" spans="1:6" x14ac:dyDescent="0.2">
      <c r="A190">
        <v>189</v>
      </c>
      <c r="B190">
        <v>589.61199999999997</v>
      </c>
      <c r="C190">
        <v>3515.5169999999998</v>
      </c>
      <c r="D190">
        <f>ROUND(Tabla5[[#This Row],[Xr]],0)</f>
        <v>590</v>
      </c>
      <c r="E190">
        <f>ROUND(Tabla5[[#This Row],[Yr]],0)</f>
        <v>3516</v>
      </c>
      <c r="F190">
        <v>1</v>
      </c>
    </row>
    <row r="191" spans="1:6" x14ac:dyDescent="0.2">
      <c r="A191">
        <v>190</v>
      </c>
      <c r="B191">
        <v>565.774</v>
      </c>
      <c r="C191">
        <v>3589.489</v>
      </c>
      <c r="D191">
        <f>ROUND(Tabla5[[#This Row],[Xr]],0)</f>
        <v>566</v>
      </c>
      <c r="E191">
        <f>ROUND(Tabla5[[#This Row],[Yr]],0)</f>
        <v>3589</v>
      </c>
      <c r="F191">
        <v>1</v>
      </c>
    </row>
    <row r="192" spans="1:6" x14ac:dyDescent="0.2">
      <c r="A192">
        <v>191</v>
      </c>
      <c r="B192">
        <v>617.11199999999997</v>
      </c>
      <c r="C192">
        <v>3591.6010000000001</v>
      </c>
      <c r="D192">
        <f>ROUND(Tabla5[[#This Row],[Xr]],0)</f>
        <v>617</v>
      </c>
      <c r="E192">
        <f>ROUND(Tabla5[[#This Row],[Yr]],0)</f>
        <v>3592</v>
      </c>
      <c r="F192">
        <v>1</v>
      </c>
    </row>
    <row r="193" spans="1:6" x14ac:dyDescent="0.2">
      <c r="A193">
        <v>192</v>
      </c>
      <c r="B193">
        <v>1626.5129999999999</v>
      </c>
      <c r="C193">
        <v>3635.5329999999999</v>
      </c>
      <c r="D193">
        <f>ROUND(Tabla5[[#This Row],[Xr]],0)</f>
        <v>1627</v>
      </c>
      <c r="E193">
        <f>ROUND(Tabla5[[#This Row],[Yr]],0)</f>
        <v>3636</v>
      </c>
      <c r="F193">
        <v>1</v>
      </c>
    </row>
    <row r="194" spans="1:6" x14ac:dyDescent="0.2">
      <c r="A194">
        <v>193</v>
      </c>
      <c r="B194">
        <v>1744.8810000000001</v>
      </c>
      <c r="C194">
        <v>3674.4119999999998</v>
      </c>
      <c r="D194">
        <f>ROUND(Tabla5[[#This Row],[Xr]],0)</f>
        <v>1745</v>
      </c>
      <c r="E194">
        <f>ROUND(Tabla5[[#This Row],[Yr]],0)</f>
        <v>3674</v>
      </c>
      <c r="F194">
        <v>1</v>
      </c>
    </row>
    <row r="195" spans="1:6" x14ac:dyDescent="0.2">
      <c r="A195">
        <v>194</v>
      </c>
      <c r="B195">
        <v>1636.9480000000001</v>
      </c>
      <c r="C195">
        <v>3677.6239999999998</v>
      </c>
      <c r="D195">
        <f>ROUND(Tabla5[[#This Row],[Xr]],0)</f>
        <v>1637</v>
      </c>
      <c r="E195">
        <f>ROUND(Tabla5[[#This Row],[Yr]],0)</f>
        <v>3678</v>
      </c>
      <c r="F195">
        <v>1</v>
      </c>
    </row>
    <row r="196" spans="1:6" x14ac:dyDescent="0.2">
      <c r="A196">
        <v>195</v>
      </c>
      <c r="B196">
        <v>1575.6179999999999</v>
      </c>
      <c r="C196">
        <v>3687.7289999999998</v>
      </c>
      <c r="D196">
        <f>ROUND(Tabla5[[#This Row],[Xr]],0)</f>
        <v>1576</v>
      </c>
      <c r="E196">
        <f>ROUND(Tabla5[[#This Row],[Yr]],0)</f>
        <v>3688</v>
      </c>
      <c r="F196">
        <v>1</v>
      </c>
    </row>
    <row r="197" spans="1:6" x14ac:dyDescent="0.2">
      <c r="A197">
        <v>196</v>
      </c>
      <c r="B197">
        <v>1532.828</v>
      </c>
      <c r="C197">
        <v>3733.3209999999999</v>
      </c>
      <c r="D197">
        <f>ROUND(Tabla5[[#This Row],[Xr]],0)</f>
        <v>1533</v>
      </c>
      <c r="E197">
        <f>ROUND(Tabla5[[#This Row],[Yr]],0)</f>
        <v>3733</v>
      </c>
      <c r="F197">
        <v>1</v>
      </c>
    </row>
    <row r="198" spans="1:6" x14ac:dyDescent="0.2">
      <c r="A198">
        <v>197</v>
      </c>
      <c r="B198">
        <v>2082.7240000000002</v>
      </c>
      <c r="C198">
        <v>3747.596</v>
      </c>
      <c r="D198">
        <f>ROUND(Tabla5[[#This Row],[Xr]],0)</f>
        <v>2083</v>
      </c>
      <c r="E198">
        <f>ROUND(Tabla5[[#This Row],[Yr]],0)</f>
        <v>3748</v>
      </c>
      <c r="F198">
        <v>1</v>
      </c>
    </row>
    <row r="199" spans="1:6" x14ac:dyDescent="0.2">
      <c r="A199">
        <v>198</v>
      </c>
      <c r="B199">
        <v>526.48500000000001</v>
      </c>
      <c r="C199">
        <v>3748.89</v>
      </c>
      <c r="D199">
        <f>ROUND(Tabla5[[#This Row],[Xr]],0)</f>
        <v>526</v>
      </c>
      <c r="E199">
        <f>ROUND(Tabla5[[#This Row],[Yr]],0)</f>
        <v>3749</v>
      </c>
      <c r="F199">
        <v>1</v>
      </c>
    </row>
    <row r="200" spans="1:6" x14ac:dyDescent="0.2">
      <c r="A200">
        <v>199</v>
      </c>
      <c r="B200">
        <v>252.25200000000001</v>
      </c>
      <c r="C200">
        <v>3755.5070000000001</v>
      </c>
      <c r="D200">
        <f>ROUND(Tabla5[[#This Row],[Xr]],0)</f>
        <v>252</v>
      </c>
      <c r="E200">
        <f>ROUND(Tabla5[[#This Row],[Yr]],0)</f>
        <v>3756</v>
      </c>
      <c r="F200">
        <v>1</v>
      </c>
    </row>
    <row r="201" spans="1:6" x14ac:dyDescent="0.2">
      <c r="A201">
        <v>200</v>
      </c>
      <c r="B201">
        <v>344.05900000000003</v>
      </c>
      <c r="C201">
        <v>3784.8240000000001</v>
      </c>
      <c r="D201">
        <f>ROUND(Tabla5[[#This Row],[Xr]],0)</f>
        <v>344</v>
      </c>
      <c r="E201">
        <f>ROUND(Tabla5[[#This Row],[Yr]],0)</f>
        <v>3785</v>
      </c>
      <c r="F201">
        <v>1</v>
      </c>
    </row>
    <row r="202" spans="1:6" x14ac:dyDescent="0.2">
      <c r="A202">
        <v>201</v>
      </c>
      <c r="B202">
        <v>1307.788</v>
      </c>
      <c r="C202">
        <v>3797.73</v>
      </c>
      <c r="D202">
        <f>ROUND(Tabla5[[#This Row],[Xr]],0)</f>
        <v>1308</v>
      </c>
      <c r="E202">
        <f>ROUND(Tabla5[[#This Row],[Yr]],0)</f>
        <v>3798</v>
      </c>
      <c r="F202">
        <v>1</v>
      </c>
    </row>
    <row r="203" spans="1:6" x14ac:dyDescent="0.2">
      <c r="A203">
        <v>202</v>
      </c>
      <c r="B203">
        <v>554.19000000000005</v>
      </c>
      <c r="C203">
        <v>3801.9810000000002</v>
      </c>
      <c r="D203">
        <f>ROUND(Tabla5[[#This Row],[Xr]],0)</f>
        <v>554</v>
      </c>
      <c r="E203">
        <f>ROUND(Tabla5[[#This Row],[Yr]],0)</f>
        <v>3802</v>
      </c>
      <c r="F203">
        <v>1</v>
      </c>
    </row>
    <row r="204" spans="1:6" x14ac:dyDescent="0.2">
      <c r="A204">
        <v>203</v>
      </c>
      <c r="B204">
        <v>361.5</v>
      </c>
      <c r="C204">
        <v>3837.2649999999999</v>
      </c>
      <c r="D204">
        <f>ROUND(Tabla5[[#This Row],[Xr]],0)</f>
        <v>362</v>
      </c>
      <c r="E204">
        <f>ROUND(Tabla5[[#This Row],[Yr]],0)</f>
        <v>3837</v>
      </c>
      <c r="F204">
        <v>1</v>
      </c>
    </row>
    <row r="205" spans="1:6" x14ac:dyDescent="0.2">
      <c r="A205">
        <v>204</v>
      </c>
      <c r="B205">
        <v>1551.9580000000001</v>
      </c>
      <c r="C205">
        <v>3848.63</v>
      </c>
      <c r="D205">
        <f>ROUND(Tabla5[[#This Row],[Xr]],0)</f>
        <v>1552</v>
      </c>
      <c r="E205">
        <f>ROUND(Tabla5[[#This Row],[Yr]],0)</f>
        <v>3849</v>
      </c>
      <c r="F205">
        <v>1</v>
      </c>
    </row>
    <row r="206" spans="1:6" x14ac:dyDescent="0.2">
      <c r="A206">
        <v>205</v>
      </c>
      <c r="B206">
        <v>963.76</v>
      </c>
      <c r="C206">
        <v>3862.3850000000002</v>
      </c>
      <c r="D206">
        <f>ROUND(Tabla5[[#This Row],[Xr]],0)</f>
        <v>964</v>
      </c>
      <c r="E206">
        <f>ROUND(Tabla5[[#This Row],[Yr]],0)</f>
        <v>3862</v>
      </c>
      <c r="F206">
        <v>1</v>
      </c>
    </row>
    <row r="207" spans="1:6" x14ac:dyDescent="0.2">
      <c r="A207">
        <v>206</v>
      </c>
      <c r="B207">
        <v>1199.076</v>
      </c>
      <c r="C207">
        <v>3885.9290000000001</v>
      </c>
      <c r="D207">
        <f>ROUND(Tabla5[[#This Row],[Xr]],0)</f>
        <v>1199</v>
      </c>
      <c r="E207">
        <f>ROUND(Tabla5[[#This Row],[Yr]],0)</f>
        <v>3886</v>
      </c>
      <c r="F207">
        <v>1</v>
      </c>
    </row>
    <row r="208" spans="1:6" x14ac:dyDescent="0.2">
      <c r="A208">
        <v>207</v>
      </c>
      <c r="B208">
        <v>1663.377</v>
      </c>
      <c r="C208">
        <v>3889.6750000000002</v>
      </c>
      <c r="D208">
        <f>ROUND(Tabla5[[#This Row],[Xr]],0)</f>
        <v>1663</v>
      </c>
      <c r="E208">
        <f>ROUND(Tabla5[[#This Row],[Yr]],0)</f>
        <v>3890</v>
      </c>
      <c r="F208">
        <v>1</v>
      </c>
    </row>
    <row r="209" spans="1:6" x14ac:dyDescent="0.2">
      <c r="A209">
        <v>208</v>
      </c>
      <c r="B209">
        <v>854.60699999999997</v>
      </c>
      <c r="C209">
        <v>3894.32</v>
      </c>
      <c r="D209">
        <f>ROUND(Tabla5[[#This Row],[Xr]],0)</f>
        <v>855</v>
      </c>
      <c r="E209">
        <f>ROUND(Tabla5[[#This Row],[Yr]],0)</f>
        <v>3894</v>
      </c>
      <c r="F209">
        <v>1</v>
      </c>
    </row>
    <row r="210" spans="1:6" x14ac:dyDescent="0.2">
      <c r="A210">
        <v>209</v>
      </c>
      <c r="B210">
        <v>1622.873</v>
      </c>
      <c r="C210">
        <v>3909.6489999999999</v>
      </c>
      <c r="D210">
        <f>ROUND(Tabla5[[#This Row],[Xr]],0)</f>
        <v>1623</v>
      </c>
      <c r="E210">
        <f>ROUND(Tabla5[[#This Row],[Yr]],0)</f>
        <v>3910</v>
      </c>
      <c r="F210">
        <v>1</v>
      </c>
    </row>
    <row r="211" spans="1:6" x14ac:dyDescent="0.2">
      <c r="A211">
        <v>210</v>
      </c>
      <c r="B211">
        <v>1768.1790000000001</v>
      </c>
      <c r="C211">
        <v>3912</v>
      </c>
      <c r="D211">
        <f>ROUND(Tabla5[[#This Row],[Xr]],0)</f>
        <v>1768</v>
      </c>
      <c r="E211">
        <f>ROUND(Tabla5[[#This Row],[Yr]],0)</f>
        <v>3912</v>
      </c>
      <c r="F211">
        <v>1</v>
      </c>
    </row>
    <row r="212" spans="1:6" x14ac:dyDescent="0.2">
      <c r="A212">
        <v>211</v>
      </c>
      <c r="B212">
        <v>659.5</v>
      </c>
      <c r="C212">
        <v>3924.5</v>
      </c>
      <c r="D212">
        <f>ROUND(Tabla5[[#This Row],[Xr]],0)</f>
        <v>660</v>
      </c>
      <c r="E212">
        <f>ROUND(Tabla5[[#This Row],[Yr]],0)</f>
        <v>3925</v>
      </c>
      <c r="F212">
        <v>1</v>
      </c>
    </row>
    <row r="213" spans="1:6" x14ac:dyDescent="0.2">
      <c r="A213">
        <v>212</v>
      </c>
      <c r="B213">
        <v>1740.288</v>
      </c>
      <c r="C213">
        <v>3956.2260000000001</v>
      </c>
      <c r="D213">
        <f>ROUND(Tabla5[[#This Row],[Xr]],0)</f>
        <v>1740</v>
      </c>
      <c r="E213">
        <f>ROUND(Tabla5[[#This Row],[Yr]],0)</f>
        <v>3956</v>
      </c>
      <c r="F213">
        <v>1</v>
      </c>
    </row>
    <row r="214" spans="1:6" x14ac:dyDescent="0.2">
      <c r="A214">
        <v>213</v>
      </c>
      <c r="B214">
        <v>1947.2449999999999</v>
      </c>
      <c r="C214">
        <v>3987.5540000000001</v>
      </c>
      <c r="D214">
        <f>ROUND(Tabla5[[#This Row],[Xr]],0)</f>
        <v>1947</v>
      </c>
      <c r="E214">
        <f>ROUND(Tabla5[[#This Row],[Yr]],0)</f>
        <v>3988</v>
      </c>
      <c r="F214">
        <v>1</v>
      </c>
    </row>
    <row r="215" spans="1:6" x14ac:dyDescent="0.2">
      <c r="A215">
        <v>214</v>
      </c>
      <c r="B215">
        <v>1788.9390000000001</v>
      </c>
      <c r="C215">
        <v>3986.8330000000001</v>
      </c>
      <c r="D215">
        <f>ROUND(Tabla5[[#This Row],[Xr]],0)</f>
        <v>1789</v>
      </c>
      <c r="E215">
        <f>ROUND(Tabla5[[#This Row],[Yr]],0)</f>
        <v>3987</v>
      </c>
      <c r="F215">
        <v>1</v>
      </c>
    </row>
    <row r="216" spans="1:6" x14ac:dyDescent="0.2">
      <c r="A216">
        <v>215</v>
      </c>
      <c r="B216">
        <v>1783.106</v>
      </c>
      <c r="C216">
        <v>4009.6060000000002</v>
      </c>
      <c r="D216">
        <f>ROUND(Tabla5[[#This Row],[Xr]],0)</f>
        <v>1783</v>
      </c>
      <c r="E216">
        <f>ROUND(Tabla5[[#This Row],[Yr]],0)</f>
        <v>4010</v>
      </c>
      <c r="F216">
        <v>1</v>
      </c>
    </row>
    <row r="217" spans="1:6" x14ac:dyDescent="0.2">
      <c r="A217">
        <v>216</v>
      </c>
      <c r="B217">
        <v>1940.35</v>
      </c>
      <c r="C217">
        <v>4011.49</v>
      </c>
      <c r="D217">
        <f>ROUND(Tabla5[[#This Row],[Xr]],0)</f>
        <v>1940</v>
      </c>
      <c r="E217">
        <f>ROUND(Tabla5[[#This Row],[Yr]],0)</f>
        <v>4011</v>
      </c>
      <c r="F217">
        <v>1</v>
      </c>
    </row>
    <row r="218" spans="1:6" x14ac:dyDescent="0.2">
      <c r="A218">
        <v>217</v>
      </c>
      <c r="B218">
        <v>998.85599999999999</v>
      </c>
      <c r="C218">
        <v>4012.614</v>
      </c>
      <c r="D218">
        <f>ROUND(Tabla5[[#This Row],[Xr]],0)</f>
        <v>999</v>
      </c>
      <c r="E218">
        <f>ROUND(Tabla5[[#This Row],[Yr]],0)</f>
        <v>4013</v>
      </c>
      <c r="F218">
        <v>1</v>
      </c>
    </row>
    <row r="219" spans="1:6" x14ac:dyDescent="0.2">
      <c r="A219">
        <v>218</v>
      </c>
      <c r="B219">
        <v>1158</v>
      </c>
      <c r="C219">
        <v>4067.7559999999999</v>
      </c>
      <c r="D219">
        <f>ROUND(Tabla5[[#This Row],[Xr]],0)</f>
        <v>1158</v>
      </c>
      <c r="E219">
        <f>ROUND(Tabla5[[#This Row],[Yr]],0)</f>
        <v>4068</v>
      </c>
      <c r="F219">
        <v>1</v>
      </c>
    </row>
    <row r="220" spans="1:6" x14ac:dyDescent="0.2">
      <c r="A220">
        <v>219</v>
      </c>
      <c r="B220">
        <v>1464.624</v>
      </c>
      <c r="C220">
        <v>4068.0909999999999</v>
      </c>
      <c r="D220">
        <f>ROUND(Tabla5[[#This Row],[Xr]],0)</f>
        <v>1465</v>
      </c>
      <c r="E220">
        <f>ROUND(Tabla5[[#This Row],[Yr]],0)</f>
        <v>4068</v>
      </c>
      <c r="F220">
        <v>1</v>
      </c>
    </row>
    <row r="221" spans="1:6" x14ac:dyDescent="0.2">
      <c r="A221">
        <v>220</v>
      </c>
      <c r="B221">
        <v>2065.5549999999998</v>
      </c>
      <c r="C221">
        <v>4071.7260000000001</v>
      </c>
      <c r="D221">
        <f>ROUND(Tabla5[[#This Row],[Xr]],0)</f>
        <v>2066</v>
      </c>
      <c r="E221">
        <f>ROUND(Tabla5[[#This Row],[Yr]],0)</f>
        <v>4072</v>
      </c>
      <c r="F221">
        <v>1</v>
      </c>
    </row>
    <row r="222" spans="1:6" x14ac:dyDescent="0.2">
      <c r="A222">
        <v>221</v>
      </c>
      <c r="B222">
        <v>175.53800000000001</v>
      </c>
      <c r="C222">
        <v>4096.558</v>
      </c>
      <c r="D222">
        <f>ROUND(Tabla5[[#This Row],[Xr]],0)</f>
        <v>176</v>
      </c>
      <c r="E222">
        <f>ROUND(Tabla5[[#This Row],[Yr]],0)</f>
        <v>4097</v>
      </c>
      <c r="F222">
        <v>1</v>
      </c>
    </row>
    <row r="223" spans="1:6" x14ac:dyDescent="0.2">
      <c r="A223">
        <v>222</v>
      </c>
      <c r="B223">
        <v>1910.7080000000001</v>
      </c>
      <c r="C223">
        <v>4125.942</v>
      </c>
      <c r="D223">
        <f>ROUND(Tabla5[[#This Row],[Xr]],0)</f>
        <v>1911</v>
      </c>
      <c r="E223">
        <f>ROUND(Tabla5[[#This Row],[Yr]],0)</f>
        <v>4126</v>
      </c>
      <c r="F223">
        <v>1</v>
      </c>
    </row>
    <row r="224" spans="1:6" x14ac:dyDescent="0.2">
      <c r="A224">
        <v>223</v>
      </c>
      <c r="B224">
        <v>1383.1130000000001</v>
      </c>
      <c r="C224">
        <v>4168.4409999999998</v>
      </c>
      <c r="D224">
        <f>ROUND(Tabla5[[#This Row],[Xr]],0)</f>
        <v>1383</v>
      </c>
      <c r="E224">
        <f>ROUND(Tabla5[[#This Row],[Yr]],0)</f>
        <v>4168</v>
      </c>
      <c r="F224">
        <v>1</v>
      </c>
    </row>
    <row r="225" spans="1:6" x14ac:dyDescent="0.2">
      <c r="A225">
        <v>224</v>
      </c>
      <c r="B225">
        <v>383.52300000000002</v>
      </c>
      <c r="C225">
        <v>4176.5469999999996</v>
      </c>
      <c r="D225">
        <f>ROUND(Tabla5[[#This Row],[Xr]],0)</f>
        <v>384</v>
      </c>
      <c r="E225">
        <f>ROUND(Tabla5[[#This Row],[Yr]],0)</f>
        <v>4177</v>
      </c>
      <c r="F225">
        <v>1</v>
      </c>
    </row>
    <row r="226" spans="1:6" x14ac:dyDescent="0.2">
      <c r="A226">
        <v>225</v>
      </c>
      <c r="B226">
        <v>1252.8119999999999</v>
      </c>
      <c r="C226">
        <v>4205.4639999999999</v>
      </c>
      <c r="D226">
        <f>ROUND(Tabla5[[#This Row],[Xr]],0)</f>
        <v>1253</v>
      </c>
      <c r="E226">
        <f>ROUND(Tabla5[[#This Row],[Yr]],0)</f>
        <v>4205</v>
      </c>
      <c r="F226">
        <v>1</v>
      </c>
    </row>
    <row r="227" spans="1:6" x14ac:dyDescent="0.2">
      <c r="A227">
        <v>226</v>
      </c>
      <c r="B227">
        <v>1454.7660000000001</v>
      </c>
      <c r="C227">
        <v>4202.6809999999996</v>
      </c>
      <c r="D227">
        <f>ROUND(Tabla5[[#This Row],[Xr]],0)</f>
        <v>1455</v>
      </c>
      <c r="E227">
        <f>ROUND(Tabla5[[#This Row],[Yr]],0)</f>
        <v>4203</v>
      </c>
      <c r="F227">
        <v>1</v>
      </c>
    </row>
    <row r="228" spans="1:6" x14ac:dyDescent="0.2">
      <c r="A228">
        <v>227</v>
      </c>
      <c r="B228">
        <v>739.20500000000004</v>
      </c>
      <c r="C228">
        <v>4256.91</v>
      </c>
      <c r="D228">
        <f>ROUND(Tabla5[[#This Row],[Xr]],0)</f>
        <v>739</v>
      </c>
      <c r="E228">
        <f>ROUND(Tabla5[[#This Row],[Yr]],0)</f>
        <v>4257</v>
      </c>
      <c r="F228">
        <v>1</v>
      </c>
    </row>
    <row r="229" spans="1:6" x14ac:dyDescent="0.2">
      <c r="A229">
        <v>228</v>
      </c>
      <c r="B229">
        <v>985.976</v>
      </c>
      <c r="C229">
        <v>4280.7479999999996</v>
      </c>
      <c r="D229">
        <f>ROUND(Tabla5[[#This Row],[Xr]],0)</f>
        <v>986</v>
      </c>
      <c r="E229">
        <f>ROUND(Tabla5[[#This Row],[Yr]],0)</f>
        <v>4281</v>
      </c>
      <c r="F229">
        <v>1</v>
      </c>
    </row>
    <row r="230" spans="1:6" x14ac:dyDescent="0.2">
      <c r="A230">
        <v>229</v>
      </c>
      <c r="B230">
        <v>1501.386</v>
      </c>
      <c r="C230">
        <v>4306.2290000000003</v>
      </c>
      <c r="D230">
        <f>ROUND(Tabla5[[#This Row],[Xr]],0)</f>
        <v>1501</v>
      </c>
      <c r="E230">
        <f>ROUND(Tabla5[[#This Row],[Yr]],0)</f>
        <v>4306</v>
      </c>
      <c r="F230">
        <v>1</v>
      </c>
    </row>
    <row r="231" spans="1:6" x14ac:dyDescent="0.2">
      <c r="A231">
        <v>230</v>
      </c>
      <c r="B231">
        <v>1180.9849999999999</v>
      </c>
      <c r="C231">
        <v>4305.0439999999999</v>
      </c>
      <c r="D231">
        <f>ROUND(Tabla5[[#This Row],[Xr]],0)</f>
        <v>1181</v>
      </c>
      <c r="E231">
        <f>ROUND(Tabla5[[#This Row],[Yr]],0)</f>
        <v>4305</v>
      </c>
      <c r="F231">
        <v>1</v>
      </c>
    </row>
    <row r="232" spans="1:6" x14ac:dyDescent="0.2">
      <c r="A232">
        <v>231</v>
      </c>
      <c r="B232">
        <v>447.50299999999999</v>
      </c>
      <c r="C232">
        <v>4419.924</v>
      </c>
      <c r="D232">
        <f>ROUND(Tabla5[[#This Row],[Xr]],0)</f>
        <v>448</v>
      </c>
      <c r="E232">
        <f>ROUND(Tabla5[[#This Row],[Yr]],0)</f>
        <v>4420</v>
      </c>
      <c r="F232">
        <v>1</v>
      </c>
    </row>
    <row r="233" spans="1:6" x14ac:dyDescent="0.2">
      <c r="A233">
        <v>232</v>
      </c>
      <c r="B233">
        <v>1693.357</v>
      </c>
      <c r="C233">
        <v>4433.8919999999998</v>
      </c>
      <c r="D233">
        <f>ROUND(Tabla5[[#This Row],[Xr]],0)</f>
        <v>1693</v>
      </c>
      <c r="E233">
        <f>ROUND(Tabla5[[#This Row],[Yr]],0)</f>
        <v>4434</v>
      </c>
      <c r="F233">
        <v>1</v>
      </c>
    </row>
    <row r="234" spans="1:6" x14ac:dyDescent="0.2">
      <c r="A234">
        <v>233</v>
      </c>
      <c r="B234">
        <v>1629.8109999999999</v>
      </c>
      <c r="C234">
        <v>4451.7089999999998</v>
      </c>
      <c r="D234">
        <f>ROUND(Tabla5[[#This Row],[Xr]],0)</f>
        <v>1630</v>
      </c>
      <c r="E234">
        <f>ROUND(Tabla5[[#This Row],[Yr]],0)</f>
        <v>4452</v>
      </c>
      <c r="F234">
        <v>1</v>
      </c>
    </row>
    <row r="235" spans="1:6" x14ac:dyDescent="0.2">
      <c r="A235">
        <v>234</v>
      </c>
      <c r="B235">
        <v>1471.239</v>
      </c>
      <c r="C235">
        <v>4450.0280000000002</v>
      </c>
      <c r="D235">
        <f>ROUND(Tabla5[[#This Row],[Xr]],0)</f>
        <v>1471</v>
      </c>
      <c r="E235">
        <f>ROUND(Tabla5[[#This Row],[Yr]],0)</f>
        <v>4450</v>
      </c>
      <c r="F235">
        <v>1</v>
      </c>
    </row>
    <row r="236" spans="1:6" x14ac:dyDescent="0.2">
      <c r="A236">
        <v>235</v>
      </c>
      <c r="B236">
        <v>1110.2829999999999</v>
      </c>
      <c r="C236">
        <v>4458.768</v>
      </c>
      <c r="D236">
        <f>ROUND(Tabla5[[#This Row],[Xr]],0)</f>
        <v>1110</v>
      </c>
      <c r="E236">
        <f>ROUND(Tabla5[[#This Row],[Yr]],0)</f>
        <v>4459</v>
      </c>
      <c r="F236">
        <v>1</v>
      </c>
    </row>
    <row r="237" spans="1:6" x14ac:dyDescent="0.2">
      <c r="A237">
        <v>236</v>
      </c>
      <c r="B237">
        <v>213</v>
      </c>
      <c r="C237">
        <v>4482.5</v>
      </c>
      <c r="D237">
        <f>ROUND(Tabla5[[#This Row],[Xr]],0)</f>
        <v>213</v>
      </c>
      <c r="E237">
        <f>ROUND(Tabla5[[#This Row],[Yr]],0)</f>
        <v>4483</v>
      </c>
      <c r="F237">
        <v>1</v>
      </c>
    </row>
    <row r="238" spans="1:6" x14ac:dyDescent="0.2">
      <c r="A238">
        <v>237</v>
      </c>
      <c r="B238">
        <v>978.29100000000005</v>
      </c>
      <c r="C238">
        <v>4513.3370000000004</v>
      </c>
      <c r="D238">
        <f>ROUND(Tabla5[[#This Row],[Xr]],0)</f>
        <v>978</v>
      </c>
      <c r="E238">
        <f>ROUND(Tabla5[[#This Row],[Yr]],0)</f>
        <v>4513</v>
      </c>
      <c r="F238">
        <v>1</v>
      </c>
    </row>
    <row r="239" spans="1:6" x14ac:dyDescent="0.2">
      <c r="A239">
        <v>238</v>
      </c>
      <c r="B239">
        <v>498.43900000000002</v>
      </c>
      <c r="C239">
        <v>4545.0680000000002</v>
      </c>
      <c r="D239">
        <f>ROUND(Tabla5[[#This Row],[Xr]],0)</f>
        <v>498</v>
      </c>
      <c r="E239">
        <f>ROUND(Tabla5[[#This Row],[Yr]],0)</f>
        <v>4545</v>
      </c>
      <c r="F239">
        <v>1</v>
      </c>
    </row>
    <row r="240" spans="1:6" x14ac:dyDescent="0.2">
      <c r="A240">
        <v>239</v>
      </c>
      <c r="B240">
        <v>1070.5</v>
      </c>
      <c r="C240">
        <v>4583.25</v>
      </c>
      <c r="D240">
        <f>ROUND(Tabla5[[#This Row],[Xr]],0)</f>
        <v>1071</v>
      </c>
      <c r="E240">
        <f>ROUND(Tabla5[[#This Row],[Yr]],0)</f>
        <v>4583</v>
      </c>
      <c r="F240">
        <v>1</v>
      </c>
    </row>
    <row r="241" spans="1:6" x14ac:dyDescent="0.2">
      <c r="A241">
        <v>240</v>
      </c>
      <c r="B241">
        <v>1721.2280000000001</v>
      </c>
      <c r="C241">
        <v>4602.63</v>
      </c>
      <c r="D241">
        <f>ROUND(Tabla5[[#This Row],[Xr]],0)</f>
        <v>1721</v>
      </c>
      <c r="E241">
        <f>ROUND(Tabla5[[#This Row],[Yr]],0)</f>
        <v>4603</v>
      </c>
      <c r="F241">
        <v>1</v>
      </c>
    </row>
    <row r="242" spans="1:6" x14ac:dyDescent="0.2">
      <c r="A242">
        <v>241</v>
      </c>
      <c r="B242">
        <v>803.23800000000006</v>
      </c>
      <c r="C242">
        <v>4606.6809999999996</v>
      </c>
      <c r="D242">
        <f>ROUND(Tabla5[[#This Row],[Xr]],0)</f>
        <v>803</v>
      </c>
      <c r="E242">
        <f>ROUND(Tabla5[[#This Row],[Yr]],0)</f>
        <v>4607</v>
      </c>
      <c r="F242">
        <v>1</v>
      </c>
    </row>
    <row r="243" spans="1:6" x14ac:dyDescent="0.2">
      <c r="A243">
        <v>242</v>
      </c>
      <c r="B243">
        <v>1371.0239999999999</v>
      </c>
      <c r="C243">
        <v>4611.2520000000004</v>
      </c>
      <c r="D243">
        <f>ROUND(Tabla5[[#This Row],[Xr]],0)</f>
        <v>1371</v>
      </c>
      <c r="E243">
        <f>ROUND(Tabla5[[#This Row],[Yr]],0)</f>
        <v>4611</v>
      </c>
      <c r="F243">
        <v>1</v>
      </c>
    </row>
    <row r="244" spans="1:6" x14ac:dyDescent="0.2">
      <c r="A244">
        <v>243</v>
      </c>
      <c r="B244">
        <v>1055.421</v>
      </c>
      <c r="C244">
        <v>4610.7250000000004</v>
      </c>
      <c r="D244">
        <f>ROUND(Tabla5[[#This Row],[Xr]],0)</f>
        <v>1055</v>
      </c>
      <c r="E244">
        <f>ROUND(Tabla5[[#This Row],[Yr]],0)</f>
        <v>4611</v>
      </c>
      <c r="F244">
        <v>1</v>
      </c>
    </row>
    <row r="245" spans="1:6" x14ac:dyDescent="0.2">
      <c r="A245">
        <v>244</v>
      </c>
      <c r="B245">
        <v>647.26499999999999</v>
      </c>
      <c r="C245">
        <v>4653.0969999999998</v>
      </c>
      <c r="D245">
        <f>ROUND(Tabla5[[#This Row],[Xr]],0)</f>
        <v>647</v>
      </c>
      <c r="E245">
        <f>ROUND(Tabla5[[#This Row],[Yr]],0)</f>
        <v>4653</v>
      </c>
      <c r="F245">
        <v>1</v>
      </c>
    </row>
    <row r="246" spans="1:6" x14ac:dyDescent="0.2">
      <c r="A246">
        <v>245</v>
      </c>
      <c r="B246">
        <v>1125.884</v>
      </c>
      <c r="C246">
        <v>4700.4530000000004</v>
      </c>
      <c r="D246">
        <f>ROUND(Tabla5[[#This Row],[Xr]],0)</f>
        <v>1126</v>
      </c>
      <c r="E246">
        <f>ROUND(Tabla5[[#This Row],[Yr]],0)</f>
        <v>4700</v>
      </c>
      <c r="F246">
        <v>1</v>
      </c>
    </row>
    <row r="247" spans="1:6" x14ac:dyDescent="0.2">
      <c r="A247">
        <v>246</v>
      </c>
      <c r="B247">
        <v>508.23700000000002</v>
      </c>
      <c r="C247">
        <v>4712.8419999999996</v>
      </c>
      <c r="D247">
        <f>ROUND(Tabla5[[#This Row],[Xr]],0)</f>
        <v>508</v>
      </c>
      <c r="E247">
        <f>ROUND(Tabla5[[#This Row],[Yr]],0)</f>
        <v>4713</v>
      </c>
      <c r="F247">
        <v>1</v>
      </c>
    </row>
    <row r="248" spans="1:6" x14ac:dyDescent="0.2">
      <c r="A248">
        <v>247</v>
      </c>
      <c r="B248">
        <v>1303.5</v>
      </c>
      <c r="C248">
        <v>4760.5</v>
      </c>
      <c r="D248">
        <f>ROUND(Tabla5[[#This Row],[Xr]],0)</f>
        <v>1304</v>
      </c>
      <c r="E248">
        <f>ROUND(Tabla5[[#This Row],[Yr]],0)</f>
        <v>4761</v>
      </c>
      <c r="F248">
        <v>1</v>
      </c>
    </row>
    <row r="249" spans="1:6" x14ac:dyDescent="0.2">
      <c r="A249">
        <v>248</v>
      </c>
      <c r="B249">
        <v>594.19899999999996</v>
      </c>
      <c r="C249">
        <v>4775.6180000000004</v>
      </c>
      <c r="D249">
        <f>ROUND(Tabla5[[#This Row],[Xr]],0)</f>
        <v>594</v>
      </c>
      <c r="E249">
        <f>ROUND(Tabla5[[#This Row],[Yr]],0)</f>
        <v>4776</v>
      </c>
      <c r="F249">
        <v>1</v>
      </c>
    </row>
    <row r="250" spans="1:6" x14ac:dyDescent="0.2">
      <c r="A250">
        <v>249</v>
      </c>
      <c r="B250">
        <v>1746.412</v>
      </c>
      <c r="C250">
        <v>4813.8760000000002</v>
      </c>
      <c r="D250">
        <f>ROUND(Tabla5[[#This Row],[Xr]],0)</f>
        <v>1746</v>
      </c>
      <c r="E250">
        <f>ROUND(Tabla5[[#This Row],[Yr]],0)</f>
        <v>4814</v>
      </c>
      <c r="F250">
        <v>1</v>
      </c>
    </row>
    <row r="251" spans="1:6" x14ac:dyDescent="0.2">
      <c r="A251">
        <v>250</v>
      </c>
      <c r="B251">
        <v>955.84799999999996</v>
      </c>
      <c r="C251">
        <v>4823.2629999999999</v>
      </c>
      <c r="D251">
        <f>ROUND(Tabla5[[#This Row],[Xr]],0)</f>
        <v>956</v>
      </c>
      <c r="E251">
        <f>ROUND(Tabla5[[#This Row],[Yr]],0)</f>
        <v>4823</v>
      </c>
      <c r="F251">
        <v>1</v>
      </c>
    </row>
    <row r="252" spans="1:6" x14ac:dyDescent="0.2">
      <c r="A252">
        <v>251</v>
      </c>
      <c r="B252">
        <v>1353.934</v>
      </c>
      <c r="C252">
        <v>4844.34</v>
      </c>
      <c r="D252">
        <f>ROUND(Tabla5[[#This Row],[Xr]],0)</f>
        <v>1354</v>
      </c>
      <c r="E252">
        <f>ROUND(Tabla5[[#This Row],[Yr]],0)</f>
        <v>4844</v>
      </c>
      <c r="F252">
        <v>1</v>
      </c>
    </row>
    <row r="253" spans="1:6" x14ac:dyDescent="0.2">
      <c r="A253">
        <v>252</v>
      </c>
      <c r="B253">
        <v>688.61099999999999</v>
      </c>
      <c r="C253">
        <v>4856.0559999999996</v>
      </c>
      <c r="D253">
        <f>ROUND(Tabla5[[#This Row],[Xr]],0)</f>
        <v>689</v>
      </c>
      <c r="E253">
        <f>ROUND(Tabla5[[#This Row],[Yr]],0)</f>
        <v>4856</v>
      </c>
      <c r="F253">
        <v>1</v>
      </c>
    </row>
    <row r="254" spans="1:6" x14ac:dyDescent="0.2">
      <c r="A254">
        <v>253</v>
      </c>
      <c r="B254">
        <v>1210.5</v>
      </c>
      <c r="C254">
        <v>4880</v>
      </c>
      <c r="D254">
        <f>ROUND(Tabla5[[#This Row],[Xr]],0)</f>
        <v>1211</v>
      </c>
      <c r="E254">
        <f>ROUND(Tabla5[[#This Row],[Yr]],0)</f>
        <v>4880</v>
      </c>
      <c r="F254">
        <v>1</v>
      </c>
    </row>
    <row r="255" spans="1:6" x14ac:dyDescent="0.2">
      <c r="A255">
        <v>254</v>
      </c>
      <c r="B255">
        <v>1321.4960000000001</v>
      </c>
      <c r="C255">
        <v>4935.4229999999998</v>
      </c>
      <c r="D255">
        <f>ROUND(Tabla5[[#This Row],[Xr]],0)</f>
        <v>1321</v>
      </c>
      <c r="E255">
        <f>ROUND(Tabla5[[#This Row],[Yr]],0)</f>
        <v>4935</v>
      </c>
      <c r="F255">
        <v>1</v>
      </c>
    </row>
    <row r="256" spans="1:6" x14ac:dyDescent="0.2">
      <c r="A256">
        <v>255</v>
      </c>
      <c r="B256">
        <v>749.17100000000005</v>
      </c>
      <c r="C256">
        <v>4966.8469999999998</v>
      </c>
      <c r="D256">
        <f>ROUND(Tabla5[[#This Row],[Xr]],0)</f>
        <v>749</v>
      </c>
      <c r="E256">
        <f>ROUND(Tabla5[[#This Row],[Yr]],0)</f>
        <v>4967</v>
      </c>
      <c r="F256">
        <v>1</v>
      </c>
    </row>
    <row r="257" spans="1:6" x14ac:dyDescent="0.2">
      <c r="A257">
        <v>256</v>
      </c>
      <c r="B257">
        <v>1573.0119999999999</v>
      </c>
      <c r="C257">
        <v>4980.259</v>
      </c>
      <c r="D257">
        <f>ROUND(Tabla5[[#This Row],[Xr]],0)</f>
        <v>1573</v>
      </c>
      <c r="E257">
        <f>ROUND(Tabla5[[#This Row],[Yr]],0)</f>
        <v>4980</v>
      </c>
      <c r="F257">
        <v>1</v>
      </c>
    </row>
    <row r="258" spans="1:6" x14ac:dyDescent="0.2">
      <c r="A258">
        <v>257</v>
      </c>
      <c r="B258">
        <v>957.97</v>
      </c>
      <c r="C258">
        <v>5007.03</v>
      </c>
      <c r="D258">
        <f>ROUND(Tabla5[[#This Row],[Xr]],0)</f>
        <v>958</v>
      </c>
      <c r="E258">
        <f>ROUND(Tabla5[[#This Row],[Yr]],0)</f>
        <v>5007</v>
      </c>
      <c r="F258">
        <v>1</v>
      </c>
    </row>
    <row r="259" spans="1:6" x14ac:dyDescent="0.2">
      <c r="A259">
        <v>258</v>
      </c>
      <c r="B259">
        <v>1519.37</v>
      </c>
      <c r="C259">
        <v>5016.5039999999999</v>
      </c>
      <c r="D259">
        <f>ROUND(Tabla5[[#This Row],[Xr]],0)</f>
        <v>1519</v>
      </c>
      <c r="E259">
        <f>ROUND(Tabla5[[#This Row],[Yr]],0)</f>
        <v>5017</v>
      </c>
      <c r="F259">
        <v>1</v>
      </c>
    </row>
    <row r="260" spans="1:6" x14ac:dyDescent="0.2">
      <c r="A260">
        <v>259</v>
      </c>
      <c r="B260">
        <v>1620.538</v>
      </c>
      <c r="C260">
        <v>5051.25</v>
      </c>
      <c r="D260">
        <f>ROUND(Tabla5[[#This Row],[Xr]],0)</f>
        <v>1621</v>
      </c>
      <c r="E260">
        <f>ROUND(Tabla5[[#This Row],[Yr]],0)</f>
        <v>5051</v>
      </c>
      <c r="F260">
        <v>1</v>
      </c>
    </row>
    <row r="261" spans="1:6" x14ac:dyDescent="0.2">
      <c r="A261">
        <v>260</v>
      </c>
      <c r="B261">
        <v>1027.9469999999999</v>
      </c>
      <c r="C261">
        <v>5107.8549999999996</v>
      </c>
      <c r="D261">
        <f>ROUND(Tabla5[[#This Row],[Xr]],0)</f>
        <v>1028</v>
      </c>
      <c r="E261">
        <f>ROUND(Tabla5[[#This Row],[Yr]],0)</f>
        <v>5108</v>
      </c>
      <c r="F261">
        <v>1</v>
      </c>
    </row>
    <row r="262" spans="1:6" x14ac:dyDescent="0.2">
      <c r="A262">
        <v>261</v>
      </c>
      <c r="B262">
        <v>941.84699999999998</v>
      </c>
      <c r="C262">
        <v>5140.915</v>
      </c>
      <c r="D262">
        <f>ROUND(Tabla5[[#This Row],[Xr]],0)</f>
        <v>942</v>
      </c>
      <c r="E262">
        <f>ROUND(Tabla5[[#This Row],[Yr]],0)</f>
        <v>5141</v>
      </c>
      <c r="F262">
        <v>1</v>
      </c>
    </row>
    <row r="263" spans="1:6" x14ac:dyDescent="0.2">
      <c r="A263">
        <v>262</v>
      </c>
      <c r="B263">
        <v>1351.7539999999999</v>
      </c>
      <c r="C263">
        <v>5179.5659999999998</v>
      </c>
      <c r="D263">
        <f>ROUND(Tabla5[[#This Row],[Xr]],0)</f>
        <v>1352</v>
      </c>
      <c r="E263">
        <f>ROUND(Tabla5[[#This Row],[Yr]],0)</f>
        <v>5180</v>
      </c>
      <c r="F263">
        <v>1</v>
      </c>
    </row>
    <row r="264" spans="1:6" x14ac:dyDescent="0.2">
      <c r="A264">
        <v>263</v>
      </c>
      <c r="B264">
        <v>1501.068</v>
      </c>
      <c r="C264">
        <v>5184.6009999999997</v>
      </c>
      <c r="D264">
        <f>ROUND(Tabla5[[#This Row],[Xr]],0)</f>
        <v>1501</v>
      </c>
      <c r="E264">
        <f>ROUND(Tabla5[[#This Row],[Yr]],0)</f>
        <v>5185</v>
      </c>
      <c r="F264">
        <v>1</v>
      </c>
    </row>
    <row r="265" spans="1:6" x14ac:dyDescent="0.2">
      <c r="A265">
        <v>264</v>
      </c>
      <c r="B265">
        <v>1246.9059999999999</v>
      </c>
      <c r="C265">
        <v>5191.7550000000001</v>
      </c>
      <c r="D265">
        <f>ROUND(Tabla5[[#This Row],[Xr]],0)</f>
        <v>1247</v>
      </c>
      <c r="E265">
        <f>ROUND(Tabla5[[#This Row],[Yr]],0)</f>
        <v>5192</v>
      </c>
      <c r="F265">
        <v>1</v>
      </c>
    </row>
    <row r="266" spans="1:6" x14ac:dyDescent="0.2">
      <c r="A266">
        <v>265</v>
      </c>
      <c r="B266">
        <v>1401.6010000000001</v>
      </c>
      <c r="C266">
        <v>5234.692</v>
      </c>
      <c r="D266">
        <f>ROUND(Tabla5[[#This Row],[Xr]],0)</f>
        <v>1402</v>
      </c>
      <c r="E266">
        <f>ROUND(Tabla5[[#This Row],[Yr]],0)</f>
        <v>5235</v>
      </c>
      <c r="F266">
        <v>1</v>
      </c>
    </row>
    <row r="267" spans="1:6" x14ac:dyDescent="0.2">
      <c r="A267">
        <v>266</v>
      </c>
      <c r="B267">
        <v>1178.155</v>
      </c>
      <c r="C267">
        <v>5408.1549999999997</v>
      </c>
      <c r="D267">
        <f>ROUND(Tabla5[[#This Row],[Xr]],0)</f>
        <v>1178</v>
      </c>
      <c r="E267">
        <f>ROUND(Tabla5[[#This Row],[Yr]],0)</f>
        <v>5408</v>
      </c>
      <c r="F267">
        <v>1</v>
      </c>
    </row>
    <row r="268" spans="1:6" x14ac:dyDescent="0.2">
      <c r="A268">
        <v>267</v>
      </c>
      <c r="B268">
        <v>1223.8589999999999</v>
      </c>
      <c r="C268">
        <v>5459.8360000000002</v>
      </c>
      <c r="D268">
        <f>ROUND(Tabla5[[#This Row],[Xr]],0)</f>
        <v>1224</v>
      </c>
      <c r="E268">
        <f>ROUND(Tabla5[[#This Row],[Yr]],0)</f>
        <v>5460</v>
      </c>
      <c r="F268">
        <v>1</v>
      </c>
    </row>
    <row r="269" spans="1:6" x14ac:dyDescent="0.2">
      <c r="A269">
        <v>268</v>
      </c>
      <c r="B269">
        <v>2124</v>
      </c>
      <c r="C269">
        <v>2945</v>
      </c>
      <c r="D269">
        <f>ROUND(Tabla5[[#This Row],[Xr]],0)</f>
        <v>2124</v>
      </c>
      <c r="E269">
        <f>ROUND(Tabla5[[#This Row],[Yr]],0)</f>
        <v>2945</v>
      </c>
      <c r="F269">
        <v>2</v>
      </c>
    </row>
    <row r="270" spans="1:6" x14ac:dyDescent="0.2">
      <c r="A270">
        <v>269</v>
      </c>
      <c r="B270">
        <v>2042.4880000000001</v>
      </c>
      <c r="C270">
        <v>170.43899999999999</v>
      </c>
      <c r="D270">
        <f>ROUND(Tabla5[[#This Row],[Xr]],0)</f>
        <v>2042</v>
      </c>
      <c r="E270">
        <f>ROUND(Tabla5[[#This Row],[Yr]],0)</f>
        <v>170</v>
      </c>
      <c r="F270">
        <v>3</v>
      </c>
    </row>
    <row r="271" spans="1:6" x14ac:dyDescent="0.2">
      <c r="A271">
        <v>270</v>
      </c>
      <c r="B271">
        <v>1922.463</v>
      </c>
      <c r="C271">
        <v>234.18799999999999</v>
      </c>
      <c r="D271">
        <f>ROUND(Tabla5[[#This Row],[Xr]],0)</f>
        <v>1922</v>
      </c>
      <c r="E271">
        <f>ROUND(Tabla5[[#This Row],[Yr]],0)</f>
        <v>234</v>
      </c>
      <c r="F271">
        <v>3</v>
      </c>
    </row>
    <row r="272" spans="1:6" x14ac:dyDescent="0.2">
      <c r="A272">
        <v>271</v>
      </c>
      <c r="B272">
        <v>2187.5439999999999</v>
      </c>
      <c r="C272">
        <v>287.78800000000001</v>
      </c>
      <c r="D272">
        <f>ROUND(Tabla5[[#This Row],[Xr]],0)</f>
        <v>2188</v>
      </c>
      <c r="E272">
        <f>ROUND(Tabla5[[#This Row],[Yr]],0)</f>
        <v>288</v>
      </c>
      <c r="F272">
        <v>3</v>
      </c>
    </row>
    <row r="273" spans="1:6" x14ac:dyDescent="0.2">
      <c r="A273">
        <v>272</v>
      </c>
      <c r="B273">
        <v>2275.0619999999999</v>
      </c>
      <c r="C273">
        <v>307.86700000000002</v>
      </c>
      <c r="D273">
        <f>ROUND(Tabla5[[#This Row],[Xr]],0)</f>
        <v>2275</v>
      </c>
      <c r="E273">
        <f>ROUND(Tabla5[[#This Row],[Yr]],0)</f>
        <v>308</v>
      </c>
      <c r="F273">
        <v>3</v>
      </c>
    </row>
    <row r="274" spans="1:6" x14ac:dyDescent="0.2">
      <c r="A274">
        <v>273</v>
      </c>
      <c r="B274">
        <v>2091.4110000000001</v>
      </c>
      <c r="C274">
        <v>310.53199999999998</v>
      </c>
      <c r="D274">
        <f>ROUND(Tabla5[[#This Row],[Xr]],0)</f>
        <v>2091</v>
      </c>
      <c r="E274">
        <f>ROUND(Tabla5[[#This Row],[Yr]],0)</f>
        <v>311</v>
      </c>
      <c r="F274">
        <v>3</v>
      </c>
    </row>
    <row r="275" spans="1:6" x14ac:dyDescent="0.2">
      <c r="A275">
        <v>274</v>
      </c>
      <c r="B275">
        <v>2188</v>
      </c>
      <c r="C275">
        <v>415</v>
      </c>
      <c r="D275">
        <f>ROUND(Tabla5[[#This Row],[Xr]],0)</f>
        <v>2188</v>
      </c>
      <c r="E275">
        <f>ROUND(Tabla5[[#This Row],[Yr]],0)</f>
        <v>415</v>
      </c>
      <c r="F275">
        <v>3</v>
      </c>
    </row>
    <row r="276" spans="1:6" x14ac:dyDescent="0.2">
      <c r="A276">
        <v>275</v>
      </c>
      <c r="B276">
        <v>2231.9180000000001</v>
      </c>
      <c r="C276">
        <v>456.642</v>
      </c>
      <c r="D276">
        <f>ROUND(Tabla5[[#This Row],[Xr]],0)</f>
        <v>2232</v>
      </c>
      <c r="E276">
        <f>ROUND(Tabla5[[#This Row],[Yr]],0)</f>
        <v>457</v>
      </c>
      <c r="F276">
        <v>3</v>
      </c>
    </row>
    <row r="277" spans="1:6" x14ac:dyDescent="0.2">
      <c r="A277">
        <v>276</v>
      </c>
      <c r="B277">
        <v>2554.5459999999998</v>
      </c>
      <c r="C277">
        <v>517.05700000000002</v>
      </c>
      <c r="D277">
        <f>ROUND(Tabla5[[#This Row],[Xr]],0)</f>
        <v>2555</v>
      </c>
      <c r="E277">
        <f>ROUND(Tabla5[[#This Row],[Yr]],0)</f>
        <v>517</v>
      </c>
      <c r="F277">
        <v>3</v>
      </c>
    </row>
    <row r="278" spans="1:6" x14ac:dyDescent="0.2">
      <c r="A278">
        <v>277</v>
      </c>
      <c r="B278">
        <v>2026.5139999999999</v>
      </c>
      <c r="C278">
        <v>518.81700000000001</v>
      </c>
      <c r="D278">
        <f>ROUND(Tabla5[[#This Row],[Xr]],0)</f>
        <v>2027</v>
      </c>
      <c r="E278">
        <f>ROUND(Tabla5[[#This Row],[Yr]],0)</f>
        <v>519</v>
      </c>
      <c r="F278">
        <v>3</v>
      </c>
    </row>
    <row r="279" spans="1:6" x14ac:dyDescent="0.2">
      <c r="A279">
        <v>278</v>
      </c>
      <c r="B279">
        <v>2775</v>
      </c>
      <c r="C279">
        <v>539.70899999999995</v>
      </c>
      <c r="D279">
        <f>ROUND(Tabla5[[#This Row],[Xr]],0)</f>
        <v>2775</v>
      </c>
      <c r="E279">
        <f>ROUND(Tabla5[[#This Row],[Yr]],0)</f>
        <v>540</v>
      </c>
      <c r="F279">
        <v>3</v>
      </c>
    </row>
    <row r="280" spans="1:6" x14ac:dyDescent="0.2">
      <c r="A280">
        <v>279</v>
      </c>
      <c r="B280">
        <v>2145.5070000000001</v>
      </c>
      <c r="C280">
        <v>553.255</v>
      </c>
      <c r="D280">
        <f>ROUND(Tabla5[[#This Row],[Xr]],0)</f>
        <v>2146</v>
      </c>
      <c r="E280">
        <f>ROUND(Tabla5[[#This Row],[Yr]],0)</f>
        <v>553</v>
      </c>
      <c r="F280">
        <v>3</v>
      </c>
    </row>
    <row r="281" spans="1:6" x14ac:dyDescent="0.2">
      <c r="A281">
        <v>280</v>
      </c>
      <c r="B281">
        <v>2450.1950000000002</v>
      </c>
      <c r="C281">
        <v>573.96500000000003</v>
      </c>
      <c r="D281">
        <f>ROUND(Tabla5[[#This Row],[Xr]],0)</f>
        <v>2450</v>
      </c>
      <c r="E281">
        <f>ROUND(Tabla5[[#This Row],[Yr]],0)</f>
        <v>574</v>
      </c>
      <c r="F281">
        <v>3</v>
      </c>
    </row>
    <row r="282" spans="1:6" x14ac:dyDescent="0.2">
      <c r="A282">
        <v>281</v>
      </c>
      <c r="B282">
        <v>2196</v>
      </c>
      <c r="C282">
        <v>636.24099999999999</v>
      </c>
      <c r="D282">
        <f>ROUND(Tabla5[[#This Row],[Xr]],0)</f>
        <v>2196</v>
      </c>
      <c r="E282">
        <f>ROUND(Tabla5[[#This Row],[Yr]],0)</f>
        <v>636</v>
      </c>
      <c r="F282">
        <v>3</v>
      </c>
    </row>
    <row r="283" spans="1:6" x14ac:dyDescent="0.2">
      <c r="A283">
        <v>282</v>
      </c>
      <c r="B283">
        <v>2266.1089999999999</v>
      </c>
      <c r="C283">
        <v>702.73</v>
      </c>
      <c r="D283">
        <f>ROUND(Tabla5[[#This Row],[Xr]],0)</f>
        <v>2266</v>
      </c>
      <c r="E283">
        <f>ROUND(Tabla5[[#This Row],[Yr]],0)</f>
        <v>703</v>
      </c>
      <c r="F283">
        <v>3</v>
      </c>
    </row>
    <row r="284" spans="1:6" x14ac:dyDescent="0.2">
      <c r="A284">
        <v>283</v>
      </c>
      <c r="B284">
        <v>2622.7449999999999</v>
      </c>
      <c r="C284">
        <v>717.40200000000004</v>
      </c>
      <c r="D284">
        <f>ROUND(Tabla5[[#This Row],[Xr]],0)</f>
        <v>2623</v>
      </c>
      <c r="E284">
        <f>ROUND(Tabla5[[#This Row],[Yr]],0)</f>
        <v>717</v>
      </c>
      <c r="F284">
        <v>3</v>
      </c>
    </row>
    <row r="285" spans="1:6" x14ac:dyDescent="0.2">
      <c r="A285">
        <v>284</v>
      </c>
      <c r="B285">
        <v>2682.0259999999998</v>
      </c>
      <c r="C285">
        <v>752.68299999999999</v>
      </c>
      <c r="D285">
        <f>ROUND(Tabla5[[#This Row],[Xr]],0)</f>
        <v>2682</v>
      </c>
      <c r="E285">
        <f>ROUND(Tabla5[[#This Row],[Yr]],0)</f>
        <v>753</v>
      </c>
      <c r="F285">
        <v>3</v>
      </c>
    </row>
    <row r="286" spans="1:6" x14ac:dyDescent="0.2">
      <c r="A286">
        <v>285</v>
      </c>
      <c r="B286">
        <v>2724.4569999999999</v>
      </c>
      <c r="C286">
        <v>774.31899999999996</v>
      </c>
      <c r="D286">
        <f>ROUND(Tabla5[[#This Row],[Xr]],0)</f>
        <v>2724</v>
      </c>
      <c r="E286">
        <f>ROUND(Tabla5[[#This Row],[Yr]],0)</f>
        <v>774</v>
      </c>
      <c r="F286">
        <v>3</v>
      </c>
    </row>
    <row r="287" spans="1:6" x14ac:dyDescent="0.2">
      <c r="A287">
        <v>286</v>
      </c>
      <c r="B287">
        <v>2754.5729999999999</v>
      </c>
      <c r="C287">
        <v>776.80700000000002</v>
      </c>
      <c r="D287">
        <f>ROUND(Tabla5[[#This Row],[Xr]],0)</f>
        <v>2755</v>
      </c>
      <c r="E287">
        <f>ROUND(Tabla5[[#This Row],[Yr]],0)</f>
        <v>777</v>
      </c>
      <c r="F287">
        <v>3</v>
      </c>
    </row>
    <row r="288" spans="1:6" x14ac:dyDescent="0.2">
      <c r="A288">
        <v>287</v>
      </c>
      <c r="B288">
        <v>2388.3330000000001</v>
      </c>
      <c r="C288">
        <v>781.12900000000002</v>
      </c>
      <c r="D288">
        <f>ROUND(Tabla5[[#This Row],[Xr]],0)</f>
        <v>2388</v>
      </c>
      <c r="E288">
        <f>ROUND(Tabla5[[#This Row],[Yr]],0)</f>
        <v>781</v>
      </c>
      <c r="F288">
        <v>3</v>
      </c>
    </row>
    <row r="289" spans="1:6" x14ac:dyDescent="0.2">
      <c r="A289">
        <v>288</v>
      </c>
      <c r="B289">
        <v>2706.5239999999999</v>
      </c>
      <c r="C289">
        <v>786.34100000000001</v>
      </c>
      <c r="D289">
        <f>ROUND(Tabla5[[#This Row],[Xr]],0)</f>
        <v>2707</v>
      </c>
      <c r="E289">
        <f>ROUND(Tabla5[[#This Row],[Yr]],0)</f>
        <v>786</v>
      </c>
      <c r="F289">
        <v>3</v>
      </c>
    </row>
    <row r="290" spans="1:6" x14ac:dyDescent="0.2">
      <c r="A290">
        <v>289</v>
      </c>
      <c r="B290">
        <v>2470.9670000000001</v>
      </c>
      <c r="C290">
        <v>823.94399999999996</v>
      </c>
      <c r="D290">
        <f>ROUND(Tabla5[[#This Row],[Xr]],0)</f>
        <v>2471</v>
      </c>
      <c r="E290">
        <f>ROUND(Tabla5[[#This Row],[Yr]],0)</f>
        <v>824</v>
      </c>
      <c r="F290">
        <v>3</v>
      </c>
    </row>
    <row r="291" spans="1:6" x14ac:dyDescent="0.2">
      <c r="A291">
        <v>290</v>
      </c>
      <c r="B291">
        <v>2630.6179999999999</v>
      </c>
      <c r="C291">
        <v>827.64300000000003</v>
      </c>
      <c r="D291">
        <f>ROUND(Tabla5[[#This Row],[Xr]],0)</f>
        <v>2631</v>
      </c>
      <c r="E291">
        <f>ROUND(Tabla5[[#This Row],[Yr]],0)</f>
        <v>828</v>
      </c>
      <c r="F291">
        <v>3</v>
      </c>
    </row>
    <row r="292" spans="1:6" x14ac:dyDescent="0.2">
      <c r="A292">
        <v>291</v>
      </c>
      <c r="B292">
        <v>2923.5450000000001</v>
      </c>
      <c r="C292">
        <v>842.83100000000002</v>
      </c>
      <c r="D292">
        <f>ROUND(Tabla5[[#This Row],[Xr]],0)</f>
        <v>2924</v>
      </c>
      <c r="E292">
        <f>ROUND(Tabla5[[#This Row],[Yr]],0)</f>
        <v>843</v>
      </c>
      <c r="F292">
        <v>3</v>
      </c>
    </row>
    <row r="293" spans="1:6" x14ac:dyDescent="0.2">
      <c r="A293">
        <v>292</v>
      </c>
      <c r="B293">
        <v>2286.4850000000001</v>
      </c>
      <c r="C293">
        <v>864.03800000000001</v>
      </c>
      <c r="D293">
        <f>ROUND(Tabla5[[#This Row],[Xr]],0)</f>
        <v>2286</v>
      </c>
      <c r="E293">
        <f>ROUND(Tabla5[[#This Row],[Yr]],0)</f>
        <v>864</v>
      </c>
      <c r="F293">
        <v>3</v>
      </c>
    </row>
    <row r="294" spans="1:6" x14ac:dyDescent="0.2">
      <c r="A294">
        <v>293</v>
      </c>
      <c r="B294">
        <v>2957.4229999999998</v>
      </c>
      <c r="C294">
        <v>873.44</v>
      </c>
      <c r="D294">
        <f>ROUND(Tabla5[[#This Row],[Xr]],0)</f>
        <v>2957</v>
      </c>
      <c r="E294">
        <f>ROUND(Tabla5[[#This Row],[Yr]],0)</f>
        <v>873</v>
      </c>
      <c r="F294">
        <v>3</v>
      </c>
    </row>
    <row r="295" spans="1:6" x14ac:dyDescent="0.2">
      <c r="A295">
        <v>294</v>
      </c>
      <c r="B295">
        <v>2184.4589999999998</v>
      </c>
      <c r="C295">
        <v>886.06399999999996</v>
      </c>
      <c r="D295">
        <f>ROUND(Tabla5[[#This Row],[Xr]],0)</f>
        <v>2184</v>
      </c>
      <c r="E295">
        <f>ROUND(Tabla5[[#This Row],[Yr]],0)</f>
        <v>886</v>
      </c>
      <c r="F295">
        <v>3</v>
      </c>
    </row>
    <row r="296" spans="1:6" x14ac:dyDescent="0.2">
      <c r="A296">
        <v>295</v>
      </c>
      <c r="B296">
        <v>3183.83</v>
      </c>
      <c r="C296">
        <v>897.95699999999999</v>
      </c>
      <c r="D296">
        <f>ROUND(Tabla5[[#This Row],[Xr]],0)</f>
        <v>3184</v>
      </c>
      <c r="E296">
        <f>ROUND(Tabla5[[#This Row],[Yr]],0)</f>
        <v>898</v>
      </c>
      <c r="F296">
        <v>3</v>
      </c>
    </row>
    <row r="297" spans="1:6" x14ac:dyDescent="0.2">
      <c r="A297">
        <v>296</v>
      </c>
      <c r="B297">
        <v>3207.8249999999998</v>
      </c>
      <c r="C297">
        <v>913.28399999999999</v>
      </c>
      <c r="D297">
        <f>ROUND(Tabla5[[#This Row],[Xr]],0)</f>
        <v>3208</v>
      </c>
      <c r="E297">
        <f>ROUND(Tabla5[[#This Row],[Yr]],0)</f>
        <v>913</v>
      </c>
      <c r="F297">
        <v>3</v>
      </c>
    </row>
    <row r="298" spans="1:6" x14ac:dyDescent="0.2">
      <c r="A298">
        <v>297</v>
      </c>
      <c r="B298">
        <v>2834.2530000000002</v>
      </c>
      <c r="C298">
        <v>977.38300000000004</v>
      </c>
      <c r="D298">
        <f>ROUND(Tabla5[[#This Row],[Xr]],0)</f>
        <v>2834</v>
      </c>
      <c r="E298">
        <f>ROUND(Tabla5[[#This Row],[Yr]],0)</f>
        <v>977</v>
      </c>
      <c r="F298">
        <v>3</v>
      </c>
    </row>
    <row r="299" spans="1:6" x14ac:dyDescent="0.2">
      <c r="A299">
        <v>298</v>
      </c>
      <c r="B299">
        <v>2627.9949999999999</v>
      </c>
      <c r="C299">
        <v>1011.563</v>
      </c>
      <c r="D299">
        <f>ROUND(Tabla5[[#This Row],[Xr]],0)</f>
        <v>2628</v>
      </c>
      <c r="E299">
        <f>ROUND(Tabla5[[#This Row],[Yr]],0)</f>
        <v>1012</v>
      </c>
      <c r="F299">
        <v>3</v>
      </c>
    </row>
    <row r="300" spans="1:6" x14ac:dyDescent="0.2">
      <c r="A300">
        <v>299</v>
      </c>
      <c r="B300">
        <v>2731.3270000000002</v>
      </c>
      <c r="C300">
        <v>1033.3789999999999</v>
      </c>
      <c r="D300">
        <f>ROUND(Tabla5[[#This Row],[Xr]],0)</f>
        <v>2731</v>
      </c>
      <c r="E300">
        <f>ROUND(Tabla5[[#This Row],[Yr]],0)</f>
        <v>1033</v>
      </c>
      <c r="F300">
        <v>3</v>
      </c>
    </row>
    <row r="301" spans="1:6" x14ac:dyDescent="0.2">
      <c r="A301">
        <v>300</v>
      </c>
      <c r="B301">
        <v>2525.9430000000002</v>
      </c>
      <c r="C301">
        <v>1061.662</v>
      </c>
      <c r="D301">
        <f>ROUND(Tabla5[[#This Row],[Xr]],0)</f>
        <v>2526</v>
      </c>
      <c r="E301">
        <f>ROUND(Tabla5[[#This Row],[Yr]],0)</f>
        <v>1062</v>
      </c>
      <c r="F301">
        <v>3</v>
      </c>
    </row>
    <row r="302" spans="1:6" x14ac:dyDescent="0.2">
      <c r="A302">
        <v>301</v>
      </c>
      <c r="B302">
        <v>3267.6840000000002</v>
      </c>
      <c r="C302">
        <v>1066.548</v>
      </c>
      <c r="D302">
        <f>ROUND(Tabla5[[#This Row],[Xr]],0)</f>
        <v>3268</v>
      </c>
      <c r="E302">
        <f>ROUND(Tabla5[[#This Row],[Yr]],0)</f>
        <v>1067</v>
      </c>
      <c r="F302">
        <v>3</v>
      </c>
    </row>
    <row r="303" spans="1:6" x14ac:dyDescent="0.2">
      <c r="A303">
        <v>302</v>
      </c>
      <c r="B303">
        <v>2800.7310000000002</v>
      </c>
      <c r="C303">
        <v>1078.635</v>
      </c>
      <c r="D303">
        <f>ROUND(Tabla5[[#This Row],[Xr]],0)</f>
        <v>2801</v>
      </c>
      <c r="E303">
        <f>ROUND(Tabla5[[#This Row],[Yr]],0)</f>
        <v>1079</v>
      </c>
      <c r="F303">
        <v>3</v>
      </c>
    </row>
    <row r="304" spans="1:6" x14ac:dyDescent="0.2">
      <c r="A304">
        <v>303</v>
      </c>
      <c r="B304">
        <v>3372.0659999999998</v>
      </c>
      <c r="C304">
        <v>1100.5719999999999</v>
      </c>
      <c r="D304">
        <f>ROUND(Tabla5[[#This Row],[Xr]],0)</f>
        <v>3372</v>
      </c>
      <c r="E304">
        <f>ROUND(Tabla5[[#This Row],[Yr]],0)</f>
        <v>1101</v>
      </c>
      <c r="F304">
        <v>3</v>
      </c>
    </row>
    <row r="305" spans="1:6" x14ac:dyDescent="0.2">
      <c r="A305">
        <v>304</v>
      </c>
      <c r="B305">
        <v>2590.627</v>
      </c>
      <c r="C305">
        <v>1119.8969999999999</v>
      </c>
      <c r="D305">
        <f>ROUND(Tabla5[[#This Row],[Xr]],0)</f>
        <v>2591</v>
      </c>
      <c r="E305">
        <f>ROUND(Tabla5[[#This Row],[Yr]],0)</f>
        <v>1120</v>
      </c>
      <c r="F305">
        <v>3</v>
      </c>
    </row>
    <row r="306" spans="1:6" x14ac:dyDescent="0.2">
      <c r="A306">
        <v>305</v>
      </c>
      <c r="B306">
        <v>2273.2710000000002</v>
      </c>
      <c r="C306">
        <v>1137.0509999999999</v>
      </c>
      <c r="D306">
        <f>ROUND(Tabla5[[#This Row],[Xr]],0)</f>
        <v>2273</v>
      </c>
      <c r="E306">
        <f>ROUND(Tabla5[[#This Row],[Yr]],0)</f>
        <v>1137</v>
      </c>
      <c r="F306">
        <v>3</v>
      </c>
    </row>
    <row r="307" spans="1:6" x14ac:dyDescent="0.2">
      <c r="A307">
        <v>306</v>
      </c>
      <c r="B307">
        <v>2997.2910000000002</v>
      </c>
      <c r="C307">
        <v>1140.864</v>
      </c>
      <c r="D307">
        <f>ROUND(Tabla5[[#This Row],[Xr]],0)</f>
        <v>2997</v>
      </c>
      <c r="E307">
        <f>ROUND(Tabla5[[#This Row],[Yr]],0)</f>
        <v>1141</v>
      </c>
      <c r="F307">
        <v>3</v>
      </c>
    </row>
    <row r="308" spans="1:6" x14ac:dyDescent="0.2">
      <c r="A308">
        <v>307</v>
      </c>
      <c r="B308">
        <v>2910.9409999999998</v>
      </c>
      <c r="C308">
        <v>1200.7449999999999</v>
      </c>
      <c r="D308">
        <f>ROUND(Tabla5[[#This Row],[Xr]],0)</f>
        <v>2911</v>
      </c>
      <c r="E308">
        <f>ROUND(Tabla5[[#This Row],[Yr]],0)</f>
        <v>1201</v>
      </c>
      <c r="F308">
        <v>3</v>
      </c>
    </row>
    <row r="309" spans="1:6" x14ac:dyDescent="0.2">
      <c r="A309">
        <v>308</v>
      </c>
      <c r="B309">
        <v>3413.33</v>
      </c>
      <c r="C309">
        <v>1225.4670000000001</v>
      </c>
      <c r="D309">
        <f>ROUND(Tabla5[[#This Row],[Xr]],0)</f>
        <v>3413</v>
      </c>
      <c r="E309">
        <f>ROUND(Tabla5[[#This Row],[Yr]],0)</f>
        <v>1225</v>
      </c>
      <c r="F309">
        <v>3</v>
      </c>
    </row>
    <row r="310" spans="1:6" x14ac:dyDescent="0.2">
      <c r="A310">
        <v>309</v>
      </c>
      <c r="B310">
        <v>2255.6669999999999</v>
      </c>
      <c r="C310">
        <v>1247.42</v>
      </c>
      <c r="D310">
        <f>ROUND(Tabla5[[#This Row],[Xr]],0)</f>
        <v>2256</v>
      </c>
      <c r="E310">
        <f>ROUND(Tabla5[[#This Row],[Yr]],0)</f>
        <v>1247</v>
      </c>
      <c r="F310">
        <v>3</v>
      </c>
    </row>
    <row r="311" spans="1:6" x14ac:dyDescent="0.2">
      <c r="A311">
        <v>310</v>
      </c>
      <c r="B311">
        <v>3493.8850000000002</v>
      </c>
      <c r="C311">
        <v>1274.6279999999999</v>
      </c>
      <c r="D311">
        <f>ROUND(Tabla5[[#This Row],[Xr]],0)</f>
        <v>3494</v>
      </c>
      <c r="E311">
        <f>ROUND(Tabla5[[#This Row],[Yr]],0)</f>
        <v>1275</v>
      </c>
      <c r="F311">
        <v>3</v>
      </c>
    </row>
    <row r="312" spans="1:6" x14ac:dyDescent="0.2">
      <c r="A312">
        <v>311</v>
      </c>
      <c r="B312">
        <v>2250.2260000000001</v>
      </c>
      <c r="C312">
        <v>1284.0920000000001</v>
      </c>
      <c r="D312">
        <f>ROUND(Tabla5[[#This Row],[Xr]],0)</f>
        <v>2250</v>
      </c>
      <c r="E312">
        <f>ROUND(Tabla5[[#This Row],[Yr]],0)</f>
        <v>1284</v>
      </c>
      <c r="F312">
        <v>3</v>
      </c>
    </row>
    <row r="313" spans="1:6" x14ac:dyDescent="0.2">
      <c r="A313">
        <v>312</v>
      </c>
      <c r="B313">
        <v>3271.4929999999999</v>
      </c>
      <c r="C313">
        <v>1282.135</v>
      </c>
      <c r="D313">
        <f>ROUND(Tabla5[[#This Row],[Xr]],0)</f>
        <v>3271</v>
      </c>
      <c r="E313">
        <f>ROUND(Tabla5[[#This Row],[Yr]],0)</f>
        <v>1282</v>
      </c>
      <c r="F313">
        <v>3</v>
      </c>
    </row>
    <row r="314" spans="1:6" x14ac:dyDescent="0.2">
      <c r="A314">
        <v>313</v>
      </c>
      <c r="B314">
        <v>3161.5340000000001</v>
      </c>
      <c r="C314">
        <v>1307.288</v>
      </c>
      <c r="D314">
        <f>ROUND(Tabla5[[#This Row],[Xr]],0)</f>
        <v>3162</v>
      </c>
      <c r="E314">
        <f>ROUND(Tabla5[[#This Row],[Yr]],0)</f>
        <v>1307</v>
      </c>
      <c r="F314">
        <v>3</v>
      </c>
    </row>
    <row r="315" spans="1:6" x14ac:dyDescent="0.2">
      <c r="A315">
        <v>314</v>
      </c>
      <c r="B315">
        <v>2400.924</v>
      </c>
      <c r="C315">
        <v>1348.3710000000001</v>
      </c>
      <c r="D315">
        <f>ROUND(Tabla5[[#This Row],[Xr]],0)</f>
        <v>2401</v>
      </c>
      <c r="E315">
        <f>ROUND(Tabla5[[#This Row],[Yr]],0)</f>
        <v>1348</v>
      </c>
      <c r="F315">
        <v>3</v>
      </c>
    </row>
    <row r="316" spans="1:6" x14ac:dyDescent="0.2">
      <c r="A316">
        <v>315</v>
      </c>
      <c r="B316">
        <v>3483.2809999999999</v>
      </c>
      <c r="C316">
        <v>1352.702</v>
      </c>
      <c r="D316">
        <f>ROUND(Tabla5[[#This Row],[Xr]],0)</f>
        <v>3483</v>
      </c>
      <c r="E316">
        <f>ROUND(Tabla5[[#This Row],[Yr]],0)</f>
        <v>1353</v>
      </c>
      <c r="F316">
        <v>3</v>
      </c>
    </row>
    <row r="317" spans="1:6" x14ac:dyDescent="0.2">
      <c r="A317">
        <v>316</v>
      </c>
      <c r="B317">
        <v>3176.63</v>
      </c>
      <c r="C317">
        <v>1389.096</v>
      </c>
      <c r="D317">
        <f>ROUND(Tabla5[[#This Row],[Xr]],0)</f>
        <v>3177</v>
      </c>
      <c r="E317">
        <f>ROUND(Tabla5[[#This Row],[Yr]],0)</f>
        <v>1389</v>
      </c>
      <c r="F317">
        <v>3</v>
      </c>
    </row>
    <row r="318" spans="1:6" x14ac:dyDescent="0.2">
      <c r="A318">
        <v>317</v>
      </c>
      <c r="B318">
        <v>3546.904</v>
      </c>
      <c r="C318">
        <v>1417.624</v>
      </c>
      <c r="D318">
        <f>ROUND(Tabla5[[#This Row],[Xr]],0)</f>
        <v>3547</v>
      </c>
      <c r="E318">
        <f>ROUND(Tabla5[[#This Row],[Yr]],0)</f>
        <v>1418</v>
      </c>
      <c r="F318">
        <v>3</v>
      </c>
    </row>
    <row r="319" spans="1:6" x14ac:dyDescent="0.2">
      <c r="A319">
        <v>318</v>
      </c>
      <c r="B319">
        <v>2277.5</v>
      </c>
      <c r="C319">
        <v>1424.5</v>
      </c>
      <c r="D319">
        <f>ROUND(Tabla5[[#This Row],[Xr]],0)</f>
        <v>2278</v>
      </c>
      <c r="E319">
        <f>ROUND(Tabla5[[#This Row],[Yr]],0)</f>
        <v>1425</v>
      </c>
      <c r="F319">
        <v>3</v>
      </c>
    </row>
    <row r="320" spans="1:6" x14ac:dyDescent="0.2">
      <c r="A320">
        <v>319</v>
      </c>
      <c r="B320">
        <v>3280.9140000000002</v>
      </c>
      <c r="C320">
        <v>1436.288</v>
      </c>
      <c r="D320">
        <f>ROUND(Tabla5[[#This Row],[Xr]],0)</f>
        <v>3281</v>
      </c>
      <c r="E320">
        <f>ROUND(Tabla5[[#This Row],[Yr]],0)</f>
        <v>1436</v>
      </c>
      <c r="F320">
        <v>3</v>
      </c>
    </row>
    <row r="321" spans="1:6" x14ac:dyDescent="0.2">
      <c r="A321">
        <v>320</v>
      </c>
      <c r="B321">
        <v>2277.5639999999999</v>
      </c>
      <c r="C321">
        <v>1454.674</v>
      </c>
      <c r="D321">
        <f>ROUND(Tabla5[[#This Row],[Xr]],0)</f>
        <v>2278</v>
      </c>
      <c r="E321">
        <f>ROUND(Tabla5[[#This Row],[Yr]],0)</f>
        <v>1455</v>
      </c>
      <c r="F321">
        <v>3</v>
      </c>
    </row>
    <row r="322" spans="1:6" x14ac:dyDescent="0.2">
      <c r="A322">
        <v>321</v>
      </c>
      <c r="B322">
        <v>2605.297</v>
      </c>
      <c r="C322">
        <v>1484.2429999999999</v>
      </c>
      <c r="D322">
        <f>ROUND(Tabla5[[#This Row],[Xr]],0)</f>
        <v>2605</v>
      </c>
      <c r="E322">
        <f>ROUND(Tabla5[[#This Row],[Yr]],0)</f>
        <v>1484</v>
      </c>
      <c r="F322">
        <v>3</v>
      </c>
    </row>
    <row r="323" spans="1:6" x14ac:dyDescent="0.2">
      <c r="A323">
        <v>322</v>
      </c>
      <c r="B323">
        <v>3006.4639999999999</v>
      </c>
      <c r="C323">
        <v>1528.8420000000001</v>
      </c>
      <c r="D323">
        <f>ROUND(Tabla5[[#This Row],[Xr]],0)</f>
        <v>3006</v>
      </c>
      <c r="E323">
        <f>ROUND(Tabla5[[#This Row],[Yr]],0)</f>
        <v>1529</v>
      </c>
      <c r="F323">
        <v>3</v>
      </c>
    </row>
    <row r="324" spans="1:6" x14ac:dyDescent="0.2">
      <c r="A324">
        <v>323</v>
      </c>
      <c r="B324">
        <v>3715.873</v>
      </c>
      <c r="C324">
        <v>1531.3610000000001</v>
      </c>
      <c r="D324">
        <f>ROUND(Tabla5[[#This Row],[Xr]],0)</f>
        <v>3716</v>
      </c>
      <c r="E324">
        <f>ROUND(Tabla5[[#This Row],[Yr]],0)</f>
        <v>1531</v>
      </c>
      <c r="F324">
        <v>3</v>
      </c>
    </row>
    <row r="325" spans="1:6" x14ac:dyDescent="0.2">
      <c r="A325">
        <v>324</v>
      </c>
      <c r="B325">
        <v>2680.009</v>
      </c>
      <c r="C325">
        <v>1632.2280000000001</v>
      </c>
      <c r="D325">
        <f>ROUND(Tabla5[[#This Row],[Xr]],0)</f>
        <v>2680</v>
      </c>
      <c r="E325">
        <f>ROUND(Tabla5[[#This Row],[Yr]],0)</f>
        <v>1632</v>
      </c>
      <c r="F325">
        <v>3</v>
      </c>
    </row>
    <row r="326" spans="1:6" x14ac:dyDescent="0.2">
      <c r="A326">
        <v>325</v>
      </c>
      <c r="B326">
        <v>3608.2649999999999</v>
      </c>
      <c r="C326">
        <v>1632.663</v>
      </c>
      <c r="D326">
        <f>ROUND(Tabla5[[#This Row],[Xr]],0)</f>
        <v>3608</v>
      </c>
      <c r="E326">
        <f>ROUND(Tabla5[[#This Row],[Yr]],0)</f>
        <v>1633</v>
      </c>
      <c r="F326">
        <v>3</v>
      </c>
    </row>
    <row r="327" spans="1:6" x14ac:dyDescent="0.2">
      <c r="A327">
        <v>326</v>
      </c>
      <c r="B327">
        <v>3141.08</v>
      </c>
      <c r="C327">
        <v>1686.0319999999999</v>
      </c>
      <c r="D327">
        <f>ROUND(Tabla5[[#This Row],[Xr]],0)</f>
        <v>3141</v>
      </c>
      <c r="E327">
        <f>ROUND(Tabla5[[#This Row],[Yr]],0)</f>
        <v>1686</v>
      </c>
      <c r="F327">
        <v>3</v>
      </c>
    </row>
    <row r="328" spans="1:6" x14ac:dyDescent="0.2">
      <c r="A328">
        <v>327</v>
      </c>
      <c r="B328">
        <v>2701.1460000000002</v>
      </c>
      <c r="C328">
        <v>1711.2560000000001</v>
      </c>
      <c r="D328">
        <f>ROUND(Tabla5[[#This Row],[Xr]],0)</f>
        <v>2701</v>
      </c>
      <c r="E328">
        <f>ROUND(Tabla5[[#This Row],[Yr]],0)</f>
        <v>1711</v>
      </c>
      <c r="F328">
        <v>3</v>
      </c>
    </row>
    <row r="329" spans="1:6" x14ac:dyDescent="0.2">
      <c r="A329">
        <v>328</v>
      </c>
      <c r="B329">
        <v>2912.6170000000002</v>
      </c>
      <c r="C329">
        <v>1817.068</v>
      </c>
      <c r="D329">
        <f>ROUND(Tabla5[[#This Row],[Xr]],0)</f>
        <v>2913</v>
      </c>
      <c r="E329">
        <f>ROUND(Tabla5[[#This Row],[Yr]],0)</f>
        <v>1817</v>
      </c>
      <c r="F329">
        <v>3</v>
      </c>
    </row>
    <row r="330" spans="1:6" x14ac:dyDescent="0.2">
      <c r="A330">
        <v>329</v>
      </c>
      <c r="B330">
        <v>2474.7739999999999</v>
      </c>
      <c r="C330">
        <v>1846.0440000000001</v>
      </c>
      <c r="D330">
        <f>ROUND(Tabla5[[#This Row],[Xr]],0)</f>
        <v>2475</v>
      </c>
      <c r="E330">
        <f>ROUND(Tabla5[[#This Row],[Yr]],0)</f>
        <v>1846</v>
      </c>
      <c r="F330">
        <v>3</v>
      </c>
    </row>
    <row r="331" spans="1:6" x14ac:dyDescent="0.2">
      <c r="A331">
        <v>330</v>
      </c>
      <c r="B331">
        <v>2698.57</v>
      </c>
      <c r="C331">
        <v>1847.7950000000001</v>
      </c>
      <c r="D331">
        <f>ROUND(Tabla5[[#This Row],[Xr]],0)</f>
        <v>2699</v>
      </c>
      <c r="E331">
        <f>ROUND(Tabla5[[#This Row],[Yr]],0)</f>
        <v>1848</v>
      </c>
      <c r="F331">
        <v>3</v>
      </c>
    </row>
    <row r="332" spans="1:6" x14ac:dyDescent="0.2">
      <c r="A332">
        <v>331</v>
      </c>
      <c r="B332">
        <v>3362.7779999999998</v>
      </c>
      <c r="C332">
        <v>1889.8630000000001</v>
      </c>
      <c r="D332">
        <f>ROUND(Tabla5[[#This Row],[Xr]],0)</f>
        <v>3363</v>
      </c>
      <c r="E332">
        <f>ROUND(Tabla5[[#This Row],[Yr]],0)</f>
        <v>1890</v>
      </c>
      <c r="F332">
        <v>3</v>
      </c>
    </row>
    <row r="333" spans="1:6" x14ac:dyDescent="0.2">
      <c r="A333">
        <v>332</v>
      </c>
      <c r="B333">
        <v>3697.5259999999998</v>
      </c>
      <c r="C333">
        <v>1904.835</v>
      </c>
      <c r="D333">
        <f>ROUND(Tabla5[[#This Row],[Xr]],0)</f>
        <v>3698</v>
      </c>
      <c r="E333">
        <f>ROUND(Tabla5[[#This Row],[Yr]],0)</f>
        <v>1905</v>
      </c>
      <c r="F333">
        <v>3</v>
      </c>
    </row>
    <row r="334" spans="1:6" x14ac:dyDescent="0.2">
      <c r="A334">
        <v>333</v>
      </c>
      <c r="B334">
        <v>3861.8870000000002</v>
      </c>
      <c r="C334">
        <v>1964.934</v>
      </c>
      <c r="D334">
        <f>ROUND(Tabla5[[#This Row],[Xr]],0)</f>
        <v>3862</v>
      </c>
      <c r="E334">
        <f>ROUND(Tabla5[[#This Row],[Yr]],0)</f>
        <v>1965</v>
      </c>
      <c r="F334">
        <v>3</v>
      </c>
    </row>
    <row r="335" spans="1:6" x14ac:dyDescent="0.2">
      <c r="A335">
        <v>334</v>
      </c>
      <c r="B335">
        <v>3328.39</v>
      </c>
      <c r="C335">
        <v>1969.4770000000001</v>
      </c>
      <c r="D335">
        <f>ROUND(Tabla5[[#This Row],[Xr]],0)</f>
        <v>3328</v>
      </c>
      <c r="E335">
        <f>ROUND(Tabla5[[#This Row],[Yr]],0)</f>
        <v>1969</v>
      </c>
      <c r="F335">
        <v>3</v>
      </c>
    </row>
    <row r="336" spans="1:6" x14ac:dyDescent="0.2">
      <c r="A336">
        <v>335</v>
      </c>
      <c r="B336">
        <v>2746.9690000000001</v>
      </c>
      <c r="C336">
        <v>1987.7860000000001</v>
      </c>
      <c r="D336">
        <f>ROUND(Tabla5[[#This Row],[Xr]],0)</f>
        <v>2747</v>
      </c>
      <c r="E336">
        <f>ROUND(Tabla5[[#This Row],[Yr]],0)</f>
        <v>1988</v>
      </c>
      <c r="F336">
        <v>3</v>
      </c>
    </row>
    <row r="337" spans="1:6" x14ac:dyDescent="0.2">
      <c r="A337">
        <v>336</v>
      </c>
      <c r="B337">
        <v>3498.97</v>
      </c>
      <c r="C337">
        <v>2007.8520000000001</v>
      </c>
      <c r="D337">
        <f>ROUND(Tabla5[[#This Row],[Xr]],0)</f>
        <v>3499</v>
      </c>
      <c r="E337">
        <f>ROUND(Tabla5[[#This Row],[Yr]],0)</f>
        <v>2008</v>
      </c>
      <c r="F337">
        <v>3</v>
      </c>
    </row>
    <row r="338" spans="1:6" x14ac:dyDescent="0.2">
      <c r="A338">
        <v>337</v>
      </c>
      <c r="B338">
        <v>2497.7040000000002</v>
      </c>
      <c r="C338">
        <v>2013.528</v>
      </c>
      <c r="D338">
        <f>ROUND(Tabla5[[#This Row],[Xr]],0)</f>
        <v>2498</v>
      </c>
      <c r="E338">
        <f>ROUND(Tabla5[[#This Row],[Yr]],0)</f>
        <v>2014</v>
      </c>
      <c r="F338">
        <v>3</v>
      </c>
    </row>
    <row r="339" spans="1:6" x14ac:dyDescent="0.2">
      <c r="A339">
        <v>338</v>
      </c>
      <c r="B339">
        <v>2997.1149999999998</v>
      </c>
      <c r="C339">
        <v>2039.817</v>
      </c>
      <c r="D339">
        <f>ROUND(Tabla5[[#This Row],[Xr]],0)</f>
        <v>2997</v>
      </c>
      <c r="E339">
        <f>ROUND(Tabla5[[#This Row],[Yr]],0)</f>
        <v>2040</v>
      </c>
      <c r="F339">
        <v>3</v>
      </c>
    </row>
    <row r="340" spans="1:6" x14ac:dyDescent="0.2">
      <c r="A340">
        <v>339</v>
      </c>
      <c r="B340">
        <v>3214.5</v>
      </c>
      <c r="C340">
        <v>2040</v>
      </c>
      <c r="D340">
        <f>ROUND(Tabla5[[#This Row],[Xr]],0)</f>
        <v>3215</v>
      </c>
      <c r="E340">
        <f>ROUND(Tabla5[[#This Row],[Yr]],0)</f>
        <v>2040</v>
      </c>
      <c r="F340">
        <v>3</v>
      </c>
    </row>
    <row r="341" spans="1:6" x14ac:dyDescent="0.2">
      <c r="A341">
        <v>340</v>
      </c>
      <c r="B341">
        <v>2600.7840000000001</v>
      </c>
      <c r="C341">
        <v>2055.1660000000002</v>
      </c>
      <c r="D341">
        <f>ROUND(Tabla5[[#This Row],[Xr]],0)</f>
        <v>2601</v>
      </c>
      <c r="E341">
        <f>ROUND(Tabla5[[#This Row],[Yr]],0)</f>
        <v>2055</v>
      </c>
      <c r="F341">
        <v>3</v>
      </c>
    </row>
    <row r="342" spans="1:6" x14ac:dyDescent="0.2">
      <c r="A342">
        <v>341</v>
      </c>
      <c r="B342">
        <v>3178.944</v>
      </c>
      <c r="C342">
        <v>2053.63</v>
      </c>
      <c r="D342">
        <f>ROUND(Tabla5[[#This Row],[Xr]],0)</f>
        <v>3179</v>
      </c>
      <c r="E342">
        <f>ROUND(Tabla5[[#This Row],[Yr]],0)</f>
        <v>2054</v>
      </c>
      <c r="F342">
        <v>3</v>
      </c>
    </row>
    <row r="343" spans="1:6" x14ac:dyDescent="0.2">
      <c r="A343">
        <v>342</v>
      </c>
      <c r="B343">
        <v>3912.442</v>
      </c>
      <c r="C343">
        <v>2063.442</v>
      </c>
      <c r="D343">
        <f>ROUND(Tabla5[[#This Row],[Xr]],0)</f>
        <v>3912</v>
      </c>
      <c r="E343">
        <f>ROUND(Tabla5[[#This Row],[Yr]],0)</f>
        <v>2063</v>
      </c>
      <c r="F343">
        <v>3</v>
      </c>
    </row>
    <row r="344" spans="1:6" x14ac:dyDescent="0.2">
      <c r="A344">
        <v>343</v>
      </c>
      <c r="B344">
        <v>2328.8209999999999</v>
      </c>
      <c r="C344">
        <v>2071.2069999999999</v>
      </c>
      <c r="D344">
        <f>ROUND(Tabla5[[#This Row],[Xr]],0)</f>
        <v>2329</v>
      </c>
      <c r="E344">
        <f>ROUND(Tabla5[[#This Row],[Yr]],0)</f>
        <v>2071</v>
      </c>
      <c r="F344">
        <v>3</v>
      </c>
    </row>
    <row r="345" spans="1:6" x14ac:dyDescent="0.2">
      <c r="A345">
        <v>344</v>
      </c>
      <c r="B345">
        <v>3251.0349999999999</v>
      </c>
      <c r="C345">
        <v>2077.2719999999999</v>
      </c>
      <c r="D345">
        <f>ROUND(Tabla5[[#This Row],[Xr]],0)</f>
        <v>3251</v>
      </c>
      <c r="E345">
        <f>ROUND(Tabla5[[#This Row],[Yr]],0)</f>
        <v>2077</v>
      </c>
      <c r="F345">
        <v>3</v>
      </c>
    </row>
    <row r="346" spans="1:6" x14ac:dyDescent="0.2">
      <c r="A346">
        <v>345</v>
      </c>
      <c r="B346">
        <v>2750.114</v>
      </c>
      <c r="C346">
        <v>2128.2170000000001</v>
      </c>
      <c r="D346">
        <f>ROUND(Tabla5[[#This Row],[Xr]],0)</f>
        <v>2750</v>
      </c>
      <c r="E346">
        <f>ROUND(Tabla5[[#This Row],[Yr]],0)</f>
        <v>2128</v>
      </c>
      <c r="F346">
        <v>3</v>
      </c>
    </row>
    <row r="347" spans="1:6" x14ac:dyDescent="0.2">
      <c r="A347">
        <v>346</v>
      </c>
      <c r="B347">
        <v>3173.9740000000002</v>
      </c>
      <c r="C347">
        <v>2137.596</v>
      </c>
      <c r="D347">
        <f>ROUND(Tabla5[[#This Row],[Xr]],0)</f>
        <v>3174</v>
      </c>
      <c r="E347">
        <f>ROUND(Tabla5[[#This Row],[Yr]],0)</f>
        <v>2138</v>
      </c>
      <c r="F347">
        <v>3</v>
      </c>
    </row>
    <row r="348" spans="1:6" x14ac:dyDescent="0.2">
      <c r="A348">
        <v>347</v>
      </c>
      <c r="B348">
        <v>4022.127</v>
      </c>
      <c r="C348">
        <v>2164.1550000000002</v>
      </c>
      <c r="D348">
        <f>ROUND(Tabla5[[#This Row],[Xr]],0)</f>
        <v>4022</v>
      </c>
      <c r="E348">
        <f>ROUND(Tabla5[[#This Row],[Yr]],0)</f>
        <v>2164</v>
      </c>
      <c r="F348">
        <v>3</v>
      </c>
    </row>
    <row r="349" spans="1:6" x14ac:dyDescent="0.2">
      <c r="A349">
        <v>348</v>
      </c>
      <c r="B349">
        <v>2433.6419999999998</v>
      </c>
      <c r="C349">
        <v>2181.42</v>
      </c>
      <c r="D349">
        <f>ROUND(Tabla5[[#This Row],[Xr]],0)</f>
        <v>2434</v>
      </c>
      <c r="E349">
        <f>ROUND(Tabla5[[#This Row],[Yr]],0)</f>
        <v>2181</v>
      </c>
      <c r="F349">
        <v>3</v>
      </c>
    </row>
    <row r="350" spans="1:6" x14ac:dyDescent="0.2">
      <c r="A350">
        <v>349</v>
      </c>
      <c r="B350">
        <v>3724.73</v>
      </c>
      <c r="C350">
        <v>2194.81</v>
      </c>
      <c r="D350">
        <f>ROUND(Tabla5[[#This Row],[Xr]],0)</f>
        <v>3725</v>
      </c>
      <c r="E350">
        <f>ROUND(Tabla5[[#This Row],[Yr]],0)</f>
        <v>2195</v>
      </c>
      <c r="F350">
        <v>3</v>
      </c>
    </row>
    <row r="351" spans="1:6" x14ac:dyDescent="0.2">
      <c r="A351">
        <v>350</v>
      </c>
      <c r="B351">
        <v>3838.6179999999999</v>
      </c>
      <c r="C351">
        <v>2228.076</v>
      </c>
      <c r="D351">
        <f>ROUND(Tabla5[[#This Row],[Xr]],0)</f>
        <v>3839</v>
      </c>
      <c r="E351">
        <f>ROUND(Tabla5[[#This Row],[Yr]],0)</f>
        <v>2228</v>
      </c>
      <c r="F351">
        <v>3</v>
      </c>
    </row>
    <row r="352" spans="1:6" x14ac:dyDescent="0.2">
      <c r="A352">
        <v>351</v>
      </c>
      <c r="B352">
        <v>3958.8139999999999</v>
      </c>
      <c r="C352">
        <v>2235.3069999999998</v>
      </c>
      <c r="D352">
        <f>ROUND(Tabla5[[#This Row],[Xr]],0)</f>
        <v>3959</v>
      </c>
      <c r="E352">
        <f>ROUND(Tabla5[[#This Row],[Yr]],0)</f>
        <v>2235</v>
      </c>
      <c r="F352">
        <v>3</v>
      </c>
    </row>
    <row r="353" spans="1:6" x14ac:dyDescent="0.2">
      <c r="A353">
        <v>352</v>
      </c>
      <c r="B353">
        <v>2992.8560000000002</v>
      </c>
      <c r="C353">
        <v>2238.8389999999999</v>
      </c>
      <c r="D353">
        <f>ROUND(Tabla5[[#This Row],[Xr]],0)</f>
        <v>2993</v>
      </c>
      <c r="E353">
        <f>ROUND(Tabla5[[#This Row],[Yr]],0)</f>
        <v>2239</v>
      </c>
      <c r="F353">
        <v>3</v>
      </c>
    </row>
    <row r="354" spans="1:6" x14ac:dyDescent="0.2">
      <c r="A354">
        <v>353</v>
      </c>
      <c r="B354">
        <v>3265.6419999999998</v>
      </c>
      <c r="C354">
        <v>2261.42</v>
      </c>
      <c r="D354">
        <f>ROUND(Tabla5[[#This Row],[Xr]],0)</f>
        <v>3266</v>
      </c>
      <c r="E354">
        <f>ROUND(Tabla5[[#This Row],[Yr]],0)</f>
        <v>2261</v>
      </c>
      <c r="F354">
        <v>3</v>
      </c>
    </row>
    <row r="355" spans="1:6" x14ac:dyDescent="0.2">
      <c r="A355">
        <v>354</v>
      </c>
      <c r="B355">
        <v>2444.0540000000001</v>
      </c>
      <c r="C355">
        <v>2267.5039999999999</v>
      </c>
      <c r="D355">
        <f>ROUND(Tabla5[[#This Row],[Xr]],0)</f>
        <v>2444</v>
      </c>
      <c r="E355">
        <f>ROUND(Tabla5[[#This Row],[Yr]],0)</f>
        <v>2268</v>
      </c>
      <c r="F355">
        <v>3</v>
      </c>
    </row>
    <row r="356" spans="1:6" x14ac:dyDescent="0.2">
      <c r="A356">
        <v>355</v>
      </c>
      <c r="B356">
        <v>2700.6759999999999</v>
      </c>
      <c r="C356">
        <v>2268.92</v>
      </c>
      <c r="D356">
        <f>ROUND(Tabla5[[#This Row],[Xr]],0)</f>
        <v>2701</v>
      </c>
      <c r="E356">
        <f>ROUND(Tabla5[[#This Row],[Yr]],0)</f>
        <v>2269</v>
      </c>
      <c r="F356">
        <v>3</v>
      </c>
    </row>
    <row r="357" spans="1:6" x14ac:dyDescent="0.2">
      <c r="A357">
        <v>356</v>
      </c>
      <c r="B357">
        <v>2510.8670000000002</v>
      </c>
      <c r="C357">
        <v>2268.9459999999999</v>
      </c>
      <c r="D357">
        <f>ROUND(Tabla5[[#This Row],[Xr]],0)</f>
        <v>2511</v>
      </c>
      <c r="E357">
        <f>ROUND(Tabla5[[#This Row],[Yr]],0)</f>
        <v>2269</v>
      </c>
      <c r="F357">
        <v>3</v>
      </c>
    </row>
    <row r="358" spans="1:6" x14ac:dyDescent="0.2">
      <c r="A358">
        <v>357</v>
      </c>
      <c r="B358">
        <v>3537.0949999999998</v>
      </c>
      <c r="C358">
        <v>2272.5520000000001</v>
      </c>
      <c r="D358">
        <f>ROUND(Tabla5[[#This Row],[Xr]],0)</f>
        <v>3537</v>
      </c>
      <c r="E358">
        <f>ROUND(Tabla5[[#This Row],[Yr]],0)</f>
        <v>2273</v>
      </c>
      <c r="F358">
        <v>3</v>
      </c>
    </row>
    <row r="359" spans="1:6" x14ac:dyDescent="0.2">
      <c r="A359">
        <v>358</v>
      </c>
      <c r="B359">
        <v>3582.8150000000001</v>
      </c>
      <c r="C359">
        <v>2323.7249999999999</v>
      </c>
      <c r="D359">
        <f>ROUND(Tabla5[[#This Row],[Xr]],0)</f>
        <v>3583</v>
      </c>
      <c r="E359">
        <f>ROUND(Tabla5[[#This Row],[Yr]],0)</f>
        <v>2324</v>
      </c>
      <c r="F359">
        <v>3</v>
      </c>
    </row>
    <row r="360" spans="1:6" x14ac:dyDescent="0.2">
      <c r="A360">
        <v>359</v>
      </c>
      <c r="B360">
        <v>2538.0619999999999</v>
      </c>
      <c r="C360">
        <v>2329.4369999999999</v>
      </c>
      <c r="D360">
        <f>ROUND(Tabla5[[#This Row],[Xr]],0)</f>
        <v>2538</v>
      </c>
      <c r="E360">
        <f>ROUND(Tabla5[[#This Row],[Yr]],0)</f>
        <v>2329</v>
      </c>
      <c r="F360">
        <v>3</v>
      </c>
    </row>
    <row r="361" spans="1:6" x14ac:dyDescent="0.2">
      <c r="A361">
        <v>360</v>
      </c>
      <c r="B361">
        <v>3765.9839999999999</v>
      </c>
      <c r="C361">
        <v>2345.52</v>
      </c>
      <c r="D361">
        <f>ROUND(Tabla5[[#This Row],[Xr]],0)</f>
        <v>3766</v>
      </c>
      <c r="E361">
        <f>ROUND(Tabla5[[#This Row],[Yr]],0)</f>
        <v>2346</v>
      </c>
      <c r="F361">
        <v>3</v>
      </c>
    </row>
    <row r="362" spans="1:6" x14ac:dyDescent="0.2">
      <c r="A362">
        <v>361</v>
      </c>
      <c r="B362">
        <v>3549.9290000000001</v>
      </c>
      <c r="C362">
        <v>2345.17</v>
      </c>
      <c r="D362">
        <f>ROUND(Tabla5[[#This Row],[Xr]],0)</f>
        <v>3550</v>
      </c>
      <c r="E362">
        <f>ROUND(Tabla5[[#This Row],[Yr]],0)</f>
        <v>2345</v>
      </c>
      <c r="F362">
        <v>3</v>
      </c>
    </row>
    <row r="363" spans="1:6" x14ac:dyDescent="0.2">
      <c r="A363">
        <v>362</v>
      </c>
      <c r="B363">
        <v>2474.8530000000001</v>
      </c>
      <c r="C363">
        <v>2374.8180000000002</v>
      </c>
      <c r="D363">
        <f>ROUND(Tabla5[[#This Row],[Xr]],0)</f>
        <v>2475</v>
      </c>
      <c r="E363">
        <f>ROUND(Tabla5[[#This Row],[Yr]],0)</f>
        <v>2375</v>
      </c>
      <c r="F363">
        <v>3</v>
      </c>
    </row>
    <row r="364" spans="1:6" x14ac:dyDescent="0.2">
      <c r="A364">
        <v>363</v>
      </c>
      <c r="B364">
        <v>3879.096</v>
      </c>
      <c r="C364">
        <v>2396.1669999999999</v>
      </c>
      <c r="D364">
        <f>ROUND(Tabla5[[#This Row],[Xr]],0)</f>
        <v>3879</v>
      </c>
      <c r="E364">
        <f>ROUND(Tabla5[[#This Row],[Yr]],0)</f>
        <v>2396</v>
      </c>
      <c r="F364">
        <v>3</v>
      </c>
    </row>
    <row r="365" spans="1:6" x14ac:dyDescent="0.2">
      <c r="A365">
        <v>364</v>
      </c>
      <c r="B365">
        <v>3016.5</v>
      </c>
      <c r="C365">
        <v>2449.7289999999998</v>
      </c>
      <c r="D365">
        <f>ROUND(Tabla5[[#This Row],[Xr]],0)</f>
        <v>3017</v>
      </c>
      <c r="E365">
        <f>ROUND(Tabla5[[#This Row],[Yr]],0)</f>
        <v>2450</v>
      </c>
      <c r="F365">
        <v>3</v>
      </c>
    </row>
    <row r="366" spans="1:6" x14ac:dyDescent="0.2">
      <c r="A366">
        <v>365</v>
      </c>
      <c r="B366">
        <v>2470.971</v>
      </c>
      <c r="C366">
        <v>2490.1680000000001</v>
      </c>
      <c r="D366">
        <f>ROUND(Tabla5[[#This Row],[Xr]],0)</f>
        <v>2471</v>
      </c>
      <c r="E366">
        <f>ROUND(Tabla5[[#This Row],[Yr]],0)</f>
        <v>2490</v>
      </c>
      <c r="F366">
        <v>3</v>
      </c>
    </row>
    <row r="367" spans="1:6" x14ac:dyDescent="0.2">
      <c r="A367">
        <v>366</v>
      </c>
      <c r="B367">
        <v>2694.4279999999999</v>
      </c>
      <c r="C367">
        <v>2496.268</v>
      </c>
      <c r="D367">
        <f>ROUND(Tabla5[[#This Row],[Xr]],0)</f>
        <v>2694</v>
      </c>
      <c r="E367">
        <f>ROUND(Tabla5[[#This Row],[Yr]],0)</f>
        <v>2496</v>
      </c>
      <c r="F367">
        <v>3</v>
      </c>
    </row>
    <row r="368" spans="1:6" x14ac:dyDescent="0.2">
      <c r="A368">
        <v>367</v>
      </c>
      <c r="B368">
        <v>2565.17</v>
      </c>
      <c r="C368">
        <v>2501.7429999999999</v>
      </c>
      <c r="D368">
        <f>ROUND(Tabla5[[#This Row],[Xr]],0)</f>
        <v>2565</v>
      </c>
      <c r="E368">
        <f>ROUND(Tabla5[[#This Row],[Yr]],0)</f>
        <v>2502</v>
      </c>
      <c r="F368">
        <v>3</v>
      </c>
    </row>
    <row r="369" spans="1:6" x14ac:dyDescent="0.2">
      <c r="A369">
        <v>368</v>
      </c>
      <c r="B369">
        <v>3184.7089999999998</v>
      </c>
      <c r="C369">
        <v>2504</v>
      </c>
      <c r="D369">
        <f>ROUND(Tabla5[[#This Row],[Xr]],0)</f>
        <v>3185</v>
      </c>
      <c r="E369">
        <f>ROUND(Tabla5[[#This Row],[Yr]],0)</f>
        <v>2504</v>
      </c>
      <c r="F369">
        <v>3</v>
      </c>
    </row>
    <row r="370" spans="1:6" x14ac:dyDescent="0.2">
      <c r="A370">
        <v>369</v>
      </c>
      <c r="B370">
        <v>4044.0250000000001</v>
      </c>
      <c r="C370">
        <v>2516.8809999999999</v>
      </c>
      <c r="D370">
        <f>ROUND(Tabla5[[#This Row],[Xr]],0)</f>
        <v>4044</v>
      </c>
      <c r="E370">
        <f>ROUND(Tabla5[[#This Row],[Yr]],0)</f>
        <v>2517</v>
      </c>
      <c r="F370">
        <v>3</v>
      </c>
    </row>
    <row r="371" spans="1:6" x14ac:dyDescent="0.2">
      <c r="A371">
        <v>370</v>
      </c>
      <c r="B371">
        <v>3566.83</v>
      </c>
      <c r="C371">
        <v>2587.8049999999998</v>
      </c>
      <c r="D371">
        <f>ROUND(Tabla5[[#This Row],[Xr]],0)</f>
        <v>3567</v>
      </c>
      <c r="E371">
        <f>ROUND(Tabla5[[#This Row],[Yr]],0)</f>
        <v>2588</v>
      </c>
      <c r="F371">
        <v>3</v>
      </c>
    </row>
    <row r="372" spans="1:6" x14ac:dyDescent="0.2">
      <c r="A372">
        <v>371</v>
      </c>
      <c r="B372">
        <v>3885.0160000000001</v>
      </c>
      <c r="C372">
        <v>2618.5320000000002</v>
      </c>
      <c r="D372">
        <f>ROUND(Tabla5[[#This Row],[Xr]],0)</f>
        <v>3885</v>
      </c>
      <c r="E372">
        <f>ROUND(Tabla5[[#This Row],[Yr]],0)</f>
        <v>2619</v>
      </c>
      <c r="F372">
        <v>3</v>
      </c>
    </row>
    <row r="373" spans="1:6" x14ac:dyDescent="0.2">
      <c r="A373">
        <v>372</v>
      </c>
      <c r="B373">
        <v>3663.6950000000002</v>
      </c>
      <c r="C373">
        <v>2636.89</v>
      </c>
      <c r="D373">
        <f>ROUND(Tabla5[[#This Row],[Xr]],0)</f>
        <v>3664</v>
      </c>
      <c r="E373">
        <f>ROUND(Tabla5[[#This Row],[Yr]],0)</f>
        <v>2637</v>
      </c>
      <c r="F373">
        <v>3</v>
      </c>
    </row>
    <row r="374" spans="1:6" x14ac:dyDescent="0.2">
      <c r="A374">
        <v>373</v>
      </c>
      <c r="B374">
        <v>4144.22</v>
      </c>
      <c r="C374">
        <v>2649.8890000000001</v>
      </c>
      <c r="D374">
        <f>ROUND(Tabla5[[#This Row],[Xr]],0)</f>
        <v>4144</v>
      </c>
      <c r="E374">
        <f>ROUND(Tabla5[[#This Row],[Yr]],0)</f>
        <v>2650</v>
      </c>
      <c r="F374">
        <v>3</v>
      </c>
    </row>
    <row r="375" spans="1:6" x14ac:dyDescent="0.2">
      <c r="A375">
        <v>374</v>
      </c>
      <c r="B375">
        <v>2465.7330000000002</v>
      </c>
      <c r="C375">
        <v>2659.2809999999999</v>
      </c>
      <c r="D375">
        <f>ROUND(Tabla5[[#This Row],[Xr]],0)</f>
        <v>2466</v>
      </c>
      <c r="E375">
        <f>ROUND(Tabla5[[#This Row],[Yr]],0)</f>
        <v>2659</v>
      </c>
      <c r="F375">
        <v>3</v>
      </c>
    </row>
    <row r="376" spans="1:6" x14ac:dyDescent="0.2">
      <c r="A376">
        <v>375</v>
      </c>
      <c r="B376">
        <v>3483.99</v>
      </c>
      <c r="C376">
        <v>2680.922</v>
      </c>
      <c r="D376">
        <f>ROUND(Tabla5[[#This Row],[Xr]],0)</f>
        <v>3484</v>
      </c>
      <c r="E376">
        <f>ROUND(Tabla5[[#This Row],[Yr]],0)</f>
        <v>2681</v>
      </c>
      <c r="F376">
        <v>3</v>
      </c>
    </row>
    <row r="377" spans="1:6" x14ac:dyDescent="0.2">
      <c r="A377">
        <v>376</v>
      </c>
      <c r="B377">
        <v>3285.5790000000002</v>
      </c>
      <c r="C377">
        <v>2690.058</v>
      </c>
      <c r="D377">
        <f>ROUND(Tabla5[[#This Row],[Xr]],0)</f>
        <v>3286</v>
      </c>
      <c r="E377">
        <f>ROUND(Tabla5[[#This Row],[Yr]],0)</f>
        <v>2690</v>
      </c>
      <c r="F377">
        <v>3</v>
      </c>
    </row>
    <row r="378" spans="1:6" x14ac:dyDescent="0.2">
      <c r="A378">
        <v>377</v>
      </c>
      <c r="B378">
        <v>3051.308</v>
      </c>
      <c r="C378">
        <v>2719.0149999999999</v>
      </c>
      <c r="D378">
        <f>ROUND(Tabla5[[#This Row],[Xr]],0)</f>
        <v>3051</v>
      </c>
      <c r="E378">
        <f>ROUND(Tabla5[[#This Row],[Yr]],0)</f>
        <v>2719</v>
      </c>
      <c r="F378">
        <v>3</v>
      </c>
    </row>
    <row r="379" spans="1:6" x14ac:dyDescent="0.2">
      <c r="A379">
        <v>378</v>
      </c>
      <c r="B379">
        <v>3751.5459999999998</v>
      </c>
      <c r="C379">
        <v>2736.61</v>
      </c>
      <c r="D379">
        <f>ROUND(Tabla5[[#This Row],[Xr]],0)</f>
        <v>3752</v>
      </c>
      <c r="E379">
        <f>ROUND(Tabla5[[#This Row],[Yr]],0)</f>
        <v>2737</v>
      </c>
      <c r="F379">
        <v>3</v>
      </c>
    </row>
    <row r="380" spans="1:6" x14ac:dyDescent="0.2">
      <c r="A380">
        <v>379</v>
      </c>
      <c r="B380">
        <v>3943.692</v>
      </c>
      <c r="C380">
        <v>2755.7150000000001</v>
      </c>
      <c r="D380">
        <f>ROUND(Tabla5[[#This Row],[Xr]],0)</f>
        <v>3944</v>
      </c>
      <c r="E380">
        <f>ROUND(Tabla5[[#This Row],[Yr]],0)</f>
        <v>2756</v>
      </c>
      <c r="F380">
        <v>3</v>
      </c>
    </row>
    <row r="381" spans="1:6" x14ac:dyDescent="0.2">
      <c r="A381">
        <v>380</v>
      </c>
      <c r="B381">
        <v>3196.4029999999998</v>
      </c>
      <c r="C381">
        <v>2792.7530000000002</v>
      </c>
      <c r="D381">
        <f>ROUND(Tabla5[[#This Row],[Xr]],0)</f>
        <v>3196</v>
      </c>
      <c r="E381">
        <f>ROUND(Tabla5[[#This Row],[Yr]],0)</f>
        <v>2793</v>
      </c>
      <c r="F381">
        <v>3</v>
      </c>
    </row>
    <row r="382" spans="1:6" x14ac:dyDescent="0.2">
      <c r="A382">
        <v>381</v>
      </c>
      <c r="B382">
        <v>3679.6120000000001</v>
      </c>
      <c r="C382">
        <v>2794.223</v>
      </c>
      <c r="D382">
        <f>ROUND(Tabla5[[#This Row],[Xr]],0)</f>
        <v>3680</v>
      </c>
      <c r="E382">
        <f>ROUND(Tabla5[[#This Row],[Yr]],0)</f>
        <v>2794</v>
      </c>
      <c r="F382">
        <v>3</v>
      </c>
    </row>
    <row r="383" spans="1:6" x14ac:dyDescent="0.2">
      <c r="A383">
        <v>382</v>
      </c>
      <c r="B383">
        <v>3208.3739999999998</v>
      </c>
      <c r="C383">
        <v>2807.3420000000001</v>
      </c>
      <c r="D383">
        <f>ROUND(Tabla5[[#This Row],[Xr]],0)</f>
        <v>3208</v>
      </c>
      <c r="E383">
        <f>ROUND(Tabla5[[#This Row],[Yr]],0)</f>
        <v>2807</v>
      </c>
      <c r="F383">
        <v>3</v>
      </c>
    </row>
    <row r="384" spans="1:6" x14ac:dyDescent="0.2">
      <c r="A384">
        <v>383</v>
      </c>
      <c r="B384">
        <v>3259.529</v>
      </c>
      <c r="C384">
        <v>2830.8290000000002</v>
      </c>
      <c r="D384">
        <f>ROUND(Tabla5[[#This Row],[Xr]],0)</f>
        <v>3260</v>
      </c>
      <c r="E384">
        <f>ROUND(Tabla5[[#This Row],[Yr]],0)</f>
        <v>2831</v>
      </c>
      <c r="F384">
        <v>3</v>
      </c>
    </row>
    <row r="385" spans="1:6" x14ac:dyDescent="0.2">
      <c r="A385">
        <v>384</v>
      </c>
      <c r="B385">
        <v>3076.326</v>
      </c>
      <c r="C385">
        <v>2859.1909999999998</v>
      </c>
      <c r="D385">
        <f>ROUND(Tabla5[[#This Row],[Xr]],0)</f>
        <v>3076</v>
      </c>
      <c r="E385">
        <f>ROUND(Tabla5[[#This Row],[Yr]],0)</f>
        <v>2859</v>
      </c>
      <c r="F385">
        <v>3</v>
      </c>
    </row>
    <row r="386" spans="1:6" x14ac:dyDescent="0.2">
      <c r="A386">
        <v>385</v>
      </c>
      <c r="B386">
        <v>2808.4029999999998</v>
      </c>
      <c r="C386">
        <v>2882.41</v>
      </c>
      <c r="D386">
        <f>ROUND(Tabla5[[#This Row],[Xr]],0)</f>
        <v>2808</v>
      </c>
      <c r="E386">
        <f>ROUND(Tabla5[[#This Row],[Yr]],0)</f>
        <v>2882</v>
      </c>
      <c r="F386">
        <v>3</v>
      </c>
    </row>
    <row r="387" spans="1:6" x14ac:dyDescent="0.2">
      <c r="A387">
        <v>386</v>
      </c>
      <c r="B387">
        <v>3798.5749999999998</v>
      </c>
      <c r="C387">
        <v>2890.3470000000002</v>
      </c>
      <c r="D387">
        <f>ROUND(Tabla5[[#This Row],[Xr]],0)</f>
        <v>3799</v>
      </c>
      <c r="E387">
        <f>ROUND(Tabla5[[#This Row],[Yr]],0)</f>
        <v>2890</v>
      </c>
      <c r="F387">
        <v>3</v>
      </c>
    </row>
    <row r="388" spans="1:6" x14ac:dyDescent="0.2">
      <c r="A388">
        <v>387</v>
      </c>
      <c r="B388">
        <v>3037.4160000000002</v>
      </c>
      <c r="C388">
        <v>2886.9679999999998</v>
      </c>
      <c r="D388">
        <f>ROUND(Tabla5[[#This Row],[Xr]],0)</f>
        <v>3037</v>
      </c>
      <c r="E388">
        <f>ROUND(Tabla5[[#This Row],[Yr]],0)</f>
        <v>2887</v>
      </c>
      <c r="F388">
        <v>3</v>
      </c>
    </row>
    <row r="389" spans="1:6" x14ac:dyDescent="0.2">
      <c r="A389">
        <v>388</v>
      </c>
      <c r="B389">
        <v>2800.643</v>
      </c>
      <c r="C389">
        <v>2920.8110000000001</v>
      </c>
      <c r="D389">
        <f>ROUND(Tabla5[[#This Row],[Xr]],0)</f>
        <v>2801</v>
      </c>
      <c r="E389">
        <f>ROUND(Tabla5[[#This Row],[Yr]],0)</f>
        <v>2921</v>
      </c>
      <c r="F389">
        <v>3</v>
      </c>
    </row>
    <row r="390" spans="1:6" x14ac:dyDescent="0.2">
      <c r="A390">
        <v>389</v>
      </c>
      <c r="B390">
        <v>3495.4409999999998</v>
      </c>
      <c r="C390">
        <v>2947.6660000000002</v>
      </c>
      <c r="D390">
        <f>ROUND(Tabla5[[#This Row],[Xr]],0)</f>
        <v>3495</v>
      </c>
      <c r="E390">
        <f>ROUND(Tabla5[[#This Row],[Yr]],0)</f>
        <v>2948</v>
      </c>
      <c r="F390">
        <v>3</v>
      </c>
    </row>
    <row r="391" spans="1:6" x14ac:dyDescent="0.2">
      <c r="A391">
        <v>390</v>
      </c>
      <c r="B391">
        <v>4045.9630000000002</v>
      </c>
      <c r="C391">
        <v>3003.268</v>
      </c>
      <c r="D391">
        <f>ROUND(Tabla5[[#This Row],[Xr]],0)</f>
        <v>4046</v>
      </c>
      <c r="E391">
        <f>ROUND(Tabla5[[#This Row],[Yr]],0)</f>
        <v>3003</v>
      </c>
      <c r="F391">
        <v>3</v>
      </c>
    </row>
    <row r="392" spans="1:6" x14ac:dyDescent="0.2">
      <c r="A392">
        <v>391</v>
      </c>
      <c r="B392">
        <v>3531.4870000000001</v>
      </c>
      <c r="C392">
        <v>3011.2640000000001</v>
      </c>
      <c r="D392">
        <f>ROUND(Tabla5[[#This Row],[Xr]],0)</f>
        <v>3531</v>
      </c>
      <c r="E392">
        <f>ROUND(Tabla5[[#This Row],[Yr]],0)</f>
        <v>3011</v>
      </c>
      <c r="F392">
        <v>3</v>
      </c>
    </row>
    <row r="393" spans="1:6" x14ac:dyDescent="0.2">
      <c r="A393">
        <v>392</v>
      </c>
      <c r="B393">
        <v>2665.4929999999999</v>
      </c>
      <c r="C393">
        <v>3067.625</v>
      </c>
      <c r="D393">
        <f>ROUND(Tabla5[[#This Row],[Xr]],0)</f>
        <v>2665</v>
      </c>
      <c r="E393">
        <f>ROUND(Tabla5[[#This Row],[Yr]],0)</f>
        <v>3068</v>
      </c>
      <c r="F393">
        <v>3</v>
      </c>
    </row>
    <row r="394" spans="1:6" x14ac:dyDescent="0.2">
      <c r="A394">
        <v>393</v>
      </c>
      <c r="B394">
        <v>2607.837</v>
      </c>
      <c r="C394">
        <v>3093.7379999999998</v>
      </c>
      <c r="D394">
        <f>ROUND(Tabla5[[#This Row],[Xr]],0)</f>
        <v>2608</v>
      </c>
      <c r="E394">
        <f>ROUND(Tabla5[[#This Row],[Yr]],0)</f>
        <v>3094</v>
      </c>
      <c r="F394">
        <v>3</v>
      </c>
    </row>
    <row r="395" spans="1:6" x14ac:dyDescent="0.2">
      <c r="A395">
        <v>394</v>
      </c>
      <c r="B395">
        <v>2720.0880000000002</v>
      </c>
      <c r="C395">
        <v>3141.384</v>
      </c>
      <c r="D395">
        <f>ROUND(Tabla5[[#This Row],[Xr]],0)</f>
        <v>2720</v>
      </c>
      <c r="E395">
        <f>ROUND(Tabla5[[#This Row],[Yr]],0)</f>
        <v>3141</v>
      </c>
      <c r="F395">
        <v>3</v>
      </c>
    </row>
    <row r="396" spans="1:6" x14ac:dyDescent="0.2">
      <c r="A396">
        <v>395</v>
      </c>
      <c r="B396">
        <v>3190.87</v>
      </c>
      <c r="C396">
        <v>3154.1219999999998</v>
      </c>
      <c r="D396">
        <f>ROUND(Tabla5[[#This Row],[Xr]],0)</f>
        <v>3191</v>
      </c>
      <c r="E396">
        <f>ROUND(Tabla5[[#This Row],[Yr]],0)</f>
        <v>3154</v>
      </c>
      <c r="F396">
        <v>3</v>
      </c>
    </row>
    <row r="397" spans="1:6" x14ac:dyDescent="0.2">
      <c r="A397">
        <v>396</v>
      </c>
      <c r="B397">
        <v>2903.26</v>
      </c>
      <c r="C397">
        <v>3152.4769999999999</v>
      </c>
      <c r="D397">
        <f>ROUND(Tabla5[[#This Row],[Xr]],0)</f>
        <v>2903</v>
      </c>
      <c r="E397">
        <f>ROUND(Tabla5[[#This Row],[Yr]],0)</f>
        <v>3152</v>
      </c>
      <c r="F397">
        <v>3</v>
      </c>
    </row>
    <row r="398" spans="1:6" x14ac:dyDescent="0.2">
      <c r="A398">
        <v>397</v>
      </c>
      <c r="B398">
        <v>3961.4589999999998</v>
      </c>
      <c r="C398">
        <v>3185.6149999999998</v>
      </c>
      <c r="D398">
        <f>ROUND(Tabla5[[#This Row],[Xr]],0)</f>
        <v>3961</v>
      </c>
      <c r="E398">
        <f>ROUND(Tabla5[[#This Row],[Yr]],0)</f>
        <v>3186</v>
      </c>
      <c r="F398">
        <v>3</v>
      </c>
    </row>
    <row r="399" spans="1:6" x14ac:dyDescent="0.2">
      <c r="A399">
        <v>398</v>
      </c>
      <c r="B399">
        <v>3279.835</v>
      </c>
      <c r="C399">
        <v>3203.681</v>
      </c>
      <c r="D399">
        <f>ROUND(Tabla5[[#This Row],[Xr]],0)</f>
        <v>3280</v>
      </c>
      <c r="E399">
        <f>ROUND(Tabla5[[#This Row],[Yr]],0)</f>
        <v>3204</v>
      </c>
      <c r="F399">
        <v>3</v>
      </c>
    </row>
    <row r="400" spans="1:6" x14ac:dyDescent="0.2">
      <c r="A400">
        <v>399</v>
      </c>
      <c r="B400">
        <v>3490.47</v>
      </c>
      <c r="C400">
        <v>3203.8560000000002</v>
      </c>
      <c r="D400">
        <f>ROUND(Tabla5[[#This Row],[Xr]],0)</f>
        <v>3490</v>
      </c>
      <c r="E400">
        <f>ROUND(Tabla5[[#This Row],[Yr]],0)</f>
        <v>3204</v>
      </c>
      <c r="F400">
        <v>3</v>
      </c>
    </row>
    <row r="401" spans="1:6" x14ac:dyDescent="0.2">
      <c r="A401">
        <v>400</v>
      </c>
      <c r="B401">
        <v>2921.4769999999999</v>
      </c>
      <c r="C401">
        <v>3237.1779999999999</v>
      </c>
      <c r="D401">
        <f>ROUND(Tabla5[[#This Row],[Xr]],0)</f>
        <v>2921</v>
      </c>
      <c r="E401">
        <f>ROUND(Tabla5[[#This Row],[Yr]],0)</f>
        <v>3237</v>
      </c>
      <c r="F401">
        <v>3</v>
      </c>
    </row>
    <row r="402" spans="1:6" x14ac:dyDescent="0.2">
      <c r="A402">
        <v>401</v>
      </c>
      <c r="B402">
        <v>2555.0320000000002</v>
      </c>
      <c r="C402">
        <v>3248.223</v>
      </c>
      <c r="D402">
        <f>ROUND(Tabla5[[#This Row],[Xr]],0)</f>
        <v>2555</v>
      </c>
      <c r="E402">
        <f>ROUND(Tabla5[[#This Row],[Yr]],0)</f>
        <v>3248</v>
      </c>
      <c r="F402">
        <v>3</v>
      </c>
    </row>
    <row r="403" spans="1:6" x14ac:dyDescent="0.2">
      <c r="A403">
        <v>402</v>
      </c>
      <c r="B403">
        <v>3464.8330000000001</v>
      </c>
      <c r="C403">
        <v>3253.7069999999999</v>
      </c>
      <c r="D403">
        <f>ROUND(Tabla5[[#This Row],[Xr]],0)</f>
        <v>3465</v>
      </c>
      <c r="E403">
        <f>ROUND(Tabla5[[#This Row],[Yr]],0)</f>
        <v>3254</v>
      </c>
      <c r="F403">
        <v>3</v>
      </c>
    </row>
    <row r="404" spans="1:6" x14ac:dyDescent="0.2">
      <c r="A404">
        <v>403</v>
      </c>
      <c r="B404">
        <v>2796.569</v>
      </c>
      <c r="C404">
        <v>3323.625</v>
      </c>
      <c r="D404">
        <f>ROUND(Tabla5[[#This Row],[Xr]],0)</f>
        <v>2797</v>
      </c>
      <c r="E404">
        <f>ROUND(Tabla5[[#This Row],[Yr]],0)</f>
        <v>3324</v>
      </c>
      <c r="F404">
        <v>3</v>
      </c>
    </row>
    <row r="405" spans="1:6" x14ac:dyDescent="0.2">
      <c r="A405">
        <v>404</v>
      </c>
      <c r="B405">
        <v>2620.6039999999998</v>
      </c>
      <c r="C405">
        <v>3321.11</v>
      </c>
      <c r="D405">
        <f>ROUND(Tabla5[[#This Row],[Xr]],0)</f>
        <v>2621</v>
      </c>
      <c r="E405">
        <f>ROUND(Tabla5[[#This Row],[Yr]],0)</f>
        <v>3321</v>
      </c>
      <c r="F405">
        <v>3</v>
      </c>
    </row>
    <row r="406" spans="1:6" x14ac:dyDescent="0.2">
      <c r="A406">
        <v>405</v>
      </c>
      <c r="B406">
        <v>3843.6889999999999</v>
      </c>
      <c r="C406">
        <v>3329.8159999999998</v>
      </c>
      <c r="D406">
        <f>ROUND(Tabla5[[#This Row],[Xr]],0)</f>
        <v>3844</v>
      </c>
      <c r="E406">
        <f>ROUND(Tabla5[[#This Row],[Yr]],0)</f>
        <v>3330</v>
      </c>
      <c r="F406">
        <v>3</v>
      </c>
    </row>
    <row r="407" spans="1:6" x14ac:dyDescent="0.2">
      <c r="A407">
        <v>406</v>
      </c>
      <c r="B407">
        <v>3512.9830000000002</v>
      </c>
      <c r="C407">
        <v>3335.1329999999998</v>
      </c>
      <c r="D407">
        <f>ROUND(Tabla5[[#This Row],[Xr]],0)</f>
        <v>3513</v>
      </c>
      <c r="E407">
        <f>ROUND(Tabla5[[#This Row],[Yr]],0)</f>
        <v>3335</v>
      </c>
      <c r="F407">
        <v>3</v>
      </c>
    </row>
    <row r="408" spans="1:6" x14ac:dyDescent="0.2">
      <c r="A408">
        <v>407</v>
      </c>
      <c r="B408">
        <v>3344.683</v>
      </c>
      <c r="C408">
        <v>3336.5340000000001</v>
      </c>
      <c r="D408">
        <f>ROUND(Tabla5[[#This Row],[Xr]],0)</f>
        <v>3345</v>
      </c>
      <c r="E408">
        <f>ROUND(Tabla5[[#This Row],[Yr]],0)</f>
        <v>3337</v>
      </c>
      <c r="F408">
        <v>3</v>
      </c>
    </row>
    <row r="409" spans="1:6" x14ac:dyDescent="0.2">
      <c r="A409">
        <v>408</v>
      </c>
      <c r="B409">
        <v>3995.3919999999998</v>
      </c>
      <c r="C409">
        <v>3366.5120000000002</v>
      </c>
      <c r="D409">
        <f>ROUND(Tabla5[[#This Row],[Xr]],0)</f>
        <v>3995</v>
      </c>
      <c r="E409">
        <f>ROUND(Tabla5[[#This Row],[Yr]],0)</f>
        <v>3367</v>
      </c>
      <c r="F409">
        <v>3</v>
      </c>
    </row>
    <row r="410" spans="1:6" x14ac:dyDescent="0.2">
      <c r="A410">
        <v>409</v>
      </c>
      <c r="B410">
        <v>4207.7060000000001</v>
      </c>
      <c r="C410">
        <v>3378.0650000000001</v>
      </c>
      <c r="D410">
        <f>ROUND(Tabla5[[#This Row],[Xr]],0)</f>
        <v>4208</v>
      </c>
      <c r="E410">
        <f>ROUND(Tabla5[[#This Row],[Yr]],0)</f>
        <v>3378</v>
      </c>
      <c r="F410">
        <v>3</v>
      </c>
    </row>
    <row r="411" spans="1:6" x14ac:dyDescent="0.2">
      <c r="A411">
        <v>410</v>
      </c>
      <c r="B411">
        <v>2548.5770000000002</v>
      </c>
      <c r="C411">
        <v>3392.3009999999999</v>
      </c>
      <c r="D411">
        <f>ROUND(Tabla5[[#This Row],[Xr]],0)</f>
        <v>2549</v>
      </c>
      <c r="E411">
        <f>ROUND(Tabla5[[#This Row],[Yr]],0)</f>
        <v>3392</v>
      </c>
      <c r="F411">
        <v>3</v>
      </c>
    </row>
    <row r="412" spans="1:6" x14ac:dyDescent="0.2">
      <c r="A412">
        <v>411</v>
      </c>
      <c r="B412">
        <v>3327.4209999999998</v>
      </c>
      <c r="C412">
        <v>3436.116</v>
      </c>
      <c r="D412">
        <f>ROUND(Tabla5[[#This Row],[Xr]],0)</f>
        <v>3327</v>
      </c>
      <c r="E412">
        <f>ROUND(Tabla5[[#This Row],[Yr]],0)</f>
        <v>3436</v>
      </c>
      <c r="F412">
        <v>3</v>
      </c>
    </row>
    <row r="413" spans="1:6" x14ac:dyDescent="0.2">
      <c r="A413">
        <v>412</v>
      </c>
      <c r="B413">
        <v>2516.1509999999998</v>
      </c>
      <c r="C413">
        <v>3444.105</v>
      </c>
      <c r="D413">
        <f>ROUND(Tabla5[[#This Row],[Xr]],0)</f>
        <v>2516</v>
      </c>
      <c r="E413">
        <f>ROUND(Tabla5[[#This Row],[Yr]],0)</f>
        <v>3444</v>
      </c>
      <c r="F413">
        <v>3</v>
      </c>
    </row>
    <row r="414" spans="1:6" x14ac:dyDescent="0.2">
      <c r="A414">
        <v>413</v>
      </c>
      <c r="B414">
        <v>3883.4859999999999</v>
      </c>
      <c r="C414">
        <v>3453.538</v>
      </c>
      <c r="D414">
        <f>ROUND(Tabla5[[#This Row],[Xr]],0)</f>
        <v>3883</v>
      </c>
      <c r="E414">
        <f>ROUND(Tabla5[[#This Row],[Yr]],0)</f>
        <v>3454</v>
      </c>
      <c r="F414">
        <v>3</v>
      </c>
    </row>
    <row r="415" spans="1:6" x14ac:dyDescent="0.2">
      <c r="A415">
        <v>414</v>
      </c>
      <c r="B415">
        <v>2271.1640000000002</v>
      </c>
      <c r="C415">
        <v>3471.4780000000001</v>
      </c>
      <c r="D415">
        <f>ROUND(Tabla5[[#This Row],[Xr]],0)</f>
        <v>2271</v>
      </c>
      <c r="E415">
        <f>ROUND(Tabla5[[#This Row],[Yr]],0)</f>
        <v>3471</v>
      </c>
      <c r="F415">
        <v>3</v>
      </c>
    </row>
    <row r="416" spans="1:6" x14ac:dyDescent="0.2">
      <c r="A416">
        <v>415</v>
      </c>
      <c r="B416">
        <v>3413.49</v>
      </c>
      <c r="C416">
        <v>3480.7109999999998</v>
      </c>
      <c r="D416">
        <f>ROUND(Tabla5[[#This Row],[Xr]],0)</f>
        <v>3413</v>
      </c>
      <c r="E416">
        <f>ROUND(Tabla5[[#This Row],[Yr]],0)</f>
        <v>3481</v>
      </c>
      <c r="F416">
        <v>3</v>
      </c>
    </row>
    <row r="417" spans="1:6" x14ac:dyDescent="0.2">
      <c r="A417">
        <v>416</v>
      </c>
      <c r="B417">
        <v>3775.3539999999998</v>
      </c>
      <c r="C417">
        <v>3486.74</v>
      </c>
      <c r="D417">
        <f>ROUND(Tabla5[[#This Row],[Xr]],0)</f>
        <v>3775</v>
      </c>
      <c r="E417">
        <f>ROUND(Tabla5[[#This Row],[Yr]],0)</f>
        <v>3487</v>
      </c>
      <c r="F417">
        <v>3</v>
      </c>
    </row>
    <row r="418" spans="1:6" x14ac:dyDescent="0.2">
      <c r="A418">
        <v>417</v>
      </c>
      <c r="B418">
        <v>3331.2930000000001</v>
      </c>
      <c r="C418">
        <v>3512.0050000000001</v>
      </c>
      <c r="D418">
        <f>ROUND(Tabla5[[#This Row],[Xr]],0)</f>
        <v>3331</v>
      </c>
      <c r="E418">
        <f>ROUND(Tabla5[[#This Row],[Yr]],0)</f>
        <v>3512</v>
      </c>
      <c r="F418">
        <v>3</v>
      </c>
    </row>
    <row r="419" spans="1:6" x14ac:dyDescent="0.2">
      <c r="A419">
        <v>418</v>
      </c>
      <c r="B419">
        <v>2857.578</v>
      </c>
      <c r="C419">
        <v>3556.2310000000002</v>
      </c>
      <c r="D419">
        <f>ROUND(Tabla5[[#This Row],[Xr]],0)</f>
        <v>2858</v>
      </c>
      <c r="E419">
        <f>ROUND(Tabla5[[#This Row],[Yr]],0)</f>
        <v>3556</v>
      </c>
      <c r="F419">
        <v>3</v>
      </c>
    </row>
    <row r="420" spans="1:6" x14ac:dyDescent="0.2">
      <c r="A420">
        <v>419</v>
      </c>
      <c r="B420">
        <v>3707.7919999999999</v>
      </c>
      <c r="C420">
        <v>3563.5880000000002</v>
      </c>
      <c r="D420">
        <f>ROUND(Tabla5[[#This Row],[Xr]],0)</f>
        <v>3708</v>
      </c>
      <c r="E420">
        <f>ROUND(Tabla5[[#This Row],[Yr]],0)</f>
        <v>3564</v>
      </c>
      <c r="F420">
        <v>3</v>
      </c>
    </row>
    <row r="421" spans="1:6" x14ac:dyDescent="0.2">
      <c r="A421">
        <v>420</v>
      </c>
      <c r="B421">
        <v>4013.0830000000001</v>
      </c>
      <c r="C421">
        <v>3579.509</v>
      </c>
      <c r="D421">
        <f>ROUND(Tabla5[[#This Row],[Xr]],0)</f>
        <v>4013</v>
      </c>
      <c r="E421">
        <f>ROUND(Tabla5[[#This Row],[Yr]],0)</f>
        <v>3580</v>
      </c>
      <c r="F421">
        <v>3</v>
      </c>
    </row>
    <row r="422" spans="1:6" x14ac:dyDescent="0.2">
      <c r="A422">
        <v>421</v>
      </c>
      <c r="B422">
        <v>2479.4470000000001</v>
      </c>
      <c r="C422">
        <v>3598.9050000000002</v>
      </c>
      <c r="D422">
        <f>ROUND(Tabla5[[#This Row],[Xr]],0)</f>
        <v>2479</v>
      </c>
      <c r="E422">
        <f>ROUND(Tabla5[[#This Row],[Yr]],0)</f>
        <v>3599</v>
      </c>
      <c r="F422">
        <v>3</v>
      </c>
    </row>
    <row r="423" spans="1:6" x14ac:dyDescent="0.2">
      <c r="A423">
        <v>422</v>
      </c>
      <c r="B423">
        <v>3413.6089999999999</v>
      </c>
      <c r="C423">
        <v>3606.1640000000002</v>
      </c>
      <c r="D423">
        <f>ROUND(Tabla5[[#This Row],[Xr]],0)</f>
        <v>3414</v>
      </c>
      <c r="E423">
        <f>ROUND(Tabla5[[#This Row],[Yr]],0)</f>
        <v>3606</v>
      </c>
      <c r="F423">
        <v>3</v>
      </c>
    </row>
    <row r="424" spans="1:6" x14ac:dyDescent="0.2">
      <c r="A424">
        <v>423</v>
      </c>
      <c r="B424">
        <v>4004.0219999999999</v>
      </c>
      <c r="C424">
        <v>3606.6410000000001</v>
      </c>
      <c r="D424">
        <f>ROUND(Tabla5[[#This Row],[Xr]],0)</f>
        <v>4004</v>
      </c>
      <c r="E424">
        <f>ROUND(Tabla5[[#This Row],[Yr]],0)</f>
        <v>3607</v>
      </c>
      <c r="F424">
        <v>3</v>
      </c>
    </row>
    <row r="425" spans="1:6" x14ac:dyDescent="0.2">
      <c r="A425">
        <v>424</v>
      </c>
      <c r="B425">
        <v>3667.6709999999998</v>
      </c>
      <c r="C425">
        <v>3646.0540000000001</v>
      </c>
      <c r="D425">
        <f>ROUND(Tabla5[[#This Row],[Xr]],0)</f>
        <v>3668</v>
      </c>
      <c r="E425">
        <f>ROUND(Tabla5[[#This Row],[Yr]],0)</f>
        <v>3646</v>
      </c>
      <c r="F425">
        <v>3</v>
      </c>
    </row>
    <row r="426" spans="1:6" x14ac:dyDescent="0.2">
      <c r="A426">
        <v>425</v>
      </c>
      <c r="B426">
        <v>3099.1640000000002</v>
      </c>
      <c r="C426">
        <v>3673.549</v>
      </c>
      <c r="D426">
        <f>ROUND(Tabla5[[#This Row],[Xr]],0)</f>
        <v>3099</v>
      </c>
      <c r="E426">
        <f>ROUND(Tabla5[[#This Row],[Yr]],0)</f>
        <v>3674</v>
      </c>
      <c r="F426">
        <v>3</v>
      </c>
    </row>
    <row r="427" spans="1:6" x14ac:dyDescent="0.2">
      <c r="A427">
        <v>426</v>
      </c>
      <c r="B427">
        <v>2796.1149999999998</v>
      </c>
      <c r="C427">
        <v>3690.5639999999999</v>
      </c>
      <c r="D427">
        <f>ROUND(Tabla5[[#This Row],[Xr]],0)</f>
        <v>2796</v>
      </c>
      <c r="E427">
        <f>ROUND(Tabla5[[#This Row],[Yr]],0)</f>
        <v>3691</v>
      </c>
      <c r="F427">
        <v>3</v>
      </c>
    </row>
    <row r="428" spans="1:6" x14ac:dyDescent="0.2">
      <c r="A428">
        <v>427</v>
      </c>
      <c r="B428">
        <v>3109.8879999999999</v>
      </c>
      <c r="C428">
        <v>3691.3780000000002</v>
      </c>
      <c r="D428">
        <f>ROUND(Tabla5[[#This Row],[Xr]],0)</f>
        <v>3110</v>
      </c>
      <c r="E428">
        <f>ROUND(Tabla5[[#This Row],[Yr]],0)</f>
        <v>3691</v>
      </c>
      <c r="F428">
        <v>3</v>
      </c>
    </row>
    <row r="429" spans="1:6" x14ac:dyDescent="0.2">
      <c r="A429">
        <v>428</v>
      </c>
      <c r="B429">
        <v>2894.549</v>
      </c>
      <c r="C429">
        <v>3726.2649999999999</v>
      </c>
      <c r="D429">
        <f>ROUND(Tabla5[[#This Row],[Xr]],0)</f>
        <v>2895</v>
      </c>
      <c r="E429">
        <f>ROUND(Tabla5[[#This Row],[Yr]],0)</f>
        <v>3726</v>
      </c>
      <c r="F429">
        <v>3</v>
      </c>
    </row>
    <row r="430" spans="1:6" x14ac:dyDescent="0.2">
      <c r="A430">
        <v>429</v>
      </c>
      <c r="B430">
        <v>2277.0120000000002</v>
      </c>
      <c r="C430">
        <v>3740.17</v>
      </c>
      <c r="D430">
        <f>ROUND(Tabla5[[#This Row],[Xr]],0)</f>
        <v>2277</v>
      </c>
      <c r="E430">
        <f>ROUND(Tabla5[[#This Row],[Yr]],0)</f>
        <v>3740</v>
      </c>
      <c r="F430">
        <v>3</v>
      </c>
    </row>
    <row r="431" spans="1:6" x14ac:dyDescent="0.2">
      <c r="A431">
        <v>430</v>
      </c>
      <c r="B431">
        <v>3977.4720000000002</v>
      </c>
      <c r="C431">
        <v>3739.8980000000001</v>
      </c>
      <c r="D431">
        <f>ROUND(Tabla5[[#This Row],[Xr]],0)</f>
        <v>3977</v>
      </c>
      <c r="E431">
        <f>ROUND(Tabla5[[#This Row],[Yr]],0)</f>
        <v>3740</v>
      </c>
      <c r="F431">
        <v>3</v>
      </c>
    </row>
    <row r="432" spans="1:6" x14ac:dyDescent="0.2">
      <c r="A432">
        <v>431</v>
      </c>
      <c r="B432">
        <v>3265.1880000000001</v>
      </c>
      <c r="C432">
        <v>3766.143</v>
      </c>
      <c r="D432">
        <f>ROUND(Tabla5[[#This Row],[Xr]],0)</f>
        <v>3265</v>
      </c>
      <c r="E432">
        <f>ROUND(Tabla5[[#This Row],[Yr]],0)</f>
        <v>3766</v>
      </c>
      <c r="F432">
        <v>3</v>
      </c>
    </row>
    <row r="433" spans="1:6" x14ac:dyDescent="0.2">
      <c r="A433">
        <v>432</v>
      </c>
      <c r="B433">
        <v>3580.5</v>
      </c>
      <c r="C433">
        <v>3853.5</v>
      </c>
      <c r="D433">
        <f>ROUND(Tabla5[[#This Row],[Xr]],0)</f>
        <v>3581</v>
      </c>
      <c r="E433">
        <f>ROUND(Tabla5[[#This Row],[Yr]],0)</f>
        <v>3854</v>
      </c>
      <c r="F433">
        <v>3</v>
      </c>
    </row>
    <row r="434" spans="1:6" x14ac:dyDescent="0.2">
      <c r="A434">
        <v>433</v>
      </c>
      <c r="B434">
        <v>3124.8629999999998</v>
      </c>
      <c r="C434">
        <v>3929.9630000000002</v>
      </c>
      <c r="D434">
        <f>ROUND(Tabla5[[#This Row],[Xr]],0)</f>
        <v>3125</v>
      </c>
      <c r="E434">
        <f>ROUND(Tabla5[[#This Row],[Yr]],0)</f>
        <v>3930</v>
      </c>
      <c r="F434">
        <v>3</v>
      </c>
    </row>
    <row r="435" spans="1:6" x14ac:dyDescent="0.2">
      <c r="A435">
        <v>434</v>
      </c>
      <c r="B435">
        <v>2135.0770000000002</v>
      </c>
      <c r="C435">
        <v>4012.6109999999999</v>
      </c>
      <c r="D435">
        <f>ROUND(Tabla5[[#This Row],[Xr]],0)</f>
        <v>2135</v>
      </c>
      <c r="E435">
        <f>ROUND(Tabla5[[#This Row],[Yr]],0)</f>
        <v>4013</v>
      </c>
      <c r="F435">
        <v>3</v>
      </c>
    </row>
    <row r="436" spans="1:6" x14ac:dyDescent="0.2">
      <c r="A436">
        <v>435</v>
      </c>
      <c r="B436">
        <v>3335.93</v>
      </c>
      <c r="C436">
        <v>4013.0610000000001</v>
      </c>
      <c r="D436">
        <f>ROUND(Tabla5[[#This Row],[Xr]],0)</f>
        <v>3336</v>
      </c>
      <c r="E436">
        <f>ROUND(Tabla5[[#This Row],[Yr]],0)</f>
        <v>4013</v>
      </c>
      <c r="F436">
        <v>3</v>
      </c>
    </row>
    <row r="437" spans="1:6" x14ac:dyDescent="0.2">
      <c r="A437">
        <v>436</v>
      </c>
      <c r="B437">
        <v>2248.529</v>
      </c>
      <c r="C437">
        <v>4026.0729999999999</v>
      </c>
      <c r="D437">
        <f>ROUND(Tabla5[[#This Row],[Xr]],0)</f>
        <v>2249</v>
      </c>
      <c r="E437">
        <f>ROUND(Tabla5[[#This Row],[Yr]],0)</f>
        <v>4026</v>
      </c>
      <c r="F437">
        <v>3</v>
      </c>
    </row>
    <row r="438" spans="1:6" x14ac:dyDescent="0.2">
      <c r="A438">
        <v>437</v>
      </c>
      <c r="B438">
        <v>2971.451</v>
      </c>
      <c r="C438">
        <v>4032.7109999999998</v>
      </c>
      <c r="D438">
        <f>ROUND(Tabla5[[#This Row],[Xr]],0)</f>
        <v>2971</v>
      </c>
      <c r="E438">
        <f>ROUND(Tabla5[[#This Row],[Yr]],0)</f>
        <v>4033</v>
      </c>
      <c r="F438">
        <v>3</v>
      </c>
    </row>
    <row r="439" spans="1:6" x14ac:dyDescent="0.2">
      <c r="A439">
        <v>438</v>
      </c>
      <c r="B439">
        <v>3923.5219999999999</v>
      </c>
      <c r="C439">
        <v>4041.7649999999999</v>
      </c>
      <c r="D439">
        <f>ROUND(Tabla5[[#This Row],[Xr]],0)</f>
        <v>3924</v>
      </c>
      <c r="E439">
        <f>ROUND(Tabla5[[#This Row],[Yr]],0)</f>
        <v>4042</v>
      </c>
      <c r="F439">
        <v>3</v>
      </c>
    </row>
    <row r="440" spans="1:6" x14ac:dyDescent="0.2">
      <c r="A440">
        <v>439</v>
      </c>
      <c r="B440">
        <v>2863.752</v>
      </c>
      <c r="C440">
        <v>4045.3850000000002</v>
      </c>
      <c r="D440">
        <f>ROUND(Tabla5[[#This Row],[Xr]],0)</f>
        <v>2864</v>
      </c>
      <c r="E440">
        <f>ROUND(Tabla5[[#This Row],[Yr]],0)</f>
        <v>4045</v>
      </c>
      <c r="F440">
        <v>3</v>
      </c>
    </row>
    <row r="441" spans="1:6" x14ac:dyDescent="0.2">
      <c r="A441">
        <v>440</v>
      </c>
      <c r="B441">
        <v>3778.1219999999998</v>
      </c>
      <c r="C441">
        <v>4060.3510000000001</v>
      </c>
      <c r="D441">
        <f>ROUND(Tabla5[[#This Row],[Xr]],0)</f>
        <v>3778</v>
      </c>
      <c r="E441">
        <f>ROUND(Tabla5[[#This Row],[Yr]],0)</f>
        <v>4060</v>
      </c>
      <c r="F441">
        <v>3</v>
      </c>
    </row>
    <row r="442" spans="1:6" x14ac:dyDescent="0.2">
      <c r="A442">
        <v>441</v>
      </c>
      <c r="B442">
        <v>3349.5329999999999</v>
      </c>
      <c r="C442">
        <v>4063.2759999999998</v>
      </c>
      <c r="D442">
        <f>ROUND(Tabla5[[#This Row],[Xr]],0)</f>
        <v>3350</v>
      </c>
      <c r="E442">
        <f>ROUND(Tabla5[[#This Row],[Yr]],0)</f>
        <v>4063</v>
      </c>
      <c r="F442">
        <v>3</v>
      </c>
    </row>
    <row r="443" spans="1:6" x14ac:dyDescent="0.2">
      <c r="A443">
        <v>442</v>
      </c>
      <c r="B443">
        <v>2792.8789999999999</v>
      </c>
      <c r="C443">
        <v>4074.288</v>
      </c>
      <c r="D443">
        <f>ROUND(Tabla5[[#This Row],[Xr]],0)</f>
        <v>2793</v>
      </c>
      <c r="E443">
        <f>ROUND(Tabla5[[#This Row],[Yr]],0)</f>
        <v>4074</v>
      </c>
      <c r="F443">
        <v>3</v>
      </c>
    </row>
    <row r="444" spans="1:6" x14ac:dyDescent="0.2">
      <c r="A444">
        <v>443</v>
      </c>
      <c r="B444">
        <v>2139.0250000000001</v>
      </c>
      <c r="C444">
        <v>4070.846</v>
      </c>
      <c r="D444">
        <f>ROUND(Tabla5[[#This Row],[Xr]],0)</f>
        <v>2139</v>
      </c>
      <c r="E444">
        <f>ROUND(Tabla5[[#This Row],[Yr]],0)</f>
        <v>4071</v>
      </c>
      <c r="F444">
        <v>3</v>
      </c>
    </row>
    <row r="445" spans="1:6" x14ac:dyDescent="0.2">
      <c r="A445">
        <v>444</v>
      </c>
      <c r="B445">
        <v>2272.6759999999999</v>
      </c>
      <c r="C445">
        <v>4107.8940000000002</v>
      </c>
      <c r="D445">
        <f>ROUND(Tabla5[[#This Row],[Xr]],0)</f>
        <v>2273</v>
      </c>
      <c r="E445">
        <f>ROUND(Tabla5[[#This Row],[Yr]],0)</f>
        <v>4108</v>
      </c>
      <c r="F445">
        <v>3</v>
      </c>
    </row>
    <row r="446" spans="1:6" x14ac:dyDescent="0.2">
      <c r="A446">
        <v>445</v>
      </c>
      <c r="B446">
        <v>3099.6239999999998</v>
      </c>
      <c r="C446">
        <v>4120.7179999999998</v>
      </c>
      <c r="D446">
        <f>ROUND(Tabla5[[#This Row],[Xr]],0)</f>
        <v>3100</v>
      </c>
      <c r="E446">
        <f>ROUND(Tabla5[[#This Row],[Yr]],0)</f>
        <v>4121</v>
      </c>
      <c r="F446">
        <v>3</v>
      </c>
    </row>
    <row r="447" spans="1:6" x14ac:dyDescent="0.2">
      <c r="A447">
        <v>446</v>
      </c>
      <c r="B447">
        <v>3576.058</v>
      </c>
      <c r="C447">
        <v>4135.7669999999998</v>
      </c>
      <c r="D447">
        <f>ROUND(Tabla5[[#This Row],[Xr]],0)</f>
        <v>3576</v>
      </c>
      <c r="E447">
        <f>ROUND(Tabla5[[#This Row],[Yr]],0)</f>
        <v>4136</v>
      </c>
      <c r="F447">
        <v>3</v>
      </c>
    </row>
    <row r="448" spans="1:6" x14ac:dyDescent="0.2">
      <c r="A448">
        <v>447</v>
      </c>
      <c r="B448">
        <v>2099.4360000000001</v>
      </c>
      <c r="C448">
        <v>4187.348</v>
      </c>
      <c r="D448">
        <f>ROUND(Tabla5[[#This Row],[Xr]],0)</f>
        <v>2099</v>
      </c>
      <c r="E448">
        <f>ROUND(Tabla5[[#This Row],[Yr]],0)</f>
        <v>4187</v>
      </c>
      <c r="F448">
        <v>3</v>
      </c>
    </row>
    <row r="449" spans="1:6" x14ac:dyDescent="0.2">
      <c r="A449">
        <v>448</v>
      </c>
      <c r="B449">
        <v>2461.7220000000002</v>
      </c>
      <c r="C449">
        <v>4193.7889999999998</v>
      </c>
      <c r="D449">
        <f>ROUND(Tabla5[[#This Row],[Xr]],0)</f>
        <v>2462</v>
      </c>
      <c r="E449">
        <f>ROUND(Tabla5[[#This Row],[Yr]],0)</f>
        <v>4194</v>
      </c>
      <c r="F449">
        <v>3</v>
      </c>
    </row>
    <row r="450" spans="1:6" x14ac:dyDescent="0.2">
      <c r="A450">
        <v>449</v>
      </c>
      <c r="B450">
        <v>2079.069</v>
      </c>
      <c r="C450">
        <v>4205.366</v>
      </c>
      <c r="D450">
        <f>ROUND(Tabla5[[#This Row],[Xr]],0)</f>
        <v>2079</v>
      </c>
      <c r="E450">
        <f>ROUND(Tabla5[[#This Row],[Yr]],0)</f>
        <v>4205</v>
      </c>
      <c r="F450">
        <v>3</v>
      </c>
    </row>
    <row r="451" spans="1:6" x14ac:dyDescent="0.2">
      <c r="A451">
        <v>450</v>
      </c>
      <c r="B451">
        <v>3481.9670000000001</v>
      </c>
      <c r="C451">
        <v>4230.6480000000001</v>
      </c>
      <c r="D451">
        <f>ROUND(Tabla5[[#This Row],[Xr]],0)</f>
        <v>3482</v>
      </c>
      <c r="E451">
        <f>ROUND(Tabla5[[#This Row],[Yr]],0)</f>
        <v>4231</v>
      </c>
      <c r="F451">
        <v>3</v>
      </c>
    </row>
    <row r="452" spans="1:6" x14ac:dyDescent="0.2">
      <c r="A452">
        <v>451</v>
      </c>
      <c r="B452">
        <v>3414.165</v>
      </c>
      <c r="C452">
        <v>4241.9189999999999</v>
      </c>
      <c r="D452">
        <f>ROUND(Tabla5[[#This Row],[Xr]],0)</f>
        <v>3414</v>
      </c>
      <c r="E452">
        <f>ROUND(Tabla5[[#This Row],[Yr]],0)</f>
        <v>4242</v>
      </c>
      <c r="F452">
        <v>3</v>
      </c>
    </row>
    <row r="453" spans="1:6" x14ac:dyDescent="0.2">
      <c r="A453">
        <v>452</v>
      </c>
      <c r="B453">
        <v>2980.1959999999999</v>
      </c>
      <c r="C453">
        <v>4248.125</v>
      </c>
      <c r="D453">
        <f>ROUND(Tabla5[[#This Row],[Xr]],0)</f>
        <v>2980</v>
      </c>
      <c r="E453">
        <f>ROUND(Tabla5[[#This Row],[Yr]],0)</f>
        <v>4248</v>
      </c>
      <c r="F453">
        <v>3</v>
      </c>
    </row>
    <row r="454" spans="1:6" x14ac:dyDescent="0.2">
      <c r="A454">
        <v>453</v>
      </c>
      <c r="B454">
        <v>3749.67</v>
      </c>
      <c r="C454">
        <v>4262.5349999999999</v>
      </c>
      <c r="D454">
        <f>ROUND(Tabla5[[#This Row],[Xr]],0)</f>
        <v>3750</v>
      </c>
      <c r="E454">
        <f>ROUND(Tabla5[[#This Row],[Yr]],0)</f>
        <v>4263</v>
      </c>
      <c r="F454">
        <v>3</v>
      </c>
    </row>
    <row r="455" spans="1:6" x14ac:dyDescent="0.2">
      <c r="A455">
        <v>454</v>
      </c>
      <c r="B455">
        <v>2691.1149999999998</v>
      </c>
      <c r="C455">
        <v>4293.817</v>
      </c>
      <c r="D455">
        <f>ROUND(Tabla5[[#This Row],[Xr]],0)</f>
        <v>2691</v>
      </c>
      <c r="E455">
        <f>ROUND(Tabla5[[#This Row],[Yr]],0)</f>
        <v>4294</v>
      </c>
      <c r="F455">
        <v>3</v>
      </c>
    </row>
    <row r="456" spans="1:6" x14ac:dyDescent="0.2">
      <c r="A456">
        <v>455</v>
      </c>
      <c r="B456">
        <v>2845.3029999999999</v>
      </c>
      <c r="C456">
        <v>4295.4880000000003</v>
      </c>
      <c r="D456">
        <f>ROUND(Tabla5[[#This Row],[Xr]],0)</f>
        <v>2845</v>
      </c>
      <c r="E456">
        <f>ROUND(Tabla5[[#This Row],[Yr]],0)</f>
        <v>4295</v>
      </c>
      <c r="F456">
        <v>3</v>
      </c>
    </row>
    <row r="457" spans="1:6" x14ac:dyDescent="0.2">
      <c r="A457">
        <v>456</v>
      </c>
      <c r="B457">
        <v>3875.9580000000001</v>
      </c>
      <c r="C457">
        <v>4298.2870000000003</v>
      </c>
      <c r="D457">
        <f>ROUND(Tabla5[[#This Row],[Xr]],0)</f>
        <v>3876</v>
      </c>
      <c r="E457">
        <f>ROUND(Tabla5[[#This Row],[Yr]],0)</f>
        <v>4298</v>
      </c>
      <c r="F457">
        <v>3</v>
      </c>
    </row>
    <row r="458" spans="1:6" x14ac:dyDescent="0.2">
      <c r="A458">
        <v>457</v>
      </c>
      <c r="B458">
        <v>2978.8530000000001</v>
      </c>
      <c r="C458">
        <v>4314.4129999999996</v>
      </c>
      <c r="D458">
        <f>ROUND(Tabla5[[#This Row],[Xr]],0)</f>
        <v>2979</v>
      </c>
      <c r="E458">
        <f>ROUND(Tabla5[[#This Row],[Yr]],0)</f>
        <v>4314</v>
      </c>
      <c r="F458">
        <v>3</v>
      </c>
    </row>
    <row r="459" spans="1:6" x14ac:dyDescent="0.2">
      <c r="A459">
        <v>458</v>
      </c>
      <c r="B459">
        <v>2466.875</v>
      </c>
      <c r="C459">
        <v>4360.3850000000002</v>
      </c>
      <c r="D459">
        <f>ROUND(Tabla5[[#This Row],[Xr]],0)</f>
        <v>2467</v>
      </c>
      <c r="E459">
        <f>ROUND(Tabla5[[#This Row],[Yr]],0)</f>
        <v>4360</v>
      </c>
      <c r="F459">
        <v>3</v>
      </c>
    </row>
    <row r="460" spans="1:6" x14ac:dyDescent="0.2">
      <c r="A460">
        <v>459</v>
      </c>
      <c r="B460">
        <v>3033.3620000000001</v>
      </c>
      <c r="C460">
        <v>4365.9620000000004</v>
      </c>
      <c r="D460">
        <f>ROUND(Tabla5[[#This Row],[Xr]],0)</f>
        <v>3033</v>
      </c>
      <c r="E460">
        <f>ROUND(Tabla5[[#This Row],[Yr]],0)</f>
        <v>4366</v>
      </c>
      <c r="F460">
        <v>3</v>
      </c>
    </row>
    <row r="461" spans="1:6" x14ac:dyDescent="0.2">
      <c r="A461">
        <v>460</v>
      </c>
      <c r="B461">
        <v>3036.8310000000001</v>
      </c>
      <c r="C461">
        <v>4389.9459999999999</v>
      </c>
      <c r="D461">
        <f>ROUND(Tabla5[[#This Row],[Xr]],0)</f>
        <v>3037</v>
      </c>
      <c r="E461">
        <f>ROUND(Tabla5[[#This Row],[Yr]],0)</f>
        <v>4390</v>
      </c>
      <c r="F461">
        <v>3</v>
      </c>
    </row>
    <row r="462" spans="1:6" x14ac:dyDescent="0.2">
      <c r="A462">
        <v>461</v>
      </c>
      <c r="B462">
        <v>2510.299</v>
      </c>
      <c r="C462">
        <v>4429.6850000000004</v>
      </c>
      <c r="D462">
        <f>ROUND(Tabla5[[#This Row],[Xr]],0)</f>
        <v>2510</v>
      </c>
      <c r="E462">
        <f>ROUND(Tabla5[[#This Row],[Yr]],0)</f>
        <v>4430</v>
      </c>
      <c r="F462">
        <v>3</v>
      </c>
    </row>
    <row r="463" spans="1:6" x14ac:dyDescent="0.2">
      <c r="A463">
        <v>462</v>
      </c>
      <c r="B463">
        <v>2873.9850000000001</v>
      </c>
      <c r="C463">
        <v>4433.5349999999999</v>
      </c>
      <c r="D463">
        <f>ROUND(Tabla5[[#This Row],[Xr]],0)</f>
        <v>2874</v>
      </c>
      <c r="E463">
        <f>ROUND(Tabla5[[#This Row],[Yr]],0)</f>
        <v>4434</v>
      </c>
      <c r="F463">
        <v>3</v>
      </c>
    </row>
    <row r="464" spans="1:6" x14ac:dyDescent="0.2">
      <c r="A464">
        <v>463</v>
      </c>
      <c r="B464">
        <v>3637.328</v>
      </c>
      <c r="C464">
        <v>4455.7950000000001</v>
      </c>
      <c r="D464">
        <f>ROUND(Tabla5[[#This Row],[Xr]],0)</f>
        <v>3637</v>
      </c>
      <c r="E464">
        <f>ROUND(Tabla5[[#This Row],[Yr]],0)</f>
        <v>4456</v>
      </c>
      <c r="F464">
        <v>3</v>
      </c>
    </row>
    <row r="465" spans="1:6" x14ac:dyDescent="0.2">
      <c r="A465">
        <v>464</v>
      </c>
      <c r="B465">
        <v>3195.2620000000002</v>
      </c>
      <c r="C465">
        <v>4498.0410000000002</v>
      </c>
      <c r="D465">
        <f>ROUND(Tabla5[[#This Row],[Xr]],0)</f>
        <v>3195</v>
      </c>
      <c r="E465">
        <f>ROUND(Tabla5[[#This Row],[Yr]],0)</f>
        <v>4498</v>
      </c>
      <c r="F465">
        <v>3</v>
      </c>
    </row>
    <row r="466" spans="1:6" x14ac:dyDescent="0.2">
      <c r="A466">
        <v>465</v>
      </c>
      <c r="B466">
        <v>2585.4859999999999</v>
      </c>
      <c r="C466">
        <v>4509.1319999999996</v>
      </c>
      <c r="D466">
        <f>ROUND(Tabla5[[#This Row],[Xr]],0)</f>
        <v>2585</v>
      </c>
      <c r="E466">
        <f>ROUND(Tabla5[[#This Row],[Yr]],0)</f>
        <v>4509</v>
      </c>
      <c r="F466">
        <v>3</v>
      </c>
    </row>
    <row r="467" spans="1:6" x14ac:dyDescent="0.2">
      <c r="A467">
        <v>466</v>
      </c>
      <c r="B467">
        <v>3273.4859999999999</v>
      </c>
      <c r="C467">
        <v>4578.5309999999999</v>
      </c>
      <c r="D467">
        <f>ROUND(Tabla5[[#This Row],[Xr]],0)</f>
        <v>3273</v>
      </c>
      <c r="E467">
        <f>ROUND(Tabla5[[#This Row],[Yr]],0)</f>
        <v>4579</v>
      </c>
      <c r="F467">
        <v>3</v>
      </c>
    </row>
    <row r="468" spans="1:6" x14ac:dyDescent="0.2">
      <c r="A468">
        <v>467</v>
      </c>
      <c r="B468">
        <v>3563.78</v>
      </c>
      <c r="C468">
        <v>4580.4489999999996</v>
      </c>
      <c r="D468">
        <f>ROUND(Tabla5[[#This Row],[Xr]],0)</f>
        <v>3564</v>
      </c>
      <c r="E468">
        <f>ROUND(Tabla5[[#This Row],[Yr]],0)</f>
        <v>4580</v>
      </c>
      <c r="F468">
        <v>3</v>
      </c>
    </row>
    <row r="469" spans="1:6" x14ac:dyDescent="0.2">
      <c r="A469">
        <v>468</v>
      </c>
      <c r="B469">
        <v>2675.46</v>
      </c>
      <c r="C469">
        <v>4585.8239999999996</v>
      </c>
      <c r="D469">
        <f>ROUND(Tabla5[[#This Row],[Xr]],0)</f>
        <v>2675</v>
      </c>
      <c r="E469">
        <f>ROUND(Tabla5[[#This Row],[Yr]],0)</f>
        <v>4586</v>
      </c>
      <c r="F469">
        <v>3</v>
      </c>
    </row>
    <row r="470" spans="1:6" x14ac:dyDescent="0.2">
      <c r="A470">
        <v>469</v>
      </c>
      <c r="B470">
        <v>1996.8440000000001</v>
      </c>
      <c r="C470">
        <v>4611.8490000000002</v>
      </c>
      <c r="D470">
        <f>ROUND(Tabla5[[#This Row],[Xr]],0)</f>
        <v>1997</v>
      </c>
      <c r="E470">
        <f>ROUND(Tabla5[[#This Row],[Yr]],0)</f>
        <v>4612</v>
      </c>
      <c r="F470">
        <v>3</v>
      </c>
    </row>
    <row r="471" spans="1:6" x14ac:dyDescent="0.2">
      <c r="A471">
        <v>470</v>
      </c>
      <c r="B471">
        <v>3105.846</v>
      </c>
      <c r="C471">
        <v>4634.49</v>
      </c>
      <c r="D471">
        <f>ROUND(Tabla5[[#This Row],[Xr]],0)</f>
        <v>3106</v>
      </c>
      <c r="E471">
        <f>ROUND(Tabla5[[#This Row],[Yr]],0)</f>
        <v>4634</v>
      </c>
      <c r="F471">
        <v>3</v>
      </c>
    </row>
    <row r="472" spans="1:6" x14ac:dyDescent="0.2">
      <c r="A472">
        <v>471</v>
      </c>
      <c r="B472">
        <v>3505.067</v>
      </c>
      <c r="C472">
        <v>4663.4070000000002</v>
      </c>
      <c r="D472">
        <f>ROUND(Tabla5[[#This Row],[Xr]],0)</f>
        <v>3505</v>
      </c>
      <c r="E472">
        <f>ROUND(Tabla5[[#This Row],[Yr]],0)</f>
        <v>4663</v>
      </c>
      <c r="F472">
        <v>3</v>
      </c>
    </row>
    <row r="473" spans="1:6" x14ac:dyDescent="0.2">
      <c r="A473">
        <v>472</v>
      </c>
      <c r="B473">
        <v>2943.0659999999998</v>
      </c>
      <c r="C473">
        <v>4693.1940000000004</v>
      </c>
      <c r="D473">
        <f>ROUND(Tabla5[[#This Row],[Xr]],0)</f>
        <v>2943</v>
      </c>
      <c r="E473">
        <f>ROUND(Tabla5[[#This Row],[Yr]],0)</f>
        <v>4693</v>
      </c>
      <c r="F473">
        <v>3</v>
      </c>
    </row>
    <row r="474" spans="1:6" x14ac:dyDescent="0.2">
      <c r="A474">
        <v>473</v>
      </c>
      <c r="B474">
        <v>2215.5050000000001</v>
      </c>
      <c r="C474">
        <v>4739.3680000000004</v>
      </c>
      <c r="D474">
        <f>ROUND(Tabla5[[#This Row],[Xr]],0)</f>
        <v>2216</v>
      </c>
      <c r="E474">
        <f>ROUND(Tabla5[[#This Row],[Yr]],0)</f>
        <v>4739</v>
      </c>
      <c r="F474">
        <v>3</v>
      </c>
    </row>
    <row r="475" spans="1:6" x14ac:dyDescent="0.2">
      <c r="A475">
        <v>474</v>
      </c>
      <c r="B475">
        <v>3585.5929999999998</v>
      </c>
      <c r="C475">
        <v>4739.7079999999996</v>
      </c>
      <c r="D475">
        <f>ROUND(Tabla5[[#This Row],[Xr]],0)</f>
        <v>3586</v>
      </c>
      <c r="E475">
        <f>ROUND(Tabla5[[#This Row],[Yr]],0)</f>
        <v>4740</v>
      </c>
      <c r="F475">
        <v>3</v>
      </c>
    </row>
    <row r="476" spans="1:6" x14ac:dyDescent="0.2">
      <c r="A476">
        <v>475</v>
      </c>
      <c r="B476">
        <v>2654.7469999999998</v>
      </c>
      <c r="C476">
        <v>4741.3469999999998</v>
      </c>
      <c r="D476">
        <f>ROUND(Tabla5[[#This Row],[Xr]],0)</f>
        <v>2655</v>
      </c>
      <c r="E476">
        <f>ROUND(Tabla5[[#This Row],[Yr]],0)</f>
        <v>4741</v>
      </c>
      <c r="F476">
        <v>3</v>
      </c>
    </row>
    <row r="477" spans="1:6" x14ac:dyDescent="0.2">
      <c r="A477">
        <v>476</v>
      </c>
      <c r="B477">
        <v>3368.4380000000001</v>
      </c>
      <c r="C477">
        <v>4751.3969999999999</v>
      </c>
      <c r="D477">
        <f>ROUND(Tabla5[[#This Row],[Xr]],0)</f>
        <v>3368</v>
      </c>
      <c r="E477">
        <f>ROUND(Tabla5[[#This Row],[Yr]],0)</f>
        <v>4751</v>
      </c>
      <c r="F477">
        <v>3</v>
      </c>
    </row>
    <row r="478" spans="1:6" x14ac:dyDescent="0.2">
      <c r="A478">
        <v>477</v>
      </c>
      <c r="B478">
        <v>2011.0920000000001</v>
      </c>
      <c r="C478">
        <v>4784.1329999999998</v>
      </c>
      <c r="D478">
        <f>ROUND(Tabla5[[#This Row],[Xr]],0)</f>
        <v>2011</v>
      </c>
      <c r="E478">
        <f>ROUND(Tabla5[[#This Row],[Yr]],0)</f>
        <v>4784</v>
      </c>
      <c r="F478">
        <v>3</v>
      </c>
    </row>
    <row r="479" spans="1:6" x14ac:dyDescent="0.2">
      <c r="A479">
        <v>478</v>
      </c>
      <c r="B479">
        <v>2202.0970000000002</v>
      </c>
      <c r="C479">
        <v>4800.9189999999999</v>
      </c>
      <c r="D479">
        <f>ROUND(Tabla5[[#This Row],[Xr]],0)</f>
        <v>2202</v>
      </c>
      <c r="E479">
        <f>ROUND(Tabla5[[#This Row],[Yr]],0)</f>
        <v>4801</v>
      </c>
      <c r="F479">
        <v>3</v>
      </c>
    </row>
    <row r="480" spans="1:6" x14ac:dyDescent="0.2">
      <c r="A480">
        <v>479</v>
      </c>
      <c r="B480">
        <v>1842.0730000000001</v>
      </c>
      <c r="C480">
        <v>4807.4170000000004</v>
      </c>
      <c r="D480">
        <f>ROUND(Tabla5[[#This Row],[Xr]],0)</f>
        <v>1842</v>
      </c>
      <c r="E480">
        <f>ROUND(Tabla5[[#This Row],[Yr]],0)</f>
        <v>4807</v>
      </c>
      <c r="F480">
        <v>3</v>
      </c>
    </row>
    <row r="481" spans="1:6" x14ac:dyDescent="0.2">
      <c r="A481">
        <v>480</v>
      </c>
      <c r="B481">
        <v>3166.9209999999998</v>
      </c>
      <c r="C481">
        <v>4829.8249999999998</v>
      </c>
      <c r="D481">
        <f>ROUND(Tabla5[[#This Row],[Xr]],0)</f>
        <v>3167</v>
      </c>
      <c r="E481">
        <f>ROUND(Tabla5[[#This Row],[Yr]],0)</f>
        <v>4830</v>
      </c>
      <c r="F481">
        <v>3</v>
      </c>
    </row>
    <row r="482" spans="1:6" x14ac:dyDescent="0.2">
      <c r="A482">
        <v>481</v>
      </c>
      <c r="B482">
        <v>2087.2359999999999</v>
      </c>
      <c r="C482">
        <v>4870.7179999999998</v>
      </c>
      <c r="D482">
        <f>ROUND(Tabla5[[#This Row],[Xr]],0)</f>
        <v>2087</v>
      </c>
      <c r="E482">
        <f>ROUND(Tabla5[[#This Row],[Yr]],0)</f>
        <v>4871</v>
      </c>
      <c r="F482">
        <v>3</v>
      </c>
    </row>
    <row r="483" spans="1:6" x14ac:dyDescent="0.2">
      <c r="A483">
        <v>482</v>
      </c>
      <c r="B483">
        <v>2928.6010000000001</v>
      </c>
      <c r="C483">
        <v>4930.0309999999999</v>
      </c>
      <c r="D483">
        <f>ROUND(Tabla5[[#This Row],[Xr]],0)</f>
        <v>2929</v>
      </c>
      <c r="E483">
        <f>ROUND(Tabla5[[#This Row],[Yr]],0)</f>
        <v>4930</v>
      </c>
      <c r="F483">
        <v>3</v>
      </c>
    </row>
    <row r="484" spans="1:6" x14ac:dyDescent="0.2">
      <c r="A484">
        <v>483</v>
      </c>
      <c r="B484">
        <v>2204.1729999999998</v>
      </c>
      <c r="C484">
        <v>4991.7250000000004</v>
      </c>
      <c r="D484">
        <f>ROUND(Tabla5[[#This Row],[Xr]],0)</f>
        <v>2204</v>
      </c>
      <c r="E484">
        <f>ROUND(Tabla5[[#This Row],[Yr]],0)</f>
        <v>4992</v>
      </c>
      <c r="F484">
        <v>3</v>
      </c>
    </row>
    <row r="485" spans="1:6" x14ac:dyDescent="0.2">
      <c r="A485">
        <v>484</v>
      </c>
      <c r="B485">
        <v>3422.3090000000002</v>
      </c>
      <c r="C485">
        <v>5099.1490000000003</v>
      </c>
      <c r="D485">
        <f>ROUND(Tabla5[[#This Row],[Xr]],0)</f>
        <v>3422</v>
      </c>
      <c r="E485">
        <f>ROUND(Tabla5[[#This Row],[Yr]],0)</f>
        <v>5099</v>
      </c>
      <c r="F485">
        <v>3</v>
      </c>
    </row>
    <row r="486" spans="1:6" x14ac:dyDescent="0.2">
      <c r="A486">
        <v>485</v>
      </c>
      <c r="B486">
        <v>2053.4070000000002</v>
      </c>
      <c r="C486">
        <v>5127.33</v>
      </c>
      <c r="D486">
        <f>ROUND(Tabla5[[#This Row],[Xr]],0)</f>
        <v>2053</v>
      </c>
      <c r="E486">
        <f>ROUND(Tabla5[[#This Row],[Yr]],0)</f>
        <v>5127</v>
      </c>
      <c r="F486">
        <v>3</v>
      </c>
    </row>
    <row r="487" spans="1:6" x14ac:dyDescent="0.2">
      <c r="A487">
        <v>486</v>
      </c>
      <c r="B487">
        <v>2443.8249999999998</v>
      </c>
      <c r="C487">
        <v>5127.4170000000004</v>
      </c>
      <c r="D487">
        <f>ROUND(Tabla5[[#This Row],[Xr]],0)</f>
        <v>2444</v>
      </c>
      <c r="E487">
        <f>ROUND(Tabla5[[#This Row],[Yr]],0)</f>
        <v>5127</v>
      </c>
      <c r="F487">
        <v>3</v>
      </c>
    </row>
    <row r="488" spans="1:6" x14ac:dyDescent="0.2">
      <c r="A488">
        <v>487</v>
      </c>
      <c r="B488">
        <v>3040.4949999999999</v>
      </c>
      <c r="C488">
        <v>5157.4059999999999</v>
      </c>
      <c r="D488">
        <f>ROUND(Tabla5[[#This Row],[Xr]],0)</f>
        <v>3040</v>
      </c>
      <c r="E488">
        <f>ROUND(Tabla5[[#This Row],[Yr]],0)</f>
        <v>5157</v>
      </c>
      <c r="F488">
        <v>3</v>
      </c>
    </row>
    <row r="489" spans="1:6" x14ac:dyDescent="0.2">
      <c r="A489">
        <v>488</v>
      </c>
      <c r="B489">
        <v>1611.1220000000001</v>
      </c>
      <c r="C489">
        <v>5189.1769999999997</v>
      </c>
      <c r="D489">
        <f>ROUND(Tabla5[[#This Row],[Xr]],0)</f>
        <v>1611</v>
      </c>
      <c r="E489">
        <f>ROUND(Tabla5[[#This Row],[Yr]],0)</f>
        <v>5189</v>
      </c>
      <c r="F489">
        <v>3</v>
      </c>
    </row>
    <row r="490" spans="1:6" x14ac:dyDescent="0.2">
      <c r="A490">
        <v>489</v>
      </c>
      <c r="B490">
        <v>1938.0820000000001</v>
      </c>
      <c r="C490">
        <v>5204.4970000000003</v>
      </c>
      <c r="D490">
        <f>ROUND(Tabla5[[#This Row],[Xr]],0)</f>
        <v>1938</v>
      </c>
      <c r="E490">
        <f>ROUND(Tabla5[[#This Row],[Yr]],0)</f>
        <v>5204</v>
      </c>
      <c r="F490">
        <v>3</v>
      </c>
    </row>
    <row r="491" spans="1:6" x14ac:dyDescent="0.2">
      <c r="A491">
        <v>490</v>
      </c>
      <c r="B491">
        <v>1860.1279999999999</v>
      </c>
      <c r="C491">
        <v>5208.1859999999997</v>
      </c>
      <c r="D491">
        <f>ROUND(Tabla5[[#This Row],[Xr]],0)</f>
        <v>1860</v>
      </c>
      <c r="E491">
        <f>ROUND(Tabla5[[#This Row],[Yr]],0)</f>
        <v>5208</v>
      </c>
      <c r="F491">
        <v>3</v>
      </c>
    </row>
    <row r="492" spans="1:6" x14ac:dyDescent="0.2">
      <c r="A492">
        <v>491</v>
      </c>
      <c r="B492">
        <v>2087.2629999999999</v>
      </c>
      <c r="C492">
        <v>5253.4859999999999</v>
      </c>
      <c r="D492">
        <f>ROUND(Tabla5[[#This Row],[Xr]],0)</f>
        <v>2087</v>
      </c>
      <c r="E492">
        <f>ROUND(Tabla5[[#This Row],[Yr]],0)</f>
        <v>5253</v>
      </c>
      <c r="F492">
        <v>3</v>
      </c>
    </row>
    <row r="493" spans="1:6" x14ac:dyDescent="0.2">
      <c r="A493">
        <v>492</v>
      </c>
      <c r="B493">
        <v>2704.299</v>
      </c>
      <c r="C493">
        <v>5257.39</v>
      </c>
      <c r="D493">
        <f>ROUND(Tabla5[[#This Row],[Xr]],0)</f>
        <v>2704</v>
      </c>
      <c r="E493">
        <f>ROUND(Tabla5[[#This Row],[Yr]],0)</f>
        <v>5257</v>
      </c>
      <c r="F493">
        <v>3</v>
      </c>
    </row>
    <row r="494" spans="1:6" x14ac:dyDescent="0.2">
      <c r="A494">
        <v>493</v>
      </c>
      <c r="B494">
        <v>2419.1320000000001</v>
      </c>
      <c r="C494">
        <v>5261.2790000000005</v>
      </c>
      <c r="D494">
        <f>ROUND(Tabla5[[#This Row],[Xr]],0)</f>
        <v>2419</v>
      </c>
      <c r="E494">
        <f>ROUND(Tabla5[[#This Row],[Yr]],0)</f>
        <v>5261</v>
      </c>
      <c r="F494">
        <v>3</v>
      </c>
    </row>
    <row r="495" spans="1:6" x14ac:dyDescent="0.2">
      <c r="A495">
        <v>494</v>
      </c>
      <c r="B495">
        <v>2656</v>
      </c>
      <c r="C495">
        <v>5275.62</v>
      </c>
      <c r="D495">
        <f>ROUND(Tabla5[[#This Row],[Xr]],0)</f>
        <v>2656</v>
      </c>
      <c r="E495">
        <f>ROUND(Tabla5[[#This Row],[Yr]],0)</f>
        <v>5276</v>
      </c>
      <c r="F495">
        <v>3</v>
      </c>
    </row>
    <row r="496" spans="1:6" x14ac:dyDescent="0.2">
      <c r="A496">
        <v>495</v>
      </c>
      <c r="B496">
        <v>2865.8539999999998</v>
      </c>
      <c r="C496">
        <v>5283.9690000000001</v>
      </c>
      <c r="D496">
        <f>ROUND(Tabla5[[#This Row],[Xr]],0)</f>
        <v>2866</v>
      </c>
      <c r="E496">
        <f>ROUND(Tabla5[[#This Row],[Yr]],0)</f>
        <v>5284</v>
      </c>
      <c r="F496">
        <v>3</v>
      </c>
    </row>
    <row r="497" spans="1:6" x14ac:dyDescent="0.2">
      <c r="A497">
        <v>496</v>
      </c>
      <c r="B497">
        <v>1881.8810000000001</v>
      </c>
      <c r="C497">
        <v>5284.9750000000004</v>
      </c>
      <c r="D497">
        <f>ROUND(Tabla5[[#This Row],[Xr]],0)</f>
        <v>1882</v>
      </c>
      <c r="E497">
        <f>ROUND(Tabla5[[#This Row],[Yr]],0)</f>
        <v>5285</v>
      </c>
      <c r="F497">
        <v>3</v>
      </c>
    </row>
    <row r="498" spans="1:6" x14ac:dyDescent="0.2">
      <c r="A498">
        <v>497</v>
      </c>
      <c r="B498">
        <v>2034.34</v>
      </c>
      <c r="C498">
        <v>5284.34</v>
      </c>
      <c r="D498">
        <f>ROUND(Tabla5[[#This Row],[Xr]],0)</f>
        <v>2034</v>
      </c>
      <c r="E498">
        <f>ROUND(Tabla5[[#This Row],[Yr]],0)</f>
        <v>5284</v>
      </c>
      <c r="F498">
        <v>3</v>
      </c>
    </row>
    <row r="499" spans="1:6" x14ac:dyDescent="0.2">
      <c r="A499">
        <v>498</v>
      </c>
      <c r="B499">
        <v>2649.0360000000001</v>
      </c>
      <c r="C499">
        <v>5299.6360000000004</v>
      </c>
      <c r="D499">
        <f>ROUND(Tabla5[[#This Row],[Xr]],0)</f>
        <v>2649</v>
      </c>
      <c r="E499">
        <f>ROUND(Tabla5[[#This Row],[Yr]],0)</f>
        <v>5300</v>
      </c>
      <c r="F499">
        <v>3</v>
      </c>
    </row>
    <row r="500" spans="1:6" x14ac:dyDescent="0.2">
      <c r="A500">
        <v>499</v>
      </c>
      <c r="B500">
        <v>2236.556</v>
      </c>
      <c r="C500">
        <v>5328.5469999999996</v>
      </c>
      <c r="D500">
        <f>ROUND(Tabla5[[#This Row],[Xr]],0)</f>
        <v>2237</v>
      </c>
      <c r="E500">
        <f>ROUND(Tabla5[[#This Row],[Yr]],0)</f>
        <v>5329</v>
      </c>
      <c r="F500">
        <v>3</v>
      </c>
    </row>
    <row r="501" spans="1:6" x14ac:dyDescent="0.2">
      <c r="A501">
        <v>500</v>
      </c>
      <c r="B501">
        <v>2347.7550000000001</v>
      </c>
      <c r="C501">
        <v>5371.9</v>
      </c>
      <c r="D501">
        <f>ROUND(Tabla5[[#This Row],[Xr]],0)</f>
        <v>2348</v>
      </c>
      <c r="E501">
        <f>ROUND(Tabla5[[#This Row],[Yr]],0)</f>
        <v>5372</v>
      </c>
      <c r="F501">
        <v>3</v>
      </c>
    </row>
    <row r="502" spans="1:6" x14ac:dyDescent="0.2">
      <c r="A502">
        <v>501</v>
      </c>
      <c r="B502">
        <v>1595.03</v>
      </c>
      <c r="C502">
        <v>5373.732</v>
      </c>
      <c r="D502">
        <f>ROUND(Tabla5[[#This Row],[Xr]],0)</f>
        <v>1595</v>
      </c>
      <c r="E502">
        <f>ROUND(Tabla5[[#This Row],[Yr]],0)</f>
        <v>5374</v>
      </c>
      <c r="F502">
        <v>3</v>
      </c>
    </row>
    <row r="503" spans="1:6" x14ac:dyDescent="0.2">
      <c r="A503">
        <v>502</v>
      </c>
      <c r="B503">
        <v>2211.6410000000001</v>
      </c>
      <c r="C503">
        <v>5376</v>
      </c>
      <c r="D503">
        <f>ROUND(Tabla5[[#This Row],[Xr]],0)</f>
        <v>2212</v>
      </c>
      <c r="E503">
        <f>ROUND(Tabla5[[#This Row],[Yr]],0)</f>
        <v>5376</v>
      </c>
      <c r="F503">
        <v>3</v>
      </c>
    </row>
    <row r="504" spans="1:6" x14ac:dyDescent="0.2">
      <c r="A504">
        <v>503</v>
      </c>
      <c r="B504">
        <v>1555.807</v>
      </c>
      <c r="C504">
        <v>5395.7520000000004</v>
      </c>
      <c r="D504">
        <f>ROUND(Tabla5[[#This Row],[Xr]],0)</f>
        <v>1556</v>
      </c>
      <c r="E504">
        <f>ROUND(Tabla5[[#This Row],[Yr]],0)</f>
        <v>5396</v>
      </c>
      <c r="F504">
        <v>3</v>
      </c>
    </row>
    <row r="505" spans="1:6" x14ac:dyDescent="0.2">
      <c r="A505">
        <v>504</v>
      </c>
      <c r="B505">
        <v>2894.6390000000001</v>
      </c>
      <c r="C505">
        <v>5400.8</v>
      </c>
      <c r="D505">
        <f>ROUND(Tabla5[[#This Row],[Xr]],0)</f>
        <v>2895</v>
      </c>
      <c r="E505">
        <f>ROUND(Tabla5[[#This Row],[Yr]],0)</f>
        <v>5401</v>
      </c>
      <c r="F505">
        <v>3</v>
      </c>
    </row>
    <row r="506" spans="1:6" x14ac:dyDescent="0.2">
      <c r="A506">
        <v>505</v>
      </c>
      <c r="B506">
        <v>2009.556</v>
      </c>
      <c r="C506">
        <v>5403.5140000000001</v>
      </c>
      <c r="D506">
        <f>ROUND(Tabla5[[#This Row],[Xr]],0)</f>
        <v>2010</v>
      </c>
      <c r="E506">
        <f>ROUND(Tabla5[[#This Row],[Yr]],0)</f>
        <v>5404</v>
      </c>
      <c r="F506">
        <v>3</v>
      </c>
    </row>
    <row r="507" spans="1:6" x14ac:dyDescent="0.2">
      <c r="A507">
        <v>506</v>
      </c>
      <c r="B507">
        <v>1951.2190000000001</v>
      </c>
      <c r="C507">
        <v>5405.7550000000001</v>
      </c>
      <c r="D507">
        <f>ROUND(Tabla5[[#This Row],[Xr]],0)</f>
        <v>1951</v>
      </c>
      <c r="E507">
        <f>ROUND(Tabla5[[#This Row],[Yr]],0)</f>
        <v>5406</v>
      </c>
      <c r="F507">
        <v>3</v>
      </c>
    </row>
    <row r="508" spans="1:6" x14ac:dyDescent="0.2">
      <c r="A508">
        <v>507</v>
      </c>
      <c r="B508">
        <v>1652.6759999999999</v>
      </c>
      <c r="C508">
        <v>5433.8040000000001</v>
      </c>
      <c r="D508">
        <f>ROUND(Tabla5[[#This Row],[Xr]],0)</f>
        <v>1653</v>
      </c>
      <c r="E508">
        <f>ROUND(Tabla5[[#This Row],[Yr]],0)</f>
        <v>5434</v>
      </c>
      <c r="F508">
        <v>3</v>
      </c>
    </row>
    <row r="509" spans="1:6" x14ac:dyDescent="0.2">
      <c r="A509">
        <v>508</v>
      </c>
      <c r="B509">
        <v>1445.6410000000001</v>
      </c>
      <c r="C509">
        <v>5445.6170000000002</v>
      </c>
      <c r="D509">
        <f>ROUND(Tabla5[[#This Row],[Xr]],0)</f>
        <v>1446</v>
      </c>
      <c r="E509">
        <f>ROUND(Tabla5[[#This Row],[Yr]],0)</f>
        <v>5446</v>
      </c>
      <c r="F509">
        <v>3</v>
      </c>
    </row>
    <row r="510" spans="1:6" x14ac:dyDescent="0.2">
      <c r="A510">
        <v>509</v>
      </c>
      <c r="B510">
        <v>2656.8939999999998</v>
      </c>
      <c r="C510">
        <v>5462.8770000000004</v>
      </c>
      <c r="D510">
        <f>ROUND(Tabla5[[#This Row],[Xr]],0)</f>
        <v>2657</v>
      </c>
      <c r="E510">
        <f>ROUND(Tabla5[[#This Row],[Yr]],0)</f>
        <v>5463</v>
      </c>
      <c r="F510">
        <v>3</v>
      </c>
    </row>
    <row r="511" spans="1:6" x14ac:dyDescent="0.2">
      <c r="A511">
        <v>510</v>
      </c>
      <c r="B511">
        <v>1443.096</v>
      </c>
      <c r="C511">
        <v>5460.5</v>
      </c>
      <c r="D511">
        <f>ROUND(Tabla5[[#This Row],[Xr]],0)</f>
        <v>1443</v>
      </c>
      <c r="E511">
        <f>ROUND(Tabla5[[#This Row],[Yr]],0)</f>
        <v>5461</v>
      </c>
      <c r="F511">
        <v>3</v>
      </c>
    </row>
    <row r="512" spans="1:6" x14ac:dyDescent="0.2">
      <c r="A512">
        <v>511</v>
      </c>
      <c r="B512">
        <v>2027.1110000000001</v>
      </c>
      <c r="C512">
        <v>5478.6530000000002</v>
      </c>
      <c r="D512">
        <f>ROUND(Tabla5[[#This Row],[Xr]],0)</f>
        <v>2027</v>
      </c>
      <c r="E512">
        <f>ROUND(Tabla5[[#This Row],[Yr]],0)</f>
        <v>5479</v>
      </c>
      <c r="F512">
        <v>3</v>
      </c>
    </row>
    <row r="513" spans="1:6" x14ac:dyDescent="0.2">
      <c r="A513">
        <v>512</v>
      </c>
      <c r="B513">
        <v>2295.7840000000001</v>
      </c>
      <c r="C513">
        <v>5496.2160000000003</v>
      </c>
      <c r="D513">
        <f>ROUND(Tabla5[[#This Row],[Xr]],0)</f>
        <v>2296</v>
      </c>
      <c r="E513">
        <f>ROUND(Tabla5[[#This Row],[Yr]],0)</f>
        <v>5496</v>
      </c>
      <c r="F513">
        <v>3</v>
      </c>
    </row>
    <row r="514" spans="1:6" x14ac:dyDescent="0.2">
      <c r="A514">
        <v>513</v>
      </c>
      <c r="B514">
        <v>1761.981</v>
      </c>
      <c r="C514">
        <v>5512.7749999999996</v>
      </c>
      <c r="D514">
        <f>ROUND(Tabla5[[#This Row],[Xr]],0)</f>
        <v>1762</v>
      </c>
      <c r="E514">
        <f>ROUND(Tabla5[[#This Row],[Yr]],0)</f>
        <v>5513</v>
      </c>
      <c r="F514">
        <v>3</v>
      </c>
    </row>
    <row r="515" spans="1:6" x14ac:dyDescent="0.2">
      <c r="A515">
        <v>514</v>
      </c>
      <c r="B515">
        <v>1866.8679999999999</v>
      </c>
      <c r="C515">
        <v>5520.8549999999996</v>
      </c>
      <c r="D515">
        <f>ROUND(Tabla5[[#This Row],[Xr]],0)</f>
        <v>1867</v>
      </c>
      <c r="E515">
        <f>ROUND(Tabla5[[#This Row],[Yr]],0)</f>
        <v>5521</v>
      </c>
      <c r="F515">
        <v>3</v>
      </c>
    </row>
    <row r="516" spans="1:6" x14ac:dyDescent="0.2">
      <c r="A516">
        <v>515</v>
      </c>
      <c r="B516">
        <v>1352.7470000000001</v>
      </c>
      <c r="C516">
        <v>5528.2659999999996</v>
      </c>
      <c r="D516">
        <f>ROUND(Tabla5[[#This Row],[Xr]],0)</f>
        <v>1353</v>
      </c>
      <c r="E516">
        <f>ROUND(Tabla5[[#This Row],[Yr]],0)</f>
        <v>5528</v>
      </c>
      <c r="F516">
        <v>3</v>
      </c>
    </row>
    <row r="517" spans="1:6" x14ac:dyDescent="0.2">
      <c r="A517">
        <v>516</v>
      </c>
      <c r="B517">
        <v>1537.114</v>
      </c>
      <c r="C517">
        <v>5633.6719999999996</v>
      </c>
      <c r="D517">
        <f>ROUND(Tabla5[[#This Row],[Xr]],0)</f>
        <v>1537</v>
      </c>
      <c r="E517">
        <f>ROUND(Tabla5[[#This Row],[Yr]],0)</f>
        <v>5634</v>
      </c>
      <c r="F517">
        <v>3</v>
      </c>
    </row>
    <row r="518" spans="1:6" x14ac:dyDescent="0.2">
      <c r="A518">
        <v>517</v>
      </c>
      <c r="B518">
        <v>1687.953</v>
      </c>
      <c r="C518">
        <v>5635.9740000000002</v>
      </c>
      <c r="D518">
        <f>ROUND(Tabla5[[#This Row],[Xr]],0)</f>
        <v>1688</v>
      </c>
      <c r="E518">
        <f>ROUND(Tabla5[[#This Row],[Yr]],0)</f>
        <v>5636</v>
      </c>
      <c r="F518">
        <v>3</v>
      </c>
    </row>
    <row r="519" spans="1:6" x14ac:dyDescent="0.2">
      <c r="A519">
        <v>518</v>
      </c>
      <c r="B519">
        <v>2092.5120000000002</v>
      </c>
      <c r="C519">
        <v>5648.5389999999998</v>
      </c>
      <c r="D519">
        <f>ROUND(Tabla5[[#This Row],[Xr]],0)</f>
        <v>2093</v>
      </c>
      <c r="E519">
        <f>ROUND(Tabla5[[#This Row],[Yr]],0)</f>
        <v>5649</v>
      </c>
      <c r="F519">
        <v>3</v>
      </c>
    </row>
    <row r="520" spans="1:6" x14ac:dyDescent="0.2">
      <c r="A520">
        <v>519</v>
      </c>
      <c r="B520">
        <v>2537.239</v>
      </c>
      <c r="C520">
        <v>5644.45</v>
      </c>
      <c r="D520">
        <f>ROUND(Tabla5[[#This Row],[Xr]],0)</f>
        <v>2537</v>
      </c>
      <c r="E520">
        <f>ROUND(Tabla5[[#This Row],[Yr]],0)</f>
        <v>5644</v>
      </c>
      <c r="F520">
        <v>3</v>
      </c>
    </row>
    <row r="521" spans="1:6" x14ac:dyDescent="0.2">
      <c r="A521">
        <v>520</v>
      </c>
      <c r="B521">
        <v>1775.6890000000001</v>
      </c>
      <c r="C521">
        <v>5645.1059999999998</v>
      </c>
      <c r="D521">
        <f>ROUND(Tabla5[[#This Row],[Xr]],0)</f>
        <v>1776</v>
      </c>
      <c r="E521">
        <f>ROUND(Tabla5[[#This Row],[Yr]],0)</f>
        <v>5645</v>
      </c>
      <c r="F521">
        <v>3</v>
      </c>
    </row>
    <row r="522" spans="1:6" x14ac:dyDescent="0.2">
      <c r="A522">
        <v>521</v>
      </c>
      <c r="B522">
        <v>2723.0509999999999</v>
      </c>
      <c r="C522">
        <v>5662.3119999999999</v>
      </c>
      <c r="D522">
        <f>ROUND(Tabla5[[#This Row],[Xr]],0)</f>
        <v>2723</v>
      </c>
      <c r="E522">
        <f>ROUND(Tabla5[[#This Row],[Yr]],0)</f>
        <v>5662</v>
      </c>
      <c r="F522">
        <v>3</v>
      </c>
    </row>
    <row r="523" spans="1:6" x14ac:dyDescent="0.2">
      <c r="A523">
        <v>522</v>
      </c>
      <c r="B523">
        <v>2570.6709999999998</v>
      </c>
      <c r="C523">
        <v>5667.509</v>
      </c>
      <c r="D523">
        <f>ROUND(Tabla5[[#This Row],[Xr]],0)</f>
        <v>2571</v>
      </c>
      <c r="E523">
        <f>ROUND(Tabla5[[#This Row],[Yr]],0)</f>
        <v>5668</v>
      </c>
      <c r="F523">
        <v>3</v>
      </c>
    </row>
    <row r="524" spans="1:6" x14ac:dyDescent="0.2">
      <c r="A524">
        <v>523</v>
      </c>
      <c r="B524">
        <v>1913.1690000000001</v>
      </c>
      <c r="C524">
        <v>5774.5919999999996</v>
      </c>
      <c r="D524">
        <f>ROUND(Tabla5[[#This Row],[Xr]],0)</f>
        <v>1913</v>
      </c>
      <c r="E524">
        <f>ROUND(Tabla5[[#This Row],[Yr]],0)</f>
        <v>5775</v>
      </c>
      <c r="F524">
        <v>3</v>
      </c>
    </row>
    <row r="525" spans="1:6" x14ac:dyDescent="0.2">
      <c r="A525">
        <v>524</v>
      </c>
      <c r="B525">
        <v>2452.9290000000001</v>
      </c>
      <c r="C525">
        <v>5863.7039999999997</v>
      </c>
      <c r="D525">
        <f>ROUND(Tabla5[[#This Row],[Xr]],0)</f>
        <v>2453</v>
      </c>
      <c r="E525">
        <f>ROUND(Tabla5[[#This Row],[Yr]],0)</f>
        <v>5864</v>
      </c>
      <c r="F525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5"/>
  <sheetViews>
    <sheetView topLeftCell="A248" workbookViewId="0">
      <selection activeCell="A258" sqref="A258:XFD258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2496.9490000000001</v>
      </c>
      <c r="C2">
        <v>49.116999999999997</v>
      </c>
      <c r="D2">
        <f>ROUND(Tabla6[[#This Row],[Xr]],0)</f>
        <v>2497</v>
      </c>
      <c r="E2">
        <f>ROUND(Tabla6[[#This Row],[Yr]],0)</f>
        <v>49</v>
      </c>
      <c r="F2">
        <v>1</v>
      </c>
    </row>
    <row r="3" spans="1:6" x14ac:dyDescent="0.2">
      <c r="A3">
        <v>2</v>
      </c>
      <c r="B3">
        <v>2715.7469999999998</v>
      </c>
      <c r="C3">
        <v>53.698999999999998</v>
      </c>
      <c r="D3">
        <f>ROUND(Tabla6[[#This Row],[Xr]],0)</f>
        <v>2716</v>
      </c>
      <c r="E3">
        <f>ROUND(Tabla6[[#This Row],[Yr]],0)</f>
        <v>54</v>
      </c>
      <c r="F3">
        <v>1</v>
      </c>
    </row>
    <row r="4" spans="1:6" x14ac:dyDescent="0.2">
      <c r="A4">
        <v>3</v>
      </c>
      <c r="B4">
        <v>3114.585</v>
      </c>
      <c r="C4">
        <v>76.878</v>
      </c>
      <c r="D4">
        <f>ROUND(Tabla6[[#This Row],[Xr]],0)</f>
        <v>3115</v>
      </c>
      <c r="E4">
        <f>ROUND(Tabla6[[#This Row],[Yr]],0)</f>
        <v>77</v>
      </c>
      <c r="F4">
        <v>1</v>
      </c>
    </row>
    <row r="5" spans="1:6" x14ac:dyDescent="0.2">
      <c r="A5">
        <v>4</v>
      </c>
      <c r="B5">
        <v>2065.259</v>
      </c>
      <c r="C5">
        <v>126.179</v>
      </c>
      <c r="D5">
        <f>ROUND(Tabla6[[#This Row],[Xr]],0)</f>
        <v>2065</v>
      </c>
      <c r="E5">
        <f>ROUND(Tabla6[[#This Row],[Yr]],0)</f>
        <v>126</v>
      </c>
      <c r="F5">
        <v>1</v>
      </c>
    </row>
    <row r="6" spans="1:6" x14ac:dyDescent="0.2">
      <c r="A6">
        <v>5</v>
      </c>
      <c r="B6">
        <v>3165</v>
      </c>
      <c r="C6">
        <v>155.41</v>
      </c>
      <c r="D6">
        <f>ROUND(Tabla6[[#This Row],[Xr]],0)</f>
        <v>3165</v>
      </c>
      <c r="E6">
        <f>ROUND(Tabla6[[#This Row],[Yr]],0)</f>
        <v>155</v>
      </c>
      <c r="F6">
        <v>1</v>
      </c>
    </row>
    <row r="7" spans="1:6" x14ac:dyDescent="0.2">
      <c r="A7">
        <v>6</v>
      </c>
      <c r="B7">
        <v>2494.6979999999999</v>
      </c>
      <c r="C7">
        <v>162.22399999999999</v>
      </c>
      <c r="D7">
        <f>ROUND(Tabla6[[#This Row],[Xr]],0)</f>
        <v>2495</v>
      </c>
      <c r="E7">
        <f>ROUND(Tabla6[[#This Row],[Yr]],0)</f>
        <v>162</v>
      </c>
      <c r="F7">
        <v>1</v>
      </c>
    </row>
    <row r="8" spans="1:6" x14ac:dyDescent="0.2">
      <c r="A8">
        <v>7</v>
      </c>
      <c r="B8">
        <v>2397.8209999999999</v>
      </c>
      <c r="C8">
        <v>172.179</v>
      </c>
      <c r="D8">
        <f>ROUND(Tabla6[[#This Row],[Xr]],0)</f>
        <v>2398</v>
      </c>
      <c r="E8">
        <f>ROUND(Tabla6[[#This Row],[Yr]],0)</f>
        <v>172</v>
      </c>
      <c r="F8">
        <v>1</v>
      </c>
    </row>
    <row r="9" spans="1:6" x14ac:dyDescent="0.2">
      <c r="A9">
        <v>8</v>
      </c>
      <c r="B9">
        <v>1998.8440000000001</v>
      </c>
      <c r="C9">
        <v>196</v>
      </c>
      <c r="D9">
        <f>ROUND(Tabla6[[#This Row],[Xr]],0)</f>
        <v>1999</v>
      </c>
      <c r="E9">
        <f>ROUND(Tabla6[[#This Row],[Yr]],0)</f>
        <v>196</v>
      </c>
      <c r="F9">
        <v>1</v>
      </c>
    </row>
    <row r="10" spans="1:6" x14ac:dyDescent="0.2">
      <c r="A10">
        <v>9</v>
      </c>
      <c r="B10">
        <v>2927.297</v>
      </c>
      <c r="C10">
        <v>204.99100000000001</v>
      </c>
      <c r="D10">
        <f>ROUND(Tabla6[[#This Row],[Xr]],0)</f>
        <v>2927</v>
      </c>
      <c r="E10">
        <f>ROUND(Tabla6[[#This Row],[Yr]],0)</f>
        <v>205</v>
      </c>
      <c r="F10">
        <v>1</v>
      </c>
    </row>
    <row r="11" spans="1:6" x14ac:dyDescent="0.2">
      <c r="A11">
        <v>10</v>
      </c>
      <c r="B11">
        <v>2119.8789999999999</v>
      </c>
      <c r="C11">
        <v>226.98500000000001</v>
      </c>
      <c r="D11">
        <f>ROUND(Tabla6[[#This Row],[Xr]],0)</f>
        <v>2120</v>
      </c>
      <c r="E11">
        <f>ROUND(Tabla6[[#This Row],[Yr]],0)</f>
        <v>227</v>
      </c>
      <c r="F11">
        <v>1</v>
      </c>
    </row>
    <row r="12" spans="1:6" x14ac:dyDescent="0.2">
      <c r="A12">
        <v>11</v>
      </c>
      <c r="B12">
        <v>2806.8220000000001</v>
      </c>
      <c r="C12">
        <v>229.44399999999999</v>
      </c>
      <c r="D12">
        <f>ROUND(Tabla6[[#This Row],[Xr]],0)</f>
        <v>2807</v>
      </c>
      <c r="E12">
        <f>ROUND(Tabla6[[#This Row],[Yr]],0)</f>
        <v>229</v>
      </c>
      <c r="F12">
        <v>1</v>
      </c>
    </row>
    <row r="13" spans="1:6" x14ac:dyDescent="0.2">
      <c r="A13">
        <v>12</v>
      </c>
      <c r="B13">
        <v>1886.4469999999999</v>
      </c>
      <c r="C13">
        <v>236.04900000000001</v>
      </c>
      <c r="D13">
        <f>ROUND(Tabla6[[#This Row],[Xr]],0)</f>
        <v>1886</v>
      </c>
      <c r="E13">
        <f>ROUND(Tabla6[[#This Row],[Yr]],0)</f>
        <v>236</v>
      </c>
      <c r="F13">
        <v>1</v>
      </c>
    </row>
    <row r="14" spans="1:6" x14ac:dyDescent="0.2">
      <c r="A14">
        <v>13</v>
      </c>
      <c r="B14">
        <v>2109.8620000000001</v>
      </c>
      <c r="C14">
        <v>243</v>
      </c>
      <c r="D14">
        <f>ROUND(Tabla6[[#This Row],[Xr]],0)</f>
        <v>2110</v>
      </c>
      <c r="E14">
        <f>ROUND(Tabla6[[#This Row],[Yr]],0)</f>
        <v>243</v>
      </c>
      <c r="F14">
        <v>1</v>
      </c>
    </row>
    <row r="15" spans="1:6" x14ac:dyDescent="0.2">
      <c r="A15">
        <v>14</v>
      </c>
      <c r="B15">
        <v>2636.875</v>
      </c>
      <c r="C15">
        <v>262.93099999999998</v>
      </c>
      <c r="D15">
        <f>ROUND(Tabla6[[#This Row],[Xr]],0)</f>
        <v>2637</v>
      </c>
      <c r="E15">
        <f>ROUND(Tabla6[[#This Row],[Yr]],0)</f>
        <v>263</v>
      </c>
      <c r="F15">
        <v>1</v>
      </c>
    </row>
    <row r="16" spans="1:6" x14ac:dyDescent="0.2">
      <c r="A16">
        <v>15</v>
      </c>
      <c r="B16">
        <v>3521.0360000000001</v>
      </c>
      <c r="C16">
        <v>280.66000000000003</v>
      </c>
      <c r="D16">
        <f>ROUND(Tabla6[[#This Row],[Xr]],0)</f>
        <v>3521</v>
      </c>
      <c r="E16">
        <f>ROUND(Tabla6[[#This Row],[Yr]],0)</f>
        <v>281</v>
      </c>
      <c r="F16">
        <v>1</v>
      </c>
    </row>
    <row r="17" spans="1:6" x14ac:dyDescent="0.2">
      <c r="A17">
        <v>16</v>
      </c>
      <c r="B17">
        <v>1751.875</v>
      </c>
      <c r="C17">
        <v>286.95400000000001</v>
      </c>
      <c r="D17">
        <f>ROUND(Tabla6[[#This Row],[Xr]],0)</f>
        <v>1752</v>
      </c>
      <c r="E17">
        <f>ROUND(Tabla6[[#This Row],[Yr]],0)</f>
        <v>287</v>
      </c>
      <c r="F17">
        <v>1</v>
      </c>
    </row>
    <row r="18" spans="1:6" x14ac:dyDescent="0.2">
      <c r="A18">
        <v>17</v>
      </c>
      <c r="B18">
        <v>2497.21</v>
      </c>
      <c r="C18">
        <v>285.541</v>
      </c>
      <c r="D18">
        <f>ROUND(Tabla6[[#This Row],[Xr]],0)</f>
        <v>2497</v>
      </c>
      <c r="E18">
        <f>ROUND(Tabla6[[#This Row],[Yr]],0)</f>
        <v>286</v>
      </c>
      <c r="F18">
        <v>1</v>
      </c>
    </row>
    <row r="19" spans="1:6" x14ac:dyDescent="0.2">
      <c r="A19">
        <v>18</v>
      </c>
      <c r="B19">
        <v>3427.5839999999998</v>
      </c>
      <c r="C19">
        <v>296.07799999999997</v>
      </c>
      <c r="D19">
        <f>ROUND(Tabla6[[#This Row],[Xr]],0)</f>
        <v>3428</v>
      </c>
      <c r="E19">
        <f>ROUND(Tabla6[[#This Row],[Yr]],0)</f>
        <v>296</v>
      </c>
      <c r="F19">
        <v>1</v>
      </c>
    </row>
    <row r="20" spans="1:6" x14ac:dyDescent="0.2">
      <c r="A20">
        <v>19</v>
      </c>
      <c r="B20">
        <v>2122</v>
      </c>
      <c r="C20">
        <v>316.10399999999998</v>
      </c>
      <c r="D20">
        <f>ROUND(Tabla6[[#This Row],[Xr]],0)</f>
        <v>2122</v>
      </c>
      <c r="E20">
        <f>ROUND(Tabla6[[#This Row],[Yr]],0)</f>
        <v>316</v>
      </c>
      <c r="F20">
        <v>1</v>
      </c>
    </row>
    <row r="21" spans="1:6" x14ac:dyDescent="0.2">
      <c r="A21">
        <v>20</v>
      </c>
      <c r="B21">
        <v>2597.25</v>
      </c>
      <c r="C21">
        <v>330.46199999999999</v>
      </c>
      <c r="D21">
        <f>ROUND(Tabla6[[#This Row],[Xr]],0)</f>
        <v>2597</v>
      </c>
      <c r="E21">
        <f>ROUND(Tabla6[[#This Row],[Yr]],0)</f>
        <v>330</v>
      </c>
      <c r="F21">
        <v>1</v>
      </c>
    </row>
    <row r="22" spans="1:6" x14ac:dyDescent="0.2">
      <c r="A22">
        <v>21</v>
      </c>
      <c r="B22">
        <v>3278.9720000000002</v>
      </c>
      <c r="C22">
        <v>346.68200000000002</v>
      </c>
      <c r="D22">
        <f>ROUND(Tabla6[[#This Row],[Xr]],0)</f>
        <v>3279</v>
      </c>
      <c r="E22">
        <f>ROUND(Tabla6[[#This Row],[Yr]],0)</f>
        <v>347</v>
      </c>
      <c r="F22">
        <v>1</v>
      </c>
    </row>
    <row r="23" spans="1:6" x14ac:dyDescent="0.2">
      <c r="A23">
        <v>22</v>
      </c>
      <c r="B23">
        <v>3407.0680000000002</v>
      </c>
      <c r="C23">
        <v>351.97899999999998</v>
      </c>
      <c r="D23">
        <f>ROUND(Tabla6[[#This Row],[Xr]],0)</f>
        <v>3407</v>
      </c>
      <c r="E23">
        <f>ROUND(Tabla6[[#This Row],[Yr]],0)</f>
        <v>352</v>
      </c>
      <c r="F23">
        <v>1</v>
      </c>
    </row>
    <row r="24" spans="1:6" x14ac:dyDescent="0.2">
      <c r="A24">
        <v>23</v>
      </c>
      <c r="B24">
        <v>2504.1990000000001</v>
      </c>
      <c r="C24">
        <v>350.68700000000001</v>
      </c>
      <c r="D24">
        <f>ROUND(Tabla6[[#This Row],[Xr]],0)</f>
        <v>2504</v>
      </c>
      <c r="E24">
        <f>ROUND(Tabla6[[#This Row],[Yr]],0)</f>
        <v>351</v>
      </c>
      <c r="F24">
        <v>1</v>
      </c>
    </row>
    <row r="25" spans="1:6" x14ac:dyDescent="0.2">
      <c r="A25">
        <v>24</v>
      </c>
      <c r="B25">
        <v>1958.7919999999999</v>
      </c>
      <c r="C25">
        <v>353</v>
      </c>
      <c r="D25">
        <f>ROUND(Tabla6[[#This Row],[Xr]],0)</f>
        <v>1959</v>
      </c>
      <c r="E25">
        <f>ROUND(Tabla6[[#This Row],[Yr]],0)</f>
        <v>353</v>
      </c>
      <c r="F25">
        <v>1</v>
      </c>
    </row>
    <row r="26" spans="1:6" x14ac:dyDescent="0.2">
      <c r="A26">
        <v>25</v>
      </c>
      <c r="B26">
        <v>3250.846</v>
      </c>
      <c r="C26">
        <v>363.971</v>
      </c>
      <c r="D26">
        <f>ROUND(Tabla6[[#This Row],[Xr]],0)</f>
        <v>3251</v>
      </c>
      <c r="E26">
        <f>ROUND(Tabla6[[#This Row],[Yr]],0)</f>
        <v>364</v>
      </c>
      <c r="F26">
        <v>1</v>
      </c>
    </row>
    <row r="27" spans="1:6" x14ac:dyDescent="0.2">
      <c r="A27">
        <v>26</v>
      </c>
      <c r="B27">
        <v>2725.9229999999998</v>
      </c>
      <c r="C27">
        <v>370.077</v>
      </c>
      <c r="D27">
        <f>ROUND(Tabla6[[#This Row],[Xr]],0)</f>
        <v>2726</v>
      </c>
      <c r="E27">
        <f>ROUND(Tabla6[[#This Row],[Yr]],0)</f>
        <v>370</v>
      </c>
      <c r="F27">
        <v>1</v>
      </c>
    </row>
    <row r="28" spans="1:6" x14ac:dyDescent="0.2">
      <c r="A28">
        <v>27</v>
      </c>
      <c r="B28">
        <v>3486.973</v>
      </c>
      <c r="C28">
        <v>382.85500000000002</v>
      </c>
      <c r="D28">
        <f>ROUND(Tabla6[[#This Row],[Xr]],0)</f>
        <v>3487</v>
      </c>
      <c r="E28">
        <f>ROUND(Tabla6[[#This Row],[Yr]],0)</f>
        <v>383</v>
      </c>
      <c r="F28">
        <v>1</v>
      </c>
    </row>
    <row r="29" spans="1:6" x14ac:dyDescent="0.2">
      <c r="A29">
        <v>28</v>
      </c>
      <c r="B29">
        <v>2914.3560000000002</v>
      </c>
      <c r="C29">
        <v>396.70400000000001</v>
      </c>
      <c r="D29">
        <f>ROUND(Tabla6[[#This Row],[Xr]],0)</f>
        <v>2914</v>
      </c>
      <c r="E29">
        <f>ROUND(Tabla6[[#This Row],[Yr]],0)</f>
        <v>397</v>
      </c>
      <c r="F29">
        <v>1</v>
      </c>
    </row>
    <row r="30" spans="1:6" x14ac:dyDescent="0.2">
      <c r="A30">
        <v>29</v>
      </c>
      <c r="B30">
        <v>3061.681</v>
      </c>
      <c r="C30">
        <v>399.44299999999998</v>
      </c>
      <c r="D30">
        <f>ROUND(Tabla6[[#This Row],[Xr]],0)</f>
        <v>3062</v>
      </c>
      <c r="E30">
        <f>ROUND(Tabla6[[#This Row],[Yr]],0)</f>
        <v>399</v>
      </c>
      <c r="F30">
        <v>1</v>
      </c>
    </row>
    <row r="31" spans="1:6" x14ac:dyDescent="0.2">
      <c r="A31">
        <v>30</v>
      </c>
      <c r="B31">
        <v>2076.181</v>
      </c>
      <c r="C31">
        <v>399.63299999999998</v>
      </c>
      <c r="D31">
        <f>ROUND(Tabla6[[#This Row],[Xr]],0)</f>
        <v>2076</v>
      </c>
      <c r="E31">
        <f>ROUND(Tabla6[[#This Row],[Yr]],0)</f>
        <v>400</v>
      </c>
      <c r="F31">
        <v>1</v>
      </c>
    </row>
    <row r="32" spans="1:6" x14ac:dyDescent="0.2">
      <c r="A32">
        <v>31</v>
      </c>
      <c r="B32">
        <v>1837.932</v>
      </c>
      <c r="C32">
        <v>419.93200000000002</v>
      </c>
      <c r="D32">
        <f>ROUND(Tabla6[[#This Row],[Xr]],0)</f>
        <v>1838</v>
      </c>
      <c r="E32">
        <f>ROUND(Tabla6[[#This Row],[Yr]],0)</f>
        <v>420</v>
      </c>
      <c r="F32">
        <v>1</v>
      </c>
    </row>
    <row r="33" spans="1:6" x14ac:dyDescent="0.2">
      <c r="A33">
        <v>32</v>
      </c>
      <c r="B33">
        <v>1745.4559999999999</v>
      </c>
      <c r="C33">
        <v>443.916</v>
      </c>
      <c r="D33">
        <f>ROUND(Tabla6[[#This Row],[Xr]],0)</f>
        <v>1745</v>
      </c>
      <c r="E33">
        <f>ROUND(Tabla6[[#This Row],[Yr]],0)</f>
        <v>444</v>
      </c>
      <c r="F33">
        <v>1</v>
      </c>
    </row>
    <row r="34" spans="1:6" x14ac:dyDescent="0.2">
      <c r="A34">
        <v>33</v>
      </c>
      <c r="B34">
        <v>2640.6370000000002</v>
      </c>
      <c r="C34">
        <v>450.23599999999999</v>
      </c>
      <c r="D34">
        <f>ROUND(Tabla6[[#This Row],[Xr]],0)</f>
        <v>2641</v>
      </c>
      <c r="E34">
        <f>ROUND(Tabla6[[#This Row],[Yr]],0)</f>
        <v>450</v>
      </c>
      <c r="F34">
        <v>1</v>
      </c>
    </row>
    <row r="35" spans="1:6" x14ac:dyDescent="0.2">
      <c r="A35">
        <v>34</v>
      </c>
      <c r="B35">
        <v>2320.7600000000002</v>
      </c>
      <c r="C35">
        <v>455.37</v>
      </c>
      <c r="D35">
        <f>ROUND(Tabla6[[#This Row],[Xr]],0)</f>
        <v>2321</v>
      </c>
      <c r="E35">
        <f>ROUND(Tabla6[[#This Row],[Yr]],0)</f>
        <v>455</v>
      </c>
      <c r="F35">
        <v>1</v>
      </c>
    </row>
    <row r="36" spans="1:6" x14ac:dyDescent="0.2">
      <c r="A36">
        <v>35</v>
      </c>
      <c r="B36">
        <v>2634.3580000000002</v>
      </c>
      <c r="C36">
        <v>485.68700000000001</v>
      </c>
      <c r="D36">
        <f>ROUND(Tabla6[[#This Row],[Xr]],0)</f>
        <v>2634</v>
      </c>
      <c r="E36">
        <f>ROUND(Tabla6[[#This Row],[Yr]],0)</f>
        <v>486</v>
      </c>
      <c r="F36">
        <v>1</v>
      </c>
    </row>
    <row r="37" spans="1:6" x14ac:dyDescent="0.2">
      <c r="A37">
        <v>36</v>
      </c>
      <c r="B37">
        <v>2356.7370000000001</v>
      </c>
      <c r="C37">
        <v>488</v>
      </c>
      <c r="D37">
        <f>ROUND(Tabla6[[#This Row],[Xr]],0)</f>
        <v>2357</v>
      </c>
      <c r="E37">
        <f>ROUND(Tabla6[[#This Row],[Yr]],0)</f>
        <v>488</v>
      </c>
      <c r="F37">
        <v>1</v>
      </c>
    </row>
    <row r="38" spans="1:6" x14ac:dyDescent="0.2">
      <c r="A38">
        <v>37</v>
      </c>
      <c r="B38">
        <v>1930.644</v>
      </c>
      <c r="C38">
        <v>515.58199999999999</v>
      </c>
      <c r="D38">
        <f>ROUND(Tabla6[[#This Row],[Xr]],0)</f>
        <v>1931</v>
      </c>
      <c r="E38">
        <f>ROUND(Tabla6[[#This Row],[Yr]],0)</f>
        <v>516</v>
      </c>
      <c r="F38">
        <v>1</v>
      </c>
    </row>
    <row r="39" spans="1:6" x14ac:dyDescent="0.2">
      <c r="A39">
        <v>38</v>
      </c>
      <c r="B39">
        <v>2557.654</v>
      </c>
      <c r="C39">
        <v>525.46699999999998</v>
      </c>
      <c r="D39">
        <f>ROUND(Tabla6[[#This Row],[Xr]],0)</f>
        <v>2558</v>
      </c>
      <c r="E39">
        <f>ROUND(Tabla6[[#This Row],[Yr]],0)</f>
        <v>525</v>
      </c>
      <c r="F39">
        <v>1</v>
      </c>
    </row>
    <row r="40" spans="1:6" x14ac:dyDescent="0.2">
      <c r="A40">
        <v>39</v>
      </c>
      <c r="B40">
        <v>2020.64</v>
      </c>
      <c r="C40">
        <v>525.36</v>
      </c>
      <c r="D40">
        <f>ROUND(Tabla6[[#This Row],[Xr]],0)</f>
        <v>2021</v>
      </c>
      <c r="E40">
        <f>ROUND(Tabla6[[#This Row],[Yr]],0)</f>
        <v>525</v>
      </c>
      <c r="F40">
        <v>1</v>
      </c>
    </row>
    <row r="41" spans="1:6" x14ac:dyDescent="0.2">
      <c r="A41">
        <v>40</v>
      </c>
      <c r="B41">
        <v>1955.527</v>
      </c>
      <c r="C41">
        <v>530.21199999999999</v>
      </c>
      <c r="D41">
        <f>ROUND(Tabla6[[#This Row],[Xr]],0)</f>
        <v>1956</v>
      </c>
      <c r="E41">
        <f>ROUND(Tabla6[[#This Row],[Yr]],0)</f>
        <v>530</v>
      </c>
      <c r="F41">
        <v>1</v>
      </c>
    </row>
    <row r="42" spans="1:6" x14ac:dyDescent="0.2">
      <c r="A42">
        <v>41</v>
      </c>
      <c r="B42">
        <v>3188.1210000000001</v>
      </c>
      <c r="C42">
        <v>553.98800000000006</v>
      </c>
      <c r="D42">
        <f>ROUND(Tabla6[[#This Row],[Xr]],0)</f>
        <v>3188</v>
      </c>
      <c r="E42">
        <f>ROUND(Tabla6[[#This Row],[Yr]],0)</f>
        <v>554</v>
      </c>
      <c r="F42">
        <v>1</v>
      </c>
    </row>
    <row r="43" spans="1:6" x14ac:dyDescent="0.2">
      <c r="A43">
        <v>42</v>
      </c>
      <c r="B43">
        <v>2242.875</v>
      </c>
      <c r="C43">
        <v>561.625</v>
      </c>
      <c r="D43">
        <f>ROUND(Tabla6[[#This Row],[Xr]],0)</f>
        <v>2243</v>
      </c>
      <c r="E43">
        <f>ROUND(Tabla6[[#This Row],[Yr]],0)</f>
        <v>562</v>
      </c>
      <c r="F43">
        <v>1</v>
      </c>
    </row>
    <row r="44" spans="1:6" x14ac:dyDescent="0.2">
      <c r="A44">
        <v>43</v>
      </c>
      <c r="B44">
        <v>2638.9160000000002</v>
      </c>
      <c r="C44">
        <v>587</v>
      </c>
      <c r="D44">
        <f>ROUND(Tabla6[[#This Row],[Xr]],0)</f>
        <v>2639</v>
      </c>
      <c r="E44">
        <f>ROUND(Tabla6[[#This Row],[Yr]],0)</f>
        <v>587</v>
      </c>
      <c r="F44">
        <v>1</v>
      </c>
    </row>
    <row r="45" spans="1:6" x14ac:dyDescent="0.2">
      <c r="A45">
        <v>44</v>
      </c>
      <c r="B45">
        <v>1879.0409999999999</v>
      </c>
      <c r="C45">
        <v>595.56600000000003</v>
      </c>
      <c r="D45">
        <f>ROUND(Tabla6[[#This Row],[Xr]],0)</f>
        <v>1879</v>
      </c>
      <c r="E45">
        <f>ROUND(Tabla6[[#This Row],[Yr]],0)</f>
        <v>596</v>
      </c>
      <c r="F45">
        <v>1</v>
      </c>
    </row>
    <row r="46" spans="1:6" x14ac:dyDescent="0.2">
      <c r="A46">
        <v>45</v>
      </c>
      <c r="B46">
        <v>2523.259</v>
      </c>
      <c r="C46">
        <v>609.28</v>
      </c>
      <c r="D46">
        <f>ROUND(Tabla6[[#This Row],[Xr]],0)</f>
        <v>2523</v>
      </c>
      <c r="E46">
        <f>ROUND(Tabla6[[#This Row],[Yr]],0)</f>
        <v>609</v>
      </c>
      <c r="F46">
        <v>1</v>
      </c>
    </row>
    <row r="47" spans="1:6" x14ac:dyDescent="0.2">
      <c r="A47">
        <v>46</v>
      </c>
      <c r="B47">
        <v>1874.7639999999999</v>
      </c>
      <c r="C47">
        <v>618.66</v>
      </c>
      <c r="D47">
        <f>ROUND(Tabla6[[#This Row],[Xr]],0)</f>
        <v>1875</v>
      </c>
      <c r="E47">
        <f>ROUND(Tabla6[[#This Row],[Yr]],0)</f>
        <v>619</v>
      </c>
      <c r="F47">
        <v>1</v>
      </c>
    </row>
    <row r="48" spans="1:6" x14ac:dyDescent="0.2">
      <c r="A48">
        <v>47</v>
      </c>
      <c r="B48">
        <v>2574.2020000000002</v>
      </c>
      <c r="C48">
        <v>625.096</v>
      </c>
      <c r="D48">
        <f>ROUND(Tabla6[[#This Row],[Xr]],0)</f>
        <v>2574</v>
      </c>
      <c r="E48">
        <f>ROUND(Tabla6[[#This Row],[Yr]],0)</f>
        <v>625</v>
      </c>
      <c r="F48">
        <v>1</v>
      </c>
    </row>
    <row r="49" spans="1:6" x14ac:dyDescent="0.2">
      <c r="A49">
        <v>48</v>
      </c>
      <c r="B49">
        <v>3454.25</v>
      </c>
      <c r="C49">
        <v>658.03899999999999</v>
      </c>
      <c r="D49">
        <f>ROUND(Tabla6[[#This Row],[Xr]],0)</f>
        <v>3454</v>
      </c>
      <c r="E49">
        <f>ROUND(Tabla6[[#This Row],[Yr]],0)</f>
        <v>658</v>
      </c>
      <c r="F49">
        <v>1</v>
      </c>
    </row>
    <row r="50" spans="1:6" x14ac:dyDescent="0.2">
      <c r="A50">
        <v>49</v>
      </c>
      <c r="B50">
        <v>2345.7739999999999</v>
      </c>
      <c r="C50">
        <v>728.50699999999995</v>
      </c>
      <c r="D50">
        <f>ROUND(Tabla6[[#This Row],[Xr]],0)</f>
        <v>2346</v>
      </c>
      <c r="E50">
        <f>ROUND(Tabla6[[#This Row],[Yr]],0)</f>
        <v>729</v>
      </c>
      <c r="F50">
        <v>1</v>
      </c>
    </row>
    <row r="51" spans="1:6" x14ac:dyDescent="0.2">
      <c r="A51">
        <v>50</v>
      </c>
      <c r="B51">
        <v>3089.5</v>
      </c>
      <c r="C51">
        <v>732</v>
      </c>
      <c r="D51">
        <f>ROUND(Tabla6[[#This Row],[Xr]],0)</f>
        <v>3090</v>
      </c>
      <c r="E51">
        <f>ROUND(Tabla6[[#This Row],[Yr]],0)</f>
        <v>732</v>
      </c>
      <c r="F51">
        <v>1</v>
      </c>
    </row>
    <row r="52" spans="1:6" x14ac:dyDescent="0.2">
      <c r="A52">
        <v>51</v>
      </c>
      <c r="B52">
        <v>1956.8130000000001</v>
      </c>
      <c r="C52">
        <v>755</v>
      </c>
      <c r="D52">
        <f>ROUND(Tabla6[[#This Row],[Xr]],0)</f>
        <v>1957</v>
      </c>
      <c r="E52">
        <f>ROUND(Tabla6[[#This Row],[Yr]],0)</f>
        <v>755</v>
      </c>
      <c r="F52">
        <v>1</v>
      </c>
    </row>
    <row r="53" spans="1:6" x14ac:dyDescent="0.2">
      <c r="A53">
        <v>52</v>
      </c>
      <c r="B53">
        <v>3391.951</v>
      </c>
      <c r="C53">
        <v>756.99</v>
      </c>
      <c r="D53">
        <f>ROUND(Tabla6[[#This Row],[Xr]],0)</f>
        <v>3392</v>
      </c>
      <c r="E53">
        <f>ROUND(Tabla6[[#This Row],[Yr]],0)</f>
        <v>757</v>
      </c>
      <c r="F53">
        <v>1</v>
      </c>
    </row>
    <row r="54" spans="1:6" x14ac:dyDescent="0.2">
      <c r="A54">
        <v>53</v>
      </c>
      <c r="B54">
        <v>2335.08</v>
      </c>
      <c r="C54">
        <v>782.44200000000001</v>
      </c>
      <c r="D54">
        <f>ROUND(Tabla6[[#This Row],[Xr]],0)</f>
        <v>2335</v>
      </c>
      <c r="E54">
        <f>ROUND(Tabla6[[#This Row],[Yr]],0)</f>
        <v>782</v>
      </c>
      <c r="F54">
        <v>1</v>
      </c>
    </row>
    <row r="55" spans="1:6" x14ac:dyDescent="0.2">
      <c r="A55">
        <v>54</v>
      </c>
      <c r="B55">
        <v>3300.8620000000001</v>
      </c>
      <c r="C55">
        <v>798</v>
      </c>
      <c r="D55">
        <f>ROUND(Tabla6[[#This Row],[Xr]],0)</f>
        <v>3301</v>
      </c>
      <c r="E55">
        <f>ROUND(Tabla6[[#This Row],[Yr]],0)</f>
        <v>798</v>
      </c>
      <c r="F55">
        <v>1</v>
      </c>
    </row>
    <row r="56" spans="1:6" x14ac:dyDescent="0.2">
      <c r="A56">
        <v>55</v>
      </c>
      <c r="B56">
        <v>1989.2550000000001</v>
      </c>
      <c r="C56">
        <v>809.5</v>
      </c>
      <c r="D56">
        <f>ROUND(Tabla6[[#This Row],[Xr]],0)</f>
        <v>1989</v>
      </c>
      <c r="E56">
        <f>ROUND(Tabla6[[#This Row],[Yr]],0)</f>
        <v>810</v>
      </c>
      <c r="F56">
        <v>1</v>
      </c>
    </row>
    <row r="57" spans="1:6" x14ac:dyDescent="0.2">
      <c r="A57">
        <v>56</v>
      </c>
      <c r="B57">
        <v>3696.154</v>
      </c>
      <c r="C57">
        <v>853.03700000000003</v>
      </c>
      <c r="D57">
        <f>ROUND(Tabla6[[#This Row],[Xr]],0)</f>
        <v>3696</v>
      </c>
      <c r="E57">
        <f>ROUND(Tabla6[[#This Row],[Yr]],0)</f>
        <v>853</v>
      </c>
      <c r="F57">
        <v>1</v>
      </c>
    </row>
    <row r="58" spans="1:6" x14ac:dyDescent="0.2">
      <c r="A58">
        <v>57</v>
      </c>
      <c r="B58">
        <v>1880.7429999999999</v>
      </c>
      <c r="C58">
        <v>871.18499999999995</v>
      </c>
      <c r="D58">
        <f>ROUND(Tabla6[[#This Row],[Xr]],0)</f>
        <v>1881</v>
      </c>
      <c r="E58">
        <f>ROUND(Tabla6[[#This Row],[Yr]],0)</f>
        <v>871</v>
      </c>
      <c r="F58">
        <v>1</v>
      </c>
    </row>
    <row r="59" spans="1:6" x14ac:dyDescent="0.2">
      <c r="A59">
        <v>58</v>
      </c>
      <c r="B59">
        <v>2423.165</v>
      </c>
      <c r="C59">
        <v>911.89400000000001</v>
      </c>
      <c r="D59">
        <f>ROUND(Tabla6[[#This Row],[Xr]],0)</f>
        <v>2423</v>
      </c>
      <c r="E59">
        <f>ROUND(Tabla6[[#This Row],[Yr]],0)</f>
        <v>912</v>
      </c>
      <c r="F59">
        <v>1</v>
      </c>
    </row>
    <row r="60" spans="1:6" x14ac:dyDescent="0.2">
      <c r="A60">
        <v>59</v>
      </c>
      <c r="B60">
        <v>2129.5</v>
      </c>
      <c r="C60">
        <v>927.21199999999999</v>
      </c>
      <c r="D60">
        <f>ROUND(Tabla6[[#This Row],[Xr]],0)</f>
        <v>2130</v>
      </c>
      <c r="E60">
        <f>ROUND(Tabla6[[#This Row],[Yr]],0)</f>
        <v>927</v>
      </c>
      <c r="F60">
        <v>1</v>
      </c>
    </row>
    <row r="61" spans="1:6" x14ac:dyDescent="0.2">
      <c r="A61">
        <v>60</v>
      </c>
      <c r="B61">
        <v>3747.181</v>
      </c>
      <c r="C61">
        <v>955.94</v>
      </c>
      <c r="D61">
        <f>ROUND(Tabla6[[#This Row],[Xr]],0)</f>
        <v>3747</v>
      </c>
      <c r="E61">
        <f>ROUND(Tabla6[[#This Row],[Yr]],0)</f>
        <v>956</v>
      </c>
      <c r="F61">
        <v>1</v>
      </c>
    </row>
    <row r="62" spans="1:6" x14ac:dyDescent="0.2">
      <c r="A62">
        <v>61</v>
      </c>
      <c r="B62">
        <v>2764.7460000000001</v>
      </c>
      <c r="C62">
        <v>964.74599999999998</v>
      </c>
      <c r="D62">
        <f>ROUND(Tabla6[[#This Row],[Xr]],0)</f>
        <v>2765</v>
      </c>
      <c r="E62">
        <f>ROUND(Tabla6[[#This Row],[Yr]],0)</f>
        <v>965</v>
      </c>
      <c r="F62">
        <v>1</v>
      </c>
    </row>
    <row r="63" spans="1:6" x14ac:dyDescent="0.2">
      <c r="A63">
        <v>62</v>
      </c>
      <c r="B63">
        <v>1864.8330000000001</v>
      </c>
      <c r="C63">
        <v>988</v>
      </c>
      <c r="D63">
        <f>ROUND(Tabla6[[#This Row],[Xr]],0)</f>
        <v>1865</v>
      </c>
      <c r="E63">
        <f>ROUND(Tabla6[[#This Row],[Yr]],0)</f>
        <v>988</v>
      </c>
      <c r="F63">
        <v>1</v>
      </c>
    </row>
    <row r="64" spans="1:6" x14ac:dyDescent="0.2">
      <c r="A64">
        <v>63</v>
      </c>
      <c r="B64">
        <v>2561.3960000000002</v>
      </c>
      <c r="C64">
        <v>995.72500000000002</v>
      </c>
      <c r="D64">
        <f>ROUND(Tabla6[[#This Row],[Xr]],0)</f>
        <v>2561</v>
      </c>
      <c r="E64">
        <f>ROUND(Tabla6[[#This Row],[Yr]],0)</f>
        <v>996</v>
      </c>
      <c r="F64">
        <v>1</v>
      </c>
    </row>
    <row r="65" spans="1:6" x14ac:dyDescent="0.2">
      <c r="A65">
        <v>64</v>
      </c>
      <c r="B65">
        <v>2354.9859999999999</v>
      </c>
      <c r="C65">
        <v>998.95899999999995</v>
      </c>
      <c r="D65">
        <f>ROUND(Tabla6[[#This Row],[Xr]],0)</f>
        <v>2355</v>
      </c>
      <c r="E65">
        <f>ROUND(Tabla6[[#This Row],[Yr]],0)</f>
        <v>999</v>
      </c>
      <c r="F65">
        <v>1</v>
      </c>
    </row>
    <row r="66" spans="1:6" x14ac:dyDescent="0.2">
      <c r="A66">
        <v>65</v>
      </c>
      <c r="B66">
        <v>2172.4180000000001</v>
      </c>
      <c r="C66">
        <v>1001.3630000000001</v>
      </c>
      <c r="D66">
        <f>ROUND(Tabla6[[#This Row],[Xr]],0)</f>
        <v>2172</v>
      </c>
      <c r="E66">
        <f>ROUND(Tabla6[[#This Row],[Yr]],0)</f>
        <v>1001</v>
      </c>
      <c r="F66">
        <v>1</v>
      </c>
    </row>
    <row r="67" spans="1:6" x14ac:dyDescent="0.2">
      <c r="A67">
        <v>66</v>
      </c>
      <c r="B67">
        <v>3584.3760000000002</v>
      </c>
      <c r="C67">
        <v>1034.9770000000001</v>
      </c>
      <c r="D67">
        <f>ROUND(Tabla6[[#This Row],[Xr]],0)</f>
        <v>3584</v>
      </c>
      <c r="E67">
        <f>ROUND(Tabla6[[#This Row],[Yr]],0)</f>
        <v>1035</v>
      </c>
      <c r="F67">
        <v>1</v>
      </c>
    </row>
    <row r="68" spans="1:6" x14ac:dyDescent="0.2">
      <c r="A68">
        <v>67</v>
      </c>
      <c r="B68">
        <v>2215.366</v>
      </c>
      <c r="C68">
        <v>1033.5719999999999</v>
      </c>
      <c r="D68">
        <f>ROUND(Tabla6[[#This Row],[Xr]],0)</f>
        <v>2215</v>
      </c>
      <c r="E68">
        <f>ROUND(Tabla6[[#This Row],[Yr]],0)</f>
        <v>1034</v>
      </c>
      <c r="F68">
        <v>1</v>
      </c>
    </row>
    <row r="69" spans="1:6" x14ac:dyDescent="0.2">
      <c r="A69">
        <v>68</v>
      </c>
      <c r="B69">
        <v>2720.8240000000001</v>
      </c>
      <c r="C69">
        <v>1040.9000000000001</v>
      </c>
      <c r="D69">
        <f>ROUND(Tabla6[[#This Row],[Xr]],0)</f>
        <v>2721</v>
      </c>
      <c r="E69">
        <f>ROUND(Tabla6[[#This Row],[Yr]],0)</f>
        <v>1041</v>
      </c>
      <c r="F69">
        <v>1</v>
      </c>
    </row>
    <row r="70" spans="1:6" x14ac:dyDescent="0.2">
      <c r="A70">
        <v>69</v>
      </c>
      <c r="B70">
        <v>3265.8820000000001</v>
      </c>
      <c r="C70">
        <v>1049</v>
      </c>
      <c r="D70">
        <f>ROUND(Tabla6[[#This Row],[Xr]],0)</f>
        <v>3266</v>
      </c>
      <c r="E70">
        <f>ROUND(Tabla6[[#This Row],[Yr]],0)</f>
        <v>1049</v>
      </c>
      <c r="F70">
        <v>1</v>
      </c>
    </row>
    <row r="71" spans="1:6" x14ac:dyDescent="0.2">
      <c r="A71">
        <v>70</v>
      </c>
      <c r="B71">
        <v>2681.7460000000001</v>
      </c>
      <c r="C71">
        <v>1053.114</v>
      </c>
      <c r="D71">
        <f>ROUND(Tabla6[[#This Row],[Xr]],0)</f>
        <v>2682</v>
      </c>
      <c r="E71">
        <f>ROUND(Tabla6[[#This Row],[Yr]],0)</f>
        <v>1053</v>
      </c>
      <c r="F71">
        <v>1</v>
      </c>
    </row>
    <row r="72" spans="1:6" x14ac:dyDescent="0.2">
      <c r="A72">
        <v>71</v>
      </c>
      <c r="B72">
        <v>1892.8</v>
      </c>
      <c r="C72">
        <v>1069</v>
      </c>
      <c r="D72">
        <f>ROUND(Tabla6[[#This Row],[Xr]],0)</f>
        <v>1893</v>
      </c>
      <c r="E72">
        <f>ROUND(Tabla6[[#This Row],[Yr]],0)</f>
        <v>1069</v>
      </c>
      <c r="F72">
        <v>1</v>
      </c>
    </row>
    <row r="73" spans="1:6" x14ac:dyDescent="0.2">
      <c r="A73">
        <v>72</v>
      </c>
      <c r="B73">
        <v>2166.7539999999999</v>
      </c>
      <c r="C73">
        <v>1079</v>
      </c>
      <c r="D73">
        <f>ROUND(Tabla6[[#This Row],[Xr]],0)</f>
        <v>2167</v>
      </c>
      <c r="E73">
        <f>ROUND(Tabla6[[#This Row],[Yr]],0)</f>
        <v>1079</v>
      </c>
      <c r="F73">
        <v>1</v>
      </c>
    </row>
    <row r="74" spans="1:6" x14ac:dyDescent="0.2">
      <c r="A74">
        <v>73</v>
      </c>
      <c r="B74">
        <v>3731.2370000000001</v>
      </c>
      <c r="C74">
        <v>1086.8230000000001</v>
      </c>
      <c r="D74">
        <f>ROUND(Tabla6[[#This Row],[Xr]],0)</f>
        <v>3731</v>
      </c>
      <c r="E74">
        <f>ROUND(Tabla6[[#This Row],[Yr]],0)</f>
        <v>1087</v>
      </c>
      <c r="F74">
        <v>1</v>
      </c>
    </row>
    <row r="75" spans="1:6" x14ac:dyDescent="0.2">
      <c r="A75">
        <v>74</v>
      </c>
      <c r="B75">
        <v>3492</v>
      </c>
      <c r="C75">
        <v>1089.6759999999999</v>
      </c>
      <c r="D75">
        <f>ROUND(Tabla6[[#This Row],[Xr]],0)</f>
        <v>3492</v>
      </c>
      <c r="E75">
        <f>ROUND(Tabla6[[#This Row],[Yr]],0)</f>
        <v>1090</v>
      </c>
      <c r="F75">
        <v>1</v>
      </c>
    </row>
    <row r="76" spans="1:6" x14ac:dyDescent="0.2">
      <c r="A76">
        <v>75</v>
      </c>
      <c r="B76">
        <v>3659</v>
      </c>
      <c r="C76">
        <v>1123.5</v>
      </c>
      <c r="D76">
        <f>ROUND(Tabla6[[#This Row],[Xr]],0)</f>
        <v>3659</v>
      </c>
      <c r="E76">
        <f>ROUND(Tabla6[[#This Row],[Yr]],0)</f>
        <v>1124</v>
      </c>
      <c r="F76">
        <v>1</v>
      </c>
    </row>
    <row r="77" spans="1:6" x14ac:dyDescent="0.2">
      <c r="A77">
        <v>76</v>
      </c>
      <c r="B77">
        <v>3699.2979999999998</v>
      </c>
      <c r="C77">
        <v>1128.433</v>
      </c>
      <c r="D77">
        <f>ROUND(Tabla6[[#This Row],[Xr]],0)</f>
        <v>3699</v>
      </c>
      <c r="E77">
        <f>ROUND(Tabla6[[#This Row],[Yr]],0)</f>
        <v>1128</v>
      </c>
      <c r="F77">
        <v>1</v>
      </c>
    </row>
    <row r="78" spans="1:6" x14ac:dyDescent="0.2">
      <c r="A78">
        <v>77</v>
      </c>
      <c r="B78">
        <v>3587.8330000000001</v>
      </c>
      <c r="C78">
        <v>1152.7940000000001</v>
      </c>
      <c r="D78">
        <f>ROUND(Tabla6[[#This Row],[Xr]],0)</f>
        <v>3588</v>
      </c>
      <c r="E78">
        <f>ROUND(Tabla6[[#This Row],[Yr]],0)</f>
        <v>1153</v>
      </c>
      <c r="F78">
        <v>1</v>
      </c>
    </row>
    <row r="79" spans="1:6" x14ac:dyDescent="0.2">
      <c r="A79">
        <v>78</v>
      </c>
      <c r="B79">
        <v>3113.4870000000001</v>
      </c>
      <c r="C79">
        <v>1163.7460000000001</v>
      </c>
      <c r="D79">
        <f>ROUND(Tabla6[[#This Row],[Xr]],0)</f>
        <v>3113</v>
      </c>
      <c r="E79">
        <f>ROUND(Tabla6[[#This Row],[Yr]],0)</f>
        <v>1164</v>
      </c>
      <c r="F79">
        <v>1</v>
      </c>
    </row>
    <row r="80" spans="1:6" x14ac:dyDescent="0.2">
      <c r="A80">
        <v>79</v>
      </c>
      <c r="B80">
        <v>3087.6509999999998</v>
      </c>
      <c r="C80">
        <v>1174.904</v>
      </c>
      <c r="D80">
        <f>ROUND(Tabla6[[#This Row],[Xr]],0)</f>
        <v>3088</v>
      </c>
      <c r="E80">
        <f>ROUND(Tabla6[[#This Row],[Yr]],0)</f>
        <v>1175</v>
      </c>
      <c r="F80">
        <v>1</v>
      </c>
    </row>
    <row r="81" spans="1:6" x14ac:dyDescent="0.2">
      <c r="A81">
        <v>80</v>
      </c>
      <c r="B81">
        <v>2687.0810000000001</v>
      </c>
      <c r="C81">
        <v>1212.3679999999999</v>
      </c>
      <c r="D81">
        <f>ROUND(Tabla6[[#This Row],[Xr]],0)</f>
        <v>2687</v>
      </c>
      <c r="E81">
        <f>ROUND(Tabla6[[#This Row],[Yr]],0)</f>
        <v>1212</v>
      </c>
      <c r="F81">
        <v>1</v>
      </c>
    </row>
    <row r="82" spans="1:6" x14ac:dyDescent="0.2">
      <c r="A82">
        <v>81</v>
      </c>
      <c r="B82">
        <v>3914.067</v>
      </c>
      <c r="C82">
        <v>1226.549</v>
      </c>
      <c r="D82">
        <f>ROUND(Tabla6[[#This Row],[Xr]],0)</f>
        <v>3914</v>
      </c>
      <c r="E82">
        <f>ROUND(Tabla6[[#This Row],[Yr]],0)</f>
        <v>1227</v>
      </c>
      <c r="F82">
        <v>1</v>
      </c>
    </row>
    <row r="83" spans="1:6" x14ac:dyDescent="0.2">
      <c r="A83">
        <v>82</v>
      </c>
      <c r="B83">
        <v>3393.3530000000001</v>
      </c>
      <c r="C83">
        <v>1245.934</v>
      </c>
      <c r="D83">
        <f>ROUND(Tabla6[[#This Row],[Xr]],0)</f>
        <v>3393</v>
      </c>
      <c r="E83">
        <f>ROUND(Tabla6[[#This Row],[Yr]],0)</f>
        <v>1246</v>
      </c>
      <c r="F83">
        <v>1</v>
      </c>
    </row>
    <row r="84" spans="1:6" x14ac:dyDescent="0.2">
      <c r="A84">
        <v>83</v>
      </c>
      <c r="B84">
        <v>2295.6999999999998</v>
      </c>
      <c r="C84">
        <v>1258.087</v>
      </c>
      <c r="D84">
        <f>ROUND(Tabla6[[#This Row],[Xr]],0)</f>
        <v>2296</v>
      </c>
      <c r="E84">
        <f>ROUND(Tabla6[[#This Row],[Yr]],0)</f>
        <v>1258</v>
      </c>
      <c r="F84">
        <v>1</v>
      </c>
    </row>
    <row r="85" spans="1:6" x14ac:dyDescent="0.2">
      <c r="A85">
        <v>84</v>
      </c>
      <c r="B85">
        <v>1977.702</v>
      </c>
      <c r="C85">
        <v>1284.375</v>
      </c>
      <c r="D85">
        <f>ROUND(Tabla6[[#This Row],[Xr]],0)</f>
        <v>1978</v>
      </c>
      <c r="E85">
        <f>ROUND(Tabla6[[#This Row],[Yr]],0)</f>
        <v>1284</v>
      </c>
      <c r="F85">
        <v>1</v>
      </c>
    </row>
    <row r="86" spans="1:6" x14ac:dyDescent="0.2">
      <c r="A86">
        <v>85</v>
      </c>
      <c r="B86">
        <v>2458.123</v>
      </c>
      <c r="C86">
        <v>1330.9390000000001</v>
      </c>
      <c r="D86">
        <f>ROUND(Tabla6[[#This Row],[Xr]],0)</f>
        <v>2458</v>
      </c>
      <c r="E86">
        <f>ROUND(Tabla6[[#This Row],[Yr]],0)</f>
        <v>1331</v>
      </c>
      <c r="F86">
        <v>1</v>
      </c>
    </row>
    <row r="87" spans="1:6" x14ac:dyDescent="0.2">
      <c r="A87">
        <v>86</v>
      </c>
      <c r="B87">
        <v>2644.86</v>
      </c>
      <c r="C87">
        <v>1399</v>
      </c>
      <c r="D87">
        <f>ROUND(Tabla6[[#This Row],[Xr]],0)</f>
        <v>2645</v>
      </c>
      <c r="E87">
        <f>ROUND(Tabla6[[#This Row],[Yr]],0)</f>
        <v>1399</v>
      </c>
      <c r="F87">
        <v>1</v>
      </c>
    </row>
    <row r="88" spans="1:6" x14ac:dyDescent="0.2">
      <c r="A88">
        <v>87</v>
      </c>
      <c r="B88">
        <v>3047.8820000000001</v>
      </c>
      <c r="C88">
        <v>1499</v>
      </c>
      <c r="D88">
        <f>ROUND(Tabla6[[#This Row],[Xr]],0)</f>
        <v>3048</v>
      </c>
      <c r="E88">
        <f>ROUND(Tabla6[[#This Row],[Yr]],0)</f>
        <v>1499</v>
      </c>
      <c r="F88">
        <v>1</v>
      </c>
    </row>
    <row r="89" spans="1:6" x14ac:dyDescent="0.2">
      <c r="A89">
        <v>88</v>
      </c>
      <c r="B89">
        <v>2047.7550000000001</v>
      </c>
      <c r="C89">
        <v>1508.4069999999999</v>
      </c>
      <c r="D89">
        <f>ROUND(Tabla6[[#This Row],[Xr]],0)</f>
        <v>2048</v>
      </c>
      <c r="E89">
        <f>ROUND(Tabla6[[#This Row],[Yr]],0)</f>
        <v>1508</v>
      </c>
      <c r="F89">
        <v>1</v>
      </c>
    </row>
    <row r="90" spans="1:6" x14ac:dyDescent="0.2">
      <c r="A90">
        <v>89</v>
      </c>
      <c r="B90">
        <v>3021.846</v>
      </c>
      <c r="C90">
        <v>1511.029</v>
      </c>
      <c r="D90">
        <f>ROUND(Tabla6[[#This Row],[Xr]],0)</f>
        <v>3022</v>
      </c>
      <c r="E90">
        <f>ROUND(Tabla6[[#This Row],[Yr]],0)</f>
        <v>1511</v>
      </c>
      <c r="F90">
        <v>1</v>
      </c>
    </row>
    <row r="91" spans="1:6" x14ac:dyDescent="0.2">
      <c r="A91">
        <v>90</v>
      </c>
      <c r="B91">
        <v>2861.8119999999999</v>
      </c>
      <c r="C91">
        <v>1540</v>
      </c>
      <c r="D91">
        <f>ROUND(Tabla6[[#This Row],[Xr]],0)</f>
        <v>2862</v>
      </c>
      <c r="E91">
        <f>ROUND(Tabla6[[#This Row],[Yr]],0)</f>
        <v>1540</v>
      </c>
      <c r="F91">
        <v>1</v>
      </c>
    </row>
    <row r="92" spans="1:6" x14ac:dyDescent="0.2">
      <c r="A92">
        <v>91</v>
      </c>
      <c r="B92">
        <v>2968.931</v>
      </c>
      <c r="C92">
        <v>1541.029</v>
      </c>
      <c r="D92">
        <f>ROUND(Tabla6[[#This Row],[Xr]],0)</f>
        <v>2969</v>
      </c>
      <c r="E92">
        <f>ROUND(Tabla6[[#This Row],[Yr]],0)</f>
        <v>1541</v>
      </c>
      <c r="F92">
        <v>1</v>
      </c>
    </row>
    <row r="93" spans="1:6" x14ac:dyDescent="0.2">
      <c r="A93">
        <v>92</v>
      </c>
      <c r="B93">
        <v>1841.6559999999999</v>
      </c>
      <c r="C93">
        <v>1546.078</v>
      </c>
      <c r="D93">
        <f>ROUND(Tabla6[[#This Row],[Xr]],0)</f>
        <v>1842</v>
      </c>
      <c r="E93">
        <f>ROUND(Tabla6[[#This Row],[Yr]],0)</f>
        <v>1546</v>
      </c>
      <c r="F93">
        <v>1</v>
      </c>
    </row>
    <row r="94" spans="1:6" x14ac:dyDescent="0.2">
      <c r="A94">
        <v>93</v>
      </c>
      <c r="B94">
        <v>3666.3760000000002</v>
      </c>
      <c r="C94">
        <v>1549.412</v>
      </c>
      <c r="D94">
        <f>ROUND(Tabla6[[#This Row],[Xr]],0)</f>
        <v>3666</v>
      </c>
      <c r="E94">
        <f>ROUND(Tabla6[[#This Row],[Yr]],0)</f>
        <v>1549</v>
      </c>
      <c r="F94">
        <v>1</v>
      </c>
    </row>
    <row r="95" spans="1:6" x14ac:dyDescent="0.2">
      <c r="A95">
        <v>94</v>
      </c>
      <c r="B95">
        <v>3162.5929999999998</v>
      </c>
      <c r="C95">
        <v>1562.1510000000001</v>
      </c>
      <c r="D95">
        <f>ROUND(Tabla6[[#This Row],[Xr]],0)</f>
        <v>3163</v>
      </c>
      <c r="E95">
        <f>ROUND(Tabla6[[#This Row],[Yr]],0)</f>
        <v>1562</v>
      </c>
      <c r="F95">
        <v>1</v>
      </c>
    </row>
    <row r="96" spans="1:6" x14ac:dyDescent="0.2">
      <c r="A96">
        <v>95</v>
      </c>
      <c r="B96">
        <v>2869.83</v>
      </c>
      <c r="C96">
        <v>1563</v>
      </c>
      <c r="D96">
        <f>ROUND(Tabla6[[#This Row],[Xr]],0)</f>
        <v>2870</v>
      </c>
      <c r="E96">
        <f>ROUND(Tabla6[[#This Row],[Yr]],0)</f>
        <v>1563</v>
      </c>
      <c r="F96">
        <v>1</v>
      </c>
    </row>
    <row r="97" spans="1:6" x14ac:dyDescent="0.2">
      <c r="A97">
        <v>96</v>
      </c>
      <c r="B97">
        <v>2604.1309999999999</v>
      </c>
      <c r="C97">
        <v>1584.6489999999999</v>
      </c>
      <c r="D97">
        <f>ROUND(Tabla6[[#This Row],[Xr]],0)</f>
        <v>2604</v>
      </c>
      <c r="E97">
        <f>ROUND(Tabla6[[#This Row],[Yr]],0)</f>
        <v>1585</v>
      </c>
      <c r="F97">
        <v>1</v>
      </c>
    </row>
    <row r="98" spans="1:6" x14ac:dyDescent="0.2">
      <c r="A98">
        <v>97</v>
      </c>
      <c r="B98">
        <v>3206.9780000000001</v>
      </c>
      <c r="C98">
        <v>1615.8240000000001</v>
      </c>
      <c r="D98">
        <f>ROUND(Tabla6[[#This Row],[Xr]],0)</f>
        <v>3207</v>
      </c>
      <c r="E98">
        <f>ROUND(Tabla6[[#This Row],[Yr]],0)</f>
        <v>1616</v>
      </c>
      <c r="F98">
        <v>1</v>
      </c>
    </row>
    <row r="99" spans="1:6" x14ac:dyDescent="0.2">
      <c r="A99">
        <v>98</v>
      </c>
      <c r="B99">
        <v>2471.8389999999999</v>
      </c>
      <c r="C99">
        <v>1655.6559999999999</v>
      </c>
      <c r="D99">
        <f>ROUND(Tabla6[[#This Row],[Xr]],0)</f>
        <v>2472</v>
      </c>
      <c r="E99">
        <f>ROUND(Tabla6[[#This Row],[Yr]],0)</f>
        <v>1656</v>
      </c>
      <c r="F99">
        <v>1</v>
      </c>
    </row>
    <row r="100" spans="1:6" x14ac:dyDescent="0.2">
      <c r="A100">
        <v>99</v>
      </c>
      <c r="B100">
        <v>2870.6179999999999</v>
      </c>
      <c r="C100">
        <v>1662.317</v>
      </c>
      <c r="D100">
        <f>ROUND(Tabla6[[#This Row],[Xr]],0)</f>
        <v>2871</v>
      </c>
      <c r="E100">
        <f>ROUND(Tabla6[[#This Row],[Yr]],0)</f>
        <v>1662</v>
      </c>
      <c r="F100">
        <v>1</v>
      </c>
    </row>
    <row r="101" spans="1:6" x14ac:dyDescent="0.2">
      <c r="A101">
        <v>100</v>
      </c>
      <c r="B101">
        <v>2101.5129999999999</v>
      </c>
      <c r="C101">
        <v>1665.963</v>
      </c>
      <c r="D101">
        <f>ROUND(Tabla6[[#This Row],[Xr]],0)</f>
        <v>2102</v>
      </c>
      <c r="E101">
        <f>ROUND(Tabla6[[#This Row],[Yr]],0)</f>
        <v>1666</v>
      </c>
      <c r="F101">
        <v>1</v>
      </c>
    </row>
    <row r="102" spans="1:6" x14ac:dyDescent="0.2">
      <c r="A102">
        <v>101</v>
      </c>
      <c r="B102">
        <v>2530.2629999999999</v>
      </c>
      <c r="C102">
        <v>1675.9580000000001</v>
      </c>
      <c r="D102">
        <f>ROUND(Tabla6[[#This Row],[Xr]],0)</f>
        <v>2530</v>
      </c>
      <c r="E102">
        <f>ROUND(Tabla6[[#This Row],[Yr]],0)</f>
        <v>1676</v>
      </c>
      <c r="F102">
        <v>1</v>
      </c>
    </row>
    <row r="103" spans="1:6" x14ac:dyDescent="0.2">
      <c r="A103">
        <v>102</v>
      </c>
      <c r="B103">
        <v>2565.855</v>
      </c>
      <c r="C103">
        <v>1710.231</v>
      </c>
      <c r="D103">
        <f>ROUND(Tabla6[[#This Row],[Xr]],0)</f>
        <v>2566</v>
      </c>
      <c r="E103">
        <f>ROUND(Tabla6[[#This Row],[Yr]],0)</f>
        <v>1710</v>
      </c>
      <c r="F103">
        <v>1</v>
      </c>
    </row>
    <row r="104" spans="1:6" x14ac:dyDescent="0.2">
      <c r="A104">
        <v>103</v>
      </c>
      <c r="B104">
        <v>2920.8850000000002</v>
      </c>
      <c r="C104">
        <v>1729.4010000000001</v>
      </c>
      <c r="D104">
        <f>ROUND(Tabla6[[#This Row],[Xr]],0)</f>
        <v>2921</v>
      </c>
      <c r="E104">
        <f>ROUND(Tabla6[[#This Row],[Yr]],0)</f>
        <v>1729</v>
      </c>
      <c r="F104">
        <v>1</v>
      </c>
    </row>
    <row r="105" spans="1:6" x14ac:dyDescent="0.2">
      <c r="A105">
        <v>104</v>
      </c>
      <c r="B105">
        <v>2512.63</v>
      </c>
      <c r="C105">
        <v>1733.377</v>
      </c>
      <c r="D105">
        <f>ROUND(Tabla6[[#This Row],[Xr]],0)</f>
        <v>2513</v>
      </c>
      <c r="E105">
        <f>ROUND(Tabla6[[#This Row],[Yr]],0)</f>
        <v>1733</v>
      </c>
      <c r="F105">
        <v>1</v>
      </c>
    </row>
    <row r="106" spans="1:6" x14ac:dyDescent="0.2">
      <c r="A106">
        <v>105</v>
      </c>
      <c r="B106">
        <v>2923.931</v>
      </c>
      <c r="C106">
        <v>1774.029</v>
      </c>
      <c r="D106">
        <f>ROUND(Tabla6[[#This Row],[Xr]],0)</f>
        <v>2924</v>
      </c>
      <c r="E106">
        <f>ROUND(Tabla6[[#This Row],[Yr]],0)</f>
        <v>1774</v>
      </c>
      <c r="F106">
        <v>1</v>
      </c>
    </row>
    <row r="107" spans="1:6" x14ac:dyDescent="0.2">
      <c r="A107">
        <v>106</v>
      </c>
      <c r="B107">
        <v>1929.6969999999999</v>
      </c>
      <c r="C107">
        <v>1804.0519999999999</v>
      </c>
      <c r="D107">
        <f>ROUND(Tabla6[[#This Row],[Xr]],0)</f>
        <v>1930</v>
      </c>
      <c r="E107">
        <f>ROUND(Tabla6[[#This Row],[Yr]],0)</f>
        <v>1804</v>
      </c>
      <c r="F107">
        <v>1</v>
      </c>
    </row>
    <row r="108" spans="1:6" x14ac:dyDescent="0.2">
      <c r="A108">
        <v>107</v>
      </c>
      <c r="B108">
        <v>2173.8879999999999</v>
      </c>
      <c r="C108">
        <v>1819.076</v>
      </c>
      <c r="D108">
        <f>ROUND(Tabla6[[#This Row],[Xr]],0)</f>
        <v>2174</v>
      </c>
      <c r="E108">
        <f>ROUND(Tabla6[[#This Row],[Yr]],0)</f>
        <v>1819</v>
      </c>
      <c r="F108">
        <v>1</v>
      </c>
    </row>
    <row r="109" spans="1:6" x14ac:dyDescent="0.2">
      <c r="A109">
        <v>108</v>
      </c>
      <c r="B109">
        <v>3389.913</v>
      </c>
      <c r="C109">
        <v>1830</v>
      </c>
      <c r="D109">
        <f>ROUND(Tabla6[[#This Row],[Xr]],0)</f>
        <v>3390</v>
      </c>
      <c r="E109">
        <f>ROUND(Tabla6[[#This Row],[Yr]],0)</f>
        <v>1830</v>
      </c>
      <c r="F109">
        <v>1</v>
      </c>
    </row>
    <row r="110" spans="1:6" x14ac:dyDescent="0.2">
      <c r="A110">
        <v>109</v>
      </c>
      <c r="B110">
        <v>2758.8150000000001</v>
      </c>
      <c r="C110">
        <v>1836.2919999999999</v>
      </c>
      <c r="D110">
        <f>ROUND(Tabla6[[#This Row],[Xr]],0)</f>
        <v>2759</v>
      </c>
      <c r="E110">
        <f>ROUND(Tabla6[[#This Row],[Yr]],0)</f>
        <v>1836</v>
      </c>
      <c r="F110">
        <v>1</v>
      </c>
    </row>
    <row r="111" spans="1:6" x14ac:dyDescent="0.2">
      <c r="A111">
        <v>110</v>
      </c>
      <c r="B111">
        <v>3743.123</v>
      </c>
      <c r="C111">
        <v>1837.873</v>
      </c>
      <c r="D111">
        <f>ROUND(Tabla6[[#This Row],[Xr]],0)</f>
        <v>3743</v>
      </c>
      <c r="E111">
        <f>ROUND(Tabla6[[#This Row],[Yr]],0)</f>
        <v>1838</v>
      </c>
      <c r="F111">
        <v>1</v>
      </c>
    </row>
    <row r="112" spans="1:6" x14ac:dyDescent="0.2">
      <c r="A112">
        <v>111</v>
      </c>
      <c r="B112">
        <v>2168.7800000000002</v>
      </c>
      <c r="C112">
        <v>1901.038</v>
      </c>
      <c r="D112">
        <f>ROUND(Tabla6[[#This Row],[Xr]],0)</f>
        <v>2169</v>
      </c>
      <c r="E112">
        <f>ROUND(Tabla6[[#This Row],[Yr]],0)</f>
        <v>1901</v>
      </c>
      <c r="F112">
        <v>1</v>
      </c>
    </row>
    <row r="113" spans="1:6" x14ac:dyDescent="0.2">
      <c r="A113">
        <v>112</v>
      </c>
      <c r="B113">
        <v>2307.835</v>
      </c>
      <c r="C113">
        <v>1937.175</v>
      </c>
      <c r="D113">
        <f>ROUND(Tabla6[[#This Row],[Xr]],0)</f>
        <v>2308</v>
      </c>
      <c r="E113">
        <f>ROUND(Tabla6[[#This Row],[Yr]],0)</f>
        <v>1937</v>
      </c>
      <c r="F113">
        <v>1</v>
      </c>
    </row>
    <row r="114" spans="1:6" x14ac:dyDescent="0.2">
      <c r="A114">
        <v>113</v>
      </c>
      <c r="B114">
        <v>3622.9290000000001</v>
      </c>
      <c r="C114">
        <v>1950.9290000000001</v>
      </c>
      <c r="D114">
        <f>ROUND(Tabla6[[#This Row],[Xr]],0)</f>
        <v>3623</v>
      </c>
      <c r="E114">
        <f>ROUND(Tabla6[[#This Row],[Yr]],0)</f>
        <v>1951</v>
      </c>
      <c r="F114">
        <v>1</v>
      </c>
    </row>
    <row r="115" spans="1:6" x14ac:dyDescent="0.2">
      <c r="A115">
        <v>114</v>
      </c>
      <c r="B115">
        <v>2931.6039999999998</v>
      </c>
      <c r="C115">
        <v>1953.1479999999999</v>
      </c>
      <c r="D115">
        <f>ROUND(Tabla6[[#This Row],[Xr]],0)</f>
        <v>2932</v>
      </c>
      <c r="E115">
        <f>ROUND(Tabla6[[#This Row],[Yr]],0)</f>
        <v>1953</v>
      </c>
      <c r="F115">
        <v>1</v>
      </c>
    </row>
    <row r="116" spans="1:6" x14ac:dyDescent="0.2">
      <c r="A116">
        <v>115</v>
      </c>
      <c r="B116">
        <v>2727.0169999999998</v>
      </c>
      <c r="C116">
        <v>2001.8720000000001</v>
      </c>
      <c r="D116">
        <f>ROUND(Tabla6[[#This Row],[Xr]],0)</f>
        <v>2727</v>
      </c>
      <c r="E116">
        <f>ROUND(Tabla6[[#This Row],[Yr]],0)</f>
        <v>2002</v>
      </c>
      <c r="F116">
        <v>1</v>
      </c>
    </row>
    <row r="117" spans="1:6" x14ac:dyDescent="0.2">
      <c r="A117">
        <v>116</v>
      </c>
      <c r="B117">
        <v>1936.7829999999999</v>
      </c>
      <c r="C117">
        <v>2023.114</v>
      </c>
      <c r="D117">
        <f>ROUND(Tabla6[[#This Row],[Xr]],0)</f>
        <v>1937</v>
      </c>
      <c r="E117">
        <f>ROUND(Tabla6[[#This Row],[Yr]],0)</f>
        <v>2023</v>
      </c>
      <c r="F117">
        <v>1</v>
      </c>
    </row>
    <row r="118" spans="1:6" x14ac:dyDescent="0.2">
      <c r="A118">
        <v>117</v>
      </c>
      <c r="B118">
        <v>3611.0230000000001</v>
      </c>
      <c r="C118">
        <v>2053.9189999999999</v>
      </c>
      <c r="D118">
        <f>ROUND(Tabla6[[#This Row],[Xr]],0)</f>
        <v>3611</v>
      </c>
      <c r="E118">
        <f>ROUND(Tabla6[[#This Row],[Yr]],0)</f>
        <v>2054</v>
      </c>
      <c r="F118">
        <v>1</v>
      </c>
    </row>
    <row r="119" spans="1:6" x14ac:dyDescent="0.2">
      <c r="A119">
        <v>118</v>
      </c>
      <c r="B119">
        <v>2004.0889999999999</v>
      </c>
      <c r="C119">
        <v>2055.857</v>
      </c>
      <c r="D119">
        <f>ROUND(Tabla6[[#This Row],[Xr]],0)</f>
        <v>2004</v>
      </c>
      <c r="E119">
        <f>ROUND(Tabla6[[#This Row],[Yr]],0)</f>
        <v>2056</v>
      </c>
      <c r="F119">
        <v>1</v>
      </c>
    </row>
    <row r="120" spans="1:6" x14ac:dyDescent="0.2">
      <c r="A120">
        <v>119</v>
      </c>
      <c r="B120">
        <v>2978.8330000000001</v>
      </c>
      <c r="C120">
        <v>2058.56</v>
      </c>
      <c r="D120">
        <f>ROUND(Tabla6[[#This Row],[Xr]],0)</f>
        <v>2979</v>
      </c>
      <c r="E120">
        <f>ROUND(Tabla6[[#This Row],[Yr]],0)</f>
        <v>2059</v>
      </c>
      <c r="F120">
        <v>1</v>
      </c>
    </row>
    <row r="121" spans="1:6" x14ac:dyDescent="0.2">
      <c r="A121">
        <v>120</v>
      </c>
      <c r="B121">
        <v>1962.9269999999999</v>
      </c>
      <c r="C121">
        <v>2059.7919999999999</v>
      </c>
      <c r="D121">
        <f>ROUND(Tabla6[[#This Row],[Xr]],0)</f>
        <v>1963</v>
      </c>
      <c r="E121">
        <f>ROUND(Tabla6[[#This Row],[Yr]],0)</f>
        <v>2060</v>
      </c>
      <c r="F121">
        <v>1</v>
      </c>
    </row>
    <row r="122" spans="1:6" x14ac:dyDescent="0.2">
      <c r="A122">
        <v>121</v>
      </c>
      <c r="B122">
        <v>2627.913</v>
      </c>
      <c r="C122">
        <v>2064</v>
      </c>
      <c r="D122">
        <f>ROUND(Tabla6[[#This Row],[Xr]],0)</f>
        <v>2628</v>
      </c>
      <c r="E122">
        <f>ROUND(Tabla6[[#This Row],[Yr]],0)</f>
        <v>2064</v>
      </c>
      <c r="F122">
        <v>1</v>
      </c>
    </row>
    <row r="123" spans="1:6" x14ac:dyDescent="0.2">
      <c r="A123">
        <v>122</v>
      </c>
      <c r="B123">
        <v>3537.65</v>
      </c>
      <c r="C123">
        <v>2075.9929999999999</v>
      </c>
      <c r="D123">
        <f>ROUND(Tabla6[[#This Row],[Xr]],0)</f>
        <v>3538</v>
      </c>
      <c r="E123">
        <f>ROUND(Tabla6[[#This Row],[Yr]],0)</f>
        <v>2076</v>
      </c>
      <c r="F123">
        <v>1</v>
      </c>
    </row>
    <row r="124" spans="1:6" x14ac:dyDescent="0.2">
      <c r="A124">
        <v>123</v>
      </c>
      <c r="B124">
        <v>2857.8960000000002</v>
      </c>
      <c r="C124">
        <v>2082</v>
      </c>
      <c r="D124">
        <f>ROUND(Tabla6[[#This Row],[Xr]],0)</f>
        <v>2858</v>
      </c>
      <c r="E124">
        <f>ROUND(Tabla6[[#This Row],[Yr]],0)</f>
        <v>2082</v>
      </c>
      <c r="F124">
        <v>1</v>
      </c>
    </row>
    <row r="125" spans="1:6" x14ac:dyDescent="0.2">
      <c r="A125">
        <v>124</v>
      </c>
      <c r="B125">
        <v>2140.5360000000001</v>
      </c>
      <c r="C125">
        <v>2224.42</v>
      </c>
      <c r="D125">
        <f>ROUND(Tabla6[[#This Row],[Xr]],0)</f>
        <v>2141</v>
      </c>
      <c r="E125">
        <f>ROUND(Tabla6[[#This Row],[Yr]],0)</f>
        <v>2224</v>
      </c>
      <c r="F125">
        <v>1</v>
      </c>
    </row>
    <row r="126" spans="1:6" x14ac:dyDescent="0.2">
      <c r="A126">
        <v>125</v>
      </c>
      <c r="B126">
        <v>3210.453</v>
      </c>
      <c r="C126">
        <v>2232.1619999999998</v>
      </c>
      <c r="D126">
        <f>ROUND(Tabla6[[#This Row],[Xr]],0)</f>
        <v>3210</v>
      </c>
      <c r="E126">
        <f>ROUND(Tabla6[[#This Row],[Yr]],0)</f>
        <v>2232</v>
      </c>
      <c r="F126">
        <v>1</v>
      </c>
    </row>
    <row r="127" spans="1:6" x14ac:dyDescent="0.2">
      <c r="A127">
        <v>126</v>
      </c>
      <c r="B127">
        <v>2463.4720000000002</v>
      </c>
      <c r="C127">
        <v>2246.5630000000001</v>
      </c>
      <c r="D127">
        <f>ROUND(Tabla6[[#This Row],[Xr]],0)</f>
        <v>2463</v>
      </c>
      <c r="E127">
        <f>ROUND(Tabla6[[#This Row],[Yr]],0)</f>
        <v>2247</v>
      </c>
      <c r="F127">
        <v>1</v>
      </c>
    </row>
    <row r="128" spans="1:6" x14ac:dyDescent="0.2">
      <c r="A128">
        <v>127</v>
      </c>
      <c r="B128">
        <v>2558.1469999999999</v>
      </c>
      <c r="C128">
        <v>2246.308</v>
      </c>
      <c r="D128">
        <f>ROUND(Tabla6[[#This Row],[Xr]],0)</f>
        <v>2558</v>
      </c>
      <c r="E128">
        <f>ROUND(Tabla6[[#This Row],[Yr]],0)</f>
        <v>2246</v>
      </c>
      <c r="F128">
        <v>1</v>
      </c>
    </row>
    <row r="129" spans="1:6" x14ac:dyDescent="0.2">
      <c r="A129">
        <v>128</v>
      </c>
      <c r="B129">
        <v>2975.8539999999998</v>
      </c>
      <c r="C129">
        <v>2287.0320000000002</v>
      </c>
      <c r="D129">
        <f>ROUND(Tabla6[[#This Row],[Xr]],0)</f>
        <v>2976</v>
      </c>
      <c r="E129">
        <f>ROUND(Tabla6[[#This Row],[Yr]],0)</f>
        <v>2287</v>
      </c>
      <c r="F129">
        <v>1</v>
      </c>
    </row>
    <row r="130" spans="1:6" x14ac:dyDescent="0.2">
      <c r="A130">
        <v>129</v>
      </c>
      <c r="B130">
        <v>3236.9569999999999</v>
      </c>
      <c r="C130">
        <v>2291.616</v>
      </c>
      <c r="D130">
        <f>ROUND(Tabla6[[#This Row],[Xr]],0)</f>
        <v>3237</v>
      </c>
      <c r="E130">
        <f>ROUND(Tabla6[[#This Row],[Yr]],0)</f>
        <v>2292</v>
      </c>
      <c r="F130">
        <v>1</v>
      </c>
    </row>
    <row r="131" spans="1:6" x14ac:dyDescent="0.2">
      <c r="A131">
        <v>130</v>
      </c>
      <c r="B131">
        <v>3057.9470000000001</v>
      </c>
      <c r="C131">
        <v>2296</v>
      </c>
      <c r="D131">
        <f>ROUND(Tabla6[[#This Row],[Xr]],0)</f>
        <v>3058</v>
      </c>
      <c r="E131">
        <f>ROUND(Tabla6[[#This Row],[Yr]],0)</f>
        <v>2296</v>
      </c>
      <c r="F131">
        <v>1</v>
      </c>
    </row>
    <row r="132" spans="1:6" x14ac:dyDescent="0.2">
      <c r="A132">
        <v>131</v>
      </c>
      <c r="B132">
        <v>3241</v>
      </c>
      <c r="C132">
        <v>2304.5</v>
      </c>
      <c r="D132">
        <f>ROUND(Tabla6[[#This Row],[Xr]],0)</f>
        <v>3241</v>
      </c>
      <c r="E132">
        <f>ROUND(Tabla6[[#This Row],[Yr]],0)</f>
        <v>2305</v>
      </c>
      <c r="F132">
        <v>1</v>
      </c>
    </row>
    <row r="133" spans="1:6" x14ac:dyDescent="0.2">
      <c r="A133">
        <v>132</v>
      </c>
      <c r="B133">
        <v>2584.056</v>
      </c>
      <c r="C133">
        <v>2317.8389999999999</v>
      </c>
      <c r="D133">
        <f>ROUND(Tabla6[[#This Row],[Xr]],0)</f>
        <v>2584</v>
      </c>
      <c r="E133">
        <f>ROUND(Tabla6[[#This Row],[Yr]],0)</f>
        <v>2318</v>
      </c>
      <c r="F133">
        <v>1</v>
      </c>
    </row>
    <row r="134" spans="1:6" x14ac:dyDescent="0.2">
      <c r="A134">
        <v>133</v>
      </c>
      <c r="B134">
        <v>3512.527</v>
      </c>
      <c r="C134">
        <v>2355.87</v>
      </c>
      <c r="D134">
        <f>ROUND(Tabla6[[#This Row],[Xr]],0)</f>
        <v>3513</v>
      </c>
      <c r="E134">
        <f>ROUND(Tabla6[[#This Row],[Yr]],0)</f>
        <v>2356</v>
      </c>
      <c r="F134">
        <v>1</v>
      </c>
    </row>
    <row r="135" spans="1:6" x14ac:dyDescent="0.2">
      <c r="A135">
        <v>134</v>
      </c>
      <c r="B135">
        <v>2599.5700000000002</v>
      </c>
      <c r="C135">
        <v>2364.509</v>
      </c>
      <c r="D135">
        <f>ROUND(Tabla6[[#This Row],[Xr]],0)</f>
        <v>2600</v>
      </c>
      <c r="E135">
        <f>ROUND(Tabla6[[#This Row],[Yr]],0)</f>
        <v>2365</v>
      </c>
      <c r="F135">
        <v>1</v>
      </c>
    </row>
    <row r="136" spans="1:6" x14ac:dyDescent="0.2">
      <c r="A136">
        <v>135</v>
      </c>
      <c r="B136">
        <v>3019.9569999999999</v>
      </c>
      <c r="C136">
        <v>2369.6239999999998</v>
      </c>
      <c r="D136">
        <f>ROUND(Tabla6[[#This Row],[Xr]],0)</f>
        <v>3020</v>
      </c>
      <c r="E136">
        <f>ROUND(Tabla6[[#This Row],[Yr]],0)</f>
        <v>2370</v>
      </c>
      <c r="F136">
        <v>1</v>
      </c>
    </row>
    <row r="137" spans="1:6" x14ac:dyDescent="0.2">
      <c r="A137">
        <v>136</v>
      </c>
      <c r="B137">
        <v>3382.6680000000001</v>
      </c>
      <c r="C137">
        <v>2404.377</v>
      </c>
      <c r="D137">
        <f>ROUND(Tabla6[[#This Row],[Xr]],0)</f>
        <v>3383</v>
      </c>
      <c r="E137">
        <f>ROUND(Tabla6[[#This Row],[Yr]],0)</f>
        <v>2404</v>
      </c>
      <c r="F137">
        <v>1</v>
      </c>
    </row>
    <row r="138" spans="1:6" x14ac:dyDescent="0.2">
      <c r="A138">
        <v>137</v>
      </c>
      <c r="B138">
        <v>3234.6179999999999</v>
      </c>
      <c r="C138">
        <v>2415.076</v>
      </c>
      <c r="D138">
        <f>ROUND(Tabla6[[#This Row],[Xr]],0)</f>
        <v>3235</v>
      </c>
      <c r="E138">
        <f>ROUND(Tabla6[[#This Row],[Yr]],0)</f>
        <v>2415</v>
      </c>
      <c r="F138">
        <v>1</v>
      </c>
    </row>
    <row r="139" spans="1:6" x14ac:dyDescent="0.2">
      <c r="A139">
        <v>138</v>
      </c>
      <c r="B139">
        <v>3644.5219999999999</v>
      </c>
      <c r="C139">
        <v>2451.4140000000002</v>
      </c>
      <c r="D139">
        <f>ROUND(Tabla6[[#This Row],[Xr]],0)</f>
        <v>3645</v>
      </c>
      <c r="E139">
        <f>ROUND(Tabla6[[#This Row],[Yr]],0)</f>
        <v>2451</v>
      </c>
      <c r="F139">
        <v>1</v>
      </c>
    </row>
    <row r="140" spans="1:6" x14ac:dyDescent="0.2">
      <c r="A140">
        <v>139</v>
      </c>
      <c r="B140">
        <v>2052.8200000000002</v>
      </c>
      <c r="C140">
        <v>2453.4299999999998</v>
      </c>
      <c r="D140">
        <f>ROUND(Tabla6[[#This Row],[Xr]],0)</f>
        <v>2053</v>
      </c>
      <c r="E140">
        <f>ROUND(Tabla6[[#This Row],[Yr]],0)</f>
        <v>2453</v>
      </c>
      <c r="F140">
        <v>1</v>
      </c>
    </row>
    <row r="141" spans="1:6" x14ac:dyDescent="0.2">
      <c r="A141">
        <v>140</v>
      </c>
      <c r="B141">
        <v>2572.7330000000002</v>
      </c>
      <c r="C141">
        <v>2461.0410000000002</v>
      </c>
      <c r="D141">
        <f>ROUND(Tabla6[[#This Row],[Xr]],0)</f>
        <v>2573</v>
      </c>
      <c r="E141">
        <f>ROUND(Tabla6[[#This Row],[Yr]],0)</f>
        <v>2461</v>
      </c>
      <c r="F141">
        <v>1</v>
      </c>
    </row>
    <row r="142" spans="1:6" x14ac:dyDescent="0.2">
      <c r="A142">
        <v>141</v>
      </c>
      <c r="B142">
        <v>3398.953</v>
      </c>
      <c r="C142">
        <v>2472.5259999999998</v>
      </c>
      <c r="D142">
        <f>ROUND(Tabla6[[#This Row],[Xr]],0)</f>
        <v>3399</v>
      </c>
      <c r="E142">
        <f>ROUND(Tabla6[[#This Row],[Yr]],0)</f>
        <v>2473</v>
      </c>
      <c r="F142">
        <v>1</v>
      </c>
    </row>
    <row r="143" spans="1:6" x14ac:dyDescent="0.2">
      <c r="A143">
        <v>142</v>
      </c>
      <c r="B143">
        <v>3464.9740000000002</v>
      </c>
      <c r="C143">
        <v>2478.047</v>
      </c>
      <c r="D143">
        <f>ROUND(Tabla6[[#This Row],[Xr]],0)</f>
        <v>3465</v>
      </c>
      <c r="E143">
        <f>ROUND(Tabla6[[#This Row],[Yr]],0)</f>
        <v>2478</v>
      </c>
      <c r="F143">
        <v>1</v>
      </c>
    </row>
    <row r="144" spans="1:6" x14ac:dyDescent="0.2">
      <c r="A144">
        <v>143</v>
      </c>
      <c r="B144">
        <v>3328.8870000000002</v>
      </c>
      <c r="C144">
        <v>2492.17</v>
      </c>
      <c r="D144">
        <f>ROUND(Tabla6[[#This Row],[Xr]],0)</f>
        <v>3329</v>
      </c>
      <c r="E144">
        <f>ROUND(Tabla6[[#This Row],[Yr]],0)</f>
        <v>2492</v>
      </c>
      <c r="F144">
        <v>1</v>
      </c>
    </row>
    <row r="145" spans="1:6" x14ac:dyDescent="0.2">
      <c r="A145">
        <v>144</v>
      </c>
      <c r="B145">
        <v>2983.5</v>
      </c>
      <c r="C145">
        <v>2504</v>
      </c>
      <c r="D145">
        <f>ROUND(Tabla6[[#This Row],[Xr]],0)</f>
        <v>2984</v>
      </c>
      <c r="E145">
        <f>ROUND(Tabla6[[#This Row],[Yr]],0)</f>
        <v>2504</v>
      </c>
      <c r="F145">
        <v>1</v>
      </c>
    </row>
    <row r="146" spans="1:6" x14ac:dyDescent="0.2">
      <c r="A146">
        <v>145</v>
      </c>
      <c r="B146">
        <v>3650.2269999999999</v>
      </c>
      <c r="C146">
        <v>2504.694</v>
      </c>
      <c r="D146">
        <f>ROUND(Tabla6[[#This Row],[Xr]],0)</f>
        <v>3650</v>
      </c>
      <c r="E146">
        <f>ROUND(Tabla6[[#This Row],[Yr]],0)</f>
        <v>2505</v>
      </c>
      <c r="F146">
        <v>1</v>
      </c>
    </row>
    <row r="147" spans="1:6" x14ac:dyDescent="0.2">
      <c r="A147">
        <v>146</v>
      </c>
      <c r="B147">
        <v>3742.01</v>
      </c>
      <c r="C147">
        <v>2558.1860000000001</v>
      </c>
      <c r="D147">
        <f>ROUND(Tabla6[[#This Row],[Xr]],0)</f>
        <v>3742</v>
      </c>
      <c r="E147">
        <f>ROUND(Tabla6[[#This Row],[Yr]],0)</f>
        <v>2558</v>
      </c>
      <c r="F147">
        <v>1</v>
      </c>
    </row>
    <row r="148" spans="1:6" x14ac:dyDescent="0.2">
      <c r="A148">
        <v>147</v>
      </c>
      <c r="B148">
        <v>2564.4189999999999</v>
      </c>
      <c r="C148">
        <v>2571.84</v>
      </c>
      <c r="D148">
        <f>ROUND(Tabla6[[#This Row],[Xr]],0)</f>
        <v>2564</v>
      </c>
      <c r="E148">
        <f>ROUND(Tabla6[[#This Row],[Yr]],0)</f>
        <v>2572</v>
      </c>
      <c r="F148">
        <v>1</v>
      </c>
    </row>
    <row r="149" spans="1:6" x14ac:dyDescent="0.2">
      <c r="A149">
        <v>148</v>
      </c>
      <c r="B149">
        <v>3343.5430000000001</v>
      </c>
      <c r="C149">
        <v>2579.0050000000001</v>
      </c>
      <c r="D149">
        <f>ROUND(Tabla6[[#This Row],[Xr]],0)</f>
        <v>3344</v>
      </c>
      <c r="E149">
        <f>ROUND(Tabla6[[#This Row],[Yr]],0)</f>
        <v>2579</v>
      </c>
      <c r="F149">
        <v>1</v>
      </c>
    </row>
    <row r="150" spans="1:6" x14ac:dyDescent="0.2">
      <c r="A150">
        <v>149</v>
      </c>
      <c r="B150">
        <v>2619.549</v>
      </c>
      <c r="C150">
        <v>2582.2379999999998</v>
      </c>
      <c r="D150">
        <f>ROUND(Tabla6[[#This Row],[Xr]],0)</f>
        <v>2620</v>
      </c>
      <c r="E150">
        <f>ROUND(Tabla6[[#This Row],[Yr]],0)</f>
        <v>2582</v>
      </c>
      <c r="F150">
        <v>1</v>
      </c>
    </row>
    <row r="151" spans="1:6" x14ac:dyDescent="0.2">
      <c r="A151">
        <v>150</v>
      </c>
      <c r="B151">
        <v>3696.81</v>
      </c>
      <c r="C151">
        <v>2622.0630000000001</v>
      </c>
      <c r="D151">
        <f>ROUND(Tabla6[[#This Row],[Xr]],0)</f>
        <v>3697</v>
      </c>
      <c r="E151">
        <f>ROUND(Tabla6[[#This Row],[Yr]],0)</f>
        <v>2622</v>
      </c>
      <c r="F151">
        <v>1</v>
      </c>
    </row>
    <row r="152" spans="1:6" x14ac:dyDescent="0.2">
      <c r="A152">
        <v>151</v>
      </c>
      <c r="B152">
        <v>2785.7159999999999</v>
      </c>
      <c r="C152">
        <v>2640.0520000000001</v>
      </c>
      <c r="D152">
        <f>ROUND(Tabla6[[#This Row],[Xr]],0)</f>
        <v>2786</v>
      </c>
      <c r="E152">
        <f>ROUND(Tabla6[[#This Row],[Yr]],0)</f>
        <v>2640</v>
      </c>
      <c r="F152">
        <v>1</v>
      </c>
    </row>
    <row r="153" spans="1:6" x14ac:dyDescent="0.2">
      <c r="A153">
        <v>152</v>
      </c>
      <c r="B153">
        <v>3313.8719999999998</v>
      </c>
      <c r="C153">
        <v>2676.8989999999999</v>
      </c>
      <c r="D153">
        <f>ROUND(Tabla6[[#This Row],[Xr]],0)</f>
        <v>3314</v>
      </c>
      <c r="E153">
        <f>ROUND(Tabla6[[#This Row],[Yr]],0)</f>
        <v>2677</v>
      </c>
      <c r="F153">
        <v>1</v>
      </c>
    </row>
    <row r="154" spans="1:6" x14ac:dyDescent="0.2">
      <c r="A154">
        <v>153</v>
      </c>
      <c r="B154">
        <v>3863.672</v>
      </c>
      <c r="C154">
        <v>2688.9189999999999</v>
      </c>
      <c r="D154">
        <f>ROUND(Tabla6[[#This Row],[Xr]],0)</f>
        <v>3864</v>
      </c>
      <c r="E154">
        <f>ROUND(Tabla6[[#This Row],[Yr]],0)</f>
        <v>2689</v>
      </c>
      <c r="F154">
        <v>1</v>
      </c>
    </row>
    <row r="155" spans="1:6" x14ac:dyDescent="0.2">
      <c r="A155">
        <v>154</v>
      </c>
      <c r="B155">
        <v>2230.7800000000002</v>
      </c>
      <c r="C155">
        <v>2695.038</v>
      </c>
      <c r="D155">
        <f>ROUND(Tabla6[[#This Row],[Xr]],0)</f>
        <v>2231</v>
      </c>
      <c r="E155">
        <f>ROUND(Tabla6[[#This Row],[Yr]],0)</f>
        <v>2695</v>
      </c>
      <c r="F155">
        <v>1</v>
      </c>
    </row>
    <row r="156" spans="1:6" x14ac:dyDescent="0.2">
      <c r="A156">
        <v>155</v>
      </c>
      <c r="B156">
        <v>2419.7350000000001</v>
      </c>
      <c r="C156">
        <v>2702.9459999999999</v>
      </c>
      <c r="D156">
        <f>ROUND(Tabla6[[#This Row],[Xr]],0)</f>
        <v>2420</v>
      </c>
      <c r="E156">
        <f>ROUND(Tabla6[[#This Row],[Yr]],0)</f>
        <v>2703</v>
      </c>
      <c r="F156">
        <v>1</v>
      </c>
    </row>
    <row r="157" spans="1:6" x14ac:dyDescent="0.2">
      <c r="A157">
        <v>156</v>
      </c>
      <c r="B157">
        <v>3132.7689999999998</v>
      </c>
      <c r="C157">
        <v>2717.8249999999998</v>
      </c>
      <c r="D157">
        <f>ROUND(Tabla6[[#This Row],[Xr]],0)</f>
        <v>3133</v>
      </c>
      <c r="E157">
        <f>ROUND(Tabla6[[#This Row],[Yr]],0)</f>
        <v>2718</v>
      </c>
      <c r="F157">
        <v>1</v>
      </c>
    </row>
    <row r="158" spans="1:6" x14ac:dyDescent="0.2">
      <c r="A158">
        <v>157</v>
      </c>
      <c r="B158">
        <v>3353.6860000000001</v>
      </c>
      <c r="C158">
        <v>2730.6030000000001</v>
      </c>
      <c r="D158">
        <f>ROUND(Tabla6[[#This Row],[Xr]],0)</f>
        <v>3354</v>
      </c>
      <c r="E158">
        <f>ROUND(Tabla6[[#This Row],[Yr]],0)</f>
        <v>2731</v>
      </c>
      <c r="F158">
        <v>1</v>
      </c>
    </row>
    <row r="159" spans="1:6" x14ac:dyDescent="0.2">
      <c r="A159">
        <v>158</v>
      </c>
      <c r="B159">
        <v>2121.9499999999998</v>
      </c>
      <c r="C159">
        <v>2729.6619999999998</v>
      </c>
      <c r="D159">
        <f>ROUND(Tabla6[[#This Row],[Xr]],0)</f>
        <v>2122</v>
      </c>
      <c r="E159">
        <f>ROUND(Tabla6[[#This Row],[Yr]],0)</f>
        <v>2730</v>
      </c>
      <c r="F159">
        <v>1</v>
      </c>
    </row>
    <row r="160" spans="1:6" x14ac:dyDescent="0.2">
      <c r="A160">
        <v>159</v>
      </c>
      <c r="B160">
        <v>3208.22</v>
      </c>
      <c r="C160">
        <v>2797.732</v>
      </c>
      <c r="D160">
        <f>ROUND(Tabla6[[#This Row],[Xr]],0)</f>
        <v>3208</v>
      </c>
      <c r="E160">
        <f>ROUND(Tabla6[[#This Row],[Yr]],0)</f>
        <v>2798</v>
      </c>
      <c r="F160">
        <v>1</v>
      </c>
    </row>
    <row r="161" spans="1:6" x14ac:dyDescent="0.2">
      <c r="A161">
        <v>160</v>
      </c>
      <c r="B161">
        <v>2353.7809999999999</v>
      </c>
      <c r="C161">
        <v>2798</v>
      </c>
      <c r="D161">
        <f>ROUND(Tabla6[[#This Row],[Xr]],0)</f>
        <v>2354</v>
      </c>
      <c r="E161">
        <f>ROUND(Tabla6[[#This Row],[Yr]],0)</f>
        <v>2798</v>
      </c>
      <c r="F161">
        <v>1</v>
      </c>
    </row>
    <row r="162" spans="1:6" x14ac:dyDescent="0.2">
      <c r="A162">
        <v>161</v>
      </c>
      <c r="B162">
        <v>3697.88</v>
      </c>
      <c r="C162">
        <v>2809</v>
      </c>
      <c r="D162">
        <f>ROUND(Tabla6[[#This Row],[Xr]],0)</f>
        <v>3698</v>
      </c>
      <c r="E162">
        <f>ROUND(Tabla6[[#This Row],[Yr]],0)</f>
        <v>2809</v>
      </c>
      <c r="F162">
        <v>1</v>
      </c>
    </row>
    <row r="163" spans="1:6" x14ac:dyDescent="0.2">
      <c r="A163">
        <v>162</v>
      </c>
      <c r="B163">
        <v>2280.5970000000002</v>
      </c>
      <c r="C163">
        <v>2845.9549999999999</v>
      </c>
      <c r="D163">
        <f>ROUND(Tabla6[[#This Row],[Xr]],0)</f>
        <v>2281</v>
      </c>
      <c r="E163">
        <f>ROUND(Tabla6[[#This Row],[Yr]],0)</f>
        <v>2846</v>
      </c>
      <c r="F163">
        <v>1</v>
      </c>
    </row>
    <row r="164" spans="1:6" x14ac:dyDescent="0.2">
      <c r="A164">
        <v>163</v>
      </c>
      <c r="B164">
        <v>2958.739</v>
      </c>
      <c r="C164">
        <v>2861.7829999999999</v>
      </c>
      <c r="D164">
        <f>ROUND(Tabla6[[#This Row],[Xr]],0)</f>
        <v>2959</v>
      </c>
      <c r="E164">
        <f>ROUND(Tabla6[[#This Row],[Yr]],0)</f>
        <v>2862</v>
      </c>
      <c r="F164">
        <v>1</v>
      </c>
    </row>
    <row r="165" spans="1:6" x14ac:dyDescent="0.2">
      <c r="A165">
        <v>164</v>
      </c>
      <c r="B165">
        <v>2180.2440000000001</v>
      </c>
      <c r="C165">
        <v>2880.232</v>
      </c>
      <c r="D165">
        <f>ROUND(Tabla6[[#This Row],[Xr]],0)</f>
        <v>2180</v>
      </c>
      <c r="E165">
        <f>ROUND(Tabla6[[#This Row],[Yr]],0)</f>
        <v>2880</v>
      </c>
      <c r="F165">
        <v>1</v>
      </c>
    </row>
    <row r="166" spans="1:6" x14ac:dyDescent="0.2">
      <c r="A166">
        <v>165</v>
      </c>
      <c r="B166">
        <v>3821.02</v>
      </c>
      <c r="C166">
        <v>2909.0830000000001</v>
      </c>
      <c r="D166">
        <f>ROUND(Tabla6[[#This Row],[Xr]],0)</f>
        <v>3821</v>
      </c>
      <c r="E166">
        <f>ROUND(Tabla6[[#This Row],[Yr]],0)</f>
        <v>2909</v>
      </c>
      <c r="F166">
        <v>1</v>
      </c>
    </row>
    <row r="167" spans="1:6" x14ac:dyDescent="0.2">
      <c r="A167">
        <v>166</v>
      </c>
      <c r="B167">
        <v>2382.19</v>
      </c>
      <c r="C167">
        <v>2926.1759999999999</v>
      </c>
      <c r="D167">
        <f>ROUND(Tabla6[[#This Row],[Xr]],0)</f>
        <v>2382</v>
      </c>
      <c r="E167">
        <f>ROUND(Tabla6[[#This Row],[Yr]],0)</f>
        <v>2926</v>
      </c>
      <c r="F167">
        <v>1</v>
      </c>
    </row>
    <row r="168" spans="1:6" x14ac:dyDescent="0.2">
      <c r="A168">
        <v>167</v>
      </c>
      <c r="B168">
        <v>2875.99</v>
      </c>
      <c r="C168">
        <v>2928.2860000000001</v>
      </c>
      <c r="D168">
        <f>ROUND(Tabla6[[#This Row],[Xr]],0)</f>
        <v>2876</v>
      </c>
      <c r="E168">
        <f>ROUND(Tabla6[[#This Row],[Yr]],0)</f>
        <v>2928</v>
      </c>
      <c r="F168">
        <v>1</v>
      </c>
    </row>
    <row r="169" spans="1:6" x14ac:dyDescent="0.2">
      <c r="A169">
        <v>168</v>
      </c>
      <c r="B169">
        <v>3032.9650000000001</v>
      </c>
      <c r="C169">
        <v>2967.1239999999998</v>
      </c>
      <c r="D169">
        <f>ROUND(Tabla6[[#This Row],[Xr]],0)</f>
        <v>3033</v>
      </c>
      <c r="E169">
        <f>ROUND(Tabla6[[#This Row],[Yr]],0)</f>
        <v>2967</v>
      </c>
      <c r="F169">
        <v>1</v>
      </c>
    </row>
    <row r="170" spans="1:6" x14ac:dyDescent="0.2">
      <c r="A170">
        <v>169</v>
      </c>
      <c r="B170">
        <v>2217.3130000000001</v>
      </c>
      <c r="C170">
        <v>2977.1770000000001</v>
      </c>
      <c r="D170">
        <f>ROUND(Tabla6[[#This Row],[Xr]],0)</f>
        <v>2217</v>
      </c>
      <c r="E170">
        <f>ROUND(Tabla6[[#This Row],[Yr]],0)</f>
        <v>2977</v>
      </c>
      <c r="F170">
        <v>1</v>
      </c>
    </row>
    <row r="171" spans="1:6" x14ac:dyDescent="0.2">
      <c r="A171">
        <v>170</v>
      </c>
      <c r="B171">
        <v>2699.116</v>
      </c>
      <c r="C171">
        <v>2990.7449999999999</v>
      </c>
      <c r="D171">
        <f>ROUND(Tabla6[[#This Row],[Xr]],0)</f>
        <v>2699</v>
      </c>
      <c r="E171">
        <f>ROUND(Tabla6[[#This Row],[Yr]],0)</f>
        <v>2991</v>
      </c>
      <c r="F171">
        <v>1</v>
      </c>
    </row>
    <row r="172" spans="1:6" x14ac:dyDescent="0.2">
      <c r="A172">
        <v>171</v>
      </c>
      <c r="B172">
        <v>2348.5419999999999</v>
      </c>
      <c r="C172">
        <v>3065.627</v>
      </c>
      <c r="D172">
        <f>ROUND(Tabla6[[#This Row],[Xr]],0)</f>
        <v>2349</v>
      </c>
      <c r="E172">
        <f>ROUND(Tabla6[[#This Row],[Yr]],0)</f>
        <v>3066</v>
      </c>
      <c r="F172">
        <v>1</v>
      </c>
    </row>
    <row r="173" spans="1:6" x14ac:dyDescent="0.2">
      <c r="A173">
        <v>172</v>
      </c>
      <c r="B173">
        <v>2991.9569999999999</v>
      </c>
      <c r="C173">
        <v>3087.047</v>
      </c>
      <c r="D173">
        <f>ROUND(Tabla6[[#This Row],[Xr]],0)</f>
        <v>2992</v>
      </c>
      <c r="E173">
        <f>ROUND(Tabla6[[#This Row],[Yr]],0)</f>
        <v>3087</v>
      </c>
      <c r="F173">
        <v>1</v>
      </c>
    </row>
    <row r="174" spans="1:6" x14ac:dyDescent="0.2">
      <c r="A174">
        <v>173</v>
      </c>
      <c r="B174">
        <v>2702.4589999999998</v>
      </c>
      <c r="C174">
        <v>3133.39</v>
      </c>
      <c r="D174">
        <f>ROUND(Tabla6[[#This Row],[Xr]],0)</f>
        <v>2702</v>
      </c>
      <c r="E174">
        <f>ROUND(Tabla6[[#This Row],[Yr]],0)</f>
        <v>3133</v>
      </c>
      <c r="F174">
        <v>1</v>
      </c>
    </row>
    <row r="175" spans="1:6" x14ac:dyDescent="0.2">
      <c r="A175">
        <v>174</v>
      </c>
      <c r="B175">
        <v>3240.413</v>
      </c>
      <c r="C175">
        <v>3150.1309999999999</v>
      </c>
      <c r="D175">
        <f>ROUND(Tabla6[[#This Row],[Xr]],0)</f>
        <v>3240</v>
      </c>
      <c r="E175">
        <f>ROUND(Tabla6[[#This Row],[Yr]],0)</f>
        <v>3150</v>
      </c>
      <c r="F175">
        <v>1</v>
      </c>
    </row>
    <row r="176" spans="1:6" x14ac:dyDescent="0.2">
      <c r="A176">
        <v>175</v>
      </c>
      <c r="B176">
        <v>3379.6120000000001</v>
      </c>
      <c r="C176">
        <v>3173.2379999999998</v>
      </c>
      <c r="D176">
        <f>ROUND(Tabla6[[#This Row],[Xr]],0)</f>
        <v>3380</v>
      </c>
      <c r="E176">
        <f>ROUND(Tabla6[[#This Row],[Yr]],0)</f>
        <v>3173</v>
      </c>
      <c r="F176">
        <v>1</v>
      </c>
    </row>
    <row r="177" spans="1:6" x14ac:dyDescent="0.2">
      <c r="A177">
        <v>176</v>
      </c>
      <c r="B177">
        <v>3249.6179999999999</v>
      </c>
      <c r="C177">
        <v>3178.9569999999999</v>
      </c>
      <c r="D177">
        <f>ROUND(Tabla6[[#This Row],[Xr]],0)</f>
        <v>3250</v>
      </c>
      <c r="E177">
        <f>ROUND(Tabla6[[#This Row],[Yr]],0)</f>
        <v>3179</v>
      </c>
      <c r="F177">
        <v>1</v>
      </c>
    </row>
    <row r="178" spans="1:6" x14ac:dyDescent="0.2">
      <c r="A178">
        <v>177</v>
      </c>
      <c r="B178">
        <v>3373.7339999999999</v>
      </c>
      <c r="C178">
        <v>3244.6770000000001</v>
      </c>
      <c r="D178">
        <f>ROUND(Tabla6[[#This Row],[Xr]],0)</f>
        <v>3374</v>
      </c>
      <c r="E178">
        <f>ROUND(Tabla6[[#This Row],[Yr]],0)</f>
        <v>3245</v>
      </c>
      <c r="F178">
        <v>1</v>
      </c>
    </row>
    <row r="179" spans="1:6" x14ac:dyDescent="0.2">
      <c r="A179">
        <v>178</v>
      </c>
      <c r="B179">
        <v>3826.04</v>
      </c>
      <c r="C179">
        <v>3248.2109999999998</v>
      </c>
      <c r="D179">
        <f>ROUND(Tabla6[[#This Row],[Xr]],0)</f>
        <v>3826</v>
      </c>
      <c r="E179">
        <f>ROUND(Tabla6[[#This Row],[Yr]],0)</f>
        <v>3248</v>
      </c>
      <c r="F179">
        <v>1</v>
      </c>
    </row>
    <row r="180" spans="1:6" x14ac:dyDescent="0.2">
      <c r="A180">
        <v>179</v>
      </c>
      <c r="B180">
        <v>3631.5320000000002</v>
      </c>
      <c r="C180">
        <v>3262.0770000000002</v>
      </c>
      <c r="D180">
        <f>ROUND(Tabla6[[#This Row],[Xr]],0)</f>
        <v>3632</v>
      </c>
      <c r="E180">
        <f>ROUND(Tabla6[[#This Row],[Yr]],0)</f>
        <v>3262</v>
      </c>
      <c r="F180">
        <v>1</v>
      </c>
    </row>
    <row r="181" spans="1:6" x14ac:dyDescent="0.2">
      <c r="A181">
        <v>180</v>
      </c>
      <c r="B181">
        <v>3235.0720000000001</v>
      </c>
      <c r="C181">
        <v>3268.942</v>
      </c>
      <c r="D181">
        <f>ROUND(Tabla6[[#This Row],[Xr]],0)</f>
        <v>3235</v>
      </c>
      <c r="E181">
        <f>ROUND(Tabla6[[#This Row],[Yr]],0)</f>
        <v>3269</v>
      </c>
      <c r="F181">
        <v>1</v>
      </c>
    </row>
    <row r="182" spans="1:6" x14ac:dyDescent="0.2">
      <c r="A182">
        <v>181</v>
      </c>
      <c r="B182">
        <v>3442.33</v>
      </c>
      <c r="C182">
        <v>3273.5329999999999</v>
      </c>
      <c r="D182">
        <f>ROUND(Tabla6[[#This Row],[Xr]],0)</f>
        <v>3442</v>
      </c>
      <c r="E182">
        <f>ROUND(Tabla6[[#This Row],[Yr]],0)</f>
        <v>3274</v>
      </c>
      <c r="F182">
        <v>1</v>
      </c>
    </row>
    <row r="183" spans="1:6" x14ac:dyDescent="0.2">
      <c r="A183">
        <v>182</v>
      </c>
      <c r="B183">
        <v>2946.0949999999998</v>
      </c>
      <c r="C183">
        <v>3277.5520000000001</v>
      </c>
      <c r="D183">
        <f>ROUND(Tabla6[[#This Row],[Xr]],0)</f>
        <v>2946</v>
      </c>
      <c r="E183">
        <f>ROUND(Tabla6[[#This Row],[Yr]],0)</f>
        <v>3278</v>
      </c>
      <c r="F183">
        <v>1</v>
      </c>
    </row>
    <row r="184" spans="1:6" x14ac:dyDescent="0.2">
      <c r="A184">
        <v>183</v>
      </c>
      <c r="B184">
        <v>2875.3679999999999</v>
      </c>
      <c r="C184">
        <v>3286.4459999999999</v>
      </c>
      <c r="D184">
        <f>ROUND(Tabla6[[#This Row],[Xr]],0)</f>
        <v>2875</v>
      </c>
      <c r="E184">
        <f>ROUND(Tabla6[[#This Row],[Yr]],0)</f>
        <v>3286</v>
      </c>
      <c r="F184">
        <v>1</v>
      </c>
    </row>
    <row r="185" spans="1:6" x14ac:dyDescent="0.2">
      <c r="A185">
        <v>184</v>
      </c>
      <c r="B185">
        <v>2933.7040000000002</v>
      </c>
      <c r="C185">
        <v>3290.029</v>
      </c>
      <c r="D185">
        <f>ROUND(Tabla6[[#This Row],[Xr]],0)</f>
        <v>2934</v>
      </c>
      <c r="E185">
        <f>ROUND(Tabla6[[#This Row],[Yr]],0)</f>
        <v>3290</v>
      </c>
      <c r="F185">
        <v>1</v>
      </c>
    </row>
    <row r="186" spans="1:6" x14ac:dyDescent="0.2">
      <c r="A186">
        <v>185</v>
      </c>
      <c r="B186">
        <v>3483.817</v>
      </c>
      <c r="C186">
        <v>3285.056</v>
      </c>
      <c r="D186">
        <f>ROUND(Tabla6[[#This Row],[Xr]],0)</f>
        <v>3484</v>
      </c>
      <c r="E186">
        <f>ROUND(Tabla6[[#This Row],[Yr]],0)</f>
        <v>3285</v>
      </c>
      <c r="F186">
        <v>1</v>
      </c>
    </row>
    <row r="187" spans="1:6" x14ac:dyDescent="0.2">
      <c r="A187">
        <v>186</v>
      </c>
      <c r="B187">
        <v>3250.8539999999998</v>
      </c>
      <c r="C187">
        <v>3287.0320000000002</v>
      </c>
      <c r="D187">
        <f>ROUND(Tabla6[[#This Row],[Xr]],0)</f>
        <v>3251</v>
      </c>
      <c r="E187">
        <f>ROUND(Tabla6[[#This Row],[Yr]],0)</f>
        <v>3287</v>
      </c>
      <c r="F187">
        <v>1</v>
      </c>
    </row>
    <row r="188" spans="1:6" x14ac:dyDescent="0.2">
      <c r="A188">
        <v>187</v>
      </c>
      <c r="B188">
        <v>2589.4169999999999</v>
      </c>
      <c r="C188">
        <v>3311.5369999999998</v>
      </c>
      <c r="D188">
        <f>ROUND(Tabla6[[#This Row],[Xr]],0)</f>
        <v>2589</v>
      </c>
      <c r="E188">
        <f>ROUND(Tabla6[[#This Row],[Yr]],0)</f>
        <v>3312</v>
      </c>
      <c r="F188">
        <v>1</v>
      </c>
    </row>
    <row r="189" spans="1:6" x14ac:dyDescent="0.2">
      <c r="A189">
        <v>188</v>
      </c>
      <c r="B189">
        <v>2321.971</v>
      </c>
      <c r="C189">
        <v>3323.0520000000001</v>
      </c>
      <c r="D189">
        <f>ROUND(Tabla6[[#This Row],[Xr]],0)</f>
        <v>2322</v>
      </c>
      <c r="E189">
        <f>ROUND(Tabla6[[#This Row],[Yr]],0)</f>
        <v>3323</v>
      </c>
      <c r="F189">
        <v>1</v>
      </c>
    </row>
    <row r="190" spans="1:6" x14ac:dyDescent="0.2">
      <c r="A190">
        <v>189</v>
      </c>
      <c r="B190">
        <v>3754.799</v>
      </c>
      <c r="C190">
        <v>3334.1770000000001</v>
      </c>
      <c r="D190">
        <f>ROUND(Tabla6[[#This Row],[Xr]],0)</f>
        <v>3755</v>
      </c>
      <c r="E190">
        <f>ROUND(Tabla6[[#This Row],[Yr]],0)</f>
        <v>3334</v>
      </c>
      <c r="F190">
        <v>1</v>
      </c>
    </row>
    <row r="191" spans="1:6" x14ac:dyDescent="0.2">
      <c r="A191">
        <v>190</v>
      </c>
      <c r="B191">
        <v>3681.8829999999998</v>
      </c>
      <c r="C191">
        <v>3332.0479999999998</v>
      </c>
      <c r="D191">
        <f>ROUND(Tabla6[[#This Row],[Xr]],0)</f>
        <v>3682</v>
      </c>
      <c r="E191">
        <f>ROUND(Tabla6[[#This Row],[Yr]],0)</f>
        <v>3332</v>
      </c>
      <c r="F191">
        <v>1</v>
      </c>
    </row>
    <row r="192" spans="1:6" x14ac:dyDescent="0.2">
      <c r="A192">
        <v>191</v>
      </c>
      <c r="B192">
        <v>3256.337</v>
      </c>
      <c r="C192">
        <v>3338.6370000000002</v>
      </c>
      <c r="D192">
        <f>ROUND(Tabla6[[#This Row],[Xr]],0)</f>
        <v>3256</v>
      </c>
      <c r="E192">
        <f>ROUND(Tabla6[[#This Row],[Yr]],0)</f>
        <v>3339</v>
      </c>
      <c r="F192">
        <v>1</v>
      </c>
    </row>
    <row r="193" spans="1:6" x14ac:dyDescent="0.2">
      <c r="A193">
        <v>192</v>
      </c>
      <c r="B193">
        <v>3513.808</v>
      </c>
      <c r="C193">
        <v>3357.7089999999998</v>
      </c>
      <c r="D193">
        <f>ROUND(Tabla6[[#This Row],[Xr]],0)</f>
        <v>3514</v>
      </c>
      <c r="E193">
        <f>ROUND(Tabla6[[#This Row],[Yr]],0)</f>
        <v>3358</v>
      </c>
      <c r="F193">
        <v>1</v>
      </c>
    </row>
    <row r="194" spans="1:6" x14ac:dyDescent="0.2">
      <c r="A194">
        <v>193</v>
      </c>
      <c r="B194">
        <v>3959.482</v>
      </c>
      <c r="C194">
        <v>3363.9560000000001</v>
      </c>
      <c r="D194">
        <f>ROUND(Tabla6[[#This Row],[Xr]],0)</f>
        <v>3959</v>
      </c>
      <c r="E194">
        <f>ROUND(Tabla6[[#This Row],[Yr]],0)</f>
        <v>3364</v>
      </c>
      <c r="F194">
        <v>1</v>
      </c>
    </row>
    <row r="195" spans="1:6" x14ac:dyDescent="0.2">
      <c r="A195">
        <v>194</v>
      </c>
      <c r="B195">
        <v>2485.1039999999998</v>
      </c>
      <c r="C195">
        <v>3363</v>
      </c>
      <c r="D195">
        <f>ROUND(Tabla6[[#This Row],[Xr]],0)</f>
        <v>2485</v>
      </c>
      <c r="E195">
        <f>ROUND(Tabla6[[#This Row],[Yr]],0)</f>
        <v>3363</v>
      </c>
      <c r="F195">
        <v>1</v>
      </c>
    </row>
    <row r="196" spans="1:6" x14ac:dyDescent="0.2">
      <c r="A196">
        <v>195</v>
      </c>
      <c r="B196">
        <v>2301.3249999999998</v>
      </c>
      <c r="C196">
        <v>3365.9879999999998</v>
      </c>
      <c r="D196">
        <f>ROUND(Tabla6[[#This Row],[Xr]],0)</f>
        <v>2301</v>
      </c>
      <c r="E196">
        <f>ROUND(Tabla6[[#This Row],[Yr]],0)</f>
        <v>3366</v>
      </c>
      <c r="F196">
        <v>1</v>
      </c>
    </row>
    <row r="197" spans="1:6" x14ac:dyDescent="0.2">
      <c r="A197">
        <v>196</v>
      </c>
      <c r="B197">
        <v>4008.2060000000001</v>
      </c>
      <c r="C197">
        <v>3383.9009999999998</v>
      </c>
      <c r="D197">
        <f>ROUND(Tabla6[[#This Row],[Xr]],0)</f>
        <v>4008</v>
      </c>
      <c r="E197">
        <f>ROUND(Tabla6[[#This Row],[Yr]],0)</f>
        <v>3384</v>
      </c>
      <c r="F197">
        <v>1</v>
      </c>
    </row>
    <row r="198" spans="1:6" x14ac:dyDescent="0.2">
      <c r="A198">
        <v>197</v>
      </c>
      <c r="B198">
        <v>2428.759</v>
      </c>
      <c r="C198">
        <v>3394.7930000000001</v>
      </c>
      <c r="D198">
        <f>ROUND(Tabla6[[#This Row],[Xr]],0)</f>
        <v>2429</v>
      </c>
      <c r="E198">
        <f>ROUND(Tabla6[[#This Row],[Yr]],0)</f>
        <v>3395</v>
      </c>
      <c r="F198">
        <v>1</v>
      </c>
    </row>
    <row r="199" spans="1:6" x14ac:dyDescent="0.2">
      <c r="A199">
        <v>198</v>
      </c>
      <c r="B199">
        <v>2839.5749999999998</v>
      </c>
      <c r="C199">
        <v>3422.6280000000002</v>
      </c>
      <c r="D199">
        <f>ROUND(Tabla6[[#This Row],[Xr]],0)</f>
        <v>2840</v>
      </c>
      <c r="E199">
        <f>ROUND(Tabla6[[#This Row],[Yr]],0)</f>
        <v>3423</v>
      </c>
      <c r="F199">
        <v>1</v>
      </c>
    </row>
    <row r="200" spans="1:6" x14ac:dyDescent="0.2">
      <c r="A200">
        <v>199</v>
      </c>
      <c r="B200">
        <v>2897.471</v>
      </c>
      <c r="C200">
        <v>3426.1509999999998</v>
      </c>
      <c r="D200">
        <f>ROUND(Tabla6[[#This Row],[Xr]],0)</f>
        <v>2897</v>
      </c>
      <c r="E200">
        <f>ROUND(Tabla6[[#This Row],[Yr]],0)</f>
        <v>3426</v>
      </c>
      <c r="F200">
        <v>1</v>
      </c>
    </row>
    <row r="201" spans="1:6" x14ac:dyDescent="0.2">
      <c r="A201">
        <v>200</v>
      </c>
      <c r="B201">
        <v>3588.596</v>
      </c>
      <c r="C201">
        <v>3431.6790000000001</v>
      </c>
      <c r="D201">
        <f>ROUND(Tabla6[[#This Row],[Xr]],0)</f>
        <v>3589</v>
      </c>
      <c r="E201">
        <f>ROUND(Tabla6[[#This Row],[Yr]],0)</f>
        <v>3432</v>
      </c>
      <c r="F201">
        <v>1</v>
      </c>
    </row>
    <row r="202" spans="1:6" x14ac:dyDescent="0.2">
      <c r="A202">
        <v>201</v>
      </c>
      <c r="B202">
        <v>2382.0889999999999</v>
      </c>
      <c r="C202">
        <v>3446.7860000000001</v>
      </c>
      <c r="D202">
        <f>ROUND(Tabla6[[#This Row],[Xr]],0)</f>
        <v>2382</v>
      </c>
      <c r="E202">
        <f>ROUND(Tabla6[[#This Row],[Yr]],0)</f>
        <v>3447</v>
      </c>
      <c r="F202">
        <v>1</v>
      </c>
    </row>
    <row r="203" spans="1:6" x14ac:dyDescent="0.2">
      <c r="A203">
        <v>202</v>
      </c>
      <c r="B203">
        <v>3635.78</v>
      </c>
      <c r="C203">
        <v>3470.0250000000001</v>
      </c>
      <c r="D203">
        <f>ROUND(Tabla6[[#This Row],[Xr]],0)</f>
        <v>3636</v>
      </c>
      <c r="E203">
        <f>ROUND(Tabla6[[#This Row],[Yr]],0)</f>
        <v>3470</v>
      </c>
      <c r="F203">
        <v>1</v>
      </c>
    </row>
    <row r="204" spans="1:6" x14ac:dyDescent="0.2">
      <c r="A204">
        <v>203</v>
      </c>
      <c r="B204">
        <v>3404.817</v>
      </c>
      <c r="C204">
        <v>3484.056</v>
      </c>
      <c r="D204">
        <f>ROUND(Tabla6[[#This Row],[Xr]],0)</f>
        <v>3405</v>
      </c>
      <c r="E204">
        <f>ROUND(Tabla6[[#This Row],[Yr]],0)</f>
        <v>3484</v>
      </c>
      <c r="F204">
        <v>1</v>
      </c>
    </row>
    <row r="205" spans="1:6" x14ac:dyDescent="0.2">
      <c r="A205">
        <v>204</v>
      </c>
      <c r="B205">
        <v>3724.4209999999998</v>
      </c>
      <c r="C205">
        <v>3491.5549999999998</v>
      </c>
      <c r="D205">
        <f>ROUND(Tabla6[[#This Row],[Xr]],0)</f>
        <v>3724</v>
      </c>
      <c r="E205">
        <f>ROUND(Tabla6[[#This Row],[Yr]],0)</f>
        <v>3492</v>
      </c>
      <c r="F205">
        <v>1</v>
      </c>
    </row>
    <row r="206" spans="1:6" x14ac:dyDescent="0.2">
      <c r="A206">
        <v>205</v>
      </c>
      <c r="B206">
        <v>2388.6239999999998</v>
      </c>
      <c r="C206">
        <v>3495.2809999999999</v>
      </c>
      <c r="D206">
        <f>ROUND(Tabla6[[#This Row],[Xr]],0)</f>
        <v>2389</v>
      </c>
      <c r="E206">
        <f>ROUND(Tabla6[[#This Row],[Yr]],0)</f>
        <v>3495</v>
      </c>
      <c r="F206">
        <v>1</v>
      </c>
    </row>
    <row r="207" spans="1:6" x14ac:dyDescent="0.2">
      <c r="A207">
        <v>206</v>
      </c>
      <c r="B207">
        <v>3078.9639999999999</v>
      </c>
      <c r="C207">
        <v>3500.02</v>
      </c>
      <c r="D207">
        <f>ROUND(Tabla6[[#This Row],[Xr]],0)</f>
        <v>3079</v>
      </c>
      <c r="E207">
        <f>ROUND(Tabla6[[#This Row],[Yr]],0)</f>
        <v>3500</v>
      </c>
      <c r="F207">
        <v>1</v>
      </c>
    </row>
    <row r="208" spans="1:6" x14ac:dyDescent="0.2">
      <c r="A208">
        <v>207</v>
      </c>
      <c r="B208">
        <v>3836.0419999999999</v>
      </c>
      <c r="C208">
        <v>3504.2179999999998</v>
      </c>
      <c r="D208">
        <f>ROUND(Tabla6[[#This Row],[Xr]],0)</f>
        <v>3836</v>
      </c>
      <c r="E208">
        <f>ROUND(Tabla6[[#This Row],[Yr]],0)</f>
        <v>3504</v>
      </c>
      <c r="F208">
        <v>1</v>
      </c>
    </row>
    <row r="209" spans="1:6" x14ac:dyDescent="0.2">
      <c r="A209">
        <v>208</v>
      </c>
      <c r="B209">
        <v>2376.739</v>
      </c>
      <c r="C209">
        <v>3508.1390000000001</v>
      </c>
      <c r="D209">
        <f>ROUND(Tabla6[[#This Row],[Xr]],0)</f>
        <v>2377</v>
      </c>
      <c r="E209">
        <f>ROUND(Tabla6[[#This Row],[Yr]],0)</f>
        <v>3508</v>
      </c>
      <c r="F209">
        <v>1</v>
      </c>
    </row>
    <row r="210" spans="1:6" x14ac:dyDescent="0.2">
      <c r="A210">
        <v>209</v>
      </c>
      <c r="B210">
        <v>3469.835</v>
      </c>
      <c r="C210">
        <v>3528.2730000000001</v>
      </c>
      <c r="D210">
        <f>ROUND(Tabla6[[#This Row],[Xr]],0)</f>
        <v>3470</v>
      </c>
      <c r="E210">
        <f>ROUND(Tabla6[[#This Row],[Yr]],0)</f>
        <v>3528</v>
      </c>
      <c r="F210">
        <v>1</v>
      </c>
    </row>
    <row r="211" spans="1:6" x14ac:dyDescent="0.2">
      <c r="A211">
        <v>210</v>
      </c>
      <c r="B211">
        <v>3512.0889999999999</v>
      </c>
      <c r="C211">
        <v>3563.22</v>
      </c>
      <c r="D211">
        <f>ROUND(Tabla6[[#This Row],[Xr]],0)</f>
        <v>3512</v>
      </c>
      <c r="E211">
        <f>ROUND(Tabla6[[#This Row],[Yr]],0)</f>
        <v>3563</v>
      </c>
      <c r="F211">
        <v>1</v>
      </c>
    </row>
    <row r="212" spans="1:6" x14ac:dyDescent="0.2">
      <c r="A212">
        <v>211</v>
      </c>
      <c r="B212">
        <v>2672.9290000000001</v>
      </c>
      <c r="C212">
        <v>3569.0709999999999</v>
      </c>
      <c r="D212">
        <f>ROUND(Tabla6[[#This Row],[Xr]],0)</f>
        <v>2673</v>
      </c>
      <c r="E212">
        <f>ROUND(Tabla6[[#This Row],[Yr]],0)</f>
        <v>3569</v>
      </c>
      <c r="F212">
        <v>1</v>
      </c>
    </row>
    <row r="213" spans="1:6" x14ac:dyDescent="0.2">
      <c r="A213">
        <v>212</v>
      </c>
      <c r="B213">
        <v>4007.12</v>
      </c>
      <c r="C213">
        <v>3580.4270000000001</v>
      </c>
      <c r="D213">
        <f>ROUND(Tabla6[[#This Row],[Xr]],0)</f>
        <v>4007</v>
      </c>
      <c r="E213">
        <f>ROUND(Tabla6[[#This Row],[Yr]],0)</f>
        <v>3580</v>
      </c>
      <c r="F213">
        <v>1</v>
      </c>
    </row>
    <row r="214" spans="1:6" x14ac:dyDescent="0.2">
      <c r="A214">
        <v>213</v>
      </c>
      <c r="B214">
        <v>3619.768</v>
      </c>
      <c r="C214">
        <v>3580.86</v>
      </c>
      <c r="D214">
        <f>ROUND(Tabla6[[#This Row],[Xr]],0)</f>
        <v>3620</v>
      </c>
      <c r="E214">
        <f>ROUND(Tabla6[[#This Row],[Yr]],0)</f>
        <v>3581</v>
      </c>
      <c r="F214">
        <v>1</v>
      </c>
    </row>
    <row r="215" spans="1:6" x14ac:dyDescent="0.2">
      <c r="A215">
        <v>214</v>
      </c>
      <c r="B215">
        <v>2770.3359999999998</v>
      </c>
      <c r="C215">
        <v>3581.9929999999999</v>
      </c>
      <c r="D215">
        <f>ROUND(Tabla6[[#This Row],[Xr]],0)</f>
        <v>2770</v>
      </c>
      <c r="E215">
        <f>ROUND(Tabla6[[#This Row],[Yr]],0)</f>
        <v>3582</v>
      </c>
      <c r="F215">
        <v>1</v>
      </c>
    </row>
    <row r="216" spans="1:6" x14ac:dyDescent="0.2">
      <c r="A216">
        <v>215</v>
      </c>
      <c r="B216">
        <v>3758.0360000000001</v>
      </c>
      <c r="C216">
        <v>3648.1970000000001</v>
      </c>
      <c r="D216">
        <f>ROUND(Tabla6[[#This Row],[Xr]],0)</f>
        <v>3758</v>
      </c>
      <c r="E216">
        <f>ROUND(Tabla6[[#This Row],[Yr]],0)</f>
        <v>3648</v>
      </c>
      <c r="F216">
        <v>1</v>
      </c>
    </row>
    <row r="217" spans="1:6" x14ac:dyDescent="0.2">
      <c r="A217">
        <v>216</v>
      </c>
      <c r="B217">
        <v>2557.1350000000002</v>
      </c>
      <c r="C217">
        <v>3652.8020000000001</v>
      </c>
      <c r="D217">
        <f>ROUND(Tabla6[[#This Row],[Xr]],0)</f>
        <v>2557</v>
      </c>
      <c r="E217">
        <f>ROUND(Tabla6[[#This Row],[Yr]],0)</f>
        <v>3653</v>
      </c>
      <c r="F217">
        <v>1</v>
      </c>
    </row>
    <row r="218" spans="1:6" x14ac:dyDescent="0.2">
      <c r="A218">
        <v>217</v>
      </c>
      <c r="B218">
        <v>3377.8829999999998</v>
      </c>
      <c r="C218">
        <v>3686.0479999999998</v>
      </c>
      <c r="D218">
        <f>ROUND(Tabla6[[#This Row],[Xr]],0)</f>
        <v>3378</v>
      </c>
      <c r="E218">
        <f>ROUND(Tabla6[[#This Row],[Yr]],0)</f>
        <v>3686</v>
      </c>
      <c r="F218">
        <v>1</v>
      </c>
    </row>
    <row r="219" spans="1:6" x14ac:dyDescent="0.2">
      <c r="A219">
        <v>218</v>
      </c>
      <c r="B219">
        <v>2771.5909999999999</v>
      </c>
      <c r="C219">
        <v>3725.6669999999999</v>
      </c>
      <c r="D219">
        <f>ROUND(Tabla6[[#This Row],[Xr]],0)</f>
        <v>2772</v>
      </c>
      <c r="E219">
        <f>ROUND(Tabla6[[#This Row],[Yr]],0)</f>
        <v>3726</v>
      </c>
      <c r="F219">
        <v>1</v>
      </c>
    </row>
    <row r="220" spans="1:6" x14ac:dyDescent="0.2">
      <c r="A220">
        <v>219</v>
      </c>
      <c r="B220">
        <v>2634.8510000000001</v>
      </c>
      <c r="C220">
        <v>3729.0639999999999</v>
      </c>
      <c r="D220">
        <f>ROUND(Tabla6[[#This Row],[Xr]],0)</f>
        <v>2635</v>
      </c>
      <c r="E220">
        <f>ROUND(Tabla6[[#This Row],[Yr]],0)</f>
        <v>3729</v>
      </c>
      <c r="F220">
        <v>1</v>
      </c>
    </row>
    <row r="221" spans="1:6" x14ac:dyDescent="0.2">
      <c r="A221">
        <v>220</v>
      </c>
      <c r="B221">
        <v>2890.645</v>
      </c>
      <c r="C221">
        <v>3728.355</v>
      </c>
      <c r="D221">
        <f>ROUND(Tabla6[[#This Row],[Xr]],0)</f>
        <v>2891</v>
      </c>
      <c r="E221">
        <f>ROUND(Tabla6[[#This Row],[Yr]],0)</f>
        <v>3728</v>
      </c>
      <c r="F221">
        <v>1</v>
      </c>
    </row>
    <row r="222" spans="1:6" x14ac:dyDescent="0.2">
      <c r="A222">
        <v>221</v>
      </c>
      <c r="B222">
        <v>3129.2130000000002</v>
      </c>
      <c r="C222">
        <v>3764.7240000000002</v>
      </c>
      <c r="D222">
        <f>ROUND(Tabla6[[#This Row],[Xr]],0)</f>
        <v>3129</v>
      </c>
      <c r="E222">
        <f>ROUND(Tabla6[[#This Row],[Yr]],0)</f>
        <v>3765</v>
      </c>
      <c r="F222">
        <v>1</v>
      </c>
    </row>
    <row r="223" spans="1:6" x14ac:dyDescent="0.2">
      <c r="A223">
        <v>222</v>
      </c>
      <c r="B223">
        <v>3646.23</v>
      </c>
      <c r="C223">
        <v>3767.712</v>
      </c>
      <c r="D223">
        <f>ROUND(Tabla6[[#This Row],[Xr]],0)</f>
        <v>3646</v>
      </c>
      <c r="E223">
        <f>ROUND(Tabla6[[#This Row],[Yr]],0)</f>
        <v>3768</v>
      </c>
      <c r="F223">
        <v>1</v>
      </c>
    </row>
    <row r="224" spans="1:6" x14ac:dyDescent="0.2">
      <c r="A224">
        <v>223</v>
      </c>
      <c r="B224">
        <v>3927.4569999999999</v>
      </c>
      <c r="C224">
        <v>3801.65</v>
      </c>
      <c r="D224">
        <f>ROUND(Tabla6[[#This Row],[Xr]],0)</f>
        <v>3927</v>
      </c>
      <c r="E224">
        <f>ROUND(Tabla6[[#This Row],[Yr]],0)</f>
        <v>3802</v>
      </c>
      <c r="F224">
        <v>1</v>
      </c>
    </row>
    <row r="225" spans="1:6" x14ac:dyDescent="0.2">
      <c r="A225">
        <v>224</v>
      </c>
      <c r="B225">
        <v>2855.6790000000001</v>
      </c>
      <c r="C225">
        <v>3818.4270000000001</v>
      </c>
      <c r="D225">
        <f>ROUND(Tabla6[[#This Row],[Xr]],0)</f>
        <v>2856</v>
      </c>
      <c r="E225">
        <f>ROUND(Tabla6[[#This Row],[Yr]],0)</f>
        <v>3818</v>
      </c>
      <c r="F225">
        <v>1</v>
      </c>
    </row>
    <row r="226" spans="1:6" x14ac:dyDescent="0.2">
      <c r="A226">
        <v>225</v>
      </c>
      <c r="B226">
        <v>3501.3589999999999</v>
      </c>
      <c r="C226">
        <v>3853</v>
      </c>
      <c r="D226">
        <f>ROUND(Tabla6[[#This Row],[Xr]],0)</f>
        <v>3501</v>
      </c>
      <c r="E226">
        <f>ROUND(Tabla6[[#This Row],[Yr]],0)</f>
        <v>3853</v>
      </c>
      <c r="F226">
        <v>1</v>
      </c>
    </row>
    <row r="227" spans="1:6" x14ac:dyDescent="0.2">
      <c r="A227">
        <v>226</v>
      </c>
      <c r="B227">
        <v>3925.348</v>
      </c>
      <c r="C227">
        <v>3872.69</v>
      </c>
      <c r="D227">
        <f>ROUND(Tabla6[[#This Row],[Xr]],0)</f>
        <v>3925</v>
      </c>
      <c r="E227">
        <f>ROUND(Tabla6[[#This Row],[Yr]],0)</f>
        <v>3873</v>
      </c>
      <c r="F227">
        <v>1</v>
      </c>
    </row>
    <row r="228" spans="1:6" x14ac:dyDescent="0.2">
      <c r="A228">
        <v>227</v>
      </c>
      <c r="B228">
        <v>3377.02</v>
      </c>
      <c r="C228">
        <v>3884.0309999999999</v>
      </c>
      <c r="D228">
        <f>ROUND(Tabla6[[#This Row],[Xr]],0)</f>
        <v>3377</v>
      </c>
      <c r="E228">
        <f>ROUND(Tabla6[[#This Row],[Yr]],0)</f>
        <v>3884</v>
      </c>
      <c r="F228">
        <v>1</v>
      </c>
    </row>
    <row r="229" spans="1:6" x14ac:dyDescent="0.2">
      <c r="A229">
        <v>228</v>
      </c>
      <c r="B229">
        <v>2707.12</v>
      </c>
      <c r="C229">
        <v>3890.74</v>
      </c>
      <c r="D229">
        <f>ROUND(Tabla6[[#This Row],[Xr]],0)</f>
        <v>2707</v>
      </c>
      <c r="E229">
        <f>ROUND(Tabla6[[#This Row],[Yr]],0)</f>
        <v>3891</v>
      </c>
      <c r="F229">
        <v>1</v>
      </c>
    </row>
    <row r="230" spans="1:6" x14ac:dyDescent="0.2">
      <c r="A230">
        <v>229</v>
      </c>
      <c r="B230">
        <v>3563.79</v>
      </c>
      <c r="C230">
        <v>3959.9560000000001</v>
      </c>
      <c r="D230">
        <f>ROUND(Tabla6[[#This Row],[Xr]],0)</f>
        <v>3564</v>
      </c>
      <c r="E230">
        <f>ROUND(Tabla6[[#This Row],[Yr]],0)</f>
        <v>3960</v>
      </c>
      <c r="F230">
        <v>1</v>
      </c>
    </row>
    <row r="231" spans="1:6" x14ac:dyDescent="0.2">
      <c r="A231">
        <v>230</v>
      </c>
      <c r="B231">
        <v>2723.732</v>
      </c>
      <c r="C231">
        <v>3967.306</v>
      </c>
      <c r="D231">
        <f>ROUND(Tabla6[[#This Row],[Xr]],0)</f>
        <v>2724</v>
      </c>
      <c r="E231">
        <f>ROUND(Tabla6[[#This Row],[Yr]],0)</f>
        <v>3967</v>
      </c>
      <c r="F231">
        <v>1</v>
      </c>
    </row>
    <row r="232" spans="1:6" x14ac:dyDescent="0.2">
      <c r="A232">
        <v>231</v>
      </c>
      <c r="B232">
        <v>3056.8159999999998</v>
      </c>
      <c r="C232">
        <v>3972.0529999999999</v>
      </c>
      <c r="D232">
        <f>ROUND(Tabla6[[#This Row],[Xr]],0)</f>
        <v>3057</v>
      </c>
      <c r="E232">
        <f>ROUND(Tabla6[[#This Row],[Yr]],0)</f>
        <v>3972</v>
      </c>
      <c r="F232">
        <v>1</v>
      </c>
    </row>
    <row r="233" spans="1:6" x14ac:dyDescent="0.2">
      <c r="A233">
        <v>232</v>
      </c>
      <c r="B233">
        <v>3655.924</v>
      </c>
      <c r="C233">
        <v>4009.7779999999998</v>
      </c>
      <c r="D233">
        <f>ROUND(Tabla6[[#This Row],[Xr]],0)</f>
        <v>3656</v>
      </c>
      <c r="E233">
        <f>ROUND(Tabla6[[#This Row],[Yr]],0)</f>
        <v>4010</v>
      </c>
      <c r="F233">
        <v>1</v>
      </c>
    </row>
    <row r="234" spans="1:6" x14ac:dyDescent="0.2">
      <c r="A234">
        <v>233</v>
      </c>
      <c r="B234">
        <v>3631.8580000000002</v>
      </c>
      <c r="C234">
        <v>4016.7190000000001</v>
      </c>
      <c r="D234">
        <f>ROUND(Tabla6[[#This Row],[Xr]],0)</f>
        <v>3632</v>
      </c>
      <c r="E234">
        <f>ROUND(Tabla6[[#This Row],[Yr]],0)</f>
        <v>4017</v>
      </c>
      <c r="F234">
        <v>1</v>
      </c>
    </row>
    <row r="235" spans="1:6" x14ac:dyDescent="0.2">
      <c r="A235">
        <v>234</v>
      </c>
      <c r="B235">
        <v>2934.8440000000001</v>
      </c>
      <c r="C235">
        <v>4117.7020000000002</v>
      </c>
      <c r="D235">
        <f>ROUND(Tabla6[[#This Row],[Xr]],0)</f>
        <v>2935</v>
      </c>
      <c r="E235">
        <f>ROUND(Tabla6[[#This Row],[Yr]],0)</f>
        <v>4118</v>
      </c>
      <c r="F235">
        <v>1</v>
      </c>
    </row>
    <row r="236" spans="1:6" x14ac:dyDescent="0.2">
      <c r="A236">
        <v>235</v>
      </c>
      <c r="B236">
        <v>2689.7550000000001</v>
      </c>
      <c r="C236">
        <v>4181.2060000000001</v>
      </c>
      <c r="D236">
        <f>ROUND(Tabla6[[#This Row],[Xr]],0)</f>
        <v>2690</v>
      </c>
      <c r="E236">
        <f>ROUND(Tabla6[[#This Row],[Yr]],0)</f>
        <v>4181</v>
      </c>
      <c r="F236">
        <v>1</v>
      </c>
    </row>
    <row r="237" spans="1:6" x14ac:dyDescent="0.2">
      <c r="A237">
        <v>236</v>
      </c>
      <c r="B237">
        <v>2923.0329999999999</v>
      </c>
      <c r="C237">
        <v>4226.0230000000001</v>
      </c>
      <c r="D237">
        <f>ROUND(Tabla6[[#This Row],[Xr]],0)</f>
        <v>2923</v>
      </c>
      <c r="E237">
        <f>ROUND(Tabla6[[#This Row],[Yr]],0)</f>
        <v>4226</v>
      </c>
      <c r="F237">
        <v>1</v>
      </c>
    </row>
    <row r="238" spans="1:6" x14ac:dyDescent="0.2">
      <c r="A238">
        <v>237</v>
      </c>
      <c r="B238">
        <v>2991.1089999999999</v>
      </c>
      <c r="C238">
        <v>4266.0940000000001</v>
      </c>
      <c r="D238">
        <f>ROUND(Tabla6[[#This Row],[Xr]],0)</f>
        <v>2991</v>
      </c>
      <c r="E238">
        <f>ROUND(Tabla6[[#This Row],[Yr]],0)</f>
        <v>4266</v>
      </c>
      <c r="F238">
        <v>1</v>
      </c>
    </row>
    <row r="239" spans="1:6" x14ac:dyDescent="0.2">
      <c r="A239">
        <v>238</v>
      </c>
      <c r="B239">
        <v>3163.047</v>
      </c>
      <c r="C239">
        <v>4296.3320000000003</v>
      </c>
      <c r="D239">
        <f>ROUND(Tabla6[[#This Row],[Xr]],0)</f>
        <v>3163</v>
      </c>
      <c r="E239">
        <f>ROUND(Tabla6[[#This Row],[Yr]],0)</f>
        <v>4296</v>
      </c>
      <c r="F239">
        <v>1</v>
      </c>
    </row>
    <row r="240" spans="1:6" x14ac:dyDescent="0.2">
      <c r="A240">
        <v>239</v>
      </c>
      <c r="B240">
        <v>3924.7910000000002</v>
      </c>
      <c r="C240">
        <v>4318.4859999999999</v>
      </c>
      <c r="D240">
        <f>ROUND(Tabla6[[#This Row],[Xr]],0)</f>
        <v>3925</v>
      </c>
      <c r="E240">
        <f>ROUND(Tabla6[[#This Row],[Yr]],0)</f>
        <v>4318</v>
      </c>
      <c r="F240">
        <v>1</v>
      </c>
    </row>
    <row r="241" spans="1:6" x14ac:dyDescent="0.2">
      <c r="A241">
        <v>240</v>
      </c>
      <c r="B241">
        <v>2944.8029999999999</v>
      </c>
      <c r="C241">
        <v>4327.0910000000003</v>
      </c>
      <c r="D241">
        <f>ROUND(Tabla6[[#This Row],[Xr]],0)</f>
        <v>2945</v>
      </c>
      <c r="E241">
        <f>ROUND(Tabla6[[#This Row],[Yr]],0)</f>
        <v>4327</v>
      </c>
      <c r="F241">
        <v>1</v>
      </c>
    </row>
    <row r="242" spans="1:6" x14ac:dyDescent="0.2">
      <c r="A242">
        <v>241</v>
      </c>
      <c r="B242">
        <v>2928.529</v>
      </c>
      <c r="C242">
        <v>4342.8379999999997</v>
      </c>
      <c r="D242">
        <f>ROUND(Tabla6[[#This Row],[Xr]],0)</f>
        <v>2929</v>
      </c>
      <c r="E242">
        <f>ROUND(Tabla6[[#This Row],[Yr]],0)</f>
        <v>4343</v>
      </c>
      <c r="F242">
        <v>1</v>
      </c>
    </row>
    <row r="243" spans="1:6" x14ac:dyDescent="0.2">
      <c r="A243">
        <v>242</v>
      </c>
      <c r="B243">
        <v>3066.9169999999999</v>
      </c>
      <c r="C243">
        <v>4365.451</v>
      </c>
      <c r="D243">
        <f>ROUND(Tabla6[[#This Row],[Xr]],0)</f>
        <v>3067</v>
      </c>
      <c r="E243">
        <f>ROUND(Tabla6[[#This Row],[Yr]],0)</f>
        <v>4365</v>
      </c>
      <c r="F243">
        <v>1</v>
      </c>
    </row>
    <row r="244" spans="1:6" x14ac:dyDescent="0.2">
      <c r="A244">
        <v>243</v>
      </c>
      <c r="B244">
        <v>3639.674</v>
      </c>
      <c r="C244">
        <v>4376.866</v>
      </c>
      <c r="D244">
        <f>ROUND(Tabla6[[#This Row],[Xr]],0)</f>
        <v>3640</v>
      </c>
      <c r="E244">
        <f>ROUND(Tabla6[[#This Row],[Yr]],0)</f>
        <v>4377</v>
      </c>
      <c r="F244">
        <v>1</v>
      </c>
    </row>
    <row r="245" spans="1:6" x14ac:dyDescent="0.2">
      <c r="A245">
        <v>244</v>
      </c>
      <c r="B245">
        <v>3524.3090000000002</v>
      </c>
      <c r="C245">
        <v>4386.924</v>
      </c>
      <c r="D245">
        <f>ROUND(Tabla6[[#This Row],[Xr]],0)</f>
        <v>3524</v>
      </c>
      <c r="E245">
        <f>ROUND(Tabla6[[#This Row],[Yr]],0)</f>
        <v>4387</v>
      </c>
      <c r="F245">
        <v>1</v>
      </c>
    </row>
    <row r="246" spans="1:6" x14ac:dyDescent="0.2">
      <c r="A246">
        <v>245</v>
      </c>
      <c r="B246">
        <v>3142.4059999999999</v>
      </c>
      <c r="C246">
        <v>4399.9139999999998</v>
      </c>
      <c r="D246">
        <f>ROUND(Tabla6[[#This Row],[Xr]],0)</f>
        <v>3142</v>
      </c>
      <c r="E246">
        <f>ROUND(Tabla6[[#This Row],[Yr]],0)</f>
        <v>4400</v>
      </c>
      <c r="F246">
        <v>1</v>
      </c>
    </row>
    <row r="247" spans="1:6" x14ac:dyDescent="0.2">
      <c r="A247">
        <v>246</v>
      </c>
      <c r="B247">
        <v>2971.4189999999999</v>
      </c>
      <c r="C247">
        <v>4530.375</v>
      </c>
      <c r="D247">
        <f>ROUND(Tabla6[[#This Row],[Xr]],0)</f>
        <v>2971</v>
      </c>
      <c r="E247">
        <f>ROUND(Tabla6[[#This Row],[Yr]],0)</f>
        <v>4530</v>
      </c>
      <c r="F247">
        <v>1</v>
      </c>
    </row>
    <row r="248" spans="1:6" x14ac:dyDescent="0.2">
      <c r="A248">
        <v>247</v>
      </c>
      <c r="B248">
        <v>2946.9009999999998</v>
      </c>
      <c r="C248">
        <v>4549.0370000000003</v>
      </c>
      <c r="D248">
        <f>ROUND(Tabla6[[#This Row],[Xr]],0)</f>
        <v>2947</v>
      </c>
      <c r="E248">
        <f>ROUND(Tabla6[[#This Row],[Yr]],0)</f>
        <v>4549</v>
      </c>
      <c r="F248">
        <v>1</v>
      </c>
    </row>
    <row r="249" spans="1:6" x14ac:dyDescent="0.2">
      <c r="A249">
        <v>248</v>
      </c>
      <c r="B249">
        <v>2907.232</v>
      </c>
      <c r="C249">
        <v>4555.2830000000004</v>
      </c>
      <c r="D249">
        <f>ROUND(Tabla6[[#This Row],[Xr]],0)</f>
        <v>2907</v>
      </c>
      <c r="E249">
        <f>ROUND(Tabla6[[#This Row],[Yr]],0)</f>
        <v>4555</v>
      </c>
      <c r="F249">
        <v>1</v>
      </c>
    </row>
    <row r="250" spans="1:6" x14ac:dyDescent="0.2">
      <c r="A250">
        <v>249</v>
      </c>
      <c r="B250">
        <v>3597.44</v>
      </c>
      <c r="C250">
        <v>4646.2520000000004</v>
      </c>
      <c r="D250">
        <f>ROUND(Tabla6[[#This Row],[Xr]],0)</f>
        <v>3597</v>
      </c>
      <c r="E250">
        <f>ROUND(Tabla6[[#This Row],[Yr]],0)</f>
        <v>4646</v>
      </c>
      <c r="F250">
        <v>1</v>
      </c>
    </row>
    <row r="251" spans="1:6" x14ac:dyDescent="0.2">
      <c r="A251">
        <v>250</v>
      </c>
      <c r="B251">
        <v>2893.5549999999998</v>
      </c>
      <c r="C251">
        <v>4655.0770000000002</v>
      </c>
      <c r="D251">
        <f>ROUND(Tabla6[[#This Row],[Xr]],0)</f>
        <v>2894</v>
      </c>
      <c r="E251">
        <f>ROUND(Tabla6[[#This Row],[Yr]],0)</f>
        <v>4655</v>
      </c>
      <c r="F251">
        <v>1</v>
      </c>
    </row>
    <row r="252" spans="1:6" x14ac:dyDescent="0.2">
      <c r="A252">
        <v>251</v>
      </c>
      <c r="B252">
        <v>3221.5430000000001</v>
      </c>
      <c r="C252">
        <v>4768.0619999999999</v>
      </c>
      <c r="D252">
        <f>ROUND(Tabla6[[#This Row],[Xr]],0)</f>
        <v>3222</v>
      </c>
      <c r="E252">
        <f>ROUND(Tabla6[[#This Row],[Yr]],0)</f>
        <v>4768</v>
      </c>
      <c r="F252">
        <v>1</v>
      </c>
    </row>
    <row r="253" spans="1:6" x14ac:dyDescent="0.2">
      <c r="A253">
        <v>252</v>
      </c>
      <c r="B253">
        <v>3334.8359999999998</v>
      </c>
      <c r="C253">
        <v>4796.1589999999997</v>
      </c>
      <c r="D253">
        <f>ROUND(Tabla6[[#This Row],[Xr]],0)</f>
        <v>3335</v>
      </c>
      <c r="E253">
        <f>ROUND(Tabla6[[#This Row],[Yr]],0)</f>
        <v>4796</v>
      </c>
      <c r="F253">
        <v>1</v>
      </c>
    </row>
    <row r="254" spans="1:6" x14ac:dyDescent="0.2">
      <c r="A254">
        <v>253</v>
      </c>
      <c r="B254">
        <v>3312.48</v>
      </c>
      <c r="C254">
        <v>4864.9470000000001</v>
      </c>
      <c r="D254">
        <f>ROUND(Tabla6[[#This Row],[Xr]],0)</f>
        <v>3312</v>
      </c>
      <c r="E254">
        <f>ROUND(Tabla6[[#This Row],[Yr]],0)</f>
        <v>4865</v>
      </c>
      <c r="F254">
        <v>1</v>
      </c>
    </row>
    <row r="255" spans="1:6" x14ac:dyDescent="0.2">
      <c r="A255">
        <v>254</v>
      </c>
      <c r="B255">
        <v>3323.4459999999999</v>
      </c>
      <c r="C255">
        <v>4901.4340000000002</v>
      </c>
      <c r="D255">
        <f>ROUND(Tabla6[[#This Row],[Xr]],0)</f>
        <v>3323</v>
      </c>
      <c r="E255">
        <f>ROUND(Tabla6[[#This Row],[Yr]],0)</f>
        <v>4901</v>
      </c>
      <c r="F255">
        <v>1</v>
      </c>
    </row>
    <row r="256" spans="1:6" x14ac:dyDescent="0.2">
      <c r="A256">
        <v>255</v>
      </c>
      <c r="B256">
        <v>3239.855</v>
      </c>
      <c r="C256">
        <v>5083.1319999999996</v>
      </c>
      <c r="D256">
        <f>ROUND(Tabla6[[#This Row],[Xr]],0)</f>
        <v>3240</v>
      </c>
      <c r="E256">
        <f>ROUND(Tabla6[[#This Row],[Yr]],0)</f>
        <v>5083</v>
      </c>
      <c r="F256">
        <v>1</v>
      </c>
    </row>
    <row r="257" spans="1:6" x14ac:dyDescent="0.2">
      <c r="A257">
        <v>256</v>
      </c>
      <c r="B257">
        <v>3190.7040000000002</v>
      </c>
      <c r="C257">
        <v>5088.8810000000003</v>
      </c>
      <c r="D257">
        <f>ROUND(Tabla6[[#This Row],[Xr]],0)</f>
        <v>3191</v>
      </c>
      <c r="E257">
        <f>ROUND(Tabla6[[#This Row],[Yr]],0)</f>
        <v>5089</v>
      </c>
      <c r="F257">
        <v>1</v>
      </c>
    </row>
    <row r="258" spans="1:6" x14ac:dyDescent="0.2">
      <c r="A258">
        <v>257</v>
      </c>
      <c r="B258">
        <v>2065.5</v>
      </c>
      <c r="C258">
        <v>2853</v>
      </c>
      <c r="D258">
        <f>ROUND(Tabla6[[#This Row],[Xr]],0)</f>
        <v>2066</v>
      </c>
      <c r="E258">
        <f>ROUND(Tabla6[[#This Row],[Yr]],0)</f>
        <v>2853</v>
      </c>
      <c r="F258">
        <v>2</v>
      </c>
    </row>
    <row r="259" spans="1:6" x14ac:dyDescent="0.2">
      <c r="A259">
        <v>258</v>
      </c>
      <c r="B259">
        <v>1701.0609999999999</v>
      </c>
      <c r="C259">
        <v>246.78399999999999</v>
      </c>
      <c r="D259">
        <f>ROUND(Tabla6[[#This Row],[Xr]],0)</f>
        <v>1701</v>
      </c>
      <c r="E259">
        <f>ROUND(Tabla6[[#This Row],[Yr]],0)</f>
        <v>247</v>
      </c>
      <c r="F259">
        <v>3</v>
      </c>
    </row>
    <row r="260" spans="1:6" x14ac:dyDescent="0.2">
      <c r="A260">
        <v>259</v>
      </c>
      <c r="B260">
        <v>1533.704</v>
      </c>
      <c r="C260">
        <v>328.72399999999999</v>
      </c>
      <c r="D260">
        <f>ROUND(Tabla6[[#This Row],[Xr]],0)</f>
        <v>1534</v>
      </c>
      <c r="E260">
        <f>ROUND(Tabla6[[#This Row],[Yr]],0)</f>
        <v>329</v>
      </c>
      <c r="F260">
        <v>3</v>
      </c>
    </row>
    <row r="261" spans="1:6" x14ac:dyDescent="0.2">
      <c r="A261">
        <v>260</v>
      </c>
      <c r="B261">
        <v>1616.8620000000001</v>
      </c>
      <c r="C261">
        <v>387</v>
      </c>
      <c r="D261">
        <f>ROUND(Tabla6[[#This Row],[Xr]],0)</f>
        <v>1617</v>
      </c>
      <c r="E261">
        <f>ROUND(Tabla6[[#This Row],[Yr]],0)</f>
        <v>387</v>
      </c>
      <c r="F261">
        <v>3</v>
      </c>
    </row>
    <row r="262" spans="1:6" x14ac:dyDescent="0.2">
      <c r="A262">
        <v>261</v>
      </c>
      <c r="B262">
        <v>1612.0309999999999</v>
      </c>
      <c r="C262">
        <v>468.14499999999998</v>
      </c>
      <c r="D262">
        <f>ROUND(Tabla6[[#This Row],[Xr]],0)</f>
        <v>1612</v>
      </c>
      <c r="E262">
        <f>ROUND(Tabla6[[#This Row],[Yr]],0)</f>
        <v>468</v>
      </c>
      <c r="F262">
        <v>3</v>
      </c>
    </row>
    <row r="263" spans="1:6" x14ac:dyDescent="0.2">
      <c r="A263">
        <v>262</v>
      </c>
      <c r="B263">
        <v>1631.75</v>
      </c>
      <c r="C263">
        <v>503.959</v>
      </c>
      <c r="D263">
        <f>ROUND(Tabla6[[#This Row],[Xr]],0)</f>
        <v>1632</v>
      </c>
      <c r="E263">
        <f>ROUND(Tabla6[[#This Row],[Yr]],0)</f>
        <v>504</v>
      </c>
      <c r="F263">
        <v>3</v>
      </c>
    </row>
    <row r="264" spans="1:6" x14ac:dyDescent="0.2">
      <c r="A264">
        <v>263</v>
      </c>
      <c r="B264">
        <v>1627.6579999999999</v>
      </c>
      <c r="C264">
        <v>588.17899999999997</v>
      </c>
      <c r="D264">
        <f>ROUND(Tabla6[[#This Row],[Xr]],0)</f>
        <v>1628</v>
      </c>
      <c r="E264">
        <f>ROUND(Tabla6[[#This Row],[Yr]],0)</f>
        <v>588</v>
      </c>
      <c r="F264">
        <v>3</v>
      </c>
    </row>
    <row r="265" spans="1:6" x14ac:dyDescent="0.2">
      <c r="A265">
        <v>264</v>
      </c>
      <c r="B265">
        <v>1162.037</v>
      </c>
      <c r="C265">
        <v>614.48</v>
      </c>
      <c r="D265">
        <f>ROUND(Tabla6[[#This Row],[Xr]],0)</f>
        <v>1162</v>
      </c>
      <c r="E265">
        <f>ROUND(Tabla6[[#This Row],[Yr]],0)</f>
        <v>614</v>
      </c>
      <c r="F265">
        <v>3</v>
      </c>
    </row>
    <row r="266" spans="1:6" x14ac:dyDescent="0.2">
      <c r="A266">
        <v>265</v>
      </c>
      <c r="B266">
        <v>1231.471</v>
      </c>
      <c r="C266">
        <v>617.57799999999997</v>
      </c>
      <c r="D266">
        <f>ROUND(Tabla6[[#This Row],[Xr]],0)</f>
        <v>1231</v>
      </c>
      <c r="E266">
        <f>ROUND(Tabla6[[#This Row],[Yr]],0)</f>
        <v>618</v>
      </c>
      <c r="F266">
        <v>3</v>
      </c>
    </row>
    <row r="267" spans="1:6" x14ac:dyDescent="0.2">
      <c r="A267">
        <v>266</v>
      </c>
      <c r="B267">
        <v>1596.0730000000001</v>
      </c>
      <c r="C267">
        <v>661.16200000000003</v>
      </c>
      <c r="D267">
        <f>ROUND(Tabla6[[#This Row],[Xr]],0)</f>
        <v>1596</v>
      </c>
      <c r="E267">
        <f>ROUND(Tabla6[[#This Row],[Yr]],0)</f>
        <v>661</v>
      </c>
      <c r="F267">
        <v>3</v>
      </c>
    </row>
    <row r="268" spans="1:6" x14ac:dyDescent="0.2">
      <c r="A268">
        <v>267</v>
      </c>
      <c r="B268">
        <v>1377.057</v>
      </c>
      <c r="C268">
        <v>724.12599999999998</v>
      </c>
      <c r="D268">
        <f>ROUND(Tabla6[[#This Row],[Xr]],0)</f>
        <v>1377</v>
      </c>
      <c r="E268">
        <f>ROUND(Tabla6[[#This Row],[Yr]],0)</f>
        <v>724</v>
      </c>
      <c r="F268">
        <v>3</v>
      </c>
    </row>
    <row r="269" spans="1:6" x14ac:dyDescent="0.2">
      <c r="A269">
        <v>268</v>
      </c>
      <c r="B269">
        <v>1571.0360000000001</v>
      </c>
      <c r="C269">
        <v>777.06500000000005</v>
      </c>
      <c r="D269">
        <f>ROUND(Tabla6[[#This Row],[Xr]],0)</f>
        <v>1571</v>
      </c>
      <c r="E269">
        <f>ROUND(Tabla6[[#This Row],[Yr]],0)</f>
        <v>777</v>
      </c>
      <c r="F269">
        <v>3</v>
      </c>
    </row>
    <row r="270" spans="1:6" x14ac:dyDescent="0.2">
      <c r="A270">
        <v>269</v>
      </c>
      <c r="B270">
        <v>1351</v>
      </c>
      <c r="C270">
        <v>823</v>
      </c>
      <c r="D270">
        <f>ROUND(Tabla6[[#This Row],[Xr]],0)</f>
        <v>1351</v>
      </c>
      <c r="E270">
        <f>ROUND(Tabla6[[#This Row],[Yr]],0)</f>
        <v>823</v>
      </c>
      <c r="F270">
        <v>3</v>
      </c>
    </row>
    <row r="271" spans="1:6" x14ac:dyDescent="0.2">
      <c r="A271">
        <v>270</v>
      </c>
      <c r="B271">
        <v>1278.058</v>
      </c>
      <c r="C271">
        <v>836.072</v>
      </c>
      <c r="D271">
        <f>ROUND(Tabla6[[#This Row],[Xr]],0)</f>
        <v>1278</v>
      </c>
      <c r="E271">
        <f>ROUND(Tabla6[[#This Row],[Yr]],0)</f>
        <v>836</v>
      </c>
      <c r="F271">
        <v>3</v>
      </c>
    </row>
    <row r="272" spans="1:6" x14ac:dyDescent="0.2">
      <c r="A272">
        <v>271</v>
      </c>
      <c r="B272">
        <v>1013.22</v>
      </c>
      <c r="C272">
        <v>868.73199999999997</v>
      </c>
      <c r="D272">
        <f>ROUND(Tabla6[[#This Row],[Xr]],0)</f>
        <v>1013</v>
      </c>
      <c r="E272">
        <f>ROUND(Tabla6[[#This Row],[Yr]],0)</f>
        <v>869</v>
      </c>
      <c r="F272">
        <v>3</v>
      </c>
    </row>
    <row r="273" spans="1:6" x14ac:dyDescent="0.2">
      <c r="A273">
        <v>272</v>
      </c>
      <c r="B273">
        <v>943.45799999999997</v>
      </c>
      <c r="C273">
        <v>906.90599999999995</v>
      </c>
      <c r="D273">
        <f>ROUND(Tabla6[[#This Row],[Xr]],0)</f>
        <v>943</v>
      </c>
      <c r="E273">
        <f>ROUND(Tabla6[[#This Row],[Yr]],0)</f>
        <v>907</v>
      </c>
      <c r="F273">
        <v>3</v>
      </c>
    </row>
    <row r="274" spans="1:6" x14ac:dyDescent="0.2">
      <c r="A274">
        <v>273</v>
      </c>
      <c r="B274">
        <v>1424.6579999999999</v>
      </c>
      <c r="C274">
        <v>939</v>
      </c>
      <c r="D274">
        <f>ROUND(Tabla6[[#This Row],[Xr]],0)</f>
        <v>1425</v>
      </c>
      <c r="E274">
        <f>ROUND(Tabla6[[#This Row],[Yr]],0)</f>
        <v>939</v>
      </c>
      <c r="F274">
        <v>3</v>
      </c>
    </row>
    <row r="275" spans="1:6" x14ac:dyDescent="0.2">
      <c r="A275">
        <v>274</v>
      </c>
      <c r="B275">
        <v>962.80399999999997</v>
      </c>
      <c r="C275">
        <v>980.41899999999998</v>
      </c>
      <c r="D275">
        <f>ROUND(Tabla6[[#This Row],[Xr]],0)</f>
        <v>963</v>
      </c>
      <c r="E275">
        <f>ROUND(Tabla6[[#This Row],[Yr]],0)</f>
        <v>980</v>
      </c>
      <c r="F275">
        <v>3</v>
      </c>
    </row>
    <row r="276" spans="1:6" x14ac:dyDescent="0.2">
      <c r="A276">
        <v>275</v>
      </c>
      <c r="B276">
        <v>1105.904</v>
      </c>
      <c r="C276">
        <v>996.83299999999997</v>
      </c>
      <c r="D276">
        <f>ROUND(Tabla6[[#This Row],[Xr]],0)</f>
        <v>1106</v>
      </c>
      <c r="E276">
        <f>ROUND(Tabla6[[#This Row],[Yr]],0)</f>
        <v>997</v>
      </c>
      <c r="F276">
        <v>3</v>
      </c>
    </row>
    <row r="277" spans="1:6" x14ac:dyDescent="0.2">
      <c r="A277">
        <v>276</v>
      </c>
      <c r="B277">
        <v>936.09900000000005</v>
      </c>
      <c r="C277">
        <v>1007.529</v>
      </c>
      <c r="D277">
        <f>ROUND(Tabla6[[#This Row],[Xr]],0)</f>
        <v>936</v>
      </c>
      <c r="E277">
        <f>ROUND(Tabla6[[#This Row],[Yr]],0)</f>
        <v>1008</v>
      </c>
      <c r="F277">
        <v>3</v>
      </c>
    </row>
    <row r="278" spans="1:6" x14ac:dyDescent="0.2">
      <c r="A278">
        <v>277</v>
      </c>
      <c r="B278">
        <v>1263.452</v>
      </c>
      <c r="C278">
        <v>1028.9760000000001</v>
      </c>
      <c r="D278">
        <f>ROUND(Tabla6[[#This Row],[Xr]],0)</f>
        <v>1263</v>
      </c>
      <c r="E278">
        <f>ROUND(Tabla6[[#This Row],[Yr]],0)</f>
        <v>1029</v>
      </c>
      <c r="F278">
        <v>3</v>
      </c>
    </row>
    <row r="279" spans="1:6" x14ac:dyDescent="0.2">
      <c r="A279">
        <v>278</v>
      </c>
      <c r="B279">
        <v>1093.672</v>
      </c>
      <c r="C279">
        <v>1057</v>
      </c>
      <c r="D279">
        <f>ROUND(Tabla6[[#This Row],[Xr]],0)</f>
        <v>1094</v>
      </c>
      <c r="E279">
        <f>ROUND(Tabla6[[#This Row],[Yr]],0)</f>
        <v>1057</v>
      </c>
      <c r="F279">
        <v>3</v>
      </c>
    </row>
    <row r="280" spans="1:6" x14ac:dyDescent="0.2">
      <c r="A280">
        <v>279</v>
      </c>
      <c r="B280">
        <v>1390.229</v>
      </c>
      <c r="C280">
        <v>1072.4079999999999</v>
      </c>
      <c r="D280">
        <f>ROUND(Tabla6[[#This Row],[Xr]],0)</f>
        <v>1390</v>
      </c>
      <c r="E280">
        <f>ROUND(Tabla6[[#This Row],[Yr]],0)</f>
        <v>1072</v>
      </c>
      <c r="F280">
        <v>3</v>
      </c>
    </row>
    <row r="281" spans="1:6" x14ac:dyDescent="0.2">
      <c r="A281">
        <v>280</v>
      </c>
      <c r="B281">
        <v>688.65800000000002</v>
      </c>
      <c r="C281">
        <v>1088</v>
      </c>
      <c r="D281">
        <f>ROUND(Tabla6[[#This Row],[Xr]],0)</f>
        <v>689</v>
      </c>
      <c r="E281">
        <f>ROUND(Tabla6[[#This Row],[Yr]],0)</f>
        <v>1088</v>
      </c>
      <c r="F281">
        <v>3</v>
      </c>
    </row>
    <row r="282" spans="1:6" x14ac:dyDescent="0.2">
      <c r="A282">
        <v>281</v>
      </c>
      <c r="B282">
        <v>1161.8150000000001</v>
      </c>
      <c r="C282">
        <v>1113.3979999999999</v>
      </c>
      <c r="D282">
        <f>ROUND(Tabla6[[#This Row],[Xr]],0)</f>
        <v>1162</v>
      </c>
      <c r="E282">
        <f>ROUND(Tabla6[[#This Row],[Yr]],0)</f>
        <v>1113</v>
      </c>
      <c r="F282">
        <v>3</v>
      </c>
    </row>
    <row r="283" spans="1:6" x14ac:dyDescent="0.2">
      <c r="A283">
        <v>282</v>
      </c>
      <c r="B283">
        <v>576.43299999999999</v>
      </c>
      <c r="C283">
        <v>1181.1590000000001</v>
      </c>
      <c r="D283">
        <f>ROUND(Tabla6[[#This Row],[Xr]],0)</f>
        <v>576</v>
      </c>
      <c r="E283">
        <f>ROUND(Tabla6[[#This Row],[Yr]],0)</f>
        <v>1181</v>
      </c>
      <c r="F283">
        <v>3</v>
      </c>
    </row>
    <row r="284" spans="1:6" x14ac:dyDescent="0.2">
      <c r="A284">
        <v>283</v>
      </c>
      <c r="B284">
        <v>1144.9839999999999</v>
      </c>
      <c r="C284">
        <v>1182.9480000000001</v>
      </c>
      <c r="D284">
        <f>ROUND(Tabla6[[#This Row],[Xr]],0)</f>
        <v>1145</v>
      </c>
      <c r="E284">
        <f>ROUND(Tabla6[[#This Row],[Yr]],0)</f>
        <v>1183</v>
      </c>
      <c r="F284">
        <v>3</v>
      </c>
    </row>
    <row r="285" spans="1:6" x14ac:dyDescent="0.2">
      <c r="A285">
        <v>284</v>
      </c>
      <c r="B285">
        <v>732.64499999999998</v>
      </c>
      <c r="C285">
        <v>1187</v>
      </c>
      <c r="D285">
        <f>ROUND(Tabla6[[#This Row],[Xr]],0)</f>
        <v>733</v>
      </c>
      <c r="E285">
        <f>ROUND(Tabla6[[#This Row],[Yr]],0)</f>
        <v>1187</v>
      </c>
      <c r="F285">
        <v>3</v>
      </c>
    </row>
    <row r="286" spans="1:6" x14ac:dyDescent="0.2">
      <c r="A286">
        <v>285</v>
      </c>
      <c r="B286">
        <v>1454.18</v>
      </c>
      <c r="C286">
        <v>1271.7180000000001</v>
      </c>
      <c r="D286">
        <f>ROUND(Tabla6[[#This Row],[Xr]],0)</f>
        <v>1454</v>
      </c>
      <c r="E286">
        <f>ROUND(Tabla6[[#This Row],[Yr]],0)</f>
        <v>1272</v>
      </c>
      <c r="F286">
        <v>3</v>
      </c>
    </row>
    <row r="287" spans="1:6" x14ac:dyDescent="0.2">
      <c r="A287">
        <v>286</v>
      </c>
      <c r="B287">
        <v>582.70399999999995</v>
      </c>
      <c r="C287">
        <v>1281.2560000000001</v>
      </c>
      <c r="D287">
        <f>ROUND(Tabla6[[#This Row],[Xr]],0)</f>
        <v>583</v>
      </c>
      <c r="E287">
        <f>ROUND(Tabla6[[#This Row],[Yr]],0)</f>
        <v>1281</v>
      </c>
      <c r="F287">
        <v>3</v>
      </c>
    </row>
    <row r="288" spans="1:6" x14ac:dyDescent="0.2">
      <c r="A288">
        <v>287</v>
      </c>
      <c r="B288">
        <v>1548.857</v>
      </c>
      <c r="C288">
        <v>1294.847</v>
      </c>
      <c r="D288">
        <f>ROUND(Tabla6[[#This Row],[Xr]],0)</f>
        <v>1549</v>
      </c>
      <c r="E288">
        <f>ROUND(Tabla6[[#This Row],[Yr]],0)</f>
        <v>1295</v>
      </c>
      <c r="F288">
        <v>3</v>
      </c>
    </row>
    <row r="289" spans="1:6" x14ac:dyDescent="0.2">
      <c r="A289">
        <v>288</v>
      </c>
      <c r="B289">
        <v>1034.8499999999999</v>
      </c>
      <c r="C289">
        <v>1323.2080000000001</v>
      </c>
      <c r="D289">
        <f>ROUND(Tabla6[[#This Row],[Xr]],0)</f>
        <v>1035</v>
      </c>
      <c r="E289">
        <f>ROUND(Tabla6[[#This Row],[Yr]],0)</f>
        <v>1323</v>
      </c>
      <c r="F289">
        <v>3</v>
      </c>
    </row>
    <row r="290" spans="1:6" x14ac:dyDescent="0.2">
      <c r="A290">
        <v>289</v>
      </c>
      <c r="B290">
        <v>803.47900000000004</v>
      </c>
      <c r="C290">
        <v>1349.6189999999999</v>
      </c>
      <c r="D290">
        <f>ROUND(Tabla6[[#This Row],[Xr]],0)</f>
        <v>803</v>
      </c>
      <c r="E290">
        <f>ROUND(Tabla6[[#This Row],[Yr]],0)</f>
        <v>1350</v>
      </c>
      <c r="F290">
        <v>3</v>
      </c>
    </row>
    <row r="291" spans="1:6" x14ac:dyDescent="0.2">
      <c r="A291">
        <v>290</v>
      </c>
      <c r="B291">
        <v>970.40700000000004</v>
      </c>
      <c r="C291">
        <v>1361.675</v>
      </c>
      <c r="D291">
        <f>ROUND(Tabla6[[#This Row],[Xr]],0)</f>
        <v>970</v>
      </c>
      <c r="E291">
        <f>ROUND(Tabla6[[#This Row],[Yr]],0)</f>
        <v>1362</v>
      </c>
      <c r="F291">
        <v>3</v>
      </c>
    </row>
    <row r="292" spans="1:6" x14ac:dyDescent="0.2">
      <c r="A292">
        <v>291</v>
      </c>
      <c r="B292">
        <v>839.94899999999996</v>
      </c>
      <c r="C292">
        <v>1396.508</v>
      </c>
      <c r="D292">
        <f>ROUND(Tabla6[[#This Row],[Xr]],0)</f>
        <v>840</v>
      </c>
      <c r="E292">
        <f>ROUND(Tabla6[[#This Row],[Yr]],0)</f>
        <v>1397</v>
      </c>
      <c r="F292">
        <v>3</v>
      </c>
    </row>
    <row r="293" spans="1:6" x14ac:dyDescent="0.2">
      <c r="A293">
        <v>292</v>
      </c>
      <c r="B293">
        <v>1325.606</v>
      </c>
      <c r="C293">
        <v>1409.17</v>
      </c>
      <c r="D293">
        <f>ROUND(Tabla6[[#This Row],[Xr]],0)</f>
        <v>1326</v>
      </c>
      <c r="E293">
        <f>ROUND(Tabla6[[#This Row],[Yr]],0)</f>
        <v>1409</v>
      </c>
      <c r="F293">
        <v>3</v>
      </c>
    </row>
    <row r="294" spans="1:6" x14ac:dyDescent="0.2">
      <c r="A294">
        <v>293</v>
      </c>
      <c r="B294">
        <v>674.39200000000005</v>
      </c>
      <c r="C294">
        <v>1441.2840000000001</v>
      </c>
      <c r="D294">
        <f>ROUND(Tabla6[[#This Row],[Xr]],0)</f>
        <v>674</v>
      </c>
      <c r="E294">
        <f>ROUND(Tabla6[[#This Row],[Yr]],0)</f>
        <v>1441</v>
      </c>
      <c r="F294">
        <v>3</v>
      </c>
    </row>
    <row r="295" spans="1:6" x14ac:dyDescent="0.2">
      <c r="A295">
        <v>294</v>
      </c>
      <c r="B295">
        <v>1041.251</v>
      </c>
      <c r="C295">
        <v>1456.18</v>
      </c>
      <c r="D295">
        <f>ROUND(Tabla6[[#This Row],[Xr]],0)</f>
        <v>1041</v>
      </c>
      <c r="E295">
        <f>ROUND(Tabla6[[#This Row],[Yr]],0)</f>
        <v>1456</v>
      </c>
      <c r="F295">
        <v>3</v>
      </c>
    </row>
    <row r="296" spans="1:6" x14ac:dyDescent="0.2">
      <c r="A296">
        <v>295</v>
      </c>
      <c r="B296">
        <v>504.15499999999997</v>
      </c>
      <c r="C296">
        <v>1472.857</v>
      </c>
      <c r="D296">
        <f>ROUND(Tabla6[[#This Row],[Xr]],0)</f>
        <v>504</v>
      </c>
      <c r="E296">
        <f>ROUND(Tabla6[[#This Row],[Yr]],0)</f>
        <v>1473</v>
      </c>
      <c r="F296">
        <v>3</v>
      </c>
    </row>
    <row r="297" spans="1:6" x14ac:dyDescent="0.2">
      <c r="A297">
        <v>296</v>
      </c>
      <c r="B297">
        <v>1759.5129999999999</v>
      </c>
      <c r="C297">
        <v>1474.0530000000001</v>
      </c>
      <c r="D297">
        <f>ROUND(Tabla6[[#This Row],[Xr]],0)</f>
        <v>1760</v>
      </c>
      <c r="E297">
        <f>ROUND(Tabla6[[#This Row],[Yr]],0)</f>
        <v>1474</v>
      </c>
      <c r="F297">
        <v>3</v>
      </c>
    </row>
    <row r="298" spans="1:6" x14ac:dyDescent="0.2">
      <c r="A298">
        <v>297</v>
      </c>
      <c r="B298">
        <v>821.46</v>
      </c>
      <c r="C298">
        <v>1482.5809999999999</v>
      </c>
      <c r="D298">
        <f>ROUND(Tabla6[[#This Row],[Xr]],0)</f>
        <v>821</v>
      </c>
      <c r="E298">
        <f>ROUND(Tabla6[[#This Row],[Yr]],0)</f>
        <v>1483</v>
      </c>
      <c r="F298">
        <v>3</v>
      </c>
    </row>
    <row r="299" spans="1:6" x14ac:dyDescent="0.2">
      <c r="A299">
        <v>298</v>
      </c>
      <c r="B299">
        <v>782.54899999999998</v>
      </c>
      <c r="C299">
        <v>1512.4169999999999</v>
      </c>
      <c r="D299">
        <f>ROUND(Tabla6[[#This Row],[Xr]],0)</f>
        <v>783</v>
      </c>
      <c r="E299">
        <f>ROUND(Tabla6[[#This Row],[Yr]],0)</f>
        <v>1512</v>
      </c>
      <c r="F299">
        <v>3</v>
      </c>
    </row>
    <row r="300" spans="1:6" x14ac:dyDescent="0.2">
      <c r="A300">
        <v>299</v>
      </c>
      <c r="B300">
        <v>379.32299999999998</v>
      </c>
      <c r="C300">
        <v>1537.848</v>
      </c>
      <c r="D300">
        <f>ROUND(Tabla6[[#This Row],[Xr]],0)</f>
        <v>379</v>
      </c>
      <c r="E300">
        <f>ROUND(Tabla6[[#This Row],[Yr]],0)</f>
        <v>1538</v>
      </c>
      <c r="F300">
        <v>3</v>
      </c>
    </row>
    <row r="301" spans="1:6" x14ac:dyDescent="0.2">
      <c r="A301">
        <v>300</v>
      </c>
      <c r="B301">
        <v>1113.835</v>
      </c>
      <c r="C301">
        <v>1547.106</v>
      </c>
      <c r="D301">
        <f>ROUND(Tabla6[[#This Row],[Xr]],0)</f>
        <v>1114</v>
      </c>
      <c r="E301">
        <f>ROUND(Tabla6[[#This Row],[Yr]],0)</f>
        <v>1547</v>
      </c>
      <c r="F301">
        <v>3</v>
      </c>
    </row>
    <row r="302" spans="1:6" x14ac:dyDescent="0.2">
      <c r="A302">
        <v>301</v>
      </c>
      <c r="B302">
        <v>554.30499999999995</v>
      </c>
      <c r="C302">
        <v>1564.461</v>
      </c>
      <c r="D302">
        <f>ROUND(Tabla6[[#This Row],[Xr]],0)</f>
        <v>554</v>
      </c>
      <c r="E302">
        <f>ROUND(Tabla6[[#This Row],[Yr]],0)</f>
        <v>1564</v>
      </c>
      <c r="F302">
        <v>3</v>
      </c>
    </row>
    <row r="303" spans="1:6" x14ac:dyDescent="0.2">
      <c r="A303">
        <v>302</v>
      </c>
      <c r="B303">
        <v>364.62700000000001</v>
      </c>
      <c r="C303">
        <v>1591.1790000000001</v>
      </c>
      <c r="D303">
        <f>ROUND(Tabla6[[#This Row],[Xr]],0)</f>
        <v>365</v>
      </c>
      <c r="E303">
        <f>ROUND(Tabla6[[#This Row],[Yr]],0)</f>
        <v>1591</v>
      </c>
      <c r="F303">
        <v>3</v>
      </c>
    </row>
    <row r="304" spans="1:6" x14ac:dyDescent="0.2">
      <c r="A304">
        <v>303</v>
      </c>
      <c r="B304">
        <v>433.79899999999998</v>
      </c>
      <c r="C304">
        <v>1641.7760000000001</v>
      </c>
      <c r="D304">
        <f>ROUND(Tabla6[[#This Row],[Xr]],0)</f>
        <v>434</v>
      </c>
      <c r="E304">
        <f>ROUND(Tabla6[[#This Row],[Yr]],0)</f>
        <v>1642</v>
      </c>
      <c r="F304">
        <v>3</v>
      </c>
    </row>
    <row r="305" spans="1:6" x14ac:dyDescent="0.2">
      <c r="A305">
        <v>304</v>
      </c>
      <c r="B305">
        <v>1495.962</v>
      </c>
      <c r="C305">
        <v>1649.7760000000001</v>
      </c>
      <c r="D305">
        <f>ROUND(Tabla6[[#This Row],[Xr]],0)</f>
        <v>1496</v>
      </c>
      <c r="E305">
        <f>ROUND(Tabla6[[#This Row],[Yr]],0)</f>
        <v>1650</v>
      </c>
      <c r="F305">
        <v>3</v>
      </c>
    </row>
    <row r="306" spans="1:6" x14ac:dyDescent="0.2">
      <c r="A306">
        <v>305</v>
      </c>
      <c r="B306">
        <v>1347.9639999999999</v>
      </c>
      <c r="C306">
        <v>1678.067</v>
      </c>
      <c r="D306">
        <f>ROUND(Tabla6[[#This Row],[Xr]],0)</f>
        <v>1348</v>
      </c>
      <c r="E306">
        <f>ROUND(Tabla6[[#This Row],[Yr]],0)</f>
        <v>1678</v>
      </c>
      <c r="F306">
        <v>3</v>
      </c>
    </row>
    <row r="307" spans="1:6" x14ac:dyDescent="0.2">
      <c r="A307">
        <v>306</v>
      </c>
      <c r="B307">
        <v>1522.2249999999999</v>
      </c>
      <c r="C307">
        <v>1691.2650000000001</v>
      </c>
      <c r="D307">
        <f>ROUND(Tabla6[[#This Row],[Xr]],0)</f>
        <v>1522</v>
      </c>
      <c r="E307">
        <f>ROUND(Tabla6[[#This Row],[Yr]],0)</f>
        <v>1691</v>
      </c>
      <c r="F307">
        <v>3</v>
      </c>
    </row>
    <row r="308" spans="1:6" x14ac:dyDescent="0.2">
      <c r="A308">
        <v>307</v>
      </c>
      <c r="B308">
        <v>1178.1189999999999</v>
      </c>
      <c r="C308">
        <v>1695.6369999999999</v>
      </c>
      <c r="D308">
        <f>ROUND(Tabla6[[#This Row],[Xr]],0)</f>
        <v>1178</v>
      </c>
      <c r="E308">
        <f>ROUND(Tabla6[[#This Row],[Yr]],0)</f>
        <v>1696</v>
      </c>
      <c r="F308">
        <v>3</v>
      </c>
    </row>
    <row r="309" spans="1:6" x14ac:dyDescent="0.2">
      <c r="A309">
        <v>308</v>
      </c>
      <c r="B309">
        <v>1432.154</v>
      </c>
      <c r="C309">
        <v>1707.037</v>
      </c>
      <c r="D309">
        <f>ROUND(Tabla6[[#This Row],[Xr]],0)</f>
        <v>1432</v>
      </c>
      <c r="E309">
        <f>ROUND(Tabla6[[#This Row],[Yr]],0)</f>
        <v>1707</v>
      </c>
      <c r="F309">
        <v>3</v>
      </c>
    </row>
    <row r="310" spans="1:6" x14ac:dyDescent="0.2">
      <c r="A310">
        <v>309</v>
      </c>
      <c r="B310">
        <v>1638.405</v>
      </c>
      <c r="C310">
        <v>1772.126</v>
      </c>
      <c r="D310">
        <f>ROUND(Tabla6[[#This Row],[Xr]],0)</f>
        <v>1638</v>
      </c>
      <c r="E310">
        <f>ROUND(Tabla6[[#This Row],[Yr]],0)</f>
        <v>1772</v>
      </c>
      <c r="F310">
        <v>3</v>
      </c>
    </row>
    <row r="311" spans="1:6" x14ac:dyDescent="0.2">
      <c r="A311">
        <v>310</v>
      </c>
      <c r="B311">
        <v>913.27700000000004</v>
      </c>
      <c r="C311">
        <v>1801.6559999999999</v>
      </c>
      <c r="D311">
        <f>ROUND(Tabla6[[#This Row],[Xr]],0)</f>
        <v>913</v>
      </c>
      <c r="E311">
        <f>ROUND(Tabla6[[#This Row],[Yr]],0)</f>
        <v>1802</v>
      </c>
      <c r="F311">
        <v>3</v>
      </c>
    </row>
    <row r="312" spans="1:6" x14ac:dyDescent="0.2">
      <c r="A312">
        <v>311</v>
      </c>
      <c r="B312">
        <v>605.976</v>
      </c>
      <c r="C312">
        <v>1845.5319999999999</v>
      </c>
      <c r="D312">
        <f>ROUND(Tabla6[[#This Row],[Xr]],0)</f>
        <v>606</v>
      </c>
      <c r="E312">
        <f>ROUND(Tabla6[[#This Row],[Yr]],0)</f>
        <v>1846</v>
      </c>
      <c r="F312">
        <v>3</v>
      </c>
    </row>
    <row r="313" spans="1:6" x14ac:dyDescent="0.2">
      <c r="A313">
        <v>312</v>
      </c>
      <c r="B313">
        <v>504.98500000000001</v>
      </c>
      <c r="C313">
        <v>1886.452</v>
      </c>
      <c r="D313">
        <f>ROUND(Tabla6[[#This Row],[Xr]],0)</f>
        <v>505</v>
      </c>
      <c r="E313">
        <f>ROUND(Tabla6[[#This Row],[Yr]],0)</f>
        <v>1886</v>
      </c>
      <c r="F313">
        <v>3</v>
      </c>
    </row>
    <row r="314" spans="1:6" x14ac:dyDescent="0.2">
      <c r="A314">
        <v>313</v>
      </c>
      <c r="B314">
        <v>671.78099999999995</v>
      </c>
      <c r="C314">
        <v>1913</v>
      </c>
      <c r="D314">
        <f>ROUND(Tabla6[[#This Row],[Xr]],0)</f>
        <v>672</v>
      </c>
      <c r="E314">
        <f>ROUND(Tabla6[[#This Row],[Yr]],0)</f>
        <v>1913</v>
      </c>
      <c r="F314">
        <v>3</v>
      </c>
    </row>
    <row r="315" spans="1:6" x14ac:dyDescent="0.2">
      <c r="A315">
        <v>314</v>
      </c>
      <c r="B315">
        <v>1113.1300000000001</v>
      </c>
      <c r="C315">
        <v>1955.3610000000001</v>
      </c>
      <c r="D315">
        <f>ROUND(Tabla6[[#This Row],[Xr]],0)</f>
        <v>1113</v>
      </c>
      <c r="E315">
        <f>ROUND(Tabla6[[#This Row],[Yr]],0)</f>
        <v>1955</v>
      </c>
      <c r="F315">
        <v>3</v>
      </c>
    </row>
    <row r="316" spans="1:6" x14ac:dyDescent="0.2">
      <c r="A316">
        <v>315</v>
      </c>
      <c r="B316">
        <v>1711.432</v>
      </c>
      <c r="C316">
        <v>1980.8219999999999</v>
      </c>
      <c r="D316">
        <f>ROUND(Tabla6[[#This Row],[Xr]],0)</f>
        <v>1711</v>
      </c>
      <c r="E316">
        <f>ROUND(Tabla6[[#This Row],[Yr]],0)</f>
        <v>1981</v>
      </c>
      <c r="F316">
        <v>3</v>
      </c>
    </row>
    <row r="317" spans="1:6" x14ac:dyDescent="0.2">
      <c r="A317">
        <v>316</v>
      </c>
      <c r="B317">
        <v>1295.357</v>
      </c>
      <c r="C317">
        <v>1994.6320000000001</v>
      </c>
      <c r="D317">
        <f>ROUND(Tabla6[[#This Row],[Xr]],0)</f>
        <v>1295</v>
      </c>
      <c r="E317">
        <f>ROUND(Tabla6[[#This Row],[Yr]],0)</f>
        <v>1995</v>
      </c>
      <c r="F317">
        <v>3</v>
      </c>
    </row>
    <row r="318" spans="1:6" x14ac:dyDescent="0.2">
      <c r="A318">
        <v>317</v>
      </c>
      <c r="B318">
        <v>1436.8620000000001</v>
      </c>
      <c r="C318">
        <v>1995</v>
      </c>
      <c r="D318">
        <f>ROUND(Tabla6[[#This Row],[Xr]],0)</f>
        <v>1437</v>
      </c>
      <c r="E318">
        <f>ROUND(Tabla6[[#This Row],[Yr]],0)</f>
        <v>1995</v>
      </c>
      <c r="F318">
        <v>3</v>
      </c>
    </row>
    <row r="319" spans="1:6" x14ac:dyDescent="0.2">
      <c r="A319">
        <v>318</v>
      </c>
      <c r="B319">
        <v>1867.489</v>
      </c>
      <c r="C319">
        <v>2069.7890000000002</v>
      </c>
      <c r="D319">
        <f>ROUND(Tabla6[[#This Row],[Xr]],0)</f>
        <v>1867</v>
      </c>
      <c r="E319">
        <f>ROUND(Tabla6[[#This Row],[Yr]],0)</f>
        <v>2070</v>
      </c>
      <c r="F319">
        <v>3</v>
      </c>
    </row>
    <row r="320" spans="1:6" x14ac:dyDescent="0.2">
      <c r="A320">
        <v>319</v>
      </c>
      <c r="B320">
        <v>377.25200000000001</v>
      </c>
      <c r="C320">
        <v>2106.3820000000001</v>
      </c>
      <c r="D320">
        <f>ROUND(Tabla6[[#This Row],[Xr]],0)</f>
        <v>377</v>
      </c>
      <c r="E320">
        <f>ROUND(Tabla6[[#This Row],[Yr]],0)</f>
        <v>2106</v>
      </c>
      <c r="F320">
        <v>3</v>
      </c>
    </row>
    <row r="321" spans="1:6" x14ac:dyDescent="0.2">
      <c r="A321">
        <v>320</v>
      </c>
      <c r="B321">
        <v>1426.2270000000001</v>
      </c>
      <c r="C321">
        <v>2112.335</v>
      </c>
      <c r="D321">
        <f>ROUND(Tabla6[[#This Row],[Xr]],0)</f>
        <v>1426</v>
      </c>
      <c r="E321">
        <f>ROUND(Tabla6[[#This Row],[Yr]],0)</f>
        <v>2112</v>
      </c>
      <c r="F321">
        <v>3</v>
      </c>
    </row>
    <row r="322" spans="1:6" x14ac:dyDescent="0.2">
      <c r="A322">
        <v>321</v>
      </c>
      <c r="B322">
        <v>443.16699999999997</v>
      </c>
      <c r="C322">
        <v>2113.5</v>
      </c>
      <c r="D322">
        <f>ROUND(Tabla6[[#This Row],[Xr]],0)</f>
        <v>443</v>
      </c>
      <c r="E322">
        <f>ROUND(Tabla6[[#This Row],[Yr]],0)</f>
        <v>2114</v>
      </c>
      <c r="F322">
        <v>3</v>
      </c>
    </row>
    <row r="323" spans="1:6" x14ac:dyDescent="0.2">
      <c r="A323">
        <v>322</v>
      </c>
      <c r="B323">
        <v>650.67600000000004</v>
      </c>
      <c r="C323">
        <v>2112.7420000000002</v>
      </c>
      <c r="D323">
        <f>ROUND(Tabla6[[#This Row],[Xr]],0)</f>
        <v>651</v>
      </c>
      <c r="E323">
        <f>ROUND(Tabla6[[#This Row],[Yr]],0)</f>
        <v>2113</v>
      </c>
      <c r="F323">
        <v>3</v>
      </c>
    </row>
    <row r="324" spans="1:6" x14ac:dyDescent="0.2">
      <c r="A324">
        <v>323</v>
      </c>
      <c r="B324">
        <v>1739.79</v>
      </c>
      <c r="C324">
        <v>2149.866</v>
      </c>
      <c r="D324">
        <f>ROUND(Tabla6[[#This Row],[Xr]],0)</f>
        <v>1740</v>
      </c>
      <c r="E324">
        <f>ROUND(Tabla6[[#This Row],[Yr]],0)</f>
        <v>2150</v>
      </c>
      <c r="F324">
        <v>3</v>
      </c>
    </row>
    <row r="325" spans="1:6" x14ac:dyDescent="0.2">
      <c r="A325">
        <v>324</v>
      </c>
      <c r="B325">
        <v>1375.663</v>
      </c>
      <c r="C325">
        <v>2151.933</v>
      </c>
      <c r="D325">
        <f>ROUND(Tabla6[[#This Row],[Xr]],0)</f>
        <v>1376</v>
      </c>
      <c r="E325">
        <f>ROUND(Tabla6[[#This Row],[Yr]],0)</f>
        <v>2152</v>
      </c>
      <c r="F325">
        <v>3</v>
      </c>
    </row>
    <row r="326" spans="1:6" x14ac:dyDescent="0.2">
      <c r="A326">
        <v>325</v>
      </c>
      <c r="B326">
        <v>1335.482</v>
      </c>
      <c r="C326">
        <v>2177.9560000000001</v>
      </c>
      <c r="D326">
        <f>ROUND(Tabla6[[#This Row],[Xr]],0)</f>
        <v>1335</v>
      </c>
      <c r="E326">
        <f>ROUND(Tabla6[[#This Row],[Yr]],0)</f>
        <v>2178</v>
      </c>
      <c r="F326">
        <v>3</v>
      </c>
    </row>
    <row r="327" spans="1:6" x14ac:dyDescent="0.2">
      <c r="A327">
        <v>326</v>
      </c>
      <c r="B327">
        <v>1475.95</v>
      </c>
      <c r="C327">
        <v>2219.9589999999998</v>
      </c>
      <c r="D327">
        <f>ROUND(Tabla6[[#This Row],[Xr]],0)</f>
        <v>1476</v>
      </c>
      <c r="E327">
        <f>ROUND(Tabla6[[#This Row],[Yr]],0)</f>
        <v>2220</v>
      </c>
      <c r="F327">
        <v>3</v>
      </c>
    </row>
    <row r="328" spans="1:6" x14ac:dyDescent="0.2">
      <c r="A328">
        <v>327</v>
      </c>
      <c r="B328">
        <v>1856.546</v>
      </c>
      <c r="C328">
        <v>2255.569</v>
      </c>
      <c r="D328">
        <f>ROUND(Tabla6[[#This Row],[Xr]],0)</f>
        <v>1857</v>
      </c>
      <c r="E328">
        <f>ROUND(Tabla6[[#This Row],[Yr]],0)</f>
        <v>2256</v>
      </c>
      <c r="F328">
        <v>3</v>
      </c>
    </row>
    <row r="329" spans="1:6" x14ac:dyDescent="0.2">
      <c r="A329">
        <v>328</v>
      </c>
      <c r="B329">
        <v>446.70400000000001</v>
      </c>
      <c r="C329">
        <v>2281.7649999999999</v>
      </c>
      <c r="D329">
        <f>ROUND(Tabla6[[#This Row],[Xr]],0)</f>
        <v>447</v>
      </c>
      <c r="E329">
        <f>ROUND(Tabla6[[#This Row],[Yr]],0)</f>
        <v>2282</v>
      </c>
      <c r="F329">
        <v>3</v>
      </c>
    </row>
    <row r="330" spans="1:6" x14ac:dyDescent="0.2">
      <c r="A330">
        <v>329</v>
      </c>
      <c r="B330">
        <v>721.00400000000002</v>
      </c>
      <c r="C330">
        <v>2329.578</v>
      </c>
      <c r="D330">
        <f>ROUND(Tabla6[[#This Row],[Xr]],0)</f>
        <v>721</v>
      </c>
      <c r="E330">
        <f>ROUND(Tabla6[[#This Row],[Yr]],0)</f>
        <v>2330</v>
      </c>
      <c r="F330">
        <v>3</v>
      </c>
    </row>
    <row r="331" spans="1:6" x14ac:dyDescent="0.2">
      <c r="A331">
        <v>330</v>
      </c>
      <c r="B331">
        <v>1710.451</v>
      </c>
      <c r="C331">
        <v>2440.7890000000002</v>
      </c>
      <c r="D331">
        <f>ROUND(Tabla6[[#This Row],[Xr]],0)</f>
        <v>1710</v>
      </c>
      <c r="E331">
        <f>ROUND(Tabla6[[#This Row],[Yr]],0)</f>
        <v>2441</v>
      </c>
      <c r="F331">
        <v>3</v>
      </c>
    </row>
    <row r="332" spans="1:6" x14ac:dyDescent="0.2">
      <c r="A332">
        <v>331</v>
      </c>
      <c r="B332">
        <v>1010</v>
      </c>
      <c r="C332">
        <v>2481.6379999999999</v>
      </c>
      <c r="D332">
        <f>ROUND(Tabla6[[#This Row],[Xr]],0)</f>
        <v>1010</v>
      </c>
      <c r="E332">
        <f>ROUND(Tabla6[[#This Row],[Yr]],0)</f>
        <v>2482</v>
      </c>
      <c r="F332">
        <v>3</v>
      </c>
    </row>
    <row r="333" spans="1:6" x14ac:dyDescent="0.2">
      <c r="A333">
        <v>332</v>
      </c>
      <c r="B333">
        <v>1629.6320000000001</v>
      </c>
      <c r="C333">
        <v>2573.4850000000001</v>
      </c>
      <c r="D333">
        <f>ROUND(Tabla6[[#This Row],[Xr]],0)</f>
        <v>1630</v>
      </c>
      <c r="E333">
        <f>ROUND(Tabla6[[#This Row],[Yr]],0)</f>
        <v>2573</v>
      </c>
      <c r="F333">
        <v>3</v>
      </c>
    </row>
    <row r="334" spans="1:6" x14ac:dyDescent="0.2">
      <c r="A334">
        <v>333</v>
      </c>
      <c r="B334">
        <v>987.80700000000002</v>
      </c>
      <c r="C334">
        <v>2594.404</v>
      </c>
      <c r="D334">
        <f>ROUND(Tabla6[[#This Row],[Xr]],0)</f>
        <v>988</v>
      </c>
      <c r="E334">
        <f>ROUND(Tabla6[[#This Row],[Yr]],0)</f>
        <v>2594</v>
      </c>
      <c r="F334">
        <v>3</v>
      </c>
    </row>
    <row r="335" spans="1:6" x14ac:dyDescent="0.2">
      <c r="A335">
        <v>334</v>
      </c>
      <c r="B335">
        <v>691.47400000000005</v>
      </c>
      <c r="C335">
        <v>2626.8180000000002</v>
      </c>
      <c r="D335">
        <f>ROUND(Tabla6[[#This Row],[Xr]],0)</f>
        <v>691</v>
      </c>
      <c r="E335">
        <f>ROUND(Tabla6[[#This Row],[Yr]],0)</f>
        <v>2627</v>
      </c>
      <c r="F335">
        <v>3</v>
      </c>
    </row>
    <row r="336" spans="1:6" x14ac:dyDescent="0.2">
      <c r="A336">
        <v>335</v>
      </c>
      <c r="B336">
        <v>44.216000000000001</v>
      </c>
      <c r="C336">
        <v>2655.0740000000001</v>
      </c>
      <c r="D336">
        <f>ROUND(Tabla6[[#This Row],[Xr]],0)</f>
        <v>44</v>
      </c>
      <c r="E336">
        <f>ROUND(Tabla6[[#This Row],[Yr]],0)</f>
        <v>2655</v>
      </c>
      <c r="F336">
        <v>3</v>
      </c>
    </row>
    <row r="337" spans="1:6" x14ac:dyDescent="0.2">
      <c r="A337">
        <v>336</v>
      </c>
      <c r="B337">
        <v>1115.2249999999999</v>
      </c>
      <c r="C337">
        <v>2701.5210000000002</v>
      </c>
      <c r="D337">
        <f>ROUND(Tabla6[[#This Row],[Xr]],0)</f>
        <v>1115</v>
      </c>
      <c r="E337">
        <f>ROUND(Tabla6[[#This Row],[Yr]],0)</f>
        <v>2702</v>
      </c>
      <c r="F337">
        <v>3</v>
      </c>
    </row>
    <row r="338" spans="1:6" x14ac:dyDescent="0.2">
      <c r="A338">
        <v>337</v>
      </c>
      <c r="B338">
        <v>993.221</v>
      </c>
      <c r="C338">
        <v>2821.8470000000002</v>
      </c>
      <c r="D338">
        <f>ROUND(Tabla6[[#This Row],[Xr]],0)</f>
        <v>993</v>
      </c>
      <c r="E338">
        <f>ROUND(Tabla6[[#This Row],[Yr]],0)</f>
        <v>2822</v>
      </c>
      <c r="F338">
        <v>3</v>
      </c>
    </row>
    <row r="339" spans="1:6" x14ac:dyDescent="0.2">
      <c r="A339">
        <v>338</v>
      </c>
      <c r="B339">
        <v>1779.6369999999999</v>
      </c>
      <c r="C339">
        <v>2831.72</v>
      </c>
      <c r="D339">
        <f>ROUND(Tabla6[[#This Row],[Xr]],0)</f>
        <v>1780</v>
      </c>
      <c r="E339">
        <f>ROUND(Tabla6[[#This Row],[Yr]],0)</f>
        <v>2832</v>
      </c>
      <c r="F339">
        <v>3</v>
      </c>
    </row>
    <row r="340" spans="1:6" x14ac:dyDescent="0.2">
      <c r="A340">
        <v>339</v>
      </c>
      <c r="B340">
        <v>1618.482</v>
      </c>
      <c r="C340">
        <v>2851.9670000000001</v>
      </c>
      <c r="D340">
        <f>ROUND(Tabla6[[#This Row],[Xr]],0)</f>
        <v>1618</v>
      </c>
      <c r="E340">
        <f>ROUND(Tabla6[[#This Row],[Yr]],0)</f>
        <v>2852</v>
      </c>
      <c r="F340">
        <v>3</v>
      </c>
    </row>
    <row r="341" spans="1:6" x14ac:dyDescent="0.2">
      <c r="A341">
        <v>340</v>
      </c>
      <c r="B341">
        <v>862.98599999999999</v>
      </c>
      <c r="C341">
        <v>2857.6120000000001</v>
      </c>
      <c r="D341">
        <f>ROUND(Tabla6[[#This Row],[Xr]],0)</f>
        <v>863</v>
      </c>
      <c r="E341">
        <f>ROUND(Tabla6[[#This Row],[Yr]],0)</f>
        <v>2858</v>
      </c>
      <c r="F341">
        <v>3</v>
      </c>
    </row>
    <row r="342" spans="1:6" x14ac:dyDescent="0.2">
      <c r="A342">
        <v>341</v>
      </c>
      <c r="B342">
        <v>1833.6010000000001</v>
      </c>
      <c r="C342">
        <v>2863.5079999999998</v>
      </c>
      <c r="D342">
        <f>ROUND(Tabla6[[#This Row],[Xr]],0)</f>
        <v>1834</v>
      </c>
      <c r="E342">
        <f>ROUND(Tabla6[[#This Row],[Yr]],0)</f>
        <v>2864</v>
      </c>
      <c r="F342">
        <v>3</v>
      </c>
    </row>
    <row r="343" spans="1:6" x14ac:dyDescent="0.2">
      <c r="A343">
        <v>342</v>
      </c>
      <c r="B343">
        <v>434.15499999999997</v>
      </c>
      <c r="C343">
        <v>2863.605</v>
      </c>
      <c r="D343">
        <f>ROUND(Tabla6[[#This Row],[Xr]],0)</f>
        <v>434</v>
      </c>
      <c r="E343">
        <f>ROUND(Tabla6[[#This Row],[Yr]],0)</f>
        <v>2864</v>
      </c>
      <c r="F343">
        <v>3</v>
      </c>
    </row>
    <row r="344" spans="1:6" x14ac:dyDescent="0.2">
      <c r="A344">
        <v>343</v>
      </c>
      <c r="B344">
        <v>340.65</v>
      </c>
      <c r="C344">
        <v>2867.3420000000001</v>
      </c>
      <c r="D344">
        <f>ROUND(Tabla6[[#This Row],[Xr]],0)</f>
        <v>341</v>
      </c>
      <c r="E344">
        <f>ROUND(Tabla6[[#This Row],[Yr]],0)</f>
        <v>2867</v>
      </c>
      <c r="F344">
        <v>3</v>
      </c>
    </row>
    <row r="345" spans="1:6" x14ac:dyDescent="0.2">
      <c r="A345">
        <v>344</v>
      </c>
      <c r="B345">
        <v>1230.239</v>
      </c>
      <c r="C345">
        <v>2913.1060000000002</v>
      </c>
      <c r="D345">
        <f>ROUND(Tabla6[[#This Row],[Xr]],0)</f>
        <v>1230</v>
      </c>
      <c r="E345">
        <f>ROUND(Tabla6[[#This Row],[Yr]],0)</f>
        <v>2913</v>
      </c>
      <c r="F345">
        <v>3</v>
      </c>
    </row>
    <row r="346" spans="1:6" x14ac:dyDescent="0.2">
      <c r="A346">
        <v>345</v>
      </c>
      <c r="B346">
        <v>1309.885</v>
      </c>
      <c r="C346">
        <v>2949.7860000000001</v>
      </c>
      <c r="D346">
        <f>ROUND(Tabla6[[#This Row],[Xr]],0)</f>
        <v>1310</v>
      </c>
      <c r="E346">
        <f>ROUND(Tabla6[[#This Row],[Yr]],0)</f>
        <v>2950</v>
      </c>
      <c r="F346">
        <v>3</v>
      </c>
    </row>
    <row r="347" spans="1:6" x14ac:dyDescent="0.2">
      <c r="A347">
        <v>346</v>
      </c>
      <c r="B347">
        <v>2057.4830000000002</v>
      </c>
      <c r="C347">
        <v>2956.703</v>
      </c>
      <c r="D347">
        <f>ROUND(Tabla6[[#This Row],[Xr]],0)</f>
        <v>2057</v>
      </c>
      <c r="E347">
        <f>ROUND(Tabla6[[#This Row],[Yr]],0)</f>
        <v>2957</v>
      </c>
      <c r="F347">
        <v>3</v>
      </c>
    </row>
    <row r="348" spans="1:6" x14ac:dyDescent="0.2">
      <c r="A348">
        <v>347</v>
      </c>
      <c r="B348">
        <v>1924.1289999999999</v>
      </c>
      <c r="C348">
        <v>2976.5079999999998</v>
      </c>
      <c r="D348">
        <f>ROUND(Tabla6[[#This Row],[Xr]],0)</f>
        <v>1924</v>
      </c>
      <c r="E348">
        <f>ROUND(Tabla6[[#This Row],[Yr]],0)</f>
        <v>2977</v>
      </c>
      <c r="F348">
        <v>3</v>
      </c>
    </row>
    <row r="349" spans="1:6" x14ac:dyDescent="0.2">
      <c r="A349">
        <v>348</v>
      </c>
      <c r="B349">
        <v>1584.732</v>
      </c>
      <c r="C349">
        <v>2977.2440000000001</v>
      </c>
      <c r="D349">
        <f>ROUND(Tabla6[[#This Row],[Xr]],0)</f>
        <v>1585</v>
      </c>
      <c r="E349">
        <f>ROUND(Tabla6[[#This Row],[Yr]],0)</f>
        <v>2977</v>
      </c>
      <c r="F349">
        <v>3</v>
      </c>
    </row>
    <row r="350" spans="1:6" x14ac:dyDescent="0.2">
      <c r="A350">
        <v>349</v>
      </c>
      <c r="B350">
        <v>689.86800000000005</v>
      </c>
      <c r="C350">
        <v>3005.5340000000001</v>
      </c>
      <c r="D350">
        <f>ROUND(Tabla6[[#This Row],[Xr]],0)</f>
        <v>690</v>
      </c>
      <c r="E350">
        <f>ROUND(Tabla6[[#This Row],[Yr]],0)</f>
        <v>3006</v>
      </c>
      <c r="F350">
        <v>3</v>
      </c>
    </row>
    <row r="351" spans="1:6" x14ac:dyDescent="0.2">
      <c r="A351">
        <v>350</v>
      </c>
      <c r="B351">
        <v>1217.8009999999999</v>
      </c>
      <c r="C351">
        <v>3003.9229999999998</v>
      </c>
      <c r="D351">
        <f>ROUND(Tabla6[[#This Row],[Xr]],0)</f>
        <v>1218</v>
      </c>
      <c r="E351">
        <f>ROUND(Tabla6[[#This Row],[Yr]],0)</f>
        <v>3004</v>
      </c>
      <c r="F351">
        <v>3</v>
      </c>
    </row>
    <row r="352" spans="1:6" x14ac:dyDescent="0.2">
      <c r="A352">
        <v>351</v>
      </c>
      <c r="B352">
        <v>59</v>
      </c>
      <c r="C352">
        <v>3026.5</v>
      </c>
      <c r="D352">
        <f>ROUND(Tabla6[[#This Row],[Xr]],0)</f>
        <v>59</v>
      </c>
      <c r="E352">
        <f>ROUND(Tabla6[[#This Row],[Yr]],0)</f>
        <v>3027</v>
      </c>
      <c r="F352">
        <v>3</v>
      </c>
    </row>
    <row r="353" spans="1:6" x14ac:dyDescent="0.2">
      <c r="A353">
        <v>352</v>
      </c>
      <c r="B353">
        <v>623.40499999999997</v>
      </c>
      <c r="C353">
        <v>3025.047</v>
      </c>
      <c r="D353">
        <f>ROUND(Tabla6[[#This Row],[Xr]],0)</f>
        <v>623</v>
      </c>
      <c r="E353">
        <f>ROUND(Tabla6[[#This Row],[Yr]],0)</f>
        <v>3025</v>
      </c>
      <c r="F353">
        <v>3</v>
      </c>
    </row>
    <row r="354" spans="1:6" x14ac:dyDescent="0.2">
      <c r="A354">
        <v>353</v>
      </c>
      <c r="B354">
        <v>1509.0509999999999</v>
      </c>
      <c r="C354">
        <v>3040.5940000000001</v>
      </c>
      <c r="D354">
        <f>ROUND(Tabla6[[#This Row],[Xr]],0)</f>
        <v>1509</v>
      </c>
      <c r="E354">
        <f>ROUND(Tabla6[[#This Row],[Yr]],0)</f>
        <v>3041</v>
      </c>
      <c r="F354">
        <v>3</v>
      </c>
    </row>
    <row r="355" spans="1:6" x14ac:dyDescent="0.2">
      <c r="A355">
        <v>354</v>
      </c>
      <c r="B355">
        <v>1954.3440000000001</v>
      </c>
      <c r="C355">
        <v>3047.2190000000001</v>
      </c>
      <c r="D355">
        <f>ROUND(Tabla6[[#This Row],[Xr]],0)</f>
        <v>1954</v>
      </c>
      <c r="E355">
        <f>ROUND(Tabla6[[#This Row],[Yr]],0)</f>
        <v>3047</v>
      </c>
      <c r="F355">
        <v>3</v>
      </c>
    </row>
    <row r="356" spans="1:6" x14ac:dyDescent="0.2">
      <c r="A356">
        <v>355</v>
      </c>
      <c r="B356">
        <v>1514.0809999999999</v>
      </c>
      <c r="C356">
        <v>3071.5059999999999</v>
      </c>
      <c r="D356">
        <f>ROUND(Tabla6[[#This Row],[Xr]],0)</f>
        <v>1514</v>
      </c>
      <c r="E356">
        <f>ROUND(Tabla6[[#This Row],[Yr]],0)</f>
        <v>3072</v>
      </c>
      <c r="F356">
        <v>3</v>
      </c>
    </row>
    <row r="357" spans="1:6" x14ac:dyDescent="0.2">
      <c r="A357">
        <v>356</v>
      </c>
      <c r="B357">
        <v>1098.915</v>
      </c>
      <c r="C357">
        <v>3112.8150000000001</v>
      </c>
      <c r="D357">
        <f>ROUND(Tabla6[[#This Row],[Xr]],0)</f>
        <v>1099</v>
      </c>
      <c r="E357">
        <f>ROUND(Tabla6[[#This Row],[Yr]],0)</f>
        <v>3113</v>
      </c>
      <c r="F357">
        <v>3</v>
      </c>
    </row>
    <row r="358" spans="1:6" x14ac:dyDescent="0.2">
      <c r="A358">
        <v>357</v>
      </c>
      <c r="B358">
        <v>1698.903</v>
      </c>
      <c r="C358">
        <v>3133.5230000000001</v>
      </c>
      <c r="D358">
        <f>ROUND(Tabla6[[#This Row],[Xr]],0)</f>
        <v>1699</v>
      </c>
      <c r="E358">
        <f>ROUND(Tabla6[[#This Row],[Yr]],0)</f>
        <v>3134</v>
      </c>
      <c r="F358">
        <v>3</v>
      </c>
    </row>
    <row r="359" spans="1:6" x14ac:dyDescent="0.2">
      <c r="A359">
        <v>358</v>
      </c>
      <c r="B359">
        <v>799.18700000000001</v>
      </c>
      <c r="C359">
        <v>3141.5</v>
      </c>
      <c r="D359">
        <f>ROUND(Tabla6[[#This Row],[Xr]],0)</f>
        <v>799</v>
      </c>
      <c r="E359">
        <f>ROUND(Tabla6[[#This Row],[Yr]],0)</f>
        <v>3142</v>
      </c>
      <c r="F359">
        <v>3</v>
      </c>
    </row>
    <row r="360" spans="1:6" x14ac:dyDescent="0.2">
      <c r="A360">
        <v>359</v>
      </c>
      <c r="B360">
        <v>223.827</v>
      </c>
      <c r="C360">
        <v>3141.0709999999999</v>
      </c>
      <c r="D360">
        <f>ROUND(Tabla6[[#This Row],[Xr]],0)</f>
        <v>224</v>
      </c>
      <c r="E360">
        <f>ROUND(Tabla6[[#This Row],[Yr]],0)</f>
        <v>3141</v>
      </c>
      <c r="F360">
        <v>3</v>
      </c>
    </row>
    <row r="361" spans="1:6" x14ac:dyDescent="0.2">
      <c r="A361">
        <v>360</v>
      </c>
      <c r="B361">
        <v>466.69400000000002</v>
      </c>
      <c r="C361">
        <v>3259.2860000000001</v>
      </c>
      <c r="D361">
        <f>ROUND(Tabla6[[#This Row],[Xr]],0)</f>
        <v>467</v>
      </c>
      <c r="E361">
        <f>ROUND(Tabla6[[#This Row],[Yr]],0)</f>
        <v>3259</v>
      </c>
      <c r="F361">
        <v>3</v>
      </c>
    </row>
    <row r="362" spans="1:6" x14ac:dyDescent="0.2">
      <c r="A362">
        <v>361</v>
      </c>
      <c r="B362">
        <v>2064.4569999999999</v>
      </c>
      <c r="C362">
        <v>3260.14</v>
      </c>
      <c r="D362">
        <f>ROUND(Tabla6[[#This Row],[Xr]],0)</f>
        <v>2064</v>
      </c>
      <c r="E362">
        <f>ROUND(Tabla6[[#This Row],[Yr]],0)</f>
        <v>3260</v>
      </c>
      <c r="F362">
        <v>3</v>
      </c>
    </row>
    <row r="363" spans="1:6" x14ac:dyDescent="0.2">
      <c r="A363">
        <v>362</v>
      </c>
      <c r="B363">
        <v>772.63</v>
      </c>
      <c r="C363">
        <v>3278.0419999999999</v>
      </c>
      <c r="D363">
        <f>ROUND(Tabla6[[#This Row],[Xr]],0)</f>
        <v>773</v>
      </c>
      <c r="E363">
        <f>ROUND(Tabla6[[#This Row],[Yr]],0)</f>
        <v>3278</v>
      </c>
      <c r="F363">
        <v>3</v>
      </c>
    </row>
    <row r="364" spans="1:6" x14ac:dyDescent="0.2">
      <c r="A364">
        <v>363</v>
      </c>
      <c r="B364">
        <v>75.945999999999998</v>
      </c>
      <c r="C364">
        <v>3306.3560000000002</v>
      </c>
      <c r="D364">
        <f>ROUND(Tabla6[[#This Row],[Xr]],0)</f>
        <v>76</v>
      </c>
      <c r="E364">
        <f>ROUND(Tabla6[[#This Row],[Yr]],0)</f>
        <v>3306</v>
      </c>
      <c r="F364">
        <v>3</v>
      </c>
    </row>
    <row r="365" spans="1:6" x14ac:dyDescent="0.2">
      <c r="A365">
        <v>364</v>
      </c>
      <c r="B365">
        <v>1609.624</v>
      </c>
      <c r="C365">
        <v>3308.2809999999999</v>
      </c>
      <c r="D365">
        <f>ROUND(Tabla6[[#This Row],[Xr]],0)</f>
        <v>1610</v>
      </c>
      <c r="E365">
        <f>ROUND(Tabla6[[#This Row],[Yr]],0)</f>
        <v>3308</v>
      </c>
      <c r="F365">
        <v>3</v>
      </c>
    </row>
    <row r="366" spans="1:6" x14ac:dyDescent="0.2">
      <c r="A366">
        <v>365</v>
      </c>
      <c r="B366">
        <v>2221.1190000000001</v>
      </c>
      <c r="C366">
        <v>3321.5720000000001</v>
      </c>
      <c r="D366">
        <f>ROUND(Tabla6[[#This Row],[Xr]],0)</f>
        <v>2221</v>
      </c>
      <c r="E366">
        <f>ROUND(Tabla6[[#This Row],[Yr]],0)</f>
        <v>3322</v>
      </c>
      <c r="F366">
        <v>3</v>
      </c>
    </row>
    <row r="367" spans="1:6" x14ac:dyDescent="0.2">
      <c r="A367">
        <v>366</v>
      </c>
      <c r="B367">
        <v>495.09</v>
      </c>
      <c r="C367">
        <v>3321.7489999999998</v>
      </c>
      <c r="D367">
        <f>ROUND(Tabla6[[#This Row],[Xr]],0)</f>
        <v>495</v>
      </c>
      <c r="E367">
        <f>ROUND(Tabla6[[#This Row],[Yr]],0)</f>
        <v>3322</v>
      </c>
      <c r="F367">
        <v>3</v>
      </c>
    </row>
    <row r="368" spans="1:6" x14ac:dyDescent="0.2">
      <c r="A368">
        <v>367</v>
      </c>
      <c r="B368">
        <v>1881.857</v>
      </c>
      <c r="C368">
        <v>3332.0160000000001</v>
      </c>
      <c r="D368">
        <f>ROUND(Tabla6[[#This Row],[Xr]],0)</f>
        <v>1882</v>
      </c>
      <c r="E368">
        <f>ROUND(Tabla6[[#This Row],[Yr]],0)</f>
        <v>3332</v>
      </c>
      <c r="F368">
        <v>3</v>
      </c>
    </row>
    <row r="369" spans="1:6" x14ac:dyDescent="0.2">
      <c r="A369">
        <v>368</v>
      </c>
      <c r="B369">
        <v>1987.3679999999999</v>
      </c>
      <c r="C369">
        <v>3328.12</v>
      </c>
      <c r="D369">
        <f>ROUND(Tabla6[[#This Row],[Xr]],0)</f>
        <v>1987</v>
      </c>
      <c r="E369">
        <f>ROUND(Tabla6[[#This Row],[Yr]],0)</f>
        <v>3328</v>
      </c>
      <c r="F369">
        <v>3</v>
      </c>
    </row>
    <row r="370" spans="1:6" x14ac:dyDescent="0.2">
      <c r="A370">
        <v>369</v>
      </c>
      <c r="B370">
        <v>1409.2560000000001</v>
      </c>
      <c r="C370">
        <v>3399.8449999999998</v>
      </c>
      <c r="D370">
        <f>ROUND(Tabla6[[#This Row],[Xr]],0)</f>
        <v>1409</v>
      </c>
      <c r="E370">
        <f>ROUND(Tabla6[[#This Row],[Yr]],0)</f>
        <v>3400</v>
      </c>
      <c r="F370">
        <v>3</v>
      </c>
    </row>
    <row r="371" spans="1:6" x14ac:dyDescent="0.2">
      <c r="A371">
        <v>370</v>
      </c>
      <c r="B371">
        <v>1950.8440000000001</v>
      </c>
      <c r="C371">
        <v>3405.1010000000001</v>
      </c>
      <c r="D371">
        <f>ROUND(Tabla6[[#This Row],[Xr]],0)</f>
        <v>1951</v>
      </c>
      <c r="E371">
        <f>ROUND(Tabla6[[#This Row],[Yr]],0)</f>
        <v>3405</v>
      </c>
      <c r="F371">
        <v>3</v>
      </c>
    </row>
    <row r="372" spans="1:6" x14ac:dyDescent="0.2">
      <c r="A372">
        <v>371</v>
      </c>
      <c r="B372">
        <v>892.7</v>
      </c>
      <c r="C372">
        <v>3453.047</v>
      </c>
      <c r="D372">
        <f>ROUND(Tabla6[[#This Row],[Xr]],0)</f>
        <v>893</v>
      </c>
      <c r="E372">
        <f>ROUND(Tabla6[[#This Row],[Yr]],0)</f>
        <v>3453</v>
      </c>
      <c r="F372">
        <v>3</v>
      </c>
    </row>
    <row r="373" spans="1:6" x14ac:dyDescent="0.2">
      <c r="A373">
        <v>372</v>
      </c>
      <c r="B373">
        <v>2153.143</v>
      </c>
      <c r="C373">
        <v>3462.607</v>
      </c>
      <c r="D373">
        <f>ROUND(Tabla6[[#This Row],[Xr]],0)</f>
        <v>2153</v>
      </c>
      <c r="E373">
        <f>ROUND(Tabla6[[#This Row],[Yr]],0)</f>
        <v>3463</v>
      </c>
      <c r="F373">
        <v>3</v>
      </c>
    </row>
    <row r="374" spans="1:6" x14ac:dyDescent="0.2">
      <c r="A374">
        <v>373</v>
      </c>
      <c r="B374">
        <v>1395.981</v>
      </c>
      <c r="C374">
        <v>3469.0459999999998</v>
      </c>
      <c r="D374">
        <f>ROUND(Tabla6[[#This Row],[Xr]],0)</f>
        <v>1396</v>
      </c>
      <c r="E374">
        <f>ROUND(Tabla6[[#This Row],[Yr]],0)</f>
        <v>3469</v>
      </c>
      <c r="F374">
        <v>3</v>
      </c>
    </row>
    <row r="375" spans="1:6" x14ac:dyDescent="0.2">
      <c r="A375">
        <v>374</v>
      </c>
      <c r="B375">
        <v>827.721</v>
      </c>
      <c r="C375">
        <v>3509.0309999999999</v>
      </c>
      <c r="D375">
        <f>ROUND(Tabla6[[#This Row],[Xr]],0)</f>
        <v>828</v>
      </c>
      <c r="E375">
        <f>ROUND(Tabla6[[#This Row],[Yr]],0)</f>
        <v>3509</v>
      </c>
      <c r="F375">
        <v>3</v>
      </c>
    </row>
    <row r="376" spans="1:6" x14ac:dyDescent="0.2">
      <c r="A376">
        <v>375</v>
      </c>
      <c r="B376">
        <v>544.07500000000005</v>
      </c>
      <c r="C376">
        <v>3518.0059999999999</v>
      </c>
      <c r="D376">
        <f>ROUND(Tabla6[[#This Row],[Xr]],0)</f>
        <v>544</v>
      </c>
      <c r="E376">
        <f>ROUND(Tabla6[[#This Row],[Yr]],0)</f>
        <v>3518</v>
      </c>
      <c r="F376">
        <v>3</v>
      </c>
    </row>
    <row r="377" spans="1:6" x14ac:dyDescent="0.2">
      <c r="A377">
        <v>376</v>
      </c>
      <c r="B377">
        <v>989.46299999999997</v>
      </c>
      <c r="C377">
        <v>3533.6559999999999</v>
      </c>
      <c r="D377">
        <f>ROUND(Tabla6[[#This Row],[Xr]],0)</f>
        <v>989</v>
      </c>
      <c r="E377">
        <f>ROUND(Tabla6[[#This Row],[Yr]],0)</f>
        <v>3534</v>
      </c>
      <c r="F377">
        <v>3</v>
      </c>
    </row>
    <row r="378" spans="1:6" x14ac:dyDescent="0.2">
      <c r="A378">
        <v>377</v>
      </c>
      <c r="B378">
        <v>614.67899999999997</v>
      </c>
      <c r="C378">
        <v>3545.0259999999998</v>
      </c>
      <c r="D378">
        <f>ROUND(Tabla6[[#This Row],[Xr]],0)</f>
        <v>615</v>
      </c>
      <c r="E378">
        <f>ROUND(Tabla6[[#This Row],[Yr]],0)</f>
        <v>3545</v>
      </c>
      <c r="F378">
        <v>3</v>
      </c>
    </row>
    <row r="379" spans="1:6" x14ac:dyDescent="0.2">
      <c r="A379">
        <v>378</v>
      </c>
      <c r="B379">
        <v>1396.43</v>
      </c>
      <c r="C379">
        <v>3552.18</v>
      </c>
      <c r="D379">
        <f>ROUND(Tabla6[[#This Row],[Xr]],0)</f>
        <v>1396</v>
      </c>
      <c r="E379">
        <f>ROUND(Tabla6[[#This Row],[Yr]],0)</f>
        <v>3552</v>
      </c>
      <c r="F379">
        <v>3</v>
      </c>
    </row>
    <row r="380" spans="1:6" x14ac:dyDescent="0.2">
      <c r="A380">
        <v>379</v>
      </c>
      <c r="B380">
        <v>1973.134</v>
      </c>
      <c r="C380">
        <v>3558.6439999999998</v>
      </c>
      <c r="D380">
        <f>ROUND(Tabla6[[#This Row],[Xr]],0)</f>
        <v>1973</v>
      </c>
      <c r="E380">
        <f>ROUND(Tabla6[[#This Row],[Yr]],0)</f>
        <v>3559</v>
      </c>
      <c r="F380">
        <v>3</v>
      </c>
    </row>
    <row r="381" spans="1:6" x14ac:dyDescent="0.2">
      <c r="A381">
        <v>380</v>
      </c>
      <c r="B381">
        <v>1554.1420000000001</v>
      </c>
      <c r="C381">
        <v>3576.8339999999998</v>
      </c>
      <c r="D381">
        <f>ROUND(Tabla6[[#This Row],[Xr]],0)</f>
        <v>1554</v>
      </c>
      <c r="E381">
        <f>ROUND(Tabla6[[#This Row],[Yr]],0)</f>
        <v>3577</v>
      </c>
      <c r="F381">
        <v>3</v>
      </c>
    </row>
    <row r="382" spans="1:6" x14ac:dyDescent="0.2">
      <c r="A382">
        <v>381</v>
      </c>
      <c r="B382">
        <v>2214.8139999999999</v>
      </c>
      <c r="C382">
        <v>3626.922</v>
      </c>
      <c r="D382">
        <f>ROUND(Tabla6[[#This Row],[Xr]],0)</f>
        <v>2215</v>
      </c>
      <c r="E382">
        <f>ROUND(Tabla6[[#This Row],[Yr]],0)</f>
        <v>3627</v>
      </c>
      <c r="F382">
        <v>3</v>
      </c>
    </row>
    <row r="383" spans="1:6" x14ac:dyDescent="0.2">
      <c r="A383">
        <v>382</v>
      </c>
      <c r="B383">
        <v>699.90899999999999</v>
      </c>
      <c r="C383">
        <v>3635.8649999999998</v>
      </c>
      <c r="D383">
        <f>ROUND(Tabla6[[#This Row],[Xr]],0)</f>
        <v>700</v>
      </c>
      <c r="E383">
        <f>ROUND(Tabla6[[#This Row],[Yr]],0)</f>
        <v>3636</v>
      </c>
      <c r="F383">
        <v>3</v>
      </c>
    </row>
    <row r="384" spans="1:6" x14ac:dyDescent="0.2">
      <c r="A384">
        <v>383</v>
      </c>
      <c r="B384">
        <v>1431.5930000000001</v>
      </c>
      <c r="C384">
        <v>3636.4659999999999</v>
      </c>
      <c r="D384">
        <f>ROUND(Tabla6[[#This Row],[Xr]],0)</f>
        <v>1432</v>
      </c>
      <c r="E384">
        <f>ROUND(Tabla6[[#This Row],[Yr]],0)</f>
        <v>3636</v>
      </c>
      <c r="F384">
        <v>3</v>
      </c>
    </row>
    <row r="385" spans="1:6" x14ac:dyDescent="0.2">
      <c r="A385">
        <v>384</v>
      </c>
      <c r="B385">
        <v>1681.356</v>
      </c>
      <c r="C385">
        <v>3668.9459999999999</v>
      </c>
      <c r="D385">
        <f>ROUND(Tabla6[[#This Row],[Xr]],0)</f>
        <v>1681</v>
      </c>
      <c r="E385">
        <f>ROUND(Tabla6[[#This Row],[Yr]],0)</f>
        <v>3669</v>
      </c>
      <c r="F385">
        <v>3</v>
      </c>
    </row>
    <row r="386" spans="1:6" x14ac:dyDescent="0.2">
      <c r="A386">
        <v>385</v>
      </c>
      <c r="B386">
        <v>781.73500000000001</v>
      </c>
      <c r="C386">
        <v>3673.076</v>
      </c>
      <c r="D386">
        <f>ROUND(Tabla6[[#This Row],[Xr]],0)</f>
        <v>782</v>
      </c>
      <c r="E386">
        <f>ROUND(Tabla6[[#This Row],[Yr]],0)</f>
        <v>3673</v>
      </c>
      <c r="F386">
        <v>3</v>
      </c>
    </row>
    <row r="387" spans="1:6" x14ac:dyDescent="0.2">
      <c r="A387">
        <v>386</v>
      </c>
      <c r="B387">
        <v>1280.0909999999999</v>
      </c>
      <c r="C387">
        <v>3684.3290000000002</v>
      </c>
      <c r="D387">
        <f>ROUND(Tabla6[[#This Row],[Xr]],0)</f>
        <v>1280</v>
      </c>
      <c r="E387">
        <f>ROUND(Tabla6[[#This Row],[Yr]],0)</f>
        <v>3684</v>
      </c>
      <c r="F387">
        <v>3</v>
      </c>
    </row>
    <row r="388" spans="1:6" x14ac:dyDescent="0.2">
      <c r="A388">
        <v>387</v>
      </c>
      <c r="B388">
        <v>1696.7249999999999</v>
      </c>
      <c r="C388">
        <v>3688.4279999999999</v>
      </c>
      <c r="D388">
        <f>ROUND(Tabla6[[#This Row],[Xr]],0)</f>
        <v>1697</v>
      </c>
      <c r="E388">
        <f>ROUND(Tabla6[[#This Row],[Yr]],0)</f>
        <v>3688</v>
      </c>
      <c r="F388">
        <v>3</v>
      </c>
    </row>
    <row r="389" spans="1:6" x14ac:dyDescent="0.2">
      <c r="A389">
        <v>388</v>
      </c>
      <c r="B389">
        <v>1315.454</v>
      </c>
      <c r="C389">
        <v>3703.52</v>
      </c>
      <c r="D389">
        <f>ROUND(Tabla6[[#This Row],[Xr]],0)</f>
        <v>1315</v>
      </c>
      <c r="E389">
        <f>ROUND(Tabla6[[#This Row],[Yr]],0)</f>
        <v>3704</v>
      </c>
      <c r="F389">
        <v>3</v>
      </c>
    </row>
    <row r="390" spans="1:6" x14ac:dyDescent="0.2">
      <c r="A390">
        <v>389</v>
      </c>
      <c r="B390">
        <v>2041.8330000000001</v>
      </c>
      <c r="C390">
        <v>3714.2020000000002</v>
      </c>
      <c r="D390">
        <f>ROUND(Tabla6[[#This Row],[Xr]],0)</f>
        <v>2042</v>
      </c>
      <c r="E390">
        <f>ROUND(Tabla6[[#This Row],[Yr]],0)</f>
        <v>3714</v>
      </c>
      <c r="F390">
        <v>3</v>
      </c>
    </row>
    <row r="391" spans="1:6" x14ac:dyDescent="0.2">
      <c r="A391">
        <v>390</v>
      </c>
      <c r="B391">
        <v>461.77699999999999</v>
      </c>
      <c r="C391">
        <v>3739.6860000000001</v>
      </c>
      <c r="D391">
        <f>ROUND(Tabla6[[#This Row],[Xr]],0)</f>
        <v>462</v>
      </c>
      <c r="E391">
        <f>ROUND(Tabla6[[#This Row],[Yr]],0)</f>
        <v>3740</v>
      </c>
      <c r="F391">
        <v>3</v>
      </c>
    </row>
    <row r="392" spans="1:6" x14ac:dyDescent="0.2">
      <c r="A392">
        <v>391</v>
      </c>
      <c r="B392">
        <v>2393.2809999999999</v>
      </c>
      <c r="C392">
        <v>3791.7109999999998</v>
      </c>
      <c r="D392">
        <f>ROUND(Tabla6[[#This Row],[Xr]],0)</f>
        <v>2393</v>
      </c>
      <c r="E392">
        <f>ROUND(Tabla6[[#This Row],[Yr]],0)</f>
        <v>3792</v>
      </c>
      <c r="F392">
        <v>3</v>
      </c>
    </row>
    <row r="393" spans="1:6" x14ac:dyDescent="0.2">
      <c r="A393">
        <v>392</v>
      </c>
      <c r="B393">
        <v>1821.059</v>
      </c>
      <c r="C393">
        <v>3806.962</v>
      </c>
      <c r="D393">
        <f>ROUND(Tabla6[[#This Row],[Xr]],0)</f>
        <v>1821</v>
      </c>
      <c r="E393">
        <f>ROUND(Tabla6[[#This Row],[Yr]],0)</f>
        <v>3807</v>
      </c>
      <c r="F393">
        <v>3</v>
      </c>
    </row>
    <row r="394" spans="1:6" x14ac:dyDescent="0.2">
      <c r="A394">
        <v>393</v>
      </c>
      <c r="B394">
        <v>2342.944</v>
      </c>
      <c r="C394">
        <v>3818.4389999999999</v>
      </c>
      <c r="D394">
        <f>ROUND(Tabla6[[#This Row],[Xr]],0)</f>
        <v>2343</v>
      </c>
      <c r="E394">
        <f>ROUND(Tabla6[[#This Row],[Yr]],0)</f>
        <v>3818</v>
      </c>
      <c r="F394">
        <v>3</v>
      </c>
    </row>
    <row r="395" spans="1:6" x14ac:dyDescent="0.2">
      <c r="A395">
        <v>394</v>
      </c>
      <c r="B395">
        <v>2197.89</v>
      </c>
      <c r="C395">
        <v>3824.28</v>
      </c>
      <c r="D395">
        <f>ROUND(Tabla6[[#This Row],[Xr]],0)</f>
        <v>2198</v>
      </c>
      <c r="E395">
        <f>ROUND(Tabla6[[#This Row],[Yr]],0)</f>
        <v>3824</v>
      </c>
      <c r="F395">
        <v>3</v>
      </c>
    </row>
    <row r="396" spans="1:6" x14ac:dyDescent="0.2">
      <c r="A396">
        <v>395</v>
      </c>
      <c r="B396">
        <v>1921.175</v>
      </c>
      <c r="C396">
        <v>3836.1</v>
      </c>
      <c r="D396">
        <f>ROUND(Tabla6[[#This Row],[Xr]],0)</f>
        <v>1921</v>
      </c>
      <c r="E396">
        <f>ROUND(Tabla6[[#This Row],[Yr]],0)</f>
        <v>3836</v>
      </c>
      <c r="F396">
        <v>3</v>
      </c>
    </row>
    <row r="397" spans="1:6" x14ac:dyDescent="0.2">
      <c r="A397">
        <v>396</v>
      </c>
      <c r="B397">
        <v>1995.9590000000001</v>
      </c>
      <c r="C397">
        <v>3856.194</v>
      </c>
      <c r="D397">
        <f>ROUND(Tabla6[[#This Row],[Xr]],0)</f>
        <v>1996</v>
      </c>
      <c r="E397">
        <f>ROUND(Tabla6[[#This Row],[Yr]],0)</f>
        <v>3856</v>
      </c>
      <c r="F397">
        <v>3</v>
      </c>
    </row>
    <row r="398" spans="1:6" x14ac:dyDescent="0.2">
      <c r="A398">
        <v>397</v>
      </c>
      <c r="B398">
        <v>1921.4110000000001</v>
      </c>
      <c r="C398">
        <v>3862.5639999999999</v>
      </c>
      <c r="D398">
        <f>ROUND(Tabla6[[#This Row],[Xr]],0)</f>
        <v>1921</v>
      </c>
      <c r="E398">
        <f>ROUND(Tabla6[[#This Row],[Yr]],0)</f>
        <v>3863</v>
      </c>
      <c r="F398">
        <v>3</v>
      </c>
    </row>
    <row r="399" spans="1:6" x14ac:dyDescent="0.2">
      <c r="A399">
        <v>398</v>
      </c>
      <c r="B399">
        <v>1057.152</v>
      </c>
      <c r="C399">
        <v>3895.4569999999999</v>
      </c>
      <c r="D399">
        <f>ROUND(Tabla6[[#This Row],[Xr]],0)</f>
        <v>1057</v>
      </c>
      <c r="E399">
        <f>ROUND(Tabla6[[#This Row],[Yr]],0)</f>
        <v>3895</v>
      </c>
      <c r="F399">
        <v>3</v>
      </c>
    </row>
    <row r="400" spans="1:6" x14ac:dyDescent="0.2">
      <c r="A400">
        <v>399</v>
      </c>
      <c r="B400">
        <v>492.96100000000001</v>
      </c>
      <c r="C400">
        <v>3905.5050000000001</v>
      </c>
      <c r="D400">
        <f>ROUND(Tabla6[[#This Row],[Xr]],0)</f>
        <v>493</v>
      </c>
      <c r="E400">
        <f>ROUND(Tabla6[[#This Row],[Yr]],0)</f>
        <v>3906</v>
      </c>
      <c r="F400">
        <v>3</v>
      </c>
    </row>
    <row r="401" spans="1:6" x14ac:dyDescent="0.2">
      <c r="A401">
        <v>400</v>
      </c>
      <c r="B401">
        <v>2255.3339999999998</v>
      </c>
      <c r="C401">
        <v>3909.3159999999998</v>
      </c>
      <c r="D401">
        <f>ROUND(Tabla6[[#This Row],[Xr]],0)</f>
        <v>2255</v>
      </c>
      <c r="E401">
        <f>ROUND(Tabla6[[#This Row],[Yr]],0)</f>
        <v>3909</v>
      </c>
      <c r="F401">
        <v>3</v>
      </c>
    </row>
    <row r="402" spans="1:6" x14ac:dyDescent="0.2">
      <c r="A402">
        <v>401</v>
      </c>
      <c r="B402">
        <v>1879.7919999999999</v>
      </c>
      <c r="C402">
        <v>3924.192</v>
      </c>
      <c r="D402">
        <f>ROUND(Tabla6[[#This Row],[Xr]],0)</f>
        <v>1880</v>
      </c>
      <c r="E402">
        <f>ROUND(Tabla6[[#This Row],[Yr]],0)</f>
        <v>3924</v>
      </c>
      <c r="F402">
        <v>3</v>
      </c>
    </row>
    <row r="403" spans="1:6" x14ac:dyDescent="0.2">
      <c r="A403">
        <v>402</v>
      </c>
      <c r="B403">
        <v>1322.921</v>
      </c>
      <c r="C403">
        <v>3937.163</v>
      </c>
      <c r="D403">
        <f>ROUND(Tabla6[[#This Row],[Xr]],0)</f>
        <v>1323</v>
      </c>
      <c r="E403">
        <f>ROUND(Tabla6[[#This Row],[Yr]],0)</f>
        <v>3937</v>
      </c>
      <c r="F403">
        <v>3</v>
      </c>
    </row>
    <row r="404" spans="1:6" x14ac:dyDescent="0.2">
      <c r="A404">
        <v>403</v>
      </c>
      <c r="B404">
        <v>1873.1389999999999</v>
      </c>
      <c r="C404">
        <v>3969.4760000000001</v>
      </c>
      <c r="D404">
        <f>ROUND(Tabla6[[#This Row],[Xr]],0)</f>
        <v>1873</v>
      </c>
      <c r="E404">
        <f>ROUND(Tabla6[[#This Row],[Yr]],0)</f>
        <v>3969</v>
      </c>
      <c r="F404">
        <v>3</v>
      </c>
    </row>
    <row r="405" spans="1:6" x14ac:dyDescent="0.2">
      <c r="A405">
        <v>404</v>
      </c>
      <c r="B405">
        <v>1846.2360000000001</v>
      </c>
      <c r="C405">
        <v>3986.636</v>
      </c>
      <c r="D405">
        <f>ROUND(Tabla6[[#This Row],[Xr]],0)</f>
        <v>1846</v>
      </c>
      <c r="E405">
        <f>ROUND(Tabla6[[#This Row],[Yr]],0)</f>
        <v>3987</v>
      </c>
      <c r="F405">
        <v>3</v>
      </c>
    </row>
    <row r="406" spans="1:6" x14ac:dyDescent="0.2">
      <c r="A406">
        <v>405</v>
      </c>
      <c r="B406">
        <v>351.52100000000002</v>
      </c>
      <c r="C406">
        <v>4018.9430000000002</v>
      </c>
      <c r="D406">
        <f>ROUND(Tabla6[[#This Row],[Xr]],0)</f>
        <v>352</v>
      </c>
      <c r="E406">
        <f>ROUND(Tabla6[[#This Row],[Yr]],0)</f>
        <v>4019</v>
      </c>
      <c r="F406">
        <v>3</v>
      </c>
    </row>
    <row r="407" spans="1:6" x14ac:dyDescent="0.2">
      <c r="A407">
        <v>406</v>
      </c>
      <c r="B407">
        <v>752.452</v>
      </c>
      <c r="C407">
        <v>4082.989</v>
      </c>
      <c r="D407">
        <f>ROUND(Tabla6[[#This Row],[Xr]],0)</f>
        <v>752</v>
      </c>
      <c r="E407">
        <f>ROUND(Tabla6[[#This Row],[Yr]],0)</f>
        <v>4083</v>
      </c>
      <c r="F407">
        <v>3</v>
      </c>
    </row>
    <row r="408" spans="1:6" x14ac:dyDescent="0.2">
      <c r="A408">
        <v>407</v>
      </c>
      <c r="B408">
        <v>2475.9169999999999</v>
      </c>
      <c r="C408">
        <v>4078.201</v>
      </c>
      <c r="D408">
        <f>ROUND(Tabla6[[#This Row],[Xr]],0)</f>
        <v>2476</v>
      </c>
      <c r="E408">
        <f>ROUND(Tabla6[[#This Row],[Yr]],0)</f>
        <v>4078</v>
      </c>
      <c r="F408">
        <v>3</v>
      </c>
    </row>
    <row r="409" spans="1:6" x14ac:dyDescent="0.2">
      <c r="A409">
        <v>408</v>
      </c>
      <c r="B409">
        <v>457.19900000000001</v>
      </c>
      <c r="C409">
        <v>4091.777</v>
      </c>
      <c r="D409">
        <f>ROUND(Tabla6[[#This Row],[Xr]],0)</f>
        <v>457</v>
      </c>
      <c r="E409">
        <f>ROUND(Tabla6[[#This Row],[Yr]],0)</f>
        <v>4092</v>
      </c>
      <c r="F409">
        <v>3</v>
      </c>
    </row>
    <row r="410" spans="1:6" x14ac:dyDescent="0.2">
      <c r="A410">
        <v>409</v>
      </c>
      <c r="B410">
        <v>1003.2619999999999</v>
      </c>
      <c r="C410">
        <v>4142.2160000000003</v>
      </c>
      <c r="D410">
        <f>ROUND(Tabla6[[#This Row],[Xr]],0)</f>
        <v>1003</v>
      </c>
      <c r="E410">
        <f>ROUND(Tabla6[[#This Row],[Yr]],0)</f>
        <v>4142</v>
      </c>
      <c r="F410">
        <v>3</v>
      </c>
    </row>
    <row r="411" spans="1:6" x14ac:dyDescent="0.2">
      <c r="A411">
        <v>410</v>
      </c>
      <c r="B411">
        <v>1644.912</v>
      </c>
      <c r="C411">
        <v>4151.4189999999999</v>
      </c>
      <c r="D411">
        <f>ROUND(Tabla6[[#This Row],[Xr]],0)</f>
        <v>1645</v>
      </c>
      <c r="E411">
        <f>ROUND(Tabla6[[#This Row],[Yr]],0)</f>
        <v>4151</v>
      </c>
      <c r="F411">
        <v>3</v>
      </c>
    </row>
    <row r="412" spans="1:6" x14ac:dyDescent="0.2">
      <c r="A412">
        <v>411</v>
      </c>
      <c r="B412">
        <v>2194.4110000000001</v>
      </c>
      <c r="C412">
        <v>4172.6109999999999</v>
      </c>
      <c r="D412">
        <f>ROUND(Tabla6[[#This Row],[Xr]],0)</f>
        <v>2194</v>
      </c>
      <c r="E412">
        <f>ROUND(Tabla6[[#This Row],[Yr]],0)</f>
        <v>4173</v>
      </c>
      <c r="F412">
        <v>3</v>
      </c>
    </row>
    <row r="413" spans="1:6" x14ac:dyDescent="0.2">
      <c r="A413">
        <v>412</v>
      </c>
      <c r="B413">
        <v>707.827</v>
      </c>
      <c r="C413">
        <v>4186.4359999999997</v>
      </c>
      <c r="D413">
        <f>ROUND(Tabla6[[#This Row],[Xr]],0)</f>
        <v>708</v>
      </c>
      <c r="E413">
        <f>ROUND(Tabla6[[#This Row],[Yr]],0)</f>
        <v>4186</v>
      </c>
      <c r="F413">
        <v>3</v>
      </c>
    </row>
    <row r="414" spans="1:6" x14ac:dyDescent="0.2">
      <c r="A414">
        <v>413</v>
      </c>
      <c r="B414">
        <v>906.50800000000004</v>
      </c>
      <c r="C414">
        <v>4234.57</v>
      </c>
      <c r="D414">
        <f>ROUND(Tabla6[[#This Row],[Xr]],0)</f>
        <v>907</v>
      </c>
      <c r="E414">
        <f>ROUND(Tabla6[[#This Row],[Yr]],0)</f>
        <v>4235</v>
      </c>
      <c r="F414">
        <v>3</v>
      </c>
    </row>
    <row r="415" spans="1:6" x14ac:dyDescent="0.2">
      <c r="A415">
        <v>414</v>
      </c>
      <c r="B415">
        <v>2199.7829999999999</v>
      </c>
      <c r="C415">
        <v>4240.1139999999996</v>
      </c>
      <c r="D415">
        <f>ROUND(Tabla6[[#This Row],[Xr]],0)</f>
        <v>2200</v>
      </c>
      <c r="E415">
        <f>ROUND(Tabla6[[#This Row],[Yr]],0)</f>
        <v>4240</v>
      </c>
      <c r="F415">
        <v>3</v>
      </c>
    </row>
    <row r="416" spans="1:6" x14ac:dyDescent="0.2">
      <c r="A416">
        <v>415</v>
      </c>
      <c r="B416">
        <v>2034.7139999999999</v>
      </c>
      <c r="C416">
        <v>4240</v>
      </c>
      <c r="D416">
        <f>ROUND(Tabla6[[#This Row],[Xr]],0)</f>
        <v>2035</v>
      </c>
      <c r="E416">
        <f>ROUND(Tabla6[[#This Row],[Yr]],0)</f>
        <v>4240</v>
      </c>
      <c r="F416">
        <v>3</v>
      </c>
    </row>
    <row r="417" spans="1:6" x14ac:dyDescent="0.2">
      <c r="A417">
        <v>416</v>
      </c>
      <c r="B417">
        <v>481.16899999999998</v>
      </c>
      <c r="C417">
        <v>4255.6019999999999</v>
      </c>
      <c r="D417">
        <f>ROUND(Tabla6[[#This Row],[Xr]],0)</f>
        <v>481</v>
      </c>
      <c r="E417">
        <f>ROUND(Tabla6[[#This Row],[Yr]],0)</f>
        <v>4256</v>
      </c>
      <c r="F417">
        <v>3</v>
      </c>
    </row>
    <row r="418" spans="1:6" x14ac:dyDescent="0.2">
      <c r="A418">
        <v>417</v>
      </c>
      <c r="B418">
        <v>829.87099999999998</v>
      </c>
      <c r="C418">
        <v>4258.6970000000001</v>
      </c>
      <c r="D418">
        <f>ROUND(Tabla6[[#This Row],[Xr]],0)</f>
        <v>830</v>
      </c>
      <c r="E418">
        <f>ROUND(Tabla6[[#This Row],[Yr]],0)</f>
        <v>4259</v>
      </c>
      <c r="F418">
        <v>3</v>
      </c>
    </row>
    <row r="419" spans="1:6" x14ac:dyDescent="0.2">
      <c r="A419">
        <v>418</v>
      </c>
      <c r="B419">
        <v>2620.174</v>
      </c>
      <c r="C419">
        <v>4287.0559999999996</v>
      </c>
      <c r="D419">
        <f>ROUND(Tabla6[[#This Row],[Xr]],0)</f>
        <v>2620</v>
      </c>
      <c r="E419">
        <f>ROUND(Tabla6[[#This Row],[Yr]],0)</f>
        <v>4287</v>
      </c>
      <c r="F419">
        <v>3</v>
      </c>
    </row>
    <row r="420" spans="1:6" x14ac:dyDescent="0.2">
      <c r="A420">
        <v>419</v>
      </c>
      <c r="B420">
        <v>2050.8029999999999</v>
      </c>
      <c r="C420">
        <v>4321.0910000000003</v>
      </c>
      <c r="D420">
        <f>ROUND(Tabla6[[#This Row],[Xr]],0)</f>
        <v>2051</v>
      </c>
      <c r="E420">
        <f>ROUND(Tabla6[[#This Row],[Yr]],0)</f>
        <v>4321</v>
      </c>
      <c r="F420">
        <v>3</v>
      </c>
    </row>
    <row r="421" spans="1:6" x14ac:dyDescent="0.2">
      <c r="A421">
        <v>420</v>
      </c>
      <c r="B421">
        <v>1927.2650000000001</v>
      </c>
      <c r="C421">
        <v>4352.4489999999996</v>
      </c>
      <c r="D421">
        <f>ROUND(Tabla6[[#This Row],[Xr]],0)</f>
        <v>1927</v>
      </c>
      <c r="E421">
        <f>ROUND(Tabla6[[#This Row],[Yr]],0)</f>
        <v>4352</v>
      </c>
      <c r="F421">
        <v>3</v>
      </c>
    </row>
    <row r="422" spans="1:6" x14ac:dyDescent="0.2">
      <c r="A422">
        <v>421</v>
      </c>
      <c r="B422">
        <v>2216.3879999999999</v>
      </c>
      <c r="C422">
        <v>4393.4849999999997</v>
      </c>
      <c r="D422">
        <f>ROUND(Tabla6[[#This Row],[Xr]],0)</f>
        <v>2216</v>
      </c>
      <c r="E422">
        <f>ROUND(Tabla6[[#This Row],[Yr]],0)</f>
        <v>4393</v>
      </c>
      <c r="F422">
        <v>3</v>
      </c>
    </row>
    <row r="423" spans="1:6" x14ac:dyDescent="0.2">
      <c r="A423">
        <v>422</v>
      </c>
      <c r="B423">
        <v>2354.4110000000001</v>
      </c>
      <c r="C423">
        <v>4429.88</v>
      </c>
      <c r="D423">
        <f>ROUND(Tabla6[[#This Row],[Xr]],0)</f>
        <v>2354</v>
      </c>
      <c r="E423">
        <f>ROUND(Tabla6[[#This Row],[Yr]],0)</f>
        <v>4430</v>
      </c>
      <c r="F423">
        <v>3</v>
      </c>
    </row>
    <row r="424" spans="1:6" x14ac:dyDescent="0.2">
      <c r="A424">
        <v>423</v>
      </c>
      <c r="B424">
        <v>1277.3499999999999</v>
      </c>
      <c r="C424">
        <v>4482.8389999999999</v>
      </c>
      <c r="D424">
        <f>ROUND(Tabla6[[#This Row],[Xr]],0)</f>
        <v>1277</v>
      </c>
      <c r="E424">
        <f>ROUND(Tabla6[[#This Row],[Yr]],0)</f>
        <v>4483</v>
      </c>
      <c r="F424">
        <v>3</v>
      </c>
    </row>
    <row r="425" spans="1:6" x14ac:dyDescent="0.2">
      <c r="A425">
        <v>424</v>
      </c>
      <c r="B425">
        <v>1242.0239999999999</v>
      </c>
      <c r="C425">
        <v>4489.616</v>
      </c>
      <c r="D425">
        <f>ROUND(Tabla6[[#This Row],[Xr]],0)</f>
        <v>1242</v>
      </c>
      <c r="E425">
        <f>ROUND(Tabla6[[#This Row],[Yr]],0)</f>
        <v>4490</v>
      </c>
      <c r="F425">
        <v>3</v>
      </c>
    </row>
    <row r="426" spans="1:6" x14ac:dyDescent="0.2">
      <c r="A426">
        <v>425</v>
      </c>
      <c r="B426">
        <v>1815.2429999999999</v>
      </c>
      <c r="C426">
        <v>4495.7030000000004</v>
      </c>
      <c r="D426">
        <f>ROUND(Tabla6[[#This Row],[Xr]],0)</f>
        <v>1815</v>
      </c>
      <c r="E426">
        <f>ROUND(Tabla6[[#This Row],[Yr]],0)</f>
        <v>4496</v>
      </c>
      <c r="F426">
        <v>3</v>
      </c>
    </row>
    <row r="427" spans="1:6" x14ac:dyDescent="0.2">
      <c r="A427">
        <v>426</v>
      </c>
      <c r="B427">
        <v>1003.346</v>
      </c>
      <c r="C427">
        <v>4496.4120000000003</v>
      </c>
      <c r="D427">
        <f>ROUND(Tabla6[[#This Row],[Xr]],0)</f>
        <v>1003</v>
      </c>
      <c r="E427">
        <f>ROUND(Tabla6[[#This Row],[Yr]],0)</f>
        <v>4496</v>
      </c>
      <c r="F427">
        <v>3</v>
      </c>
    </row>
    <row r="428" spans="1:6" x14ac:dyDescent="0.2">
      <c r="A428">
        <v>427</v>
      </c>
      <c r="B428">
        <v>2180.962</v>
      </c>
      <c r="C428">
        <v>4500.3680000000004</v>
      </c>
      <c r="D428">
        <f>ROUND(Tabla6[[#This Row],[Xr]],0)</f>
        <v>2181</v>
      </c>
      <c r="E428">
        <f>ROUND(Tabla6[[#This Row],[Yr]],0)</f>
        <v>4500</v>
      </c>
      <c r="F428">
        <v>3</v>
      </c>
    </row>
    <row r="429" spans="1:6" x14ac:dyDescent="0.2">
      <c r="A429">
        <v>428</v>
      </c>
      <c r="B429">
        <v>2626.4250000000002</v>
      </c>
      <c r="C429">
        <v>4496.6210000000001</v>
      </c>
      <c r="D429">
        <f>ROUND(Tabla6[[#This Row],[Xr]],0)</f>
        <v>2626</v>
      </c>
      <c r="E429">
        <f>ROUND(Tabla6[[#This Row],[Yr]],0)</f>
        <v>4497</v>
      </c>
      <c r="F429">
        <v>3</v>
      </c>
    </row>
    <row r="430" spans="1:6" x14ac:dyDescent="0.2">
      <c r="A430">
        <v>429</v>
      </c>
      <c r="B430">
        <v>924.57799999999997</v>
      </c>
      <c r="C430">
        <v>4513.1729999999998</v>
      </c>
      <c r="D430">
        <f>ROUND(Tabla6[[#This Row],[Xr]],0)</f>
        <v>925</v>
      </c>
      <c r="E430">
        <f>ROUND(Tabla6[[#This Row],[Yr]],0)</f>
        <v>4513</v>
      </c>
      <c r="F430">
        <v>3</v>
      </c>
    </row>
    <row r="431" spans="1:6" x14ac:dyDescent="0.2">
      <c r="A431">
        <v>430</v>
      </c>
      <c r="B431">
        <v>2534.5569999999998</v>
      </c>
      <c r="C431">
        <v>4544.5910000000003</v>
      </c>
      <c r="D431">
        <f>ROUND(Tabla6[[#This Row],[Xr]],0)</f>
        <v>2535</v>
      </c>
      <c r="E431">
        <f>ROUND(Tabla6[[#This Row],[Yr]],0)</f>
        <v>4545</v>
      </c>
      <c r="F431">
        <v>3</v>
      </c>
    </row>
    <row r="432" spans="1:6" x14ac:dyDescent="0.2">
      <c r="A432">
        <v>431</v>
      </c>
      <c r="B432">
        <v>2318.0160000000001</v>
      </c>
      <c r="C432">
        <v>4555.9480000000003</v>
      </c>
      <c r="D432">
        <f>ROUND(Tabla6[[#This Row],[Xr]],0)</f>
        <v>2318</v>
      </c>
      <c r="E432">
        <f>ROUND(Tabla6[[#This Row],[Yr]],0)</f>
        <v>4556</v>
      </c>
      <c r="F432">
        <v>3</v>
      </c>
    </row>
    <row r="433" spans="1:6" x14ac:dyDescent="0.2">
      <c r="A433">
        <v>432</v>
      </c>
      <c r="B433">
        <v>2780.9409999999998</v>
      </c>
      <c r="C433">
        <v>4574.7309999999998</v>
      </c>
      <c r="D433">
        <f>ROUND(Tabla6[[#This Row],[Xr]],0)</f>
        <v>2781</v>
      </c>
      <c r="E433">
        <f>ROUND(Tabla6[[#This Row],[Yr]],0)</f>
        <v>4575</v>
      </c>
      <c r="F433">
        <v>3</v>
      </c>
    </row>
    <row r="434" spans="1:6" x14ac:dyDescent="0.2">
      <c r="A434">
        <v>433</v>
      </c>
      <c r="B434">
        <v>2313.3380000000002</v>
      </c>
      <c r="C434">
        <v>4599.4759999999997</v>
      </c>
      <c r="D434">
        <f>ROUND(Tabla6[[#This Row],[Xr]],0)</f>
        <v>2313</v>
      </c>
      <c r="E434">
        <f>ROUND(Tabla6[[#This Row],[Yr]],0)</f>
        <v>4599</v>
      </c>
      <c r="F434">
        <v>3</v>
      </c>
    </row>
    <row r="435" spans="1:6" x14ac:dyDescent="0.2">
      <c r="A435">
        <v>434</v>
      </c>
      <c r="B435">
        <v>2569.6010000000001</v>
      </c>
      <c r="C435">
        <v>4619.1049999999996</v>
      </c>
      <c r="D435">
        <f>ROUND(Tabla6[[#This Row],[Xr]],0)</f>
        <v>2570</v>
      </c>
      <c r="E435">
        <f>ROUND(Tabla6[[#This Row],[Yr]],0)</f>
        <v>4619</v>
      </c>
      <c r="F435">
        <v>3</v>
      </c>
    </row>
    <row r="436" spans="1:6" x14ac:dyDescent="0.2">
      <c r="A436">
        <v>435</v>
      </c>
      <c r="B436">
        <v>1087.8510000000001</v>
      </c>
      <c r="C436">
        <v>4623.1490000000003</v>
      </c>
      <c r="D436">
        <f>ROUND(Tabla6[[#This Row],[Xr]],0)</f>
        <v>1088</v>
      </c>
      <c r="E436">
        <f>ROUND(Tabla6[[#This Row],[Yr]],0)</f>
        <v>4623</v>
      </c>
      <c r="F436">
        <v>3</v>
      </c>
    </row>
    <row r="437" spans="1:6" x14ac:dyDescent="0.2">
      <c r="A437">
        <v>436</v>
      </c>
      <c r="B437">
        <v>652.75900000000001</v>
      </c>
      <c r="C437">
        <v>4641.1139999999996</v>
      </c>
      <c r="D437">
        <f>ROUND(Tabla6[[#This Row],[Xr]],0)</f>
        <v>653</v>
      </c>
      <c r="E437">
        <f>ROUND(Tabla6[[#This Row],[Yr]],0)</f>
        <v>4641</v>
      </c>
      <c r="F437">
        <v>3</v>
      </c>
    </row>
    <row r="438" spans="1:6" x14ac:dyDescent="0.2">
      <c r="A438">
        <v>437</v>
      </c>
      <c r="B438">
        <v>2287.0990000000002</v>
      </c>
      <c r="C438">
        <v>4642.9560000000001</v>
      </c>
      <c r="D438">
        <f>ROUND(Tabla6[[#This Row],[Xr]],0)</f>
        <v>2287</v>
      </c>
      <c r="E438">
        <f>ROUND(Tabla6[[#This Row],[Yr]],0)</f>
        <v>4643</v>
      </c>
      <c r="F438">
        <v>3</v>
      </c>
    </row>
    <row r="439" spans="1:6" x14ac:dyDescent="0.2">
      <c r="A439">
        <v>438</v>
      </c>
      <c r="B439">
        <v>945.53200000000004</v>
      </c>
      <c r="C439">
        <v>4649.6180000000004</v>
      </c>
      <c r="D439">
        <f>ROUND(Tabla6[[#This Row],[Xr]],0)</f>
        <v>946</v>
      </c>
      <c r="E439">
        <f>ROUND(Tabla6[[#This Row],[Yr]],0)</f>
        <v>4650</v>
      </c>
      <c r="F439">
        <v>3</v>
      </c>
    </row>
    <row r="440" spans="1:6" x14ac:dyDescent="0.2">
      <c r="A440">
        <v>439</v>
      </c>
      <c r="B440">
        <v>2458.585</v>
      </c>
      <c r="C440">
        <v>4661.38</v>
      </c>
      <c r="D440">
        <f>ROUND(Tabla6[[#This Row],[Xr]],0)</f>
        <v>2459</v>
      </c>
      <c r="E440">
        <f>ROUND(Tabla6[[#This Row],[Yr]],0)</f>
        <v>4661</v>
      </c>
      <c r="F440">
        <v>3</v>
      </c>
    </row>
    <row r="441" spans="1:6" x14ac:dyDescent="0.2">
      <c r="A441">
        <v>440</v>
      </c>
      <c r="B441">
        <v>668.61900000000003</v>
      </c>
      <c r="C441">
        <v>4696.076</v>
      </c>
      <c r="D441">
        <f>ROUND(Tabla6[[#This Row],[Xr]],0)</f>
        <v>669</v>
      </c>
      <c r="E441">
        <f>ROUND(Tabla6[[#This Row],[Yr]],0)</f>
        <v>4696</v>
      </c>
      <c r="F441">
        <v>3</v>
      </c>
    </row>
    <row r="442" spans="1:6" x14ac:dyDescent="0.2">
      <c r="A442">
        <v>441</v>
      </c>
      <c r="B442">
        <v>947.05799999999999</v>
      </c>
      <c r="C442">
        <v>4705.192</v>
      </c>
      <c r="D442">
        <f>ROUND(Tabla6[[#This Row],[Xr]],0)</f>
        <v>947</v>
      </c>
      <c r="E442">
        <f>ROUND(Tabla6[[#This Row],[Yr]],0)</f>
        <v>4705</v>
      </c>
      <c r="F442">
        <v>3</v>
      </c>
    </row>
    <row r="443" spans="1:6" x14ac:dyDescent="0.2">
      <c r="A443">
        <v>442</v>
      </c>
      <c r="B443">
        <v>2467.5940000000001</v>
      </c>
      <c r="C443">
        <v>4707.6450000000004</v>
      </c>
      <c r="D443">
        <f>ROUND(Tabla6[[#This Row],[Xr]],0)</f>
        <v>2468</v>
      </c>
      <c r="E443">
        <f>ROUND(Tabla6[[#This Row],[Yr]],0)</f>
        <v>4708</v>
      </c>
      <c r="F443">
        <v>3</v>
      </c>
    </row>
    <row r="444" spans="1:6" x14ac:dyDescent="0.2">
      <c r="A444">
        <v>443</v>
      </c>
      <c r="B444">
        <v>1929.713</v>
      </c>
      <c r="C444">
        <v>4712.0749999999998</v>
      </c>
      <c r="D444">
        <f>ROUND(Tabla6[[#This Row],[Xr]],0)</f>
        <v>1930</v>
      </c>
      <c r="E444">
        <f>ROUND(Tabla6[[#This Row],[Yr]],0)</f>
        <v>4712</v>
      </c>
      <c r="F444">
        <v>3</v>
      </c>
    </row>
    <row r="445" spans="1:6" x14ac:dyDescent="0.2">
      <c r="A445">
        <v>444</v>
      </c>
      <c r="B445">
        <v>1415.056</v>
      </c>
      <c r="C445">
        <v>4722.0230000000001</v>
      </c>
      <c r="D445">
        <f>ROUND(Tabla6[[#This Row],[Xr]],0)</f>
        <v>1415</v>
      </c>
      <c r="E445">
        <f>ROUND(Tabla6[[#This Row],[Yr]],0)</f>
        <v>4722</v>
      </c>
      <c r="F445">
        <v>3</v>
      </c>
    </row>
    <row r="446" spans="1:6" x14ac:dyDescent="0.2">
      <c r="A446">
        <v>445</v>
      </c>
      <c r="B446">
        <v>2715.0410000000002</v>
      </c>
      <c r="C446">
        <v>4727.3720000000003</v>
      </c>
      <c r="D446">
        <f>ROUND(Tabla6[[#This Row],[Xr]],0)</f>
        <v>2715</v>
      </c>
      <c r="E446">
        <f>ROUND(Tabla6[[#This Row],[Yr]],0)</f>
        <v>4727</v>
      </c>
      <c r="F446">
        <v>3</v>
      </c>
    </row>
    <row r="447" spans="1:6" x14ac:dyDescent="0.2">
      <c r="A447">
        <v>446</v>
      </c>
      <c r="B447">
        <v>2353.4929999999999</v>
      </c>
      <c r="C447">
        <v>4740.4570000000003</v>
      </c>
      <c r="D447">
        <f>ROUND(Tabla6[[#This Row],[Xr]],0)</f>
        <v>2353</v>
      </c>
      <c r="E447">
        <f>ROUND(Tabla6[[#This Row],[Yr]],0)</f>
        <v>4740</v>
      </c>
      <c r="F447">
        <v>3</v>
      </c>
    </row>
    <row r="448" spans="1:6" x14ac:dyDescent="0.2">
      <c r="A448">
        <v>447</v>
      </c>
      <c r="B448">
        <v>2639.9450000000002</v>
      </c>
      <c r="C448">
        <v>4749.7690000000002</v>
      </c>
      <c r="D448">
        <f>ROUND(Tabla6[[#This Row],[Xr]],0)</f>
        <v>2640</v>
      </c>
      <c r="E448">
        <f>ROUND(Tabla6[[#This Row],[Yr]],0)</f>
        <v>4750</v>
      </c>
      <c r="F448">
        <v>3</v>
      </c>
    </row>
    <row r="449" spans="1:6" x14ac:dyDescent="0.2">
      <c r="A449">
        <v>448</v>
      </c>
      <c r="B449">
        <v>2755.1410000000001</v>
      </c>
      <c r="C449">
        <v>4770.5680000000002</v>
      </c>
      <c r="D449">
        <f>ROUND(Tabla6[[#This Row],[Xr]],0)</f>
        <v>2755</v>
      </c>
      <c r="E449">
        <f>ROUND(Tabla6[[#This Row],[Yr]],0)</f>
        <v>4771</v>
      </c>
      <c r="F449">
        <v>3</v>
      </c>
    </row>
    <row r="450" spans="1:6" x14ac:dyDescent="0.2">
      <c r="A450">
        <v>449</v>
      </c>
      <c r="B450">
        <v>2568.029</v>
      </c>
      <c r="C450">
        <v>4780.1279999999997</v>
      </c>
      <c r="D450">
        <f>ROUND(Tabla6[[#This Row],[Xr]],0)</f>
        <v>2568</v>
      </c>
      <c r="E450">
        <f>ROUND(Tabla6[[#This Row],[Yr]],0)</f>
        <v>4780</v>
      </c>
      <c r="F450">
        <v>3</v>
      </c>
    </row>
    <row r="451" spans="1:6" x14ac:dyDescent="0.2">
      <c r="A451">
        <v>450</v>
      </c>
      <c r="B451">
        <v>1351.86</v>
      </c>
      <c r="C451">
        <v>4804.5150000000003</v>
      </c>
      <c r="D451">
        <f>ROUND(Tabla6[[#This Row],[Xr]],0)</f>
        <v>1352</v>
      </c>
      <c r="E451">
        <f>ROUND(Tabla6[[#This Row],[Yr]],0)</f>
        <v>4805</v>
      </c>
      <c r="F451">
        <v>3</v>
      </c>
    </row>
    <row r="452" spans="1:6" x14ac:dyDescent="0.2">
      <c r="A452">
        <v>451</v>
      </c>
      <c r="B452">
        <v>736.64300000000003</v>
      </c>
      <c r="C452">
        <v>4827.0559999999996</v>
      </c>
      <c r="D452">
        <f>ROUND(Tabla6[[#This Row],[Xr]],0)</f>
        <v>737</v>
      </c>
      <c r="E452">
        <f>ROUND(Tabla6[[#This Row],[Yr]],0)</f>
        <v>4827</v>
      </c>
      <c r="F452">
        <v>3</v>
      </c>
    </row>
    <row r="453" spans="1:6" x14ac:dyDescent="0.2">
      <c r="A453">
        <v>452</v>
      </c>
      <c r="B453">
        <v>2942.8580000000002</v>
      </c>
      <c r="C453">
        <v>4830.1189999999997</v>
      </c>
      <c r="D453">
        <f>ROUND(Tabla6[[#This Row],[Xr]],0)</f>
        <v>2943</v>
      </c>
      <c r="E453">
        <f>ROUND(Tabla6[[#This Row],[Yr]],0)</f>
        <v>4830</v>
      </c>
      <c r="F453">
        <v>3</v>
      </c>
    </row>
    <row r="454" spans="1:6" x14ac:dyDescent="0.2">
      <c r="A454">
        <v>453</v>
      </c>
      <c r="B454">
        <v>2371.3809999999999</v>
      </c>
      <c r="C454">
        <v>4836.7370000000001</v>
      </c>
      <c r="D454">
        <f>ROUND(Tabla6[[#This Row],[Xr]],0)</f>
        <v>2371</v>
      </c>
      <c r="E454">
        <f>ROUND(Tabla6[[#This Row],[Yr]],0)</f>
        <v>4837</v>
      </c>
      <c r="F454">
        <v>3</v>
      </c>
    </row>
    <row r="455" spans="1:6" x14ac:dyDescent="0.2">
      <c r="A455">
        <v>454</v>
      </c>
      <c r="B455">
        <v>2022.4849999999999</v>
      </c>
      <c r="C455">
        <v>4837.0379999999996</v>
      </c>
      <c r="D455">
        <f>ROUND(Tabla6[[#This Row],[Xr]],0)</f>
        <v>2022</v>
      </c>
      <c r="E455">
        <f>ROUND(Tabla6[[#This Row],[Yr]],0)</f>
        <v>4837</v>
      </c>
      <c r="F455">
        <v>3</v>
      </c>
    </row>
    <row r="456" spans="1:6" x14ac:dyDescent="0.2">
      <c r="A456">
        <v>455</v>
      </c>
      <c r="B456">
        <v>1496.894</v>
      </c>
      <c r="C456">
        <v>4839.8770000000004</v>
      </c>
      <c r="D456">
        <f>ROUND(Tabla6[[#This Row],[Xr]],0)</f>
        <v>1497</v>
      </c>
      <c r="E456">
        <f>ROUND(Tabla6[[#This Row],[Yr]],0)</f>
        <v>4840</v>
      </c>
      <c r="F456">
        <v>3</v>
      </c>
    </row>
    <row r="457" spans="1:6" x14ac:dyDescent="0.2">
      <c r="A457">
        <v>456</v>
      </c>
      <c r="B457">
        <v>2137.0239999999999</v>
      </c>
      <c r="C457">
        <v>4836.2520000000004</v>
      </c>
      <c r="D457">
        <f>ROUND(Tabla6[[#This Row],[Xr]],0)</f>
        <v>2137</v>
      </c>
      <c r="E457">
        <f>ROUND(Tabla6[[#This Row],[Yr]],0)</f>
        <v>4836</v>
      </c>
      <c r="F457">
        <v>3</v>
      </c>
    </row>
    <row r="458" spans="1:6" x14ac:dyDescent="0.2">
      <c r="A458">
        <v>457</v>
      </c>
      <c r="B458">
        <v>2312.0949999999998</v>
      </c>
      <c r="C458">
        <v>4866.2120000000004</v>
      </c>
      <c r="D458">
        <f>ROUND(Tabla6[[#This Row],[Xr]],0)</f>
        <v>2312</v>
      </c>
      <c r="E458">
        <f>ROUND(Tabla6[[#This Row],[Yr]],0)</f>
        <v>4866</v>
      </c>
      <c r="F458">
        <v>3</v>
      </c>
    </row>
    <row r="459" spans="1:6" x14ac:dyDescent="0.2">
      <c r="A459">
        <v>458</v>
      </c>
      <c r="B459">
        <v>2217.6190000000001</v>
      </c>
      <c r="C459">
        <v>4880.6970000000001</v>
      </c>
      <c r="D459">
        <f>ROUND(Tabla6[[#This Row],[Xr]],0)</f>
        <v>2218</v>
      </c>
      <c r="E459">
        <f>ROUND(Tabla6[[#This Row],[Yr]],0)</f>
        <v>4881</v>
      </c>
      <c r="F459">
        <v>3</v>
      </c>
    </row>
    <row r="460" spans="1:6" x14ac:dyDescent="0.2">
      <c r="A460">
        <v>459</v>
      </c>
      <c r="B460">
        <v>2290.9760000000001</v>
      </c>
      <c r="C460">
        <v>4909.5479999999998</v>
      </c>
      <c r="D460">
        <f>ROUND(Tabla6[[#This Row],[Xr]],0)</f>
        <v>2291</v>
      </c>
      <c r="E460">
        <f>ROUND(Tabla6[[#This Row],[Yr]],0)</f>
        <v>4910</v>
      </c>
      <c r="F460">
        <v>3</v>
      </c>
    </row>
    <row r="461" spans="1:6" x14ac:dyDescent="0.2">
      <c r="A461">
        <v>460</v>
      </c>
      <c r="B461">
        <v>2308.375</v>
      </c>
      <c r="C461">
        <v>4923.232</v>
      </c>
      <c r="D461">
        <f>ROUND(Tabla6[[#This Row],[Xr]],0)</f>
        <v>2308</v>
      </c>
      <c r="E461">
        <f>ROUND(Tabla6[[#This Row],[Yr]],0)</f>
        <v>4923</v>
      </c>
      <c r="F461">
        <v>3</v>
      </c>
    </row>
    <row r="462" spans="1:6" x14ac:dyDescent="0.2">
      <c r="A462">
        <v>461</v>
      </c>
      <c r="B462">
        <v>1746.4159999999999</v>
      </c>
      <c r="C462">
        <v>4940.924</v>
      </c>
      <c r="D462">
        <f>ROUND(Tabla6[[#This Row],[Xr]],0)</f>
        <v>1746</v>
      </c>
      <c r="E462">
        <f>ROUND(Tabla6[[#This Row],[Yr]],0)</f>
        <v>4941</v>
      </c>
      <c r="F462">
        <v>3</v>
      </c>
    </row>
    <row r="463" spans="1:6" x14ac:dyDescent="0.2">
      <c r="A463">
        <v>462</v>
      </c>
      <c r="B463">
        <v>1844.7070000000001</v>
      </c>
      <c r="C463">
        <v>4957.5829999999996</v>
      </c>
      <c r="D463">
        <f>ROUND(Tabla6[[#This Row],[Xr]],0)</f>
        <v>1845</v>
      </c>
      <c r="E463">
        <f>ROUND(Tabla6[[#This Row],[Yr]],0)</f>
        <v>4958</v>
      </c>
      <c r="F463">
        <v>3</v>
      </c>
    </row>
    <row r="464" spans="1:6" x14ac:dyDescent="0.2">
      <c r="A464">
        <v>463</v>
      </c>
      <c r="B464">
        <v>1887.925</v>
      </c>
      <c r="C464">
        <v>4955.6639999999998</v>
      </c>
      <c r="D464">
        <f>ROUND(Tabla6[[#This Row],[Xr]],0)</f>
        <v>1888</v>
      </c>
      <c r="E464">
        <f>ROUND(Tabla6[[#This Row],[Yr]],0)</f>
        <v>4956</v>
      </c>
      <c r="F464">
        <v>3</v>
      </c>
    </row>
    <row r="465" spans="1:6" x14ac:dyDescent="0.2">
      <c r="A465">
        <v>464</v>
      </c>
      <c r="B465">
        <v>2645.7260000000001</v>
      </c>
      <c r="C465">
        <v>4983.848</v>
      </c>
      <c r="D465">
        <f>ROUND(Tabla6[[#This Row],[Xr]],0)</f>
        <v>2646</v>
      </c>
      <c r="E465">
        <f>ROUND(Tabla6[[#This Row],[Yr]],0)</f>
        <v>4984</v>
      </c>
      <c r="F465">
        <v>3</v>
      </c>
    </row>
    <row r="466" spans="1:6" x14ac:dyDescent="0.2">
      <c r="A466">
        <v>465</v>
      </c>
      <c r="B466">
        <v>1912.713</v>
      </c>
      <c r="C466">
        <v>4986.0749999999998</v>
      </c>
      <c r="D466">
        <f>ROUND(Tabla6[[#This Row],[Xr]],0)</f>
        <v>1913</v>
      </c>
      <c r="E466">
        <f>ROUND(Tabla6[[#This Row],[Yr]],0)</f>
        <v>4986</v>
      </c>
      <c r="F466">
        <v>3</v>
      </c>
    </row>
    <row r="467" spans="1:6" x14ac:dyDescent="0.2">
      <c r="A467">
        <v>466</v>
      </c>
      <c r="B467">
        <v>894.68600000000004</v>
      </c>
      <c r="C467">
        <v>5032.1750000000002</v>
      </c>
      <c r="D467">
        <f>ROUND(Tabla6[[#This Row],[Xr]],0)</f>
        <v>895</v>
      </c>
      <c r="E467">
        <f>ROUND(Tabla6[[#This Row],[Yr]],0)</f>
        <v>5032</v>
      </c>
      <c r="F467">
        <v>3</v>
      </c>
    </row>
    <row r="468" spans="1:6" x14ac:dyDescent="0.2">
      <c r="A468">
        <v>467</v>
      </c>
      <c r="B468">
        <v>1181</v>
      </c>
      <c r="C468">
        <v>5067.6409999999996</v>
      </c>
      <c r="D468">
        <f>ROUND(Tabla6[[#This Row],[Xr]],0)</f>
        <v>1181</v>
      </c>
      <c r="E468">
        <f>ROUND(Tabla6[[#This Row],[Yr]],0)</f>
        <v>5068</v>
      </c>
      <c r="F468">
        <v>3</v>
      </c>
    </row>
    <row r="469" spans="1:6" x14ac:dyDescent="0.2">
      <c r="A469">
        <v>468</v>
      </c>
      <c r="B469">
        <v>2581.0549999999998</v>
      </c>
      <c r="C469">
        <v>5078.0119999999997</v>
      </c>
      <c r="D469">
        <f>ROUND(Tabla6[[#This Row],[Xr]],0)</f>
        <v>2581</v>
      </c>
      <c r="E469">
        <f>ROUND(Tabla6[[#This Row],[Yr]],0)</f>
        <v>5078</v>
      </c>
      <c r="F469">
        <v>3</v>
      </c>
    </row>
    <row r="470" spans="1:6" x14ac:dyDescent="0.2">
      <c r="A470">
        <v>469</v>
      </c>
      <c r="B470">
        <v>1759.777</v>
      </c>
      <c r="C470">
        <v>5085.9679999999998</v>
      </c>
      <c r="D470">
        <f>ROUND(Tabla6[[#This Row],[Xr]],0)</f>
        <v>1760</v>
      </c>
      <c r="E470">
        <f>ROUND(Tabla6[[#This Row],[Yr]],0)</f>
        <v>5086</v>
      </c>
      <c r="F470">
        <v>3</v>
      </c>
    </row>
    <row r="471" spans="1:6" x14ac:dyDescent="0.2">
      <c r="A471">
        <v>470</v>
      </c>
      <c r="B471">
        <v>2844.8580000000002</v>
      </c>
      <c r="C471">
        <v>5097.1189999999997</v>
      </c>
      <c r="D471">
        <f>ROUND(Tabla6[[#This Row],[Xr]],0)</f>
        <v>2845</v>
      </c>
      <c r="E471">
        <f>ROUND(Tabla6[[#This Row],[Yr]],0)</f>
        <v>5097</v>
      </c>
      <c r="F471">
        <v>3</v>
      </c>
    </row>
    <row r="472" spans="1:6" x14ac:dyDescent="0.2">
      <c r="A472">
        <v>471</v>
      </c>
      <c r="B472">
        <v>2435.864</v>
      </c>
      <c r="C472">
        <v>5144.0910000000003</v>
      </c>
      <c r="D472">
        <f>ROUND(Tabla6[[#This Row],[Xr]],0)</f>
        <v>2436</v>
      </c>
      <c r="E472">
        <f>ROUND(Tabla6[[#This Row],[Yr]],0)</f>
        <v>5144</v>
      </c>
      <c r="F472">
        <v>3</v>
      </c>
    </row>
    <row r="473" spans="1:6" x14ac:dyDescent="0.2">
      <c r="A473">
        <v>472</v>
      </c>
      <c r="B473">
        <v>1940.72</v>
      </c>
      <c r="C473">
        <v>5179.2740000000003</v>
      </c>
      <c r="D473">
        <f>ROUND(Tabla6[[#This Row],[Xr]],0)</f>
        <v>1941</v>
      </c>
      <c r="E473">
        <f>ROUND(Tabla6[[#This Row],[Yr]],0)</f>
        <v>5179</v>
      </c>
      <c r="F473">
        <v>3</v>
      </c>
    </row>
    <row r="474" spans="1:6" x14ac:dyDescent="0.2">
      <c r="A474">
        <v>473</v>
      </c>
      <c r="B474">
        <v>2733.1390000000001</v>
      </c>
      <c r="C474">
        <v>5179.3590000000004</v>
      </c>
      <c r="D474">
        <f>ROUND(Tabla6[[#This Row],[Xr]],0)</f>
        <v>2733</v>
      </c>
      <c r="E474">
        <f>ROUND(Tabla6[[#This Row],[Yr]],0)</f>
        <v>5179</v>
      </c>
      <c r="F474">
        <v>3</v>
      </c>
    </row>
    <row r="475" spans="1:6" x14ac:dyDescent="0.2">
      <c r="A475">
        <v>474</v>
      </c>
      <c r="B475">
        <v>2346.0239999999999</v>
      </c>
      <c r="C475">
        <v>5185.2340000000004</v>
      </c>
      <c r="D475">
        <f>ROUND(Tabla6[[#This Row],[Xr]],0)</f>
        <v>2346</v>
      </c>
      <c r="E475">
        <f>ROUND(Tabla6[[#This Row],[Yr]],0)</f>
        <v>5185</v>
      </c>
      <c r="F475">
        <v>3</v>
      </c>
    </row>
    <row r="476" spans="1:6" x14ac:dyDescent="0.2">
      <c r="A476">
        <v>475</v>
      </c>
      <c r="B476">
        <v>3093.7240000000002</v>
      </c>
      <c r="C476">
        <v>5189.1469999999999</v>
      </c>
      <c r="D476">
        <f>ROUND(Tabla6[[#This Row],[Xr]],0)</f>
        <v>3094</v>
      </c>
      <c r="E476">
        <f>ROUND(Tabla6[[#This Row],[Yr]],0)</f>
        <v>5189</v>
      </c>
      <c r="F476">
        <v>3</v>
      </c>
    </row>
    <row r="477" spans="1:6" x14ac:dyDescent="0.2">
      <c r="A477">
        <v>476</v>
      </c>
      <c r="B477">
        <v>2212.5920000000001</v>
      </c>
      <c r="C477">
        <v>5204.5259999999998</v>
      </c>
      <c r="D477">
        <f>ROUND(Tabla6[[#This Row],[Xr]],0)</f>
        <v>2213</v>
      </c>
      <c r="E477">
        <f>ROUND(Tabla6[[#This Row],[Yr]],0)</f>
        <v>5205</v>
      </c>
      <c r="F477">
        <v>3</v>
      </c>
    </row>
    <row r="478" spans="1:6" x14ac:dyDescent="0.2">
      <c r="A478">
        <v>477</v>
      </c>
      <c r="B478">
        <v>1484.7270000000001</v>
      </c>
      <c r="C478">
        <v>5208.0559999999996</v>
      </c>
      <c r="D478">
        <f>ROUND(Tabla6[[#This Row],[Xr]],0)</f>
        <v>1485</v>
      </c>
      <c r="E478">
        <f>ROUND(Tabla6[[#This Row],[Yr]],0)</f>
        <v>5208</v>
      </c>
      <c r="F478">
        <v>3</v>
      </c>
    </row>
    <row r="479" spans="1:6" x14ac:dyDescent="0.2">
      <c r="A479">
        <v>478</v>
      </c>
      <c r="B479">
        <v>2455.73</v>
      </c>
      <c r="C479">
        <v>5205.0659999999998</v>
      </c>
      <c r="D479">
        <f>ROUND(Tabla6[[#This Row],[Xr]],0)</f>
        <v>2456</v>
      </c>
      <c r="E479">
        <f>ROUND(Tabla6[[#This Row],[Yr]],0)</f>
        <v>5205</v>
      </c>
      <c r="F479">
        <v>3</v>
      </c>
    </row>
    <row r="480" spans="1:6" x14ac:dyDescent="0.2">
      <c r="A480">
        <v>479</v>
      </c>
      <c r="B480">
        <v>2956.2440000000001</v>
      </c>
      <c r="C480">
        <v>5206.1719999999996</v>
      </c>
      <c r="D480">
        <f>ROUND(Tabla6[[#This Row],[Xr]],0)</f>
        <v>2956</v>
      </c>
      <c r="E480">
        <f>ROUND(Tabla6[[#This Row],[Yr]],0)</f>
        <v>5206</v>
      </c>
      <c r="F480">
        <v>3</v>
      </c>
    </row>
    <row r="481" spans="1:6" x14ac:dyDescent="0.2">
      <c r="A481">
        <v>480</v>
      </c>
      <c r="B481">
        <v>1503.3889999999999</v>
      </c>
      <c r="C481">
        <v>5233.6019999999999</v>
      </c>
      <c r="D481">
        <f>ROUND(Tabla6[[#This Row],[Xr]],0)</f>
        <v>1503</v>
      </c>
      <c r="E481">
        <f>ROUND(Tabla6[[#This Row],[Yr]],0)</f>
        <v>5234</v>
      </c>
      <c r="F481">
        <v>3</v>
      </c>
    </row>
    <row r="482" spans="1:6" x14ac:dyDescent="0.2">
      <c r="A482">
        <v>481</v>
      </c>
      <c r="B482">
        <v>2836.1990000000001</v>
      </c>
      <c r="C482">
        <v>5243.86</v>
      </c>
      <c r="D482">
        <f>ROUND(Tabla6[[#This Row],[Xr]],0)</f>
        <v>2836</v>
      </c>
      <c r="E482">
        <f>ROUND(Tabla6[[#This Row],[Yr]],0)</f>
        <v>5244</v>
      </c>
      <c r="F482">
        <v>3</v>
      </c>
    </row>
    <row r="483" spans="1:6" x14ac:dyDescent="0.2">
      <c r="A483">
        <v>482</v>
      </c>
      <c r="B483">
        <v>3039.0169999999998</v>
      </c>
      <c r="C483">
        <v>5256.0619999999999</v>
      </c>
      <c r="D483">
        <f>ROUND(Tabla6[[#This Row],[Xr]],0)</f>
        <v>3039</v>
      </c>
      <c r="E483">
        <f>ROUND(Tabla6[[#This Row],[Yr]],0)</f>
        <v>5256</v>
      </c>
      <c r="F483">
        <v>3</v>
      </c>
    </row>
    <row r="484" spans="1:6" x14ac:dyDescent="0.2">
      <c r="A484">
        <v>483</v>
      </c>
      <c r="B484">
        <v>1427.3820000000001</v>
      </c>
      <c r="C484">
        <v>5316.1390000000001</v>
      </c>
      <c r="D484">
        <f>ROUND(Tabla6[[#This Row],[Xr]],0)</f>
        <v>1427</v>
      </c>
      <c r="E484">
        <f>ROUND(Tabla6[[#This Row],[Yr]],0)</f>
        <v>5316</v>
      </c>
      <c r="F484">
        <v>3</v>
      </c>
    </row>
    <row r="485" spans="1:6" x14ac:dyDescent="0.2">
      <c r="A485">
        <v>484</v>
      </c>
      <c r="B485">
        <v>2057.8240000000001</v>
      </c>
      <c r="C485">
        <v>5324.777</v>
      </c>
      <c r="D485">
        <f>ROUND(Tabla6[[#This Row],[Xr]],0)</f>
        <v>2058</v>
      </c>
      <c r="E485">
        <f>ROUND(Tabla6[[#This Row],[Yr]],0)</f>
        <v>5325</v>
      </c>
      <c r="F485">
        <v>3</v>
      </c>
    </row>
    <row r="486" spans="1:6" x14ac:dyDescent="0.2">
      <c r="A486">
        <v>485</v>
      </c>
      <c r="B486">
        <v>2917.4929999999999</v>
      </c>
      <c r="C486">
        <v>5361.393</v>
      </c>
      <c r="D486">
        <f>ROUND(Tabla6[[#This Row],[Xr]],0)</f>
        <v>2917</v>
      </c>
      <c r="E486">
        <f>ROUND(Tabla6[[#This Row],[Yr]],0)</f>
        <v>5361</v>
      </c>
      <c r="F486">
        <v>3</v>
      </c>
    </row>
    <row r="487" spans="1:6" x14ac:dyDescent="0.2">
      <c r="A487">
        <v>486</v>
      </c>
      <c r="B487">
        <v>3000.116</v>
      </c>
      <c r="C487">
        <v>5384.3379999999997</v>
      </c>
      <c r="D487">
        <f>ROUND(Tabla6[[#This Row],[Xr]],0)</f>
        <v>3000</v>
      </c>
      <c r="E487">
        <f>ROUND(Tabla6[[#This Row],[Yr]],0)</f>
        <v>5384</v>
      </c>
      <c r="F487">
        <v>3</v>
      </c>
    </row>
    <row r="488" spans="1:6" x14ac:dyDescent="0.2">
      <c r="A488">
        <v>487</v>
      </c>
      <c r="B488">
        <v>2357.1219999999998</v>
      </c>
      <c r="C488">
        <v>5432.3919999999998</v>
      </c>
      <c r="D488">
        <f>ROUND(Tabla6[[#This Row],[Xr]],0)</f>
        <v>2357</v>
      </c>
      <c r="E488">
        <f>ROUND(Tabla6[[#This Row],[Yr]],0)</f>
        <v>5432</v>
      </c>
      <c r="F488">
        <v>3</v>
      </c>
    </row>
    <row r="489" spans="1:6" x14ac:dyDescent="0.2">
      <c r="A489">
        <v>488</v>
      </c>
      <c r="B489">
        <v>1979.2339999999999</v>
      </c>
      <c r="C489">
        <v>5453.61</v>
      </c>
      <c r="D489">
        <f>ROUND(Tabla6[[#This Row],[Xr]],0)</f>
        <v>1979</v>
      </c>
      <c r="E489">
        <f>ROUND(Tabla6[[#This Row],[Yr]],0)</f>
        <v>5454</v>
      </c>
      <c r="F489">
        <v>3</v>
      </c>
    </row>
    <row r="490" spans="1:6" x14ac:dyDescent="0.2">
      <c r="A490">
        <v>489</v>
      </c>
      <c r="B490">
        <v>2429.3789999999999</v>
      </c>
      <c r="C490">
        <v>5473.6840000000002</v>
      </c>
      <c r="D490">
        <f>ROUND(Tabla6[[#This Row],[Xr]],0)</f>
        <v>2429</v>
      </c>
      <c r="E490">
        <f>ROUND(Tabla6[[#This Row],[Yr]],0)</f>
        <v>5474</v>
      </c>
      <c r="F490">
        <v>3</v>
      </c>
    </row>
    <row r="491" spans="1:6" x14ac:dyDescent="0.2">
      <c r="A491">
        <v>490</v>
      </c>
      <c r="B491">
        <v>2199.5050000000001</v>
      </c>
      <c r="C491">
        <v>5546.3410000000003</v>
      </c>
      <c r="D491">
        <f>ROUND(Tabla6[[#This Row],[Xr]],0)</f>
        <v>2200</v>
      </c>
      <c r="E491">
        <f>ROUND(Tabla6[[#This Row],[Yr]],0)</f>
        <v>5546</v>
      </c>
      <c r="F491">
        <v>3</v>
      </c>
    </row>
    <row r="492" spans="1:6" x14ac:dyDescent="0.2">
      <c r="A492">
        <v>491</v>
      </c>
      <c r="B492">
        <v>1983.963</v>
      </c>
      <c r="C492">
        <v>5576.57</v>
      </c>
      <c r="D492">
        <f>ROUND(Tabla6[[#This Row],[Xr]],0)</f>
        <v>1984</v>
      </c>
      <c r="E492">
        <f>ROUND(Tabla6[[#This Row],[Yr]],0)</f>
        <v>5577</v>
      </c>
      <c r="F492">
        <v>3</v>
      </c>
    </row>
    <row r="493" spans="1:6" x14ac:dyDescent="0.2">
      <c r="A493">
        <v>492</v>
      </c>
      <c r="B493">
        <v>1891.279</v>
      </c>
      <c r="C493">
        <v>5578.6059999999998</v>
      </c>
      <c r="D493">
        <f>ROUND(Tabla6[[#This Row],[Xr]],0)</f>
        <v>1891</v>
      </c>
      <c r="E493">
        <f>ROUND(Tabla6[[#This Row],[Yr]],0)</f>
        <v>5579</v>
      </c>
      <c r="F493">
        <v>3</v>
      </c>
    </row>
    <row r="494" spans="1:6" x14ac:dyDescent="0.2">
      <c r="A494">
        <v>493</v>
      </c>
      <c r="B494">
        <v>1730.3389999999999</v>
      </c>
      <c r="C494">
        <v>5628.8450000000003</v>
      </c>
      <c r="D494">
        <f>ROUND(Tabla6[[#This Row],[Xr]],0)</f>
        <v>1730</v>
      </c>
      <c r="E494">
        <f>ROUND(Tabla6[[#This Row],[Yr]],0)</f>
        <v>5629</v>
      </c>
      <c r="F494">
        <v>3</v>
      </c>
    </row>
    <row r="495" spans="1:6" x14ac:dyDescent="0.2">
      <c r="A495">
        <v>494</v>
      </c>
      <c r="B495">
        <v>1834.8610000000001</v>
      </c>
      <c r="C495">
        <v>5642.36</v>
      </c>
      <c r="D495">
        <f>ROUND(Tabla6[[#This Row],[Xr]],0)</f>
        <v>1835</v>
      </c>
      <c r="E495">
        <f>ROUND(Tabla6[[#This Row],[Yr]],0)</f>
        <v>5642</v>
      </c>
      <c r="F495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37"/>
  <sheetViews>
    <sheetView topLeftCell="A248" workbookViewId="0">
      <selection activeCell="A260" sqref="A260:XFD260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1124.9090000000001</v>
      </c>
      <c r="C2">
        <v>131.83500000000001</v>
      </c>
      <c r="D2">
        <f>ROUND(Tabla7[[#This Row],[Xr]],0)</f>
        <v>1125</v>
      </c>
      <c r="E2">
        <f>ROUND(Tabla7[[#This Row],[Yr]],0)</f>
        <v>132</v>
      </c>
      <c r="F2">
        <v>1</v>
      </c>
    </row>
    <row r="3" spans="1:6" x14ac:dyDescent="0.2">
      <c r="A3">
        <v>2</v>
      </c>
      <c r="B3">
        <v>1464.797</v>
      </c>
      <c r="C3">
        <v>144.351</v>
      </c>
      <c r="D3">
        <f>ROUND(Tabla7[[#This Row],[Xr]],0)</f>
        <v>1465</v>
      </c>
      <c r="E3">
        <f>ROUND(Tabla7[[#This Row],[Yr]],0)</f>
        <v>144</v>
      </c>
      <c r="F3">
        <v>1</v>
      </c>
    </row>
    <row r="4" spans="1:6" x14ac:dyDescent="0.2">
      <c r="A4">
        <v>3</v>
      </c>
      <c r="B4">
        <v>1846.8989999999999</v>
      </c>
      <c r="C4">
        <v>138.321</v>
      </c>
      <c r="D4">
        <f>ROUND(Tabla7[[#This Row],[Xr]],0)</f>
        <v>1847</v>
      </c>
      <c r="E4">
        <f>ROUND(Tabla7[[#This Row],[Yr]],0)</f>
        <v>138</v>
      </c>
      <c r="F4">
        <v>1</v>
      </c>
    </row>
    <row r="5" spans="1:6" x14ac:dyDescent="0.2">
      <c r="A5">
        <v>4</v>
      </c>
      <c r="B5">
        <v>1340.07</v>
      </c>
      <c r="C5">
        <v>152.73500000000001</v>
      </c>
      <c r="D5">
        <f>ROUND(Tabla7[[#This Row],[Xr]],0)</f>
        <v>1340</v>
      </c>
      <c r="E5">
        <f>ROUND(Tabla7[[#This Row],[Yr]],0)</f>
        <v>153</v>
      </c>
      <c r="F5">
        <v>1</v>
      </c>
    </row>
    <row r="6" spans="1:6" x14ac:dyDescent="0.2">
      <c r="A6">
        <v>5</v>
      </c>
      <c r="B6">
        <v>1871.71</v>
      </c>
      <c r="C6">
        <v>161.44499999999999</v>
      </c>
      <c r="D6">
        <f>ROUND(Tabla7[[#This Row],[Xr]],0)</f>
        <v>1872</v>
      </c>
      <c r="E6">
        <f>ROUND(Tabla7[[#This Row],[Yr]],0)</f>
        <v>161</v>
      </c>
      <c r="F6">
        <v>1</v>
      </c>
    </row>
    <row r="7" spans="1:6" x14ac:dyDescent="0.2">
      <c r="A7">
        <v>6</v>
      </c>
      <c r="B7">
        <v>938.06700000000001</v>
      </c>
      <c r="C7">
        <v>178</v>
      </c>
      <c r="D7">
        <f>ROUND(Tabla7[[#This Row],[Xr]],0)</f>
        <v>938</v>
      </c>
      <c r="E7">
        <f>ROUND(Tabla7[[#This Row],[Yr]],0)</f>
        <v>178</v>
      </c>
      <c r="F7">
        <v>1</v>
      </c>
    </row>
    <row r="8" spans="1:6" x14ac:dyDescent="0.2">
      <c r="A8">
        <v>7</v>
      </c>
      <c r="B8">
        <v>1352.75</v>
      </c>
      <c r="C8">
        <v>179.833</v>
      </c>
      <c r="D8">
        <f>ROUND(Tabla7[[#This Row],[Xr]],0)</f>
        <v>1353</v>
      </c>
      <c r="E8">
        <f>ROUND(Tabla7[[#This Row],[Yr]],0)</f>
        <v>180</v>
      </c>
      <c r="F8">
        <v>1</v>
      </c>
    </row>
    <row r="9" spans="1:6" x14ac:dyDescent="0.2">
      <c r="A9">
        <v>8</v>
      </c>
      <c r="B9">
        <v>820.80700000000002</v>
      </c>
      <c r="C9">
        <v>194</v>
      </c>
      <c r="D9">
        <f>ROUND(Tabla7[[#This Row],[Xr]],0)</f>
        <v>821</v>
      </c>
      <c r="E9">
        <f>ROUND(Tabla7[[#This Row],[Yr]],0)</f>
        <v>194</v>
      </c>
      <c r="F9">
        <v>1</v>
      </c>
    </row>
    <row r="10" spans="1:6" x14ac:dyDescent="0.2">
      <c r="A10">
        <v>9</v>
      </c>
      <c r="B10">
        <v>1319.3130000000001</v>
      </c>
      <c r="C10">
        <v>222.36099999999999</v>
      </c>
      <c r="D10">
        <f>ROUND(Tabla7[[#This Row],[Xr]],0)</f>
        <v>1319</v>
      </c>
      <c r="E10">
        <f>ROUND(Tabla7[[#This Row],[Yr]],0)</f>
        <v>222</v>
      </c>
      <c r="F10">
        <v>1</v>
      </c>
    </row>
    <row r="11" spans="1:6" x14ac:dyDescent="0.2">
      <c r="A11">
        <v>10</v>
      </c>
      <c r="B11">
        <v>909.14700000000005</v>
      </c>
      <c r="C11">
        <v>225.77600000000001</v>
      </c>
      <c r="D11">
        <f>ROUND(Tabla7[[#This Row],[Xr]],0)</f>
        <v>909</v>
      </c>
      <c r="E11">
        <f>ROUND(Tabla7[[#This Row],[Yr]],0)</f>
        <v>226</v>
      </c>
      <c r="F11">
        <v>1</v>
      </c>
    </row>
    <row r="12" spans="1:6" x14ac:dyDescent="0.2">
      <c r="A12">
        <v>11</v>
      </c>
      <c r="B12">
        <v>2054.6370000000002</v>
      </c>
      <c r="C12">
        <v>305.255</v>
      </c>
      <c r="D12">
        <f>ROUND(Tabla7[[#This Row],[Xr]],0)</f>
        <v>2055</v>
      </c>
      <c r="E12">
        <f>ROUND(Tabla7[[#This Row],[Yr]],0)</f>
        <v>305</v>
      </c>
      <c r="F12">
        <v>1</v>
      </c>
    </row>
    <row r="13" spans="1:6" x14ac:dyDescent="0.2">
      <c r="A13">
        <v>12</v>
      </c>
      <c r="B13">
        <v>584.87400000000002</v>
      </c>
      <c r="C13">
        <v>312.46300000000002</v>
      </c>
      <c r="D13">
        <f>ROUND(Tabla7[[#This Row],[Xr]],0)</f>
        <v>585</v>
      </c>
      <c r="E13">
        <f>ROUND(Tabla7[[#This Row],[Yr]],0)</f>
        <v>312</v>
      </c>
      <c r="F13">
        <v>1</v>
      </c>
    </row>
    <row r="14" spans="1:6" x14ac:dyDescent="0.2">
      <c r="A14">
        <v>13</v>
      </c>
      <c r="B14">
        <v>1824.646</v>
      </c>
      <c r="C14">
        <v>321.45699999999999</v>
      </c>
      <c r="D14">
        <f>ROUND(Tabla7[[#This Row],[Xr]],0)</f>
        <v>1825</v>
      </c>
      <c r="E14">
        <f>ROUND(Tabla7[[#This Row],[Yr]],0)</f>
        <v>321</v>
      </c>
      <c r="F14">
        <v>1</v>
      </c>
    </row>
    <row r="15" spans="1:6" x14ac:dyDescent="0.2">
      <c r="A15">
        <v>14</v>
      </c>
      <c r="B15">
        <v>1674.067</v>
      </c>
      <c r="C15">
        <v>336</v>
      </c>
      <c r="D15">
        <f>ROUND(Tabla7[[#This Row],[Xr]],0)</f>
        <v>1674</v>
      </c>
      <c r="E15">
        <f>ROUND(Tabla7[[#This Row],[Yr]],0)</f>
        <v>336</v>
      </c>
      <c r="F15">
        <v>1</v>
      </c>
    </row>
    <row r="16" spans="1:6" x14ac:dyDescent="0.2">
      <c r="A16">
        <v>15</v>
      </c>
      <c r="B16">
        <v>1694.3779999999999</v>
      </c>
      <c r="C16">
        <v>348.173</v>
      </c>
      <c r="D16">
        <f>ROUND(Tabla7[[#This Row],[Xr]],0)</f>
        <v>1694</v>
      </c>
      <c r="E16">
        <f>ROUND(Tabla7[[#This Row],[Yr]],0)</f>
        <v>348</v>
      </c>
      <c r="F16">
        <v>1</v>
      </c>
    </row>
    <row r="17" spans="1:6" x14ac:dyDescent="0.2">
      <c r="A17">
        <v>16</v>
      </c>
      <c r="B17">
        <v>1293.4639999999999</v>
      </c>
      <c r="C17">
        <v>353.09199999999998</v>
      </c>
      <c r="D17">
        <f>ROUND(Tabla7[[#This Row],[Xr]],0)</f>
        <v>1293</v>
      </c>
      <c r="E17">
        <f>ROUND(Tabla7[[#This Row],[Yr]],0)</f>
        <v>353</v>
      </c>
      <c r="F17">
        <v>1</v>
      </c>
    </row>
    <row r="18" spans="1:6" x14ac:dyDescent="0.2">
      <c r="A18">
        <v>17</v>
      </c>
      <c r="B18">
        <v>1190.212</v>
      </c>
      <c r="C18">
        <v>357.012</v>
      </c>
      <c r="D18">
        <f>ROUND(Tabla7[[#This Row],[Xr]],0)</f>
        <v>1190</v>
      </c>
      <c r="E18">
        <f>ROUND(Tabla7[[#This Row],[Yr]],0)</f>
        <v>357</v>
      </c>
      <c r="F18">
        <v>1</v>
      </c>
    </row>
    <row r="19" spans="1:6" x14ac:dyDescent="0.2">
      <c r="A19">
        <v>18</v>
      </c>
      <c r="B19">
        <v>1342.461</v>
      </c>
      <c r="C19">
        <v>358.79300000000001</v>
      </c>
      <c r="D19">
        <f>ROUND(Tabla7[[#This Row],[Xr]],0)</f>
        <v>1342</v>
      </c>
      <c r="E19">
        <f>ROUND(Tabla7[[#This Row],[Yr]],0)</f>
        <v>359</v>
      </c>
      <c r="F19">
        <v>1</v>
      </c>
    </row>
    <row r="20" spans="1:6" x14ac:dyDescent="0.2">
      <c r="A20">
        <v>19</v>
      </c>
      <c r="B20">
        <v>1133.452</v>
      </c>
      <c r="C20">
        <v>384.87099999999998</v>
      </c>
      <c r="D20">
        <f>ROUND(Tabla7[[#This Row],[Xr]],0)</f>
        <v>1133</v>
      </c>
      <c r="E20">
        <f>ROUND(Tabla7[[#This Row],[Yr]],0)</f>
        <v>385</v>
      </c>
      <c r="F20">
        <v>1</v>
      </c>
    </row>
    <row r="21" spans="1:6" x14ac:dyDescent="0.2">
      <c r="A21">
        <v>20</v>
      </c>
      <c r="B21">
        <v>1652.636</v>
      </c>
      <c r="C21">
        <v>408.67599999999999</v>
      </c>
      <c r="D21">
        <f>ROUND(Tabla7[[#This Row],[Xr]],0)</f>
        <v>1653</v>
      </c>
      <c r="E21">
        <f>ROUND(Tabla7[[#This Row],[Yr]],0)</f>
        <v>409</v>
      </c>
      <c r="F21">
        <v>1</v>
      </c>
    </row>
    <row r="22" spans="1:6" x14ac:dyDescent="0.2">
      <c r="A22">
        <v>21</v>
      </c>
      <c r="B22">
        <v>822.08199999999999</v>
      </c>
      <c r="C22">
        <v>450.5</v>
      </c>
      <c r="D22">
        <f>ROUND(Tabla7[[#This Row],[Xr]],0)</f>
        <v>822</v>
      </c>
      <c r="E22">
        <f>ROUND(Tabla7[[#This Row],[Yr]],0)</f>
        <v>451</v>
      </c>
      <c r="F22">
        <v>1</v>
      </c>
    </row>
    <row r="23" spans="1:6" x14ac:dyDescent="0.2">
      <c r="A23">
        <v>22</v>
      </c>
      <c r="B23">
        <v>1498.8889999999999</v>
      </c>
      <c r="C23">
        <v>477.34500000000003</v>
      </c>
      <c r="D23">
        <f>ROUND(Tabla7[[#This Row],[Xr]],0)</f>
        <v>1499</v>
      </c>
      <c r="E23">
        <f>ROUND(Tabla7[[#This Row],[Yr]],0)</f>
        <v>477</v>
      </c>
      <c r="F23">
        <v>1</v>
      </c>
    </row>
    <row r="24" spans="1:6" x14ac:dyDescent="0.2">
      <c r="A24">
        <v>23</v>
      </c>
      <c r="B24">
        <v>1068.2</v>
      </c>
      <c r="C24">
        <v>485.11099999999999</v>
      </c>
      <c r="D24">
        <f>ROUND(Tabla7[[#This Row],[Xr]],0)</f>
        <v>1068</v>
      </c>
      <c r="E24">
        <f>ROUND(Tabla7[[#This Row],[Yr]],0)</f>
        <v>485</v>
      </c>
      <c r="F24">
        <v>1</v>
      </c>
    </row>
    <row r="25" spans="1:6" x14ac:dyDescent="0.2">
      <c r="A25">
        <v>24</v>
      </c>
      <c r="B25">
        <v>578.9</v>
      </c>
      <c r="C25">
        <v>503.9</v>
      </c>
      <c r="D25">
        <f>ROUND(Tabla7[[#This Row],[Xr]],0)</f>
        <v>579</v>
      </c>
      <c r="E25">
        <f>ROUND(Tabla7[[#This Row],[Yr]],0)</f>
        <v>504</v>
      </c>
      <c r="F25">
        <v>1</v>
      </c>
    </row>
    <row r="26" spans="1:6" x14ac:dyDescent="0.2">
      <c r="A26">
        <v>25</v>
      </c>
      <c r="B26">
        <v>702.59199999999998</v>
      </c>
      <c r="C26">
        <v>514.702</v>
      </c>
      <c r="D26">
        <f>ROUND(Tabla7[[#This Row],[Xr]],0)</f>
        <v>703</v>
      </c>
      <c r="E26">
        <f>ROUND(Tabla7[[#This Row],[Yr]],0)</f>
        <v>515</v>
      </c>
      <c r="F26">
        <v>1</v>
      </c>
    </row>
    <row r="27" spans="1:6" x14ac:dyDescent="0.2">
      <c r="A27">
        <v>26</v>
      </c>
      <c r="B27">
        <v>1781.837</v>
      </c>
      <c r="C27">
        <v>511.92</v>
      </c>
      <c r="D27">
        <f>ROUND(Tabla7[[#This Row],[Xr]],0)</f>
        <v>1782</v>
      </c>
      <c r="E27">
        <f>ROUND(Tabla7[[#This Row],[Yr]],0)</f>
        <v>512</v>
      </c>
      <c r="F27">
        <v>1</v>
      </c>
    </row>
    <row r="28" spans="1:6" x14ac:dyDescent="0.2">
      <c r="A28">
        <v>27</v>
      </c>
      <c r="B28">
        <v>1856.9349999999999</v>
      </c>
      <c r="C28">
        <v>524.9</v>
      </c>
      <c r="D28">
        <f>ROUND(Tabla7[[#This Row],[Xr]],0)</f>
        <v>1857</v>
      </c>
      <c r="E28">
        <f>ROUND(Tabla7[[#This Row],[Yr]],0)</f>
        <v>525</v>
      </c>
      <c r="F28">
        <v>1</v>
      </c>
    </row>
    <row r="29" spans="1:6" x14ac:dyDescent="0.2">
      <c r="A29">
        <v>28</v>
      </c>
      <c r="B29">
        <v>505.74099999999999</v>
      </c>
      <c r="C29">
        <v>565.32100000000003</v>
      </c>
      <c r="D29">
        <f>ROUND(Tabla7[[#This Row],[Xr]],0)</f>
        <v>506</v>
      </c>
      <c r="E29">
        <f>ROUND(Tabla7[[#This Row],[Yr]],0)</f>
        <v>565</v>
      </c>
      <c r="F29">
        <v>1</v>
      </c>
    </row>
    <row r="30" spans="1:6" x14ac:dyDescent="0.2">
      <c r="A30">
        <v>29</v>
      </c>
      <c r="B30">
        <v>855.84900000000005</v>
      </c>
      <c r="C30">
        <v>611.80200000000002</v>
      </c>
      <c r="D30">
        <f>ROUND(Tabla7[[#This Row],[Xr]],0)</f>
        <v>856</v>
      </c>
      <c r="E30">
        <f>ROUND(Tabla7[[#This Row],[Yr]],0)</f>
        <v>612</v>
      </c>
      <c r="F30">
        <v>1</v>
      </c>
    </row>
    <row r="31" spans="1:6" x14ac:dyDescent="0.2">
      <c r="A31">
        <v>30</v>
      </c>
      <c r="B31">
        <v>1826.3119999999999</v>
      </c>
      <c r="C31">
        <v>616.9</v>
      </c>
      <c r="D31">
        <f>ROUND(Tabla7[[#This Row],[Xr]],0)</f>
        <v>1826</v>
      </c>
      <c r="E31">
        <f>ROUND(Tabla7[[#This Row],[Yr]],0)</f>
        <v>617</v>
      </c>
      <c r="F31">
        <v>1</v>
      </c>
    </row>
    <row r="32" spans="1:6" x14ac:dyDescent="0.2">
      <c r="A32">
        <v>31</v>
      </c>
      <c r="B32">
        <v>479.82499999999999</v>
      </c>
      <c r="C32">
        <v>635.81200000000001</v>
      </c>
      <c r="D32">
        <f>ROUND(Tabla7[[#This Row],[Xr]],0)</f>
        <v>480</v>
      </c>
      <c r="E32">
        <f>ROUND(Tabla7[[#This Row],[Yr]],0)</f>
        <v>636</v>
      </c>
      <c r="F32">
        <v>1</v>
      </c>
    </row>
    <row r="33" spans="1:6" x14ac:dyDescent="0.2">
      <c r="A33">
        <v>32</v>
      </c>
      <c r="B33">
        <v>1356.5</v>
      </c>
      <c r="C33">
        <v>646</v>
      </c>
      <c r="D33">
        <f>ROUND(Tabla7[[#This Row],[Xr]],0)</f>
        <v>1357</v>
      </c>
      <c r="E33">
        <f>ROUND(Tabla7[[#This Row],[Yr]],0)</f>
        <v>646</v>
      </c>
      <c r="F33">
        <v>1</v>
      </c>
    </row>
    <row r="34" spans="1:6" x14ac:dyDescent="0.2">
      <c r="A34">
        <v>33</v>
      </c>
      <c r="B34">
        <v>951.18799999999999</v>
      </c>
      <c r="C34">
        <v>654.18799999999999</v>
      </c>
      <c r="D34">
        <f>ROUND(Tabla7[[#This Row],[Xr]],0)</f>
        <v>951</v>
      </c>
      <c r="E34">
        <f>ROUND(Tabla7[[#This Row],[Yr]],0)</f>
        <v>654</v>
      </c>
      <c r="F34">
        <v>1</v>
      </c>
    </row>
    <row r="35" spans="1:6" x14ac:dyDescent="0.2">
      <c r="A35">
        <v>34</v>
      </c>
      <c r="B35">
        <v>914.88900000000001</v>
      </c>
      <c r="C35">
        <v>729.34500000000003</v>
      </c>
      <c r="D35">
        <f>ROUND(Tabla7[[#This Row],[Xr]],0)</f>
        <v>915</v>
      </c>
      <c r="E35">
        <f>ROUND(Tabla7[[#This Row],[Yr]],0)</f>
        <v>729</v>
      </c>
      <c r="F35">
        <v>1</v>
      </c>
    </row>
    <row r="36" spans="1:6" x14ac:dyDescent="0.2">
      <c r="A36">
        <v>35</v>
      </c>
      <c r="B36">
        <v>504.90899999999999</v>
      </c>
      <c r="C36">
        <v>734.803</v>
      </c>
      <c r="D36">
        <f>ROUND(Tabla7[[#This Row],[Xr]],0)</f>
        <v>505</v>
      </c>
      <c r="E36">
        <f>ROUND(Tabla7[[#This Row],[Yr]],0)</f>
        <v>735</v>
      </c>
      <c r="F36">
        <v>1</v>
      </c>
    </row>
    <row r="37" spans="1:6" x14ac:dyDescent="0.2">
      <c r="A37">
        <v>36</v>
      </c>
      <c r="B37">
        <v>1767.1179999999999</v>
      </c>
      <c r="C37">
        <v>764.20500000000004</v>
      </c>
      <c r="D37">
        <f>ROUND(Tabla7[[#This Row],[Xr]],0)</f>
        <v>1767</v>
      </c>
      <c r="E37">
        <f>ROUND(Tabla7[[#This Row],[Yr]],0)</f>
        <v>764</v>
      </c>
      <c r="F37">
        <v>1</v>
      </c>
    </row>
    <row r="38" spans="1:6" x14ac:dyDescent="0.2">
      <c r="A38">
        <v>37</v>
      </c>
      <c r="B38">
        <v>1122.7180000000001</v>
      </c>
      <c r="C38">
        <v>774.09500000000003</v>
      </c>
      <c r="D38">
        <f>ROUND(Tabla7[[#This Row],[Xr]],0)</f>
        <v>1123</v>
      </c>
      <c r="E38">
        <f>ROUND(Tabla7[[#This Row],[Yr]],0)</f>
        <v>774</v>
      </c>
      <c r="F38">
        <v>1</v>
      </c>
    </row>
    <row r="39" spans="1:6" x14ac:dyDescent="0.2">
      <c r="A39">
        <v>38</v>
      </c>
      <c r="B39">
        <v>357.5</v>
      </c>
      <c r="C39">
        <v>795</v>
      </c>
      <c r="D39">
        <f>ROUND(Tabla7[[#This Row],[Xr]],0)</f>
        <v>358</v>
      </c>
      <c r="E39">
        <f>ROUND(Tabla7[[#This Row],[Yr]],0)</f>
        <v>795</v>
      </c>
      <c r="F39">
        <v>1</v>
      </c>
    </row>
    <row r="40" spans="1:6" x14ac:dyDescent="0.2">
      <c r="A40">
        <v>39</v>
      </c>
      <c r="B40">
        <v>1204.941</v>
      </c>
      <c r="C40">
        <v>827.08199999999999</v>
      </c>
      <c r="D40">
        <f>ROUND(Tabla7[[#This Row],[Xr]],0)</f>
        <v>1205</v>
      </c>
      <c r="E40">
        <f>ROUND(Tabla7[[#This Row],[Yr]],0)</f>
        <v>827</v>
      </c>
      <c r="F40">
        <v>1</v>
      </c>
    </row>
    <row r="41" spans="1:6" x14ac:dyDescent="0.2">
      <c r="A41">
        <v>40</v>
      </c>
      <c r="B41">
        <v>1001.602</v>
      </c>
      <c r="C41">
        <v>835.31399999999996</v>
      </c>
      <c r="D41">
        <f>ROUND(Tabla7[[#This Row],[Xr]],0)</f>
        <v>1002</v>
      </c>
      <c r="E41">
        <f>ROUND(Tabla7[[#This Row],[Yr]],0)</f>
        <v>835</v>
      </c>
      <c r="F41">
        <v>1</v>
      </c>
    </row>
    <row r="42" spans="1:6" x14ac:dyDescent="0.2">
      <c r="A42">
        <v>41</v>
      </c>
      <c r="B42">
        <v>1751.126</v>
      </c>
      <c r="C42">
        <v>851.52700000000004</v>
      </c>
      <c r="D42">
        <f>ROUND(Tabla7[[#This Row],[Xr]],0)</f>
        <v>1751</v>
      </c>
      <c r="E42">
        <f>ROUND(Tabla7[[#This Row],[Yr]],0)</f>
        <v>852</v>
      </c>
      <c r="F42">
        <v>1</v>
      </c>
    </row>
    <row r="43" spans="1:6" x14ac:dyDescent="0.2">
      <c r="A43">
        <v>42</v>
      </c>
      <c r="B43">
        <v>399.92</v>
      </c>
      <c r="C43">
        <v>891.16300000000001</v>
      </c>
      <c r="D43">
        <f>ROUND(Tabla7[[#This Row],[Xr]],0)</f>
        <v>400</v>
      </c>
      <c r="E43">
        <f>ROUND(Tabla7[[#This Row],[Yr]],0)</f>
        <v>891</v>
      </c>
      <c r="F43">
        <v>1</v>
      </c>
    </row>
    <row r="44" spans="1:6" x14ac:dyDescent="0.2">
      <c r="A44">
        <v>43</v>
      </c>
      <c r="B44">
        <v>1618.8009999999999</v>
      </c>
      <c r="C44">
        <v>889.78599999999994</v>
      </c>
      <c r="D44">
        <f>ROUND(Tabla7[[#This Row],[Xr]],0)</f>
        <v>1619</v>
      </c>
      <c r="E44">
        <f>ROUND(Tabla7[[#This Row],[Yr]],0)</f>
        <v>890</v>
      </c>
      <c r="F44">
        <v>1</v>
      </c>
    </row>
    <row r="45" spans="1:6" x14ac:dyDescent="0.2">
      <c r="A45">
        <v>44</v>
      </c>
      <c r="B45">
        <v>2243.634</v>
      </c>
      <c r="C45">
        <v>924.5</v>
      </c>
      <c r="D45">
        <f>ROUND(Tabla7[[#This Row],[Xr]],0)</f>
        <v>2244</v>
      </c>
      <c r="E45">
        <f>ROUND(Tabla7[[#This Row],[Yr]],0)</f>
        <v>925</v>
      </c>
      <c r="F45">
        <v>1</v>
      </c>
    </row>
    <row r="46" spans="1:6" x14ac:dyDescent="0.2">
      <c r="A46">
        <v>45</v>
      </c>
      <c r="B46">
        <v>966.80700000000002</v>
      </c>
      <c r="C46">
        <v>933</v>
      </c>
      <c r="D46">
        <f>ROUND(Tabla7[[#This Row],[Xr]],0)</f>
        <v>967</v>
      </c>
      <c r="E46">
        <f>ROUND(Tabla7[[#This Row],[Yr]],0)</f>
        <v>933</v>
      </c>
      <c r="F46">
        <v>1</v>
      </c>
    </row>
    <row r="47" spans="1:6" x14ac:dyDescent="0.2">
      <c r="A47">
        <v>46</v>
      </c>
      <c r="B47">
        <v>1488.8879999999999</v>
      </c>
      <c r="C47">
        <v>956.76199999999994</v>
      </c>
      <c r="D47">
        <f>ROUND(Tabla7[[#This Row],[Xr]],0)</f>
        <v>1489</v>
      </c>
      <c r="E47">
        <f>ROUND(Tabla7[[#This Row],[Yr]],0)</f>
        <v>957</v>
      </c>
      <c r="F47">
        <v>1</v>
      </c>
    </row>
    <row r="48" spans="1:6" x14ac:dyDescent="0.2">
      <c r="A48">
        <v>47</v>
      </c>
      <c r="B48">
        <v>2016.3579999999999</v>
      </c>
      <c r="C48">
        <v>959.85599999999999</v>
      </c>
      <c r="D48">
        <f>ROUND(Tabla7[[#This Row],[Xr]],0)</f>
        <v>2016</v>
      </c>
      <c r="E48">
        <f>ROUND(Tabla7[[#This Row],[Yr]],0)</f>
        <v>960</v>
      </c>
      <c r="F48">
        <v>1</v>
      </c>
    </row>
    <row r="49" spans="1:6" x14ac:dyDescent="0.2">
      <c r="A49">
        <v>48</v>
      </c>
      <c r="B49">
        <v>505.18799999999999</v>
      </c>
      <c r="C49">
        <v>986.18799999999999</v>
      </c>
      <c r="D49">
        <f>ROUND(Tabla7[[#This Row],[Xr]],0)</f>
        <v>505</v>
      </c>
      <c r="E49">
        <f>ROUND(Tabla7[[#This Row],[Yr]],0)</f>
        <v>986</v>
      </c>
      <c r="F49">
        <v>1</v>
      </c>
    </row>
    <row r="50" spans="1:6" x14ac:dyDescent="0.2">
      <c r="A50">
        <v>49</v>
      </c>
      <c r="B50">
        <v>1200.777</v>
      </c>
      <c r="C50">
        <v>989.47299999999996</v>
      </c>
      <c r="D50">
        <f>ROUND(Tabla7[[#This Row],[Xr]],0)</f>
        <v>1201</v>
      </c>
      <c r="E50">
        <f>ROUND(Tabla7[[#This Row],[Yr]],0)</f>
        <v>989</v>
      </c>
      <c r="F50">
        <v>1</v>
      </c>
    </row>
    <row r="51" spans="1:6" x14ac:dyDescent="0.2">
      <c r="A51">
        <v>50</v>
      </c>
      <c r="B51">
        <v>2147</v>
      </c>
      <c r="C51">
        <v>1017.067</v>
      </c>
      <c r="D51">
        <f>ROUND(Tabla7[[#This Row],[Xr]],0)</f>
        <v>2147</v>
      </c>
      <c r="E51">
        <f>ROUND(Tabla7[[#This Row],[Yr]],0)</f>
        <v>1017</v>
      </c>
      <c r="F51">
        <v>1</v>
      </c>
    </row>
    <row r="52" spans="1:6" x14ac:dyDescent="0.2">
      <c r="A52">
        <v>51</v>
      </c>
      <c r="B52">
        <v>1880.396</v>
      </c>
      <c r="C52">
        <v>1035.691</v>
      </c>
      <c r="D52">
        <f>ROUND(Tabla7[[#This Row],[Xr]],0)</f>
        <v>1880</v>
      </c>
      <c r="E52">
        <f>ROUND(Tabla7[[#This Row],[Yr]],0)</f>
        <v>1036</v>
      </c>
      <c r="F52">
        <v>1</v>
      </c>
    </row>
    <row r="53" spans="1:6" x14ac:dyDescent="0.2">
      <c r="A53">
        <v>52</v>
      </c>
      <c r="B53">
        <v>1236.4079999999999</v>
      </c>
      <c r="C53">
        <v>1040.298</v>
      </c>
      <c r="D53">
        <f>ROUND(Tabla7[[#This Row],[Xr]],0)</f>
        <v>1236</v>
      </c>
      <c r="E53">
        <f>ROUND(Tabla7[[#This Row],[Yr]],0)</f>
        <v>1040</v>
      </c>
      <c r="F53">
        <v>1</v>
      </c>
    </row>
    <row r="54" spans="1:6" x14ac:dyDescent="0.2">
      <c r="A54">
        <v>53</v>
      </c>
      <c r="B54">
        <v>1840.5650000000001</v>
      </c>
      <c r="C54">
        <v>1045.848</v>
      </c>
      <c r="D54">
        <f>ROUND(Tabla7[[#This Row],[Xr]],0)</f>
        <v>1841</v>
      </c>
      <c r="E54">
        <f>ROUND(Tabla7[[#This Row],[Yr]],0)</f>
        <v>1046</v>
      </c>
      <c r="F54">
        <v>1</v>
      </c>
    </row>
    <row r="55" spans="1:6" x14ac:dyDescent="0.2">
      <c r="A55">
        <v>54</v>
      </c>
      <c r="B55">
        <v>1931.4459999999999</v>
      </c>
      <c r="C55">
        <v>1059.346</v>
      </c>
      <c r="D55">
        <f>ROUND(Tabla7[[#This Row],[Xr]],0)</f>
        <v>1931</v>
      </c>
      <c r="E55">
        <f>ROUND(Tabla7[[#This Row],[Yr]],0)</f>
        <v>1059</v>
      </c>
      <c r="F55">
        <v>1</v>
      </c>
    </row>
    <row r="56" spans="1:6" x14ac:dyDescent="0.2">
      <c r="A56">
        <v>55</v>
      </c>
      <c r="B56">
        <v>1565.845</v>
      </c>
      <c r="C56">
        <v>1064.0540000000001</v>
      </c>
      <c r="D56">
        <f>ROUND(Tabla7[[#This Row],[Xr]],0)</f>
        <v>1566</v>
      </c>
      <c r="E56">
        <f>ROUND(Tabla7[[#This Row],[Yr]],0)</f>
        <v>1064</v>
      </c>
      <c r="F56">
        <v>1</v>
      </c>
    </row>
    <row r="57" spans="1:6" x14ac:dyDescent="0.2">
      <c r="A57">
        <v>56</v>
      </c>
      <c r="B57">
        <v>2132.7060000000001</v>
      </c>
      <c r="C57">
        <v>1082.8209999999999</v>
      </c>
      <c r="D57">
        <f>ROUND(Tabla7[[#This Row],[Xr]],0)</f>
        <v>2133</v>
      </c>
      <c r="E57">
        <f>ROUND(Tabla7[[#This Row],[Yr]],0)</f>
        <v>1083</v>
      </c>
      <c r="F57">
        <v>1</v>
      </c>
    </row>
    <row r="58" spans="1:6" x14ac:dyDescent="0.2">
      <c r="A58">
        <v>57</v>
      </c>
      <c r="B58">
        <v>1958.7360000000001</v>
      </c>
      <c r="C58">
        <v>1098.855</v>
      </c>
      <c r="D58">
        <f>ROUND(Tabla7[[#This Row],[Xr]],0)</f>
        <v>1959</v>
      </c>
      <c r="E58">
        <f>ROUND(Tabla7[[#This Row],[Yr]],0)</f>
        <v>1099</v>
      </c>
      <c r="F58">
        <v>1</v>
      </c>
    </row>
    <row r="59" spans="1:6" x14ac:dyDescent="0.2">
      <c r="A59">
        <v>58</v>
      </c>
      <c r="B59">
        <v>1828</v>
      </c>
      <c r="C59">
        <v>1172</v>
      </c>
      <c r="D59">
        <f>ROUND(Tabla7[[#This Row],[Xr]],0)</f>
        <v>1828</v>
      </c>
      <c r="E59">
        <f>ROUND(Tabla7[[#This Row],[Yr]],0)</f>
        <v>1172</v>
      </c>
      <c r="F59">
        <v>1</v>
      </c>
    </row>
    <row r="60" spans="1:6" x14ac:dyDescent="0.2">
      <c r="A60">
        <v>59</v>
      </c>
      <c r="B60">
        <v>469.28399999999999</v>
      </c>
      <c r="C60">
        <v>1179.204</v>
      </c>
      <c r="D60">
        <f>ROUND(Tabla7[[#This Row],[Xr]],0)</f>
        <v>469</v>
      </c>
      <c r="E60">
        <f>ROUND(Tabla7[[#This Row],[Yr]],0)</f>
        <v>1179</v>
      </c>
      <c r="F60">
        <v>1</v>
      </c>
    </row>
    <row r="61" spans="1:6" x14ac:dyDescent="0.2">
      <c r="A61">
        <v>60</v>
      </c>
      <c r="B61">
        <v>2199.7060000000001</v>
      </c>
      <c r="C61">
        <v>1188.5</v>
      </c>
      <c r="D61">
        <f>ROUND(Tabla7[[#This Row],[Xr]],0)</f>
        <v>2200</v>
      </c>
      <c r="E61">
        <f>ROUND(Tabla7[[#This Row],[Yr]],0)</f>
        <v>1189</v>
      </c>
      <c r="F61">
        <v>1</v>
      </c>
    </row>
    <row r="62" spans="1:6" x14ac:dyDescent="0.2">
      <c r="A62">
        <v>61</v>
      </c>
      <c r="B62">
        <v>1731.7850000000001</v>
      </c>
      <c r="C62">
        <v>1191.8900000000001</v>
      </c>
      <c r="D62">
        <f>ROUND(Tabla7[[#This Row],[Xr]],0)</f>
        <v>1732</v>
      </c>
      <c r="E62">
        <f>ROUND(Tabla7[[#This Row],[Yr]],0)</f>
        <v>1192</v>
      </c>
      <c r="F62">
        <v>1</v>
      </c>
    </row>
    <row r="63" spans="1:6" x14ac:dyDescent="0.2">
      <c r="A63">
        <v>62</v>
      </c>
      <c r="B63">
        <v>2170.6869999999999</v>
      </c>
      <c r="C63">
        <v>1233.8800000000001</v>
      </c>
      <c r="D63">
        <f>ROUND(Tabla7[[#This Row],[Xr]],0)</f>
        <v>2171</v>
      </c>
      <c r="E63">
        <f>ROUND(Tabla7[[#This Row],[Yr]],0)</f>
        <v>1234</v>
      </c>
      <c r="F63">
        <v>1</v>
      </c>
    </row>
    <row r="64" spans="1:6" x14ac:dyDescent="0.2">
      <c r="A64">
        <v>63</v>
      </c>
      <c r="B64">
        <v>280.839</v>
      </c>
      <c r="C64">
        <v>1244.2080000000001</v>
      </c>
      <c r="D64">
        <f>ROUND(Tabla7[[#This Row],[Xr]],0)</f>
        <v>281</v>
      </c>
      <c r="E64">
        <f>ROUND(Tabla7[[#This Row],[Yr]],0)</f>
        <v>1244</v>
      </c>
      <c r="F64">
        <v>1</v>
      </c>
    </row>
    <row r="65" spans="1:6" x14ac:dyDescent="0.2">
      <c r="A65">
        <v>64</v>
      </c>
      <c r="B65">
        <v>872.30899999999997</v>
      </c>
      <c r="C65">
        <v>1283.604</v>
      </c>
      <c r="D65">
        <f>ROUND(Tabla7[[#This Row],[Xr]],0)</f>
        <v>872</v>
      </c>
      <c r="E65">
        <f>ROUND(Tabla7[[#This Row],[Yr]],0)</f>
        <v>1284</v>
      </c>
      <c r="F65">
        <v>1</v>
      </c>
    </row>
    <row r="66" spans="1:6" x14ac:dyDescent="0.2">
      <c r="A66">
        <v>65</v>
      </c>
      <c r="B66">
        <v>1251.345</v>
      </c>
      <c r="C66">
        <v>1286.8889999999999</v>
      </c>
      <c r="D66">
        <f>ROUND(Tabla7[[#This Row],[Xr]],0)</f>
        <v>1251</v>
      </c>
      <c r="E66">
        <f>ROUND(Tabla7[[#This Row],[Yr]],0)</f>
        <v>1287</v>
      </c>
      <c r="F66">
        <v>1</v>
      </c>
    </row>
    <row r="67" spans="1:6" x14ac:dyDescent="0.2">
      <c r="A67">
        <v>66</v>
      </c>
      <c r="B67">
        <v>2073.4520000000002</v>
      </c>
      <c r="C67">
        <v>1298.8810000000001</v>
      </c>
      <c r="D67">
        <f>ROUND(Tabla7[[#This Row],[Xr]],0)</f>
        <v>2073</v>
      </c>
      <c r="E67">
        <f>ROUND(Tabla7[[#This Row],[Yr]],0)</f>
        <v>1299</v>
      </c>
      <c r="F67">
        <v>1</v>
      </c>
    </row>
    <row r="68" spans="1:6" x14ac:dyDescent="0.2">
      <c r="A68">
        <v>67</v>
      </c>
      <c r="B68">
        <v>575.87800000000004</v>
      </c>
      <c r="C68">
        <v>1304.1089999999999</v>
      </c>
      <c r="D68">
        <f>ROUND(Tabla7[[#This Row],[Xr]],0)</f>
        <v>576</v>
      </c>
      <c r="E68">
        <f>ROUND(Tabla7[[#This Row],[Yr]],0)</f>
        <v>1304</v>
      </c>
      <c r="F68">
        <v>1</v>
      </c>
    </row>
    <row r="69" spans="1:6" x14ac:dyDescent="0.2">
      <c r="A69">
        <v>68</v>
      </c>
      <c r="B69">
        <v>1708</v>
      </c>
      <c r="C69">
        <v>1351</v>
      </c>
      <c r="D69">
        <f>ROUND(Tabla7[[#This Row],[Xr]],0)</f>
        <v>1708</v>
      </c>
      <c r="E69">
        <f>ROUND(Tabla7[[#This Row],[Yr]],0)</f>
        <v>1351</v>
      </c>
      <c r="F69">
        <v>1</v>
      </c>
    </row>
    <row r="70" spans="1:6" x14ac:dyDescent="0.2">
      <c r="A70">
        <v>69</v>
      </c>
      <c r="B70">
        <v>1020.699</v>
      </c>
      <c r="C70">
        <v>1405.836</v>
      </c>
      <c r="D70">
        <f>ROUND(Tabla7[[#This Row],[Xr]],0)</f>
        <v>1021</v>
      </c>
      <c r="E70">
        <f>ROUND(Tabla7[[#This Row],[Yr]],0)</f>
        <v>1406</v>
      </c>
      <c r="F70">
        <v>1</v>
      </c>
    </row>
    <row r="71" spans="1:6" x14ac:dyDescent="0.2">
      <c r="A71">
        <v>70</v>
      </c>
      <c r="B71">
        <v>2139</v>
      </c>
      <c r="C71">
        <v>1437.933</v>
      </c>
      <c r="D71">
        <f>ROUND(Tabla7[[#This Row],[Xr]],0)</f>
        <v>2139</v>
      </c>
      <c r="E71">
        <f>ROUND(Tabla7[[#This Row],[Yr]],0)</f>
        <v>1438</v>
      </c>
      <c r="F71">
        <v>1</v>
      </c>
    </row>
    <row r="72" spans="1:6" x14ac:dyDescent="0.2">
      <c r="A72">
        <v>71</v>
      </c>
      <c r="B72">
        <v>1488.0070000000001</v>
      </c>
      <c r="C72">
        <v>1439.183</v>
      </c>
      <c r="D72">
        <f>ROUND(Tabla7[[#This Row],[Xr]],0)</f>
        <v>1488</v>
      </c>
      <c r="E72">
        <f>ROUND(Tabla7[[#This Row],[Yr]],0)</f>
        <v>1439</v>
      </c>
      <c r="F72">
        <v>1</v>
      </c>
    </row>
    <row r="73" spans="1:6" x14ac:dyDescent="0.2">
      <c r="A73">
        <v>72</v>
      </c>
      <c r="B73">
        <v>656.755</v>
      </c>
      <c r="C73">
        <v>1470.5</v>
      </c>
      <c r="D73">
        <f>ROUND(Tabla7[[#This Row],[Xr]],0)</f>
        <v>657</v>
      </c>
      <c r="E73">
        <f>ROUND(Tabla7[[#This Row],[Yr]],0)</f>
        <v>1471</v>
      </c>
      <c r="F73">
        <v>1</v>
      </c>
    </row>
    <row r="74" spans="1:6" x14ac:dyDescent="0.2">
      <c r="A74">
        <v>73</v>
      </c>
      <c r="B74">
        <v>640.54899999999998</v>
      </c>
      <c r="C74">
        <v>1496.402</v>
      </c>
      <c r="D74">
        <f>ROUND(Tabla7[[#This Row],[Xr]],0)</f>
        <v>641</v>
      </c>
      <c r="E74">
        <f>ROUND(Tabla7[[#This Row],[Yr]],0)</f>
        <v>1496</v>
      </c>
      <c r="F74">
        <v>1</v>
      </c>
    </row>
    <row r="75" spans="1:6" x14ac:dyDescent="0.2">
      <c r="A75">
        <v>74</v>
      </c>
      <c r="B75">
        <v>2002.5719999999999</v>
      </c>
      <c r="C75">
        <v>1506.1959999999999</v>
      </c>
      <c r="D75">
        <f>ROUND(Tabla7[[#This Row],[Xr]],0)</f>
        <v>2003</v>
      </c>
      <c r="E75">
        <f>ROUND(Tabla7[[#This Row],[Yr]],0)</f>
        <v>1506</v>
      </c>
      <c r="F75">
        <v>1</v>
      </c>
    </row>
    <row r="76" spans="1:6" x14ac:dyDescent="0.2">
      <c r="A76">
        <v>75</v>
      </c>
      <c r="B76">
        <v>791.81899999999996</v>
      </c>
      <c r="C76">
        <v>1516.26</v>
      </c>
      <c r="D76">
        <f>ROUND(Tabla7[[#This Row],[Xr]],0)</f>
        <v>792</v>
      </c>
      <c r="E76">
        <f>ROUND(Tabla7[[#This Row],[Yr]],0)</f>
        <v>1516</v>
      </c>
      <c r="F76">
        <v>1</v>
      </c>
    </row>
    <row r="77" spans="1:6" x14ac:dyDescent="0.2">
      <c r="A77">
        <v>76</v>
      </c>
      <c r="B77">
        <v>1818.396</v>
      </c>
      <c r="C77">
        <v>1523.691</v>
      </c>
      <c r="D77">
        <f>ROUND(Tabla7[[#This Row],[Xr]],0)</f>
        <v>1818</v>
      </c>
      <c r="E77">
        <f>ROUND(Tabla7[[#This Row],[Yr]],0)</f>
        <v>1524</v>
      </c>
      <c r="F77">
        <v>1</v>
      </c>
    </row>
    <row r="78" spans="1:6" x14ac:dyDescent="0.2">
      <c r="A78">
        <v>77</v>
      </c>
      <c r="B78">
        <v>2005.8810000000001</v>
      </c>
      <c r="C78">
        <v>1522.3389999999999</v>
      </c>
      <c r="D78">
        <f>ROUND(Tabla7[[#This Row],[Xr]],0)</f>
        <v>2006</v>
      </c>
      <c r="E78">
        <f>ROUND(Tabla7[[#This Row],[Yr]],0)</f>
        <v>1522</v>
      </c>
      <c r="F78">
        <v>1</v>
      </c>
    </row>
    <row r="79" spans="1:6" x14ac:dyDescent="0.2">
      <c r="A79">
        <v>78</v>
      </c>
      <c r="B79">
        <v>805.81600000000003</v>
      </c>
      <c r="C79">
        <v>1555.8789999999999</v>
      </c>
      <c r="D79">
        <f>ROUND(Tabla7[[#This Row],[Xr]],0)</f>
        <v>806</v>
      </c>
      <c r="E79">
        <f>ROUND(Tabla7[[#This Row],[Yr]],0)</f>
        <v>1556</v>
      </c>
      <c r="F79">
        <v>1</v>
      </c>
    </row>
    <row r="80" spans="1:6" x14ac:dyDescent="0.2">
      <c r="A80">
        <v>79</v>
      </c>
      <c r="B80">
        <v>2272.2930000000001</v>
      </c>
      <c r="C80">
        <v>1582.068</v>
      </c>
      <c r="D80">
        <f>ROUND(Tabla7[[#This Row],[Xr]],0)</f>
        <v>2272</v>
      </c>
      <c r="E80">
        <f>ROUND(Tabla7[[#This Row],[Yr]],0)</f>
        <v>1582</v>
      </c>
      <c r="F80">
        <v>1</v>
      </c>
    </row>
    <row r="81" spans="1:6" x14ac:dyDescent="0.2">
      <c r="A81">
        <v>80</v>
      </c>
      <c r="B81">
        <v>1727.7760000000001</v>
      </c>
      <c r="C81">
        <v>1593.5</v>
      </c>
      <c r="D81">
        <f>ROUND(Tabla7[[#This Row],[Xr]],0)</f>
        <v>1728</v>
      </c>
      <c r="E81">
        <f>ROUND(Tabla7[[#This Row],[Yr]],0)</f>
        <v>1594</v>
      </c>
      <c r="F81">
        <v>1</v>
      </c>
    </row>
    <row r="82" spans="1:6" x14ac:dyDescent="0.2">
      <c r="A82">
        <v>81</v>
      </c>
      <c r="B82">
        <v>501.97899999999998</v>
      </c>
      <c r="C82">
        <v>1601.6980000000001</v>
      </c>
      <c r="D82">
        <f>ROUND(Tabla7[[#This Row],[Xr]],0)</f>
        <v>502</v>
      </c>
      <c r="E82">
        <f>ROUND(Tabla7[[#This Row],[Yr]],0)</f>
        <v>1602</v>
      </c>
      <c r="F82">
        <v>1</v>
      </c>
    </row>
    <row r="83" spans="1:6" x14ac:dyDescent="0.2">
      <c r="A83">
        <v>82</v>
      </c>
      <c r="B83">
        <v>861</v>
      </c>
      <c r="C83">
        <v>1631.807</v>
      </c>
      <c r="D83">
        <f>ROUND(Tabla7[[#This Row],[Xr]],0)</f>
        <v>861</v>
      </c>
      <c r="E83">
        <f>ROUND(Tabla7[[#This Row],[Yr]],0)</f>
        <v>1632</v>
      </c>
      <c r="F83">
        <v>1</v>
      </c>
    </row>
    <row r="84" spans="1:6" x14ac:dyDescent="0.2">
      <c r="A84">
        <v>83</v>
      </c>
      <c r="B84">
        <v>1783.9659999999999</v>
      </c>
      <c r="C84">
        <v>1646.923</v>
      </c>
      <c r="D84">
        <f>ROUND(Tabla7[[#This Row],[Xr]],0)</f>
        <v>1784</v>
      </c>
      <c r="E84">
        <f>ROUND(Tabla7[[#This Row],[Yr]],0)</f>
        <v>1647</v>
      </c>
      <c r="F84">
        <v>1</v>
      </c>
    </row>
    <row r="85" spans="1:6" x14ac:dyDescent="0.2">
      <c r="A85">
        <v>84</v>
      </c>
      <c r="B85">
        <v>1506.4960000000001</v>
      </c>
      <c r="C85">
        <v>1672.7329999999999</v>
      </c>
      <c r="D85">
        <f>ROUND(Tabla7[[#This Row],[Xr]],0)</f>
        <v>1506</v>
      </c>
      <c r="E85">
        <f>ROUND(Tabla7[[#This Row],[Yr]],0)</f>
        <v>1673</v>
      </c>
      <c r="F85">
        <v>1</v>
      </c>
    </row>
    <row r="86" spans="1:6" x14ac:dyDescent="0.2">
      <c r="A86">
        <v>85</v>
      </c>
      <c r="B86">
        <v>1712.348</v>
      </c>
      <c r="C86">
        <v>1688.3150000000001</v>
      </c>
      <c r="D86">
        <f>ROUND(Tabla7[[#This Row],[Xr]],0)</f>
        <v>1712</v>
      </c>
      <c r="E86">
        <f>ROUND(Tabla7[[#This Row],[Yr]],0)</f>
        <v>1688</v>
      </c>
      <c r="F86">
        <v>1</v>
      </c>
    </row>
    <row r="87" spans="1:6" x14ac:dyDescent="0.2">
      <c r="A87">
        <v>86</v>
      </c>
      <c r="B87">
        <v>2003.941</v>
      </c>
      <c r="C87">
        <v>1731.0820000000001</v>
      </c>
      <c r="D87">
        <f>ROUND(Tabla7[[#This Row],[Xr]],0)</f>
        <v>2004</v>
      </c>
      <c r="E87">
        <f>ROUND(Tabla7[[#This Row],[Yr]],0)</f>
        <v>1731</v>
      </c>
      <c r="F87">
        <v>1</v>
      </c>
    </row>
    <row r="88" spans="1:6" x14ac:dyDescent="0.2">
      <c r="A88">
        <v>87</v>
      </c>
      <c r="B88">
        <v>507.69</v>
      </c>
      <c r="C88">
        <v>1743.049</v>
      </c>
      <c r="D88">
        <f>ROUND(Tabla7[[#This Row],[Xr]],0)</f>
        <v>508</v>
      </c>
      <c r="E88">
        <f>ROUND(Tabla7[[#This Row],[Yr]],0)</f>
        <v>1743</v>
      </c>
      <c r="F88">
        <v>1</v>
      </c>
    </row>
    <row r="89" spans="1:6" x14ac:dyDescent="0.2">
      <c r="A89">
        <v>88</v>
      </c>
      <c r="B89">
        <v>2224.748</v>
      </c>
      <c r="C89">
        <v>1767.528</v>
      </c>
      <c r="D89">
        <f>ROUND(Tabla7[[#This Row],[Xr]],0)</f>
        <v>2225</v>
      </c>
      <c r="E89">
        <f>ROUND(Tabla7[[#This Row],[Yr]],0)</f>
        <v>1768</v>
      </c>
      <c r="F89">
        <v>1</v>
      </c>
    </row>
    <row r="90" spans="1:6" x14ac:dyDescent="0.2">
      <c r="A90">
        <v>89</v>
      </c>
      <c r="B90">
        <v>2114.5</v>
      </c>
      <c r="C90">
        <v>1778.5</v>
      </c>
      <c r="D90">
        <f>ROUND(Tabla7[[#This Row],[Xr]],0)</f>
        <v>2115</v>
      </c>
      <c r="E90">
        <f>ROUND(Tabla7[[#This Row],[Yr]],0)</f>
        <v>1779</v>
      </c>
      <c r="F90">
        <v>1</v>
      </c>
    </row>
    <row r="91" spans="1:6" x14ac:dyDescent="0.2">
      <c r="A91">
        <v>90</v>
      </c>
      <c r="B91">
        <v>1155.9010000000001</v>
      </c>
      <c r="C91">
        <v>1790.703</v>
      </c>
      <c r="D91">
        <f>ROUND(Tabla7[[#This Row],[Xr]],0)</f>
        <v>1156</v>
      </c>
      <c r="E91">
        <f>ROUND(Tabla7[[#This Row],[Yr]],0)</f>
        <v>1791</v>
      </c>
      <c r="F91">
        <v>1</v>
      </c>
    </row>
    <row r="92" spans="1:6" x14ac:dyDescent="0.2">
      <c r="A92">
        <v>91</v>
      </c>
      <c r="B92">
        <v>472.173</v>
      </c>
      <c r="C92">
        <v>1795.6220000000001</v>
      </c>
      <c r="D92">
        <f>ROUND(Tabla7[[#This Row],[Xr]],0)</f>
        <v>472</v>
      </c>
      <c r="E92">
        <f>ROUND(Tabla7[[#This Row],[Yr]],0)</f>
        <v>1796</v>
      </c>
      <c r="F92">
        <v>1</v>
      </c>
    </row>
    <row r="93" spans="1:6" x14ac:dyDescent="0.2">
      <c r="A93">
        <v>92</v>
      </c>
      <c r="B93">
        <v>1204.307</v>
      </c>
      <c r="C93">
        <v>1798.723</v>
      </c>
      <c r="D93">
        <f>ROUND(Tabla7[[#This Row],[Xr]],0)</f>
        <v>1204</v>
      </c>
      <c r="E93">
        <f>ROUND(Tabla7[[#This Row],[Yr]],0)</f>
        <v>1799</v>
      </c>
      <c r="F93">
        <v>1</v>
      </c>
    </row>
    <row r="94" spans="1:6" x14ac:dyDescent="0.2">
      <c r="A94">
        <v>93</v>
      </c>
      <c r="B94">
        <v>355.952</v>
      </c>
      <c r="C94">
        <v>1809.37</v>
      </c>
      <c r="D94">
        <f>ROUND(Tabla7[[#This Row],[Xr]],0)</f>
        <v>356</v>
      </c>
      <c r="E94">
        <f>ROUND(Tabla7[[#This Row],[Yr]],0)</f>
        <v>1809</v>
      </c>
      <c r="F94">
        <v>1</v>
      </c>
    </row>
    <row r="95" spans="1:6" x14ac:dyDescent="0.2">
      <c r="A95">
        <v>94</v>
      </c>
      <c r="B95">
        <v>940.34699999999998</v>
      </c>
      <c r="C95">
        <v>1799.788</v>
      </c>
      <c r="D95">
        <f>ROUND(Tabla7[[#This Row],[Xr]],0)</f>
        <v>940</v>
      </c>
      <c r="E95">
        <f>ROUND(Tabla7[[#This Row],[Yr]],0)</f>
        <v>1800</v>
      </c>
      <c r="F95">
        <v>1</v>
      </c>
    </row>
    <row r="96" spans="1:6" x14ac:dyDescent="0.2">
      <c r="A96">
        <v>95</v>
      </c>
      <c r="B96">
        <v>1626.5</v>
      </c>
      <c r="C96">
        <v>1853</v>
      </c>
      <c r="D96">
        <f>ROUND(Tabla7[[#This Row],[Xr]],0)</f>
        <v>1627</v>
      </c>
      <c r="E96">
        <f>ROUND(Tabla7[[#This Row],[Yr]],0)</f>
        <v>1853</v>
      </c>
      <c r="F96">
        <v>1</v>
      </c>
    </row>
    <row r="97" spans="1:6" x14ac:dyDescent="0.2">
      <c r="A97">
        <v>96</v>
      </c>
      <c r="B97">
        <v>2317.1379999999999</v>
      </c>
      <c r="C97">
        <v>1885</v>
      </c>
      <c r="D97">
        <f>ROUND(Tabla7[[#This Row],[Xr]],0)</f>
        <v>2317</v>
      </c>
      <c r="E97">
        <f>ROUND(Tabla7[[#This Row],[Yr]],0)</f>
        <v>1885</v>
      </c>
      <c r="F97">
        <v>1</v>
      </c>
    </row>
    <row r="98" spans="1:6" x14ac:dyDescent="0.2">
      <c r="A98">
        <v>97</v>
      </c>
      <c r="B98">
        <v>1427.8510000000001</v>
      </c>
      <c r="C98">
        <v>1903.8510000000001</v>
      </c>
      <c r="D98">
        <f>ROUND(Tabla7[[#This Row],[Xr]],0)</f>
        <v>1428</v>
      </c>
      <c r="E98">
        <f>ROUND(Tabla7[[#This Row],[Yr]],0)</f>
        <v>1904</v>
      </c>
      <c r="F98">
        <v>1</v>
      </c>
    </row>
    <row r="99" spans="1:6" x14ac:dyDescent="0.2">
      <c r="A99">
        <v>98</v>
      </c>
      <c r="B99">
        <v>1476.9179999999999</v>
      </c>
      <c r="C99">
        <v>1926.8679999999999</v>
      </c>
      <c r="D99">
        <f>ROUND(Tabla7[[#This Row],[Xr]],0)</f>
        <v>1477</v>
      </c>
      <c r="E99">
        <f>ROUND(Tabla7[[#This Row],[Yr]],0)</f>
        <v>1927</v>
      </c>
      <c r="F99">
        <v>1</v>
      </c>
    </row>
    <row r="100" spans="1:6" x14ac:dyDescent="0.2">
      <c r="A100">
        <v>99</v>
      </c>
      <c r="B100">
        <v>1797.365</v>
      </c>
      <c r="C100">
        <v>1962.39</v>
      </c>
      <c r="D100">
        <f>ROUND(Tabla7[[#This Row],[Xr]],0)</f>
        <v>1797</v>
      </c>
      <c r="E100">
        <f>ROUND(Tabla7[[#This Row],[Yr]],0)</f>
        <v>1962</v>
      </c>
      <c r="F100">
        <v>1</v>
      </c>
    </row>
    <row r="101" spans="1:6" x14ac:dyDescent="0.2">
      <c r="A101">
        <v>100</v>
      </c>
      <c r="B101">
        <v>1076</v>
      </c>
      <c r="C101">
        <v>1976</v>
      </c>
      <c r="D101">
        <f>ROUND(Tabla7[[#This Row],[Xr]],0)</f>
        <v>1076</v>
      </c>
      <c r="E101">
        <f>ROUND(Tabla7[[#This Row],[Yr]],0)</f>
        <v>1976</v>
      </c>
      <c r="F101">
        <v>1</v>
      </c>
    </row>
    <row r="102" spans="1:6" x14ac:dyDescent="0.2">
      <c r="A102">
        <v>101</v>
      </c>
      <c r="B102">
        <v>239.065</v>
      </c>
      <c r="C102">
        <v>1991.14</v>
      </c>
      <c r="D102">
        <f>ROUND(Tabla7[[#This Row],[Xr]],0)</f>
        <v>239</v>
      </c>
      <c r="E102">
        <f>ROUND(Tabla7[[#This Row],[Yr]],0)</f>
        <v>1991</v>
      </c>
      <c r="F102">
        <v>1</v>
      </c>
    </row>
    <row r="103" spans="1:6" x14ac:dyDescent="0.2">
      <c r="A103">
        <v>102</v>
      </c>
      <c r="B103">
        <v>1073.8009999999999</v>
      </c>
      <c r="C103">
        <v>2020.4880000000001</v>
      </c>
      <c r="D103">
        <f>ROUND(Tabla7[[#This Row],[Xr]],0)</f>
        <v>1074</v>
      </c>
      <c r="E103">
        <f>ROUND(Tabla7[[#This Row],[Yr]],0)</f>
        <v>2020</v>
      </c>
      <c r="F103">
        <v>1</v>
      </c>
    </row>
    <row r="104" spans="1:6" x14ac:dyDescent="0.2">
      <c r="A104">
        <v>103</v>
      </c>
      <c r="B104">
        <v>2167.404</v>
      </c>
      <c r="C104">
        <v>2033.096</v>
      </c>
      <c r="D104">
        <f>ROUND(Tabla7[[#This Row],[Xr]],0)</f>
        <v>2167</v>
      </c>
      <c r="E104">
        <f>ROUND(Tabla7[[#This Row],[Yr]],0)</f>
        <v>2033</v>
      </c>
      <c r="F104">
        <v>1</v>
      </c>
    </row>
    <row r="105" spans="1:6" x14ac:dyDescent="0.2">
      <c r="A105">
        <v>104</v>
      </c>
      <c r="B105">
        <v>2002.913</v>
      </c>
      <c r="C105">
        <v>2042.5360000000001</v>
      </c>
      <c r="D105">
        <f>ROUND(Tabla7[[#This Row],[Xr]],0)</f>
        <v>2003</v>
      </c>
      <c r="E105">
        <f>ROUND(Tabla7[[#This Row],[Yr]],0)</f>
        <v>2043</v>
      </c>
      <c r="F105">
        <v>1</v>
      </c>
    </row>
    <row r="106" spans="1:6" x14ac:dyDescent="0.2">
      <c r="A106">
        <v>105</v>
      </c>
      <c r="B106">
        <v>1901.212</v>
      </c>
      <c r="C106">
        <v>2068.0120000000002</v>
      </c>
      <c r="D106">
        <f>ROUND(Tabla7[[#This Row],[Xr]],0)</f>
        <v>1901</v>
      </c>
      <c r="E106">
        <f>ROUND(Tabla7[[#This Row],[Yr]],0)</f>
        <v>2068</v>
      </c>
      <c r="F106">
        <v>1</v>
      </c>
    </row>
    <row r="107" spans="1:6" x14ac:dyDescent="0.2">
      <c r="A107">
        <v>106</v>
      </c>
      <c r="B107">
        <v>279.82499999999999</v>
      </c>
      <c r="C107">
        <v>2108.5520000000001</v>
      </c>
      <c r="D107">
        <f>ROUND(Tabla7[[#This Row],[Xr]],0)</f>
        <v>280</v>
      </c>
      <c r="E107">
        <f>ROUND(Tabla7[[#This Row],[Yr]],0)</f>
        <v>2109</v>
      </c>
      <c r="F107">
        <v>1</v>
      </c>
    </row>
    <row r="108" spans="1:6" x14ac:dyDescent="0.2">
      <c r="A108">
        <v>107</v>
      </c>
      <c r="B108">
        <v>2181.134</v>
      </c>
      <c r="C108">
        <v>2105.759</v>
      </c>
      <c r="D108">
        <f>ROUND(Tabla7[[#This Row],[Xr]],0)</f>
        <v>2181</v>
      </c>
      <c r="E108">
        <f>ROUND(Tabla7[[#This Row],[Yr]],0)</f>
        <v>2106</v>
      </c>
      <c r="F108">
        <v>1</v>
      </c>
    </row>
    <row r="109" spans="1:6" x14ac:dyDescent="0.2">
      <c r="A109">
        <v>108</v>
      </c>
      <c r="B109">
        <v>1569.7719999999999</v>
      </c>
      <c r="C109">
        <v>2106.873</v>
      </c>
      <c r="D109">
        <f>ROUND(Tabla7[[#This Row],[Xr]],0)</f>
        <v>1570</v>
      </c>
      <c r="E109">
        <f>ROUND(Tabla7[[#This Row],[Yr]],0)</f>
        <v>2107</v>
      </c>
      <c r="F109">
        <v>1</v>
      </c>
    </row>
    <row r="110" spans="1:6" x14ac:dyDescent="0.2">
      <c r="A110">
        <v>109</v>
      </c>
      <c r="B110">
        <v>860.9</v>
      </c>
      <c r="C110">
        <v>2136.6880000000001</v>
      </c>
      <c r="D110">
        <f>ROUND(Tabla7[[#This Row],[Xr]],0)</f>
        <v>861</v>
      </c>
      <c r="E110">
        <f>ROUND(Tabla7[[#This Row],[Yr]],0)</f>
        <v>2137</v>
      </c>
      <c r="F110">
        <v>1</v>
      </c>
    </row>
    <row r="111" spans="1:6" x14ac:dyDescent="0.2">
      <c r="A111">
        <v>110</v>
      </c>
      <c r="B111">
        <v>714.721</v>
      </c>
      <c r="C111">
        <v>2149.279</v>
      </c>
      <c r="D111">
        <f>ROUND(Tabla7[[#This Row],[Xr]],0)</f>
        <v>715</v>
      </c>
      <c r="E111">
        <f>ROUND(Tabla7[[#This Row],[Yr]],0)</f>
        <v>2149</v>
      </c>
      <c r="F111">
        <v>1</v>
      </c>
    </row>
    <row r="112" spans="1:6" x14ac:dyDescent="0.2">
      <c r="A112">
        <v>111</v>
      </c>
      <c r="B112">
        <v>642.37400000000002</v>
      </c>
      <c r="C112">
        <v>2157.1309999999999</v>
      </c>
      <c r="D112">
        <f>ROUND(Tabla7[[#This Row],[Xr]],0)</f>
        <v>642</v>
      </c>
      <c r="E112">
        <f>ROUND(Tabla7[[#This Row],[Yr]],0)</f>
        <v>2157</v>
      </c>
      <c r="F112">
        <v>1</v>
      </c>
    </row>
    <row r="113" spans="1:6" x14ac:dyDescent="0.2">
      <c r="A113">
        <v>112</v>
      </c>
      <c r="B113">
        <v>830.03300000000002</v>
      </c>
      <c r="C113">
        <v>2203.9899999999998</v>
      </c>
      <c r="D113">
        <f>ROUND(Tabla7[[#This Row],[Xr]],0)</f>
        <v>830</v>
      </c>
      <c r="E113">
        <f>ROUND(Tabla7[[#This Row],[Yr]],0)</f>
        <v>2204</v>
      </c>
      <c r="F113">
        <v>1</v>
      </c>
    </row>
    <row r="114" spans="1:6" x14ac:dyDescent="0.2">
      <c r="A114">
        <v>113</v>
      </c>
      <c r="B114">
        <v>422.87299999999999</v>
      </c>
      <c r="C114">
        <v>2215.9850000000001</v>
      </c>
      <c r="D114">
        <f>ROUND(Tabla7[[#This Row],[Xr]],0)</f>
        <v>423</v>
      </c>
      <c r="E114">
        <f>ROUND(Tabla7[[#This Row],[Yr]],0)</f>
        <v>2216</v>
      </c>
      <c r="F114">
        <v>1</v>
      </c>
    </row>
    <row r="115" spans="1:6" x14ac:dyDescent="0.2">
      <c r="A115">
        <v>114</v>
      </c>
      <c r="B115">
        <v>1739.1120000000001</v>
      </c>
      <c r="C115">
        <v>2225.1709999999998</v>
      </c>
      <c r="D115">
        <f>ROUND(Tabla7[[#This Row],[Xr]],0)</f>
        <v>1739</v>
      </c>
      <c r="E115">
        <f>ROUND(Tabla7[[#This Row],[Yr]],0)</f>
        <v>2225</v>
      </c>
      <c r="F115">
        <v>1</v>
      </c>
    </row>
    <row r="116" spans="1:6" x14ac:dyDescent="0.2">
      <c r="A116">
        <v>115</v>
      </c>
      <c r="B116">
        <v>1051.825</v>
      </c>
      <c r="C116">
        <v>2239.9209999999998</v>
      </c>
      <c r="D116">
        <f>ROUND(Tabla7[[#This Row],[Xr]],0)</f>
        <v>1052</v>
      </c>
      <c r="E116">
        <f>ROUND(Tabla7[[#This Row],[Yr]],0)</f>
        <v>2240</v>
      </c>
      <c r="F116">
        <v>1</v>
      </c>
    </row>
    <row r="117" spans="1:6" x14ac:dyDescent="0.2">
      <c r="A117">
        <v>116</v>
      </c>
      <c r="B117">
        <v>2134.6680000000001</v>
      </c>
      <c r="C117">
        <v>2261.8470000000002</v>
      </c>
      <c r="D117">
        <f>ROUND(Tabla7[[#This Row],[Xr]],0)</f>
        <v>2135</v>
      </c>
      <c r="E117">
        <f>ROUND(Tabla7[[#This Row],[Yr]],0)</f>
        <v>2262</v>
      </c>
      <c r="F117">
        <v>1</v>
      </c>
    </row>
    <row r="118" spans="1:6" x14ac:dyDescent="0.2">
      <c r="A118">
        <v>117</v>
      </c>
      <c r="B118">
        <v>1845.796</v>
      </c>
      <c r="C118">
        <v>2307.2979999999998</v>
      </c>
      <c r="D118">
        <f>ROUND(Tabla7[[#This Row],[Xr]],0)</f>
        <v>1846</v>
      </c>
      <c r="E118">
        <f>ROUND(Tabla7[[#This Row],[Yr]],0)</f>
        <v>2307</v>
      </c>
      <c r="F118">
        <v>1</v>
      </c>
    </row>
    <row r="119" spans="1:6" x14ac:dyDescent="0.2">
      <c r="A119">
        <v>118</v>
      </c>
      <c r="B119">
        <v>2031.402</v>
      </c>
      <c r="C119">
        <v>2312.8960000000002</v>
      </c>
      <c r="D119">
        <f>ROUND(Tabla7[[#This Row],[Xr]],0)</f>
        <v>2031</v>
      </c>
      <c r="E119">
        <f>ROUND(Tabla7[[#This Row],[Yr]],0)</f>
        <v>2313</v>
      </c>
      <c r="F119">
        <v>1</v>
      </c>
    </row>
    <row r="120" spans="1:6" x14ac:dyDescent="0.2">
      <c r="A120">
        <v>119</v>
      </c>
      <c r="B120">
        <v>907.03499999999997</v>
      </c>
      <c r="C120">
        <v>2311.2649999999999</v>
      </c>
      <c r="D120">
        <f>ROUND(Tabla7[[#This Row],[Xr]],0)</f>
        <v>907</v>
      </c>
      <c r="E120">
        <f>ROUND(Tabla7[[#This Row],[Yr]],0)</f>
        <v>2311</v>
      </c>
      <c r="F120">
        <v>1</v>
      </c>
    </row>
    <row r="121" spans="1:6" x14ac:dyDescent="0.2">
      <c r="A121">
        <v>120</v>
      </c>
      <c r="B121">
        <v>1090.941</v>
      </c>
      <c r="C121">
        <v>2371.0819999999999</v>
      </c>
      <c r="D121">
        <f>ROUND(Tabla7[[#This Row],[Xr]],0)</f>
        <v>1091</v>
      </c>
      <c r="E121">
        <f>ROUND(Tabla7[[#This Row],[Yr]],0)</f>
        <v>2371</v>
      </c>
      <c r="F121">
        <v>1</v>
      </c>
    </row>
    <row r="122" spans="1:6" x14ac:dyDescent="0.2">
      <c r="A122">
        <v>121</v>
      </c>
      <c r="B122">
        <v>594.87599999999998</v>
      </c>
      <c r="C122">
        <v>2394.8380000000002</v>
      </c>
      <c r="D122">
        <f>ROUND(Tabla7[[#This Row],[Xr]],0)</f>
        <v>595</v>
      </c>
      <c r="E122">
        <f>ROUND(Tabla7[[#This Row],[Yr]],0)</f>
        <v>2395</v>
      </c>
      <c r="F122">
        <v>1</v>
      </c>
    </row>
    <row r="123" spans="1:6" x14ac:dyDescent="0.2">
      <c r="A123">
        <v>122</v>
      </c>
      <c r="B123">
        <v>1822.866</v>
      </c>
      <c r="C123">
        <v>2411.69</v>
      </c>
      <c r="D123">
        <f>ROUND(Tabla7[[#This Row],[Xr]],0)</f>
        <v>1823</v>
      </c>
      <c r="E123">
        <f>ROUND(Tabla7[[#This Row],[Yr]],0)</f>
        <v>2412</v>
      </c>
      <c r="F123">
        <v>1</v>
      </c>
    </row>
    <row r="124" spans="1:6" x14ac:dyDescent="0.2">
      <c r="A124">
        <v>123</v>
      </c>
      <c r="B124">
        <v>1659.835</v>
      </c>
      <c r="C124">
        <v>2430.7579999999998</v>
      </c>
      <c r="D124">
        <f>ROUND(Tabla7[[#This Row],[Xr]],0)</f>
        <v>1660</v>
      </c>
      <c r="E124">
        <f>ROUND(Tabla7[[#This Row],[Yr]],0)</f>
        <v>2431</v>
      </c>
      <c r="F124">
        <v>1</v>
      </c>
    </row>
    <row r="125" spans="1:6" x14ac:dyDescent="0.2">
      <c r="A125">
        <v>124</v>
      </c>
      <c r="B125">
        <v>598.06700000000001</v>
      </c>
      <c r="C125">
        <v>2449</v>
      </c>
      <c r="D125">
        <f>ROUND(Tabla7[[#This Row],[Xr]],0)</f>
        <v>598</v>
      </c>
      <c r="E125">
        <f>ROUND(Tabla7[[#This Row],[Yr]],0)</f>
        <v>2449</v>
      </c>
      <c r="F125">
        <v>1</v>
      </c>
    </row>
    <row r="126" spans="1:6" x14ac:dyDescent="0.2">
      <c r="A126">
        <v>125</v>
      </c>
      <c r="B126">
        <v>1612.777</v>
      </c>
      <c r="C126">
        <v>2447.8620000000001</v>
      </c>
      <c r="D126">
        <f>ROUND(Tabla7[[#This Row],[Xr]],0)</f>
        <v>1613</v>
      </c>
      <c r="E126">
        <f>ROUND(Tabla7[[#This Row],[Yr]],0)</f>
        <v>2448</v>
      </c>
      <c r="F126">
        <v>1</v>
      </c>
    </row>
    <row r="127" spans="1:6" x14ac:dyDescent="0.2">
      <c r="A127">
        <v>126</v>
      </c>
      <c r="B127">
        <v>534.851</v>
      </c>
      <c r="C127">
        <v>2455.8510000000001</v>
      </c>
      <c r="D127">
        <f>ROUND(Tabla7[[#This Row],[Xr]],0)</f>
        <v>535</v>
      </c>
      <c r="E127">
        <f>ROUND(Tabla7[[#This Row],[Yr]],0)</f>
        <v>2456</v>
      </c>
      <c r="F127">
        <v>1</v>
      </c>
    </row>
    <row r="128" spans="1:6" x14ac:dyDescent="0.2">
      <c r="A128">
        <v>127</v>
      </c>
      <c r="B128">
        <v>465.851</v>
      </c>
      <c r="C128">
        <v>2470.8510000000001</v>
      </c>
      <c r="D128">
        <f>ROUND(Tabla7[[#This Row],[Xr]],0)</f>
        <v>466</v>
      </c>
      <c r="E128">
        <f>ROUND(Tabla7[[#This Row],[Yr]],0)</f>
        <v>2471</v>
      </c>
      <c r="F128">
        <v>1</v>
      </c>
    </row>
    <row r="129" spans="1:6" x14ac:dyDescent="0.2">
      <c r="A129">
        <v>128</v>
      </c>
      <c r="B129">
        <v>969.48800000000006</v>
      </c>
      <c r="C129">
        <v>2483.422</v>
      </c>
      <c r="D129">
        <f>ROUND(Tabla7[[#This Row],[Xr]],0)</f>
        <v>969</v>
      </c>
      <c r="E129">
        <f>ROUND(Tabla7[[#This Row],[Yr]],0)</f>
        <v>2483</v>
      </c>
      <c r="F129">
        <v>1</v>
      </c>
    </row>
    <row r="130" spans="1:6" x14ac:dyDescent="0.2">
      <c r="A130">
        <v>129</v>
      </c>
      <c r="B130">
        <v>2059</v>
      </c>
      <c r="C130">
        <v>2501</v>
      </c>
      <c r="D130">
        <f>ROUND(Tabla7[[#This Row],[Xr]],0)</f>
        <v>2059</v>
      </c>
      <c r="E130">
        <f>ROUND(Tabla7[[#This Row],[Yr]],0)</f>
        <v>2501</v>
      </c>
      <c r="F130">
        <v>1</v>
      </c>
    </row>
    <row r="131" spans="1:6" x14ac:dyDescent="0.2">
      <c r="A131">
        <v>130</v>
      </c>
      <c r="B131">
        <v>874.17399999999998</v>
      </c>
      <c r="C131">
        <v>2504.826</v>
      </c>
      <c r="D131">
        <f>ROUND(Tabla7[[#This Row],[Xr]],0)</f>
        <v>874</v>
      </c>
      <c r="E131">
        <f>ROUND(Tabla7[[#This Row],[Yr]],0)</f>
        <v>2505</v>
      </c>
      <c r="F131">
        <v>1</v>
      </c>
    </row>
    <row r="132" spans="1:6" x14ac:dyDescent="0.2">
      <c r="A132">
        <v>131</v>
      </c>
      <c r="B132">
        <v>867.68899999999996</v>
      </c>
      <c r="C132">
        <v>2531.5320000000002</v>
      </c>
      <c r="D132">
        <f>ROUND(Tabla7[[#This Row],[Xr]],0)</f>
        <v>868</v>
      </c>
      <c r="E132">
        <f>ROUND(Tabla7[[#This Row],[Yr]],0)</f>
        <v>2532</v>
      </c>
      <c r="F132">
        <v>1</v>
      </c>
    </row>
    <row r="133" spans="1:6" x14ac:dyDescent="0.2">
      <c r="A133">
        <v>132</v>
      </c>
      <c r="B133">
        <v>1585.018</v>
      </c>
      <c r="C133">
        <v>2603.0250000000001</v>
      </c>
      <c r="D133">
        <f>ROUND(Tabla7[[#This Row],[Xr]],0)</f>
        <v>1585</v>
      </c>
      <c r="E133">
        <f>ROUND(Tabla7[[#This Row],[Yr]],0)</f>
        <v>2603</v>
      </c>
      <c r="F133">
        <v>1</v>
      </c>
    </row>
    <row r="134" spans="1:6" x14ac:dyDescent="0.2">
      <c r="A134">
        <v>133</v>
      </c>
      <c r="B134">
        <v>696.90899999999999</v>
      </c>
      <c r="C134">
        <v>2604.41</v>
      </c>
      <c r="D134">
        <f>ROUND(Tabla7[[#This Row],[Xr]],0)</f>
        <v>697</v>
      </c>
      <c r="E134">
        <f>ROUND(Tabla7[[#This Row],[Yr]],0)</f>
        <v>2604</v>
      </c>
      <c r="F134">
        <v>1</v>
      </c>
    </row>
    <row r="135" spans="1:6" x14ac:dyDescent="0.2">
      <c r="A135">
        <v>134</v>
      </c>
      <c r="B135">
        <v>467.97399999999999</v>
      </c>
      <c r="C135">
        <v>2612.1779999999999</v>
      </c>
      <c r="D135">
        <f>ROUND(Tabla7[[#This Row],[Xr]],0)</f>
        <v>468</v>
      </c>
      <c r="E135">
        <f>ROUND(Tabla7[[#This Row],[Yr]],0)</f>
        <v>2612</v>
      </c>
      <c r="F135">
        <v>1</v>
      </c>
    </row>
    <row r="136" spans="1:6" x14ac:dyDescent="0.2">
      <c r="A136">
        <v>135</v>
      </c>
      <c r="B136">
        <v>1319.329</v>
      </c>
      <c r="C136">
        <v>2623.752</v>
      </c>
      <c r="D136">
        <f>ROUND(Tabla7[[#This Row],[Xr]],0)</f>
        <v>1319</v>
      </c>
      <c r="E136">
        <f>ROUND(Tabla7[[#This Row],[Yr]],0)</f>
        <v>2624</v>
      </c>
      <c r="F136">
        <v>1</v>
      </c>
    </row>
    <row r="137" spans="1:6" x14ac:dyDescent="0.2">
      <c r="A137">
        <v>136</v>
      </c>
      <c r="B137">
        <v>1983</v>
      </c>
      <c r="C137">
        <v>2632</v>
      </c>
      <c r="D137">
        <f>ROUND(Tabla7[[#This Row],[Xr]],0)</f>
        <v>1983</v>
      </c>
      <c r="E137">
        <f>ROUND(Tabla7[[#This Row],[Yr]],0)</f>
        <v>2632</v>
      </c>
      <c r="F137">
        <v>1</v>
      </c>
    </row>
    <row r="138" spans="1:6" x14ac:dyDescent="0.2">
      <c r="A138">
        <v>137</v>
      </c>
      <c r="B138">
        <v>1255.8119999999999</v>
      </c>
      <c r="C138">
        <v>2660.1880000000001</v>
      </c>
      <c r="D138">
        <f>ROUND(Tabla7[[#This Row],[Xr]],0)</f>
        <v>1256</v>
      </c>
      <c r="E138">
        <f>ROUND(Tabla7[[#This Row],[Yr]],0)</f>
        <v>2660</v>
      </c>
      <c r="F138">
        <v>1</v>
      </c>
    </row>
    <row r="139" spans="1:6" x14ac:dyDescent="0.2">
      <c r="A139">
        <v>138</v>
      </c>
      <c r="B139">
        <v>1936.883</v>
      </c>
      <c r="C139">
        <v>2761.0479999999998</v>
      </c>
      <c r="D139">
        <f>ROUND(Tabla7[[#This Row],[Xr]],0)</f>
        <v>1937</v>
      </c>
      <c r="E139">
        <f>ROUND(Tabla7[[#This Row],[Yr]],0)</f>
        <v>2761</v>
      </c>
      <c r="F139">
        <v>1</v>
      </c>
    </row>
    <row r="140" spans="1:6" x14ac:dyDescent="0.2">
      <c r="A140">
        <v>139</v>
      </c>
      <c r="B140">
        <v>245.11699999999999</v>
      </c>
      <c r="C140">
        <v>2801.85</v>
      </c>
      <c r="D140">
        <f>ROUND(Tabla7[[#This Row],[Xr]],0)</f>
        <v>245</v>
      </c>
      <c r="E140">
        <f>ROUND(Tabla7[[#This Row],[Yr]],0)</f>
        <v>2802</v>
      </c>
      <c r="F140">
        <v>1</v>
      </c>
    </row>
    <row r="141" spans="1:6" x14ac:dyDescent="0.2">
      <c r="A141">
        <v>140</v>
      </c>
      <c r="B141">
        <v>1387.2719999999999</v>
      </c>
      <c r="C141">
        <v>2833.7559999999999</v>
      </c>
      <c r="D141">
        <f>ROUND(Tabla7[[#This Row],[Xr]],0)</f>
        <v>1387</v>
      </c>
      <c r="E141">
        <f>ROUND(Tabla7[[#This Row],[Yr]],0)</f>
        <v>2834</v>
      </c>
      <c r="F141">
        <v>1</v>
      </c>
    </row>
    <row r="142" spans="1:6" x14ac:dyDescent="0.2">
      <c r="A142">
        <v>141</v>
      </c>
      <c r="B142">
        <v>874.86</v>
      </c>
      <c r="C142">
        <v>2876.1219999999998</v>
      </c>
      <c r="D142">
        <f>ROUND(Tabla7[[#This Row],[Xr]],0)</f>
        <v>875</v>
      </c>
      <c r="E142">
        <f>ROUND(Tabla7[[#This Row],[Yr]],0)</f>
        <v>2876</v>
      </c>
      <c r="F142">
        <v>1</v>
      </c>
    </row>
    <row r="143" spans="1:6" x14ac:dyDescent="0.2">
      <c r="A143">
        <v>142</v>
      </c>
      <c r="B143">
        <v>1694.758</v>
      </c>
      <c r="C143">
        <v>2902.9029999999998</v>
      </c>
      <c r="D143">
        <f>ROUND(Tabla7[[#This Row],[Xr]],0)</f>
        <v>1695</v>
      </c>
      <c r="E143">
        <f>ROUND(Tabla7[[#This Row],[Yr]],0)</f>
        <v>2903</v>
      </c>
      <c r="F143">
        <v>1</v>
      </c>
    </row>
    <row r="144" spans="1:6" x14ac:dyDescent="0.2">
      <c r="A144">
        <v>143</v>
      </c>
      <c r="B144">
        <v>1457.7919999999999</v>
      </c>
      <c r="C144">
        <v>2921.9070000000002</v>
      </c>
      <c r="D144">
        <f>ROUND(Tabla7[[#This Row],[Xr]],0)</f>
        <v>1458</v>
      </c>
      <c r="E144">
        <f>ROUND(Tabla7[[#This Row],[Yr]],0)</f>
        <v>2922</v>
      </c>
      <c r="F144">
        <v>1</v>
      </c>
    </row>
    <row r="145" spans="1:6" x14ac:dyDescent="0.2">
      <c r="A145">
        <v>144</v>
      </c>
      <c r="B145">
        <v>1647.7059999999999</v>
      </c>
      <c r="C145">
        <v>2936.5</v>
      </c>
      <c r="D145">
        <f>ROUND(Tabla7[[#This Row],[Xr]],0)</f>
        <v>1648</v>
      </c>
      <c r="E145">
        <f>ROUND(Tabla7[[#This Row],[Yr]],0)</f>
        <v>2937</v>
      </c>
      <c r="F145">
        <v>1</v>
      </c>
    </row>
    <row r="146" spans="1:6" x14ac:dyDescent="0.2">
      <c r="A146">
        <v>145</v>
      </c>
      <c r="B146">
        <v>657.84500000000003</v>
      </c>
      <c r="C146">
        <v>2940.848</v>
      </c>
      <c r="D146">
        <f>ROUND(Tabla7[[#This Row],[Xr]],0)</f>
        <v>658</v>
      </c>
      <c r="E146">
        <f>ROUND(Tabla7[[#This Row],[Yr]],0)</f>
        <v>2941</v>
      </c>
      <c r="F146">
        <v>1</v>
      </c>
    </row>
    <row r="147" spans="1:6" x14ac:dyDescent="0.2">
      <c r="A147">
        <v>146</v>
      </c>
      <c r="B147">
        <v>1342.452</v>
      </c>
      <c r="C147">
        <v>2959.8710000000001</v>
      </c>
      <c r="D147">
        <f>ROUND(Tabla7[[#This Row],[Xr]],0)</f>
        <v>1342</v>
      </c>
      <c r="E147">
        <f>ROUND(Tabla7[[#This Row],[Yr]],0)</f>
        <v>2960</v>
      </c>
      <c r="F147">
        <v>1</v>
      </c>
    </row>
    <row r="148" spans="1:6" x14ac:dyDescent="0.2">
      <c r="A148">
        <v>147</v>
      </c>
      <c r="B148">
        <v>1572.067</v>
      </c>
      <c r="C148">
        <v>2973</v>
      </c>
      <c r="D148">
        <f>ROUND(Tabla7[[#This Row],[Xr]],0)</f>
        <v>1572</v>
      </c>
      <c r="E148">
        <f>ROUND(Tabla7[[#This Row],[Yr]],0)</f>
        <v>2973</v>
      </c>
      <c r="F148">
        <v>1</v>
      </c>
    </row>
    <row r="149" spans="1:6" x14ac:dyDescent="0.2">
      <c r="A149">
        <v>148</v>
      </c>
      <c r="B149">
        <v>1205.9349999999999</v>
      </c>
      <c r="C149">
        <v>2993.7370000000001</v>
      </c>
      <c r="D149">
        <f>ROUND(Tabla7[[#This Row],[Xr]],0)</f>
        <v>1206</v>
      </c>
      <c r="E149">
        <f>ROUND(Tabla7[[#This Row],[Yr]],0)</f>
        <v>2994</v>
      </c>
      <c r="F149">
        <v>1</v>
      </c>
    </row>
    <row r="150" spans="1:6" x14ac:dyDescent="0.2">
      <c r="A150">
        <v>149</v>
      </c>
      <c r="B150">
        <v>1289.8389999999999</v>
      </c>
      <c r="C150">
        <v>2995.902</v>
      </c>
      <c r="D150">
        <f>ROUND(Tabla7[[#This Row],[Xr]],0)</f>
        <v>1290</v>
      </c>
      <c r="E150">
        <f>ROUND(Tabla7[[#This Row],[Yr]],0)</f>
        <v>2996</v>
      </c>
      <c r="F150">
        <v>1</v>
      </c>
    </row>
    <row r="151" spans="1:6" x14ac:dyDescent="0.2">
      <c r="A151">
        <v>150</v>
      </c>
      <c r="B151">
        <v>806.26499999999999</v>
      </c>
      <c r="C151">
        <v>3017.9650000000001</v>
      </c>
      <c r="D151">
        <f>ROUND(Tabla7[[#This Row],[Xr]],0)</f>
        <v>806</v>
      </c>
      <c r="E151">
        <f>ROUND(Tabla7[[#This Row],[Yr]],0)</f>
        <v>3018</v>
      </c>
      <c r="F151">
        <v>1</v>
      </c>
    </row>
    <row r="152" spans="1:6" x14ac:dyDescent="0.2">
      <c r="A152">
        <v>151</v>
      </c>
      <c r="B152">
        <v>1406.914</v>
      </c>
      <c r="C152">
        <v>3027.44</v>
      </c>
      <c r="D152">
        <f>ROUND(Tabla7[[#This Row],[Xr]],0)</f>
        <v>1407</v>
      </c>
      <c r="E152">
        <f>ROUND(Tabla7[[#This Row],[Yr]],0)</f>
        <v>3027</v>
      </c>
      <c r="F152">
        <v>1</v>
      </c>
    </row>
    <row r="153" spans="1:6" x14ac:dyDescent="0.2">
      <c r="A153">
        <v>152</v>
      </c>
      <c r="B153">
        <v>690.27200000000005</v>
      </c>
      <c r="C153">
        <v>3057.2440000000001</v>
      </c>
      <c r="D153">
        <f>ROUND(Tabla7[[#This Row],[Xr]],0)</f>
        <v>690</v>
      </c>
      <c r="E153">
        <f>ROUND(Tabla7[[#This Row],[Yr]],0)</f>
        <v>3057</v>
      </c>
      <c r="F153">
        <v>1</v>
      </c>
    </row>
    <row r="154" spans="1:6" x14ac:dyDescent="0.2">
      <c r="A154">
        <v>153</v>
      </c>
      <c r="B154">
        <v>1013.909</v>
      </c>
      <c r="C154">
        <v>3060.4749999999999</v>
      </c>
      <c r="D154">
        <f>ROUND(Tabla7[[#This Row],[Xr]],0)</f>
        <v>1014</v>
      </c>
      <c r="E154">
        <f>ROUND(Tabla7[[#This Row],[Yr]],0)</f>
        <v>3060</v>
      </c>
      <c r="F154">
        <v>1</v>
      </c>
    </row>
    <row r="155" spans="1:6" x14ac:dyDescent="0.2">
      <c r="A155">
        <v>154</v>
      </c>
      <c r="B155">
        <v>1298.125</v>
      </c>
      <c r="C155">
        <v>3103.7979999999998</v>
      </c>
      <c r="D155">
        <f>ROUND(Tabla7[[#This Row],[Xr]],0)</f>
        <v>1298</v>
      </c>
      <c r="E155">
        <f>ROUND(Tabla7[[#This Row],[Yr]],0)</f>
        <v>3104</v>
      </c>
      <c r="F155">
        <v>1</v>
      </c>
    </row>
    <row r="156" spans="1:6" x14ac:dyDescent="0.2">
      <c r="A156">
        <v>155</v>
      </c>
      <c r="B156">
        <v>1671.2439999999999</v>
      </c>
      <c r="C156">
        <v>3109.7280000000001</v>
      </c>
      <c r="D156">
        <f>ROUND(Tabla7[[#This Row],[Xr]],0)</f>
        <v>1671</v>
      </c>
      <c r="E156">
        <f>ROUND(Tabla7[[#This Row],[Yr]],0)</f>
        <v>3110</v>
      </c>
      <c r="F156">
        <v>1</v>
      </c>
    </row>
    <row r="157" spans="1:6" x14ac:dyDescent="0.2">
      <c r="A157">
        <v>156</v>
      </c>
      <c r="B157">
        <v>1839</v>
      </c>
      <c r="C157">
        <v>3116.5</v>
      </c>
      <c r="D157">
        <f>ROUND(Tabla7[[#This Row],[Xr]],0)</f>
        <v>1839</v>
      </c>
      <c r="E157">
        <f>ROUND(Tabla7[[#This Row],[Yr]],0)</f>
        <v>3117</v>
      </c>
      <c r="F157">
        <v>1</v>
      </c>
    </row>
    <row r="158" spans="1:6" x14ac:dyDescent="0.2">
      <c r="A158">
        <v>157</v>
      </c>
      <c r="B158">
        <v>1896.155</v>
      </c>
      <c r="C158">
        <v>3120.1640000000002</v>
      </c>
      <c r="D158">
        <f>ROUND(Tabla7[[#This Row],[Xr]],0)</f>
        <v>1896</v>
      </c>
      <c r="E158">
        <f>ROUND(Tabla7[[#This Row],[Yr]],0)</f>
        <v>3120</v>
      </c>
      <c r="F158">
        <v>1</v>
      </c>
    </row>
    <row r="159" spans="1:6" x14ac:dyDescent="0.2">
      <c r="A159">
        <v>158</v>
      </c>
      <c r="B159">
        <v>1721.634</v>
      </c>
      <c r="C159">
        <v>3122.07</v>
      </c>
      <c r="D159">
        <f>ROUND(Tabla7[[#This Row],[Xr]],0)</f>
        <v>1722</v>
      </c>
      <c r="E159">
        <f>ROUND(Tabla7[[#This Row],[Yr]],0)</f>
        <v>3122</v>
      </c>
      <c r="F159">
        <v>1</v>
      </c>
    </row>
    <row r="160" spans="1:6" x14ac:dyDescent="0.2">
      <c r="A160">
        <v>159</v>
      </c>
      <c r="B160">
        <v>1329.4849999999999</v>
      </c>
      <c r="C160">
        <v>3147.4760000000001</v>
      </c>
      <c r="D160">
        <f>ROUND(Tabla7[[#This Row],[Xr]],0)</f>
        <v>1329</v>
      </c>
      <c r="E160">
        <f>ROUND(Tabla7[[#This Row],[Yr]],0)</f>
        <v>3147</v>
      </c>
      <c r="F160">
        <v>1</v>
      </c>
    </row>
    <row r="161" spans="1:6" x14ac:dyDescent="0.2">
      <c r="A161">
        <v>160</v>
      </c>
      <c r="B161">
        <v>1829.5</v>
      </c>
      <c r="C161">
        <v>3165.2240000000002</v>
      </c>
      <c r="D161">
        <f>ROUND(Tabla7[[#This Row],[Xr]],0)</f>
        <v>1830</v>
      </c>
      <c r="E161">
        <f>ROUND(Tabla7[[#This Row],[Yr]],0)</f>
        <v>3165</v>
      </c>
      <c r="F161">
        <v>1</v>
      </c>
    </row>
    <row r="162" spans="1:6" x14ac:dyDescent="0.2">
      <c r="A162">
        <v>161</v>
      </c>
      <c r="B162">
        <v>1460</v>
      </c>
      <c r="C162">
        <v>3171</v>
      </c>
      <c r="D162">
        <f>ROUND(Tabla7[[#This Row],[Xr]],0)</f>
        <v>1460</v>
      </c>
      <c r="E162">
        <f>ROUND(Tabla7[[#This Row],[Yr]],0)</f>
        <v>3171</v>
      </c>
      <c r="F162">
        <v>1</v>
      </c>
    </row>
    <row r="163" spans="1:6" x14ac:dyDescent="0.2">
      <c r="A163">
        <v>162</v>
      </c>
      <c r="B163">
        <v>1681.9349999999999</v>
      </c>
      <c r="C163">
        <v>3190.86</v>
      </c>
      <c r="D163">
        <f>ROUND(Tabla7[[#This Row],[Xr]],0)</f>
        <v>1682</v>
      </c>
      <c r="E163">
        <f>ROUND(Tabla7[[#This Row],[Yr]],0)</f>
        <v>3191</v>
      </c>
      <c r="F163">
        <v>1</v>
      </c>
    </row>
    <row r="164" spans="1:6" x14ac:dyDescent="0.2">
      <c r="A164">
        <v>163</v>
      </c>
      <c r="B164">
        <v>963.851</v>
      </c>
      <c r="C164">
        <v>3233.8510000000001</v>
      </c>
      <c r="D164">
        <f>ROUND(Tabla7[[#This Row],[Xr]],0)</f>
        <v>964</v>
      </c>
      <c r="E164">
        <f>ROUND(Tabla7[[#This Row],[Yr]],0)</f>
        <v>3234</v>
      </c>
      <c r="F164">
        <v>1</v>
      </c>
    </row>
    <row r="165" spans="1:6" x14ac:dyDescent="0.2">
      <c r="A165">
        <v>164</v>
      </c>
      <c r="B165">
        <v>864.24199999999996</v>
      </c>
      <c r="C165">
        <v>3248.1379999999999</v>
      </c>
      <c r="D165">
        <f>ROUND(Tabla7[[#This Row],[Xr]],0)</f>
        <v>864</v>
      </c>
      <c r="E165">
        <f>ROUND(Tabla7[[#This Row],[Yr]],0)</f>
        <v>3248</v>
      </c>
      <c r="F165">
        <v>1</v>
      </c>
    </row>
    <row r="166" spans="1:6" x14ac:dyDescent="0.2">
      <c r="A166">
        <v>165</v>
      </c>
      <c r="B166">
        <v>1214.671</v>
      </c>
      <c r="C166">
        <v>3270.6709999999998</v>
      </c>
      <c r="D166">
        <f>ROUND(Tabla7[[#This Row],[Xr]],0)</f>
        <v>1215</v>
      </c>
      <c r="E166">
        <f>ROUND(Tabla7[[#This Row],[Yr]],0)</f>
        <v>3271</v>
      </c>
      <c r="F166">
        <v>1</v>
      </c>
    </row>
    <row r="167" spans="1:6" x14ac:dyDescent="0.2">
      <c r="A167">
        <v>166</v>
      </c>
      <c r="B167">
        <v>1004.932</v>
      </c>
      <c r="C167">
        <v>3309.2930000000001</v>
      </c>
      <c r="D167">
        <f>ROUND(Tabla7[[#This Row],[Xr]],0)</f>
        <v>1005</v>
      </c>
      <c r="E167">
        <f>ROUND(Tabla7[[#This Row],[Yr]],0)</f>
        <v>3309</v>
      </c>
      <c r="F167">
        <v>1</v>
      </c>
    </row>
    <row r="168" spans="1:6" x14ac:dyDescent="0.2">
      <c r="A168">
        <v>167</v>
      </c>
      <c r="B168">
        <v>1124.7380000000001</v>
      </c>
      <c r="C168">
        <v>3316.28</v>
      </c>
      <c r="D168">
        <f>ROUND(Tabla7[[#This Row],[Xr]],0)</f>
        <v>1125</v>
      </c>
      <c r="E168">
        <f>ROUND(Tabla7[[#This Row],[Yr]],0)</f>
        <v>3316</v>
      </c>
      <c r="F168">
        <v>1</v>
      </c>
    </row>
    <row r="169" spans="1:6" x14ac:dyDescent="0.2">
      <c r="A169">
        <v>168</v>
      </c>
      <c r="B169">
        <v>1309.721</v>
      </c>
      <c r="C169">
        <v>3345.279</v>
      </c>
      <c r="D169">
        <f>ROUND(Tabla7[[#This Row],[Xr]],0)</f>
        <v>1310</v>
      </c>
      <c r="E169">
        <f>ROUND(Tabla7[[#This Row],[Yr]],0)</f>
        <v>3345</v>
      </c>
      <c r="F169">
        <v>1</v>
      </c>
    </row>
    <row r="170" spans="1:6" x14ac:dyDescent="0.2">
      <c r="A170">
        <v>169</v>
      </c>
      <c r="B170">
        <v>422.95800000000003</v>
      </c>
      <c r="C170">
        <v>3350.8679999999999</v>
      </c>
      <c r="D170">
        <f>ROUND(Tabla7[[#This Row],[Xr]],0)</f>
        <v>423</v>
      </c>
      <c r="E170">
        <f>ROUND(Tabla7[[#This Row],[Yr]],0)</f>
        <v>3351</v>
      </c>
      <c r="F170">
        <v>1</v>
      </c>
    </row>
    <row r="171" spans="1:6" x14ac:dyDescent="0.2">
      <c r="A171">
        <v>170</v>
      </c>
      <c r="B171">
        <v>888.67600000000004</v>
      </c>
      <c r="C171">
        <v>3355.364</v>
      </c>
      <c r="D171">
        <f>ROUND(Tabla7[[#This Row],[Xr]],0)</f>
        <v>889</v>
      </c>
      <c r="E171">
        <f>ROUND(Tabla7[[#This Row],[Yr]],0)</f>
        <v>3355</v>
      </c>
      <c r="F171">
        <v>1</v>
      </c>
    </row>
    <row r="172" spans="1:6" x14ac:dyDescent="0.2">
      <c r="A172">
        <v>171</v>
      </c>
      <c r="B172">
        <v>830</v>
      </c>
      <c r="C172">
        <v>3386.1930000000002</v>
      </c>
      <c r="D172">
        <f>ROUND(Tabla7[[#This Row],[Xr]],0)</f>
        <v>830</v>
      </c>
      <c r="E172">
        <f>ROUND(Tabla7[[#This Row],[Yr]],0)</f>
        <v>3386</v>
      </c>
      <c r="F172">
        <v>1</v>
      </c>
    </row>
    <row r="173" spans="1:6" x14ac:dyDescent="0.2">
      <c r="A173">
        <v>172</v>
      </c>
      <c r="B173">
        <v>1059.768</v>
      </c>
      <c r="C173">
        <v>3398.768</v>
      </c>
      <c r="D173">
        <f>ROUND(Tabla7[[#This Row],[Xr]],0)</f>
        <v>1060</v>
      </c>
      <c r="E173">
        <f>ROUND(Tabla7[[#This Row],[Yr]],0)</f>
        <v>3399</v>
      </c>
      <c r="F173">
        <v>1</v>
      </c>
    </row>
    <row r="174" spans="1:6" x14ac:dyDescent="0.2">
      <c r="A174">
        <v>173</v>
      </c>
      <c r="B174">
        <v>1644.3140000000001</v>
      </c>
      <c r="C174">
        <v>3472.2539999999999</v>
      </c>
      <c r="D174">
        <f>ROUND(Tabla7[[#This Row],[Xr]],0)</f>
        <v>1644</v>
      </c>
      <c r="E174">
        <f>ROUND(Tabla7[[#This Row],[Yr]],0)</f>
        <v>3472</v>
      </c>
      <c r="F174">
        <v>1</v>
      </c>
    </row>
    <row r="175" spans="1:6" x14ac:dyDescent="0.2">
      <c r="A175">
        <v>174</v>
      </c>
      <c r="B175">
        <v>610.86800000000005</v>
      </c>
      <c r="C175">
        <v>3498.953</v>
      </c>
      <c r="D175">
        <f>ROUND(Tabla7[[#This Row],[Xr]],0)</f>
        <v>611</v>
      </c>
      <c r="E175">
        <f>ROUND(Tabla7[[#This Row],[Yr]],0)</f>
        <v>3499</v>
      </c>
      <c r="F175">
        <v>1</v>
      </c>
    </row>
    <row r="176" spans="1:6" x14ac:dyDescent="0.2">
      <c r="A176">
        <v>175</v>
      </c>
      <c r="B176">
        <v>1510.905</v>
      </c>
      <c r="C176">
        <v>3506.7179999999998</v>
      </c>
      <c r="D176">
        <f>ROUND(Tabla7[[#This Row],[Xr]],0)</f>
        <v>1511</v>
      </c>
      <c r="E176">
        <f>ROUND(Tabla7[[#This Row],[Yr]],0)</f>
        <v>3507</v>
      </c>
      <c r="F176">
        <v>1</v>
      </c>
    </row>
    <row r="177" spans="1:6" x14ac:dyDescent="0.2">
      <c r="A177">
        <v>176</v>
      </c>
      <c r="B177">
        <v>1766.0609999999999</v>
      </c>
      <c r="C177">
        <v>3519.7750000000001</v>
      </c>
      <c r="D177">
        <f>ROUND(Tabla7[[#This Row],[Xr]],0)</f>
        <v>1766</v>
      </c>
      <c r="E177">
        <f>ROUND(Tabla7[[#This Row],[Yr]],0)</f>
        <v>3520</v>
      </c>
      <c r="F177">
        <v>1</v>
      </c>
    </row>
    <row r="178" spans="1:6" x14ac:dyDescent="0.2">
      <c r="A178">
        <v>177</v>
      </c>
      <c r="B178">
        <v>1040.115</v>
      </c>
      <c r="C178">
        <v>3578.6309999999999</v>
      </c>
      <c r="D178">
        <f>ROUND(Tabla7[[#This Row],[Xr]],0)</f>
        <v>1040</v>
      </c>
      <c r="E178">
        <f>ROUND(Tabla7[[#This Row],[Yr]],0)</f>
        <v>3579</v>
      </c>
      <c r="F178">
        <v>1</v>
      </c>
    </row>
    <row r="179" spans="1:6" x14ac:dyDescent="0.2">
      <c r="A179">
        <v>178</v>
      </c>
      <c r="B179">
        <v>727.18799999999999</v>
      </c>
      <c r="C179">
        <v>3588.1880000000001</v>
      </c>
      <c r="D179">
        <f>ROUND(Tabla7[[#This Row],[Xr]],0)</f>
        <v>727</v>
      </c>
      <c r="E179">
        <f>ROUND(Tabla7[[#This Row],[Yr]],0)</f>
        <v>3588</v>
      </c>
      <c r="F179">
        <v>1</v>
      </c>
    </row>
    <row r="180" spans="1:6" x14ac:dyDescent="0.2">
      <c r="A180">
        <v>179</v>
      </c>
      <c r="B180">
        <v>1968.269</v>
      </c>
      <c r="C180">
        <v>3594.0650000000001</v>
      </c>
      <c r="D180">
        <f>ROUND(Tabla7[[#This Row],[Xr]],0)</f>
        <v>1968</v>
      </c>
      <c r="E180">
        <f>ROUND(Tabla7[[#This Row],[Yr]],0)</f>
        <v>3594</v>
      </c>
      <c r="F180">
        <v>1</v>
      </c>
    </row>
    <row r="181" spans="1:6" x14ac:dyDescent="0.2">
      <c r="A181">
        <v>180</v>
      </c>
      <c r="B181">
        <v>284.89699999999999</v>
      </c>
      <c r="C181">
        <v>3595.9110000000001</v>
      </c>
      <c r="D181">
        <f>ROUND(Tabla7[[#This Row],[Xr]],0)</f>
        <v>285</v>
      </c>
      <c r="E181">
        <f>ROUND(Tabla7[[#This Row],[Yr]],0)</f>
        <v>3596</v>
      </c>
      <c r="F181">
        <v>1</v>
      </c>
    </row>
    <row r="182" spans="1:6" x14ac:dyDescent="0.2">
      <c r="A182">
        <v>181</v>
      </c>
      <c r="B182">
        <v>1888.896</v>
      </c>
      <c r="C182">
        <v>3607.5709999999999</v>
      </c>
      <c r="D182">
        <f>ROUND(Tabla7[[#This Row],[Xr]],0)</f>
        <v>1889</v>
      </c>
      <c r="E182">
        <f>ROUND(Tabla7[[#This Row],[Yr]],0)</f>
        <v>3608</v>
      </c>
      <c r="F182">
        <v>1</v>
      </c>
    </row>
    <row r="183" spans="1:6" x14ac:dyDescent="0.2">
      <c r="A183">
        <v>182</v>
      </c>
      <c r="B183">
        <v>2133.4459999999999</v>
      </c>
      <c r="C183">
        <v>3625.0120000000002</v>
      </c>
      <c r="D183">
        <f>ROUND(Tabla7[[#This Row],[Xr]],0)</f>
        <v>2133</v>
      </c>
      <c r="E183">
        <f>ROUND(Tabla7[[#This Row],[Yr]],0)</f>
        <v>3625</v>
      </c>
      <c r="F183">
        <v>1</v>
      </c>
    </row>
    <row r="184" spans="1:6" x14ac:dyDescent="0.2">
      <c r="A184">
        <v>183</v>
      </c>
      <c r="B184">
        <v>980.90700000000004</v>
      </c>
      <c r="C184">
        <v>3656.8229999999999</v>
      </c>
      <c r="D184">
        <f>ROUND(Tabla7[[#This Row],[Xr]],0)</f>
        <v>981</v>
      </c>
      <c r="E184">
        <f>ROUND(Tabla7[[#This Row],[Yr]],0)</f>
        <v>3657</v>
      </c>
      <c r="F184">
        <v>1</v>
      </c>
    </row>
    <row r="185" spans="1:6" x14ac:dyDescent="0.2">
      <c r="A185">
        <v>184</v>
      </c>
      <c r="B185">
        <v>1696.1110000000001</v>
      </c>
      <c r="C185">
        <v>3675.2</v>
      </c>
      <c r="D185">
        <f>ROUND(Tabla7[[#This Row],[Xr]],0)</f>
        <v>1696</v>
      </c>
      <c r="E185">
        <f>ROUND(Tabla7[[#This Row],[Yr]],0)</f>
        <v>3675</v>
      </c>
      <c r="F185">
        <v>1</v>
      </c>
    </row>
    <row r="186" spans="1:6" x14ac:dyDescent="0.2">
      <c r="A186">
        <v>185</v>
      </c>
      <c r="B186">
        <v>1640.1880000000001</v>
      </c>
      <c r="C186">
        <v>3702.1880000000001</v>
      </c>
      <c r="D186">
        <f>ROUND(Tabla7[[#This Row],[Xr]],0)</f>
        <v>1640</v>
      </c>
      <c r="E186">
        <f>ROUND(Tabla7[[#This Row],[Yr]],0)</f>
        <v>3702</v>
      </c>
      <c r="F186">
        <v>1</v>
      </c>
    </row>
    <row r="187" spans="1:6" x14ac:dyDescent="0.2">
      <c r="A187">
        <v>186</v>
      </c>
      <c r="B187">
        <v>967.12599999999998</v>
      </c>
      <c r="C187">
        <v>3709.5369999999998</v>
      </c>
      <c r="D187">
        <f>ROUND(Tabla7[[#This Row],[Xr]],0)</f>
        <v>967</v>
      </c>
      <c r="E187">
        <f>ROUND(Tabla7[[#This Row],[Yr]],0)</f>
        <v>3710</v>
      </c>
      <c r="F187">
        <v>1</v>
      </c>
    </row>
    <row r="188" spans="1:6" x14ac:dyDescent="0.2">
      <c r="A188">
        <v>187</v>
      </c>
      <c r="B188">
        <v>1187.8789999999999</v>
      </c>
      <c r="C188">
        <v>3747.1840000000002</v>
      </c>
      <c r="D188">
        <f>ROUND(Tabla7[[#This Row],[Xr]],0)</f>
        <v>1188</v>
      </c>
      <c r="E188">
        <f>ROUND(Tabla7[[#This Row],[Yr]],0)</f>
        <v>3747</v>
      </c>
      <c r="F188">
        <v>1</v>
      </c>
    </row>
    <row r="189" spans="1:6" x14ac:dyDescent="0.2">
      <c r="A189">
        <v>188</v>
      </c>
      <c r="B189">
        <v>1660.7629999999999</v>
      </c>
      <c r="C189">
        <v>3751.7629999999999</v>
      </c>
      <c r="D189">
        <f>ROUND(Tabla7[[#This Row],[Xr]],0)</f>
        <v>1661</v>
      </c>
      <c r="E189">
        <f>ROUND(Tabla7[[#This Row],[Yr]],0)</f>
        <v>3752</v>
      </c>
      <c r="F189">
        <v>1</v>
      </c>
    </row>
    <row r="190" spans="1:6" x14ac:dyDescent="0.2">
      <c r="A190">
        <v>189</v>
      </c>
      <c r="B190">
        <v>1095.2829999999999</v>
      </c>
      <c r="C190">
        <v>3753.3670000000002</v>
      </c>
      <c r="D190">
        <f>ROUND(Tabla7[[#This Row],[Xr]],0)</f>
        <v>1095</v>
      </c>
      <c r="E190">
        <f>ROUND(Tabla7[[#This Row],[Yr]],0)</f>
        <v>3753</v>
      </c>
      <c r="F190">
        <v>1</v>
      </c>
    </row>
    <row r="191" spans="1:6" x14ac:dyDescent="0.2">
      <c r="A191">
        <v>190</v>
      </c>
      <c r="B191">
        <v>1697.2429999999999</v>
      </c>
      <c r="C191">
        <v>3828.0529999999999</v>
      </c>
      <c r="D191">
        <f>ROUND(Tabla7[[#This Row],[Xr]],0)</f>
        <v>1697</v>
      </c>
      <c r="E191">
        <f>ROUND(Tabla7[[#This Row],[Yr]],0)</f>
        <v>3828</v>
      </c>
      <c r="F191">
        <v>1</v>
      </c>
    </row>
    <row r="192" spans="1:6" x14ac:dyDescent="0.2">
      <c r="A192">
        <v>191</v>
      </c>
      <c r="B192">
        <v>992.75699999999995</v>
      </c>
      <c r="C192">
        <v>3886.9079999999999</v>
      </c>
      <c r="D192">
        <f>ROUND(Tabla7[[#This Row],[Xr]],0)</f>
        <v>993</v>
      </c>
      <c r="E192">
        <f>ROUND(Tabla7[[#This Row],[Yr]],0)</f>
        <v>3887</v>
      </c>
      <c r="F192">
        <v>1</v>
      </c>
    </row>
    <row r="193" spans="1:6" x14ac:dyDescent="0.2">
      <c r="A193">
        <v>192</v>
      </c>
      <c r="B193">
        <v>412.18099999999998</v>
      </c>
      <c r="C193">
        <v>3925.74</v>
      </c>
      <c r="D193">
        <f>ROUND(Tabla7[[#This Row],[Xr]],0)</f>
        <v>412</v>
      </c>
      <c r="E193">
        <f>ROUND(Tabla7[[#This Row],[Yr]],0)</f>
        <v>3926</v>
      </c>
      <c r="F193">
        <v>1</v>
      </c>
    </row>
    <row r="194" spans="1:6" x14ac:dyDescent="0.2">
      <c r="A194">
        <v>193</v>
      </c>
      <c r="B194">
        <v>857.01</v>
      </c>
      <c r="C194">
        <v>3926.9670000000001</v>
      </c>
      <c r="D194">
        <f>ROUND(Tabla7[[#This Row],[Xr]],0)</f>
        <v>857</v>
      </c>
      <c r="E194">
        <f>ROUND(Tabla7[[#This Row],[Yr]],0)</f>
        <v>3927</v>
      </c>
      <c r="F194">
        <v>1</v>
      </c>
    </row>
    <row r="195" spans="1:6" x14ac:dyDescent="0.2">
      <c r="A195">
        <v>194</v>
      </c>
      <c r="B195">
        <v>748.85500000000002</v>
      </c>
      <c r="C195">
        <v>3924.9340000000002</v>
      </c>
      <c r="D195">
        <f>ROUND(Tabla7[[#This Row],[Xr]],0)</f>
        <v>749</v>
      </c>
      <c r="E195">
        <f>ROUND(Tabla7[[#This Row],[Yr]],0)</f>
        <v>3925</v>
      </c>
      <c r="F195">
        <v>1</v>
      </c>
    </row>
    <row r="196" spans="1:6" x14ac:dyDescent="0.2">
      <c r="A196">
        <v>195</v>
      </c>
      <c r="B196">
        <v>1229.829</v>
      </c>
      <c r="C196">
        <v>3927.5</v>
      </c>
      <c r="D196">
        <f>ROUND(Tabla7[[#This Row],[Xr]],0)</f>
        <v>1230</v>
      </c>
      <c r="E196">
        <f>ROUND(Tabla7[[#This Row],[Yr]],0)</f>
        <v>3928</v>
      </c>
      <c r="F196">
        <v>1</v>
      </c>
    </row>
    <row r="197" spans="1:6" x14ac:dyDescent="0.2">
      <c r="A197">
        <v>196</v>
      </c>
      <c r="B197">
        <v>1174.8030000000001</v>
      </c>
      <c r="C197">
        <v>3945.9090000000001</v>
      </c>
      <c r="D197">
        <f>ROUND(Tabla7[[#This Row],[Xr]],0)</f>
        <v>1175</v>
      </c>
      <c r="E197">
        <f>ROUND(Tabla7[[#This Row],[Yr]],0)</f>
        <v>3946</v>
      </c>
      <c r="F197">
        <v>1</v>
      </c>
    </row>
    <row r="198" spans="1:6" x14ac:dyDescent="0.2">
      <c r="A198">
        <v>197</v>
      </c>
      <c r="B198">
        <v>721.33</v>
      </c>
      <c r="C198">
        <v>3973.3389999999999</v>
      </c>
      <c r="D198">
        <f>ROUND(Tabla7[[#This Row],[Xr]],0)</f>
        <v>721</v>
      </c>
      <c r="E198">
        <f>ROUND(Tabla7[[#This Row],[Yr]],0)</f>
        <v>3973</v>
      </c>
      <c r="F198">
        <v>1</v>
      </c>
    </row>
    <row r="199" spans="1:6" x14ac:dyDescent="0.2">
      <c r="A199">
        <v>198</v>
      </c>
      <c r="B199">
        <v>1492.5989999999999</v>
      </c>
      <c r="C199">
        <v>4007.5940000000001</v>
      </c>
      <c r="D199">
        <f>ROUND(Tabla7[[#This Row],[Xr]],0)</f>
        <v>1493</v>
      </c>
      <c r="E199">
        <f>ROUND(Tabla7[[#This Row],[Yr]],0)</f>
        <v>4008</v>
      </c>
      <c r="F199">
        <v>1</v>
      </c>
    </row>
    <row r="200" spans="1:6" x14ac:dyDescent="0.2">
      <c r="A200">
        <v>199</v>
      </c>
      <c r="B200">
        <v>742.35400000000004</v>
      </c>
      <c r="C200">
        <v>4018.5430000000001</v>
      </c>
      <c r="D200">
        <f>ROUND(Tabla7[[#This Row],[Xr]],0)</f>
        <v>742</v>
      </c>
      <c r="E200">
        <f>ROUND(Tabla7[[#This Row],[Yr]],0)</f>
        <v>4019</v>
      </c>
      <c r="F200">
        <v>1</v>
      </c>
    </row>
    <row r="201" spans="1:6" x14ac:dyDescent="0.2">
      <c r="A201">
        <v>200</v>
      </c>
      <c r="B201">
        <v>1891.5419999999999</v>
      </c>
      <c r="C201">
        <v>4029.8449999999998</v>
      </c>
      <c r="D201">
        <f>ROUND(Tabla7[[#This Row],[Xr]],0)</f>
        <v>1892</v>
      </c>
      <c r="E201">
        <f>ROUND(Tabla7[[#This Row],[Yr]],0)</f>
        <v>4030</v>
      </c>
      <c r="F201">
        <v>1</v>
      </c>
    </row>
    <row r="202" spans="1:6" x14ac:dyDescent="0.2">
      <c r="A202">
        <v>201</v>
      </c>
      <c r="B202">
        <v>1118.8510000000001</v>
      </c>
      <c r="C202">
        <v>4050.8510000000001</v>
      </c>
      <c r="D202">
        <f>ROUND(Tabla7[[#This Row],[Xr]],0)</f>
        <v>1119</v>
      </c>
      <c r="E202">
        <f>ROUND(Tabla7[[#This Row],[Yr]],0)</f>
        <v>4051</v>
      </c>
      <c r="F202">
        <v>1</v>
      </c>
    </row>
    <row r="203" spans="1:6" x14ac:dyDescent="0.2">
      <c r="A203">
        <v>202</v>
      </c>
      <c r="B203">
        <v>517.00900000000001</v>
      </c>
      <c r="C203">
        <v>4069.6089999999999</v>
      </c>
      <c r="D203">
        <f>ROUND(Tabla7[[#This Row],[Xr]],0)</f>
        <v>517</v>
      </c>
      <c r="E203">
        <f>ROUND(Tabla7[[#This Row],[Yr]],0)</f>
        <v>4070</v>
      </c>
      <c r="F203">
        <v>1</v>
      </c>
    </row>
    <row r="204" spans="1:6" x14ac:dyDescent="0.2">
      <c r="A204">
        <v>203</v>
      </c>
      <c r="B204">
        <v>871.69299999999998</v>
      </c>
      <c r="C204">
        <v>4077.277</v>
      </c>
      <c r="D204">
        <f>ROUND(Tabla7[[#This Row],[Xr]],0)</f>
        <v>872</v>
      </c>
      <c r="E204">
        <f>ROUND(Tabla7[[#This Row],[Yr]],0)</f>
        <v>4077</v>
      </c>
      <c r="F204">
        <v>1</v>
      </c>
    </row>
    <row r="205" spans="1:6" x14ac:dyDescent="0.2">
      <c r="A205">
        <v>204</v>
      </c>
      <c r="B205">
        <v>462.13400000000001</v>
      </c>
      <c r="C205">
        <v>4113.759</v>
      </c>
      <c r="D205">
        <f>ROUND(Tabla7[[#This Row],[Xr]],0)</f>
        <v>462</v>
      </c>
      <c r="E205">
        <f>ROUND(Tabla7[[#This Row],[Yr]],0)</f>
        <v>4114</v>
      </c>
      <c r="F205">
        <v>1</v>
      </c>
    </row>
    <row r="206" spans="1:6" x14ac:dyDescent="0.2">
      <c r="A206">
        <v>205</v>
      </c>
      <c r="B206">
        <v>1352.309</v>
      </c>
      <c r="C206">
        <v>4132.3959999999997</v>
      </c>
      <c r="D206">
        <f>ROUND(Tabla7[[#This Row],[Xr]],0)</f>
        <v>1352</v>
      </c>
      <c r="E206">
        <f>ROUND(Tabla7[[#This Row],[Yr]],0)</f>
        <v>4132</v>
      </c>
      <c r="F206">
        <v>1</v>
      </c>
    </row>
    <row r="207" spans="1:6" x14ac:dyDescent="0.2">
      <c r="A207">
        <v>206</v>
      </c>
      <c r="B207">
        <v>1550.4939999999999</v>
      </c>
      <c r="C207">
        <v>4135.7250000000004</v>
      </c>
      <c r="D207">
        <f>ROUND(Tabla7[[#This Row],[Xr]],0)</f>
        <v>1550</v>
      </c>
      <c r="E207">
        <f>ROUND(Tabla7[[#This Row],[Yr]],0)</f>
        <v>4136</v>
      </c>
      <c r="F207">
        <v>1</v>
      </c>
    </row>
    <row r="208" spans="1:6" x14ac:dyDescent="0.2">
      <c r="A208">
        <v>207</v>
      </c>
      <c r="B208">
        <v>435.48500000000001</v>
      </c>
      <c r="C208">
        <v>4151.4759999999997</v>
      </c>
      <c r="D208">
        <f>ROUND(Tabla7[[#This Row],[Xr]],0)</f>
        <v>435</v>
      </c>
      <c r="E208">
        <f>ROUND(Tabla7[[#This Row],[Yr]],0)</f>
        <v>4151</v>
      </c>
      <c r="F208">
        <v>1</v>
      </c>
    </row>
    <row r="209" spans="1:6" x14ac:dyDescent="0.2">
      <c r="A209">
        <v>208</v>
      </c>
      <c r="B209">
        <v>1254.0509999999999</v>
      </c>
      <c r="C209">
        <v>4178</v>
      </c>
      <c r="D209">
        <f>ROUND(Tabla7[[#This Row],[Xr]],0)</f>
        <v>1254</v>
      </c>
      <c r="E209">
        <f>ROUND(Tabla7[[#This Row],[Yr]],0)</f>
        <v>4178</v>
      </c>
      <c r="F209">
        <v>1</v>
      </c>
    </row>
    <row r="210" spans="1:6" x14ac:dyDescent="0.2">
      <c r="A210">
        <v>209</v>
      </c>
      <c r="B210">
        <v>1392.7059999999999</v>
      </c>
      <c r="C210">
        <v>4175.5</v>
      </c>
      <c r="D210">
        <f>ROUND(Tabla7[[#This Row],[Xr]],0)</f>
        <v>1393</v>
      </c>
      <c r="E210">
        <f>ROUND(Tabla7[[#This Row],[Yr]],0)</f>
        <v>4176</v>
      </c>
      <c r="F210">
        <v>1</v>
      </c>
    </row>
    <row r="211" spans="1:6" x14ac:dyDescent="0.2">
      <c r="A211">
        <v>210</v>
      </c>
      <c r="B211">
        <v>923.78200000000004</v>
      </c>
      <c r="C211">
        <v>4218.7879999999996</v>
      </c>
      <c r="D211">
        <f>ROUND(Tabla7[[#This Row],[Xr]],0)</f>
        <v>924</v>
      </c>
      <c r="E211">
        <f>ROUND(Tabla7[[#This Row],[Yr]],0)</f>
        <v>4219</v>
      </c>
      <c r="F211">
        <v>1</v>
      </c>
    </row>
    <row r="212" spans="1:6" x14ac:dyDescent="0.2">
      <c r="A212">
        <v>211</v>
      </c>
      <c r="B212">
        <v>1167.0350000000001</v>
      </c>
      <c r="C212">
        <v>4266.2650000000003</v>
      </c>
      <c r="D212">
        <f>ROUND(Tabla7[[#This Row],[Xr]],0)</f>
        <v>1167</v>
      </c>
      <c r="E212">
        <f>ROUND(Tabla7[[#This Row],[Yr]],0)</f>
        <v>4266</v>
      </c>
      <c r="F212">
        <v>1</v>
      </c>
    </row>
    <row r="213" spans="1:6" x14ac:dyDescent="0.2">
      <c r="A213">
        <v>212</v>
      </c>
      <c r="B213">
        <v>588.83600000000001</v>
      </c>
      <c r="C213">
        <v>4270.8410000000003</v>
      </c>
      <c r="D213">
        <f>ROUND(Tabla7[[#This Row],[Xr]],0)</f>
        <v>589</v>
      </c>
      <c r="E213">
        <f>ROUND(Tabla7[[#This Row],[Yr]],0)</f>
        <v>4271</v>
      </c>
      <c r="F213">
        <v>1</v>
      </c>
    </row>
    <row r="214" spans="1:6" x14ac:dyDescent="0.2">
      <c r="A214">
        <v>213</v>
      </c>
      <c r="B214">
        <v>1796.788</v>
      </c>
      <c r="C214">
        <v>4308.3469999999998</v>
      </c>
      <c r="D214">
        <f>ROUND(Tabla7[[#This Row],[Xr]],0)</f>
        <v>1797</v>
      </c>
      <c r="E214">
        <f>ROUND(Tabla7[[#This Row],[Yr]],0)</f>
        <v>4308</v>
      </c>
      <c r="F214">
        <v>1</v>
      </c>
    </row>
    <row r="215" spans="1:6" x14ac:dyDescent="0.2">
      <c r="A215">
        <v>214</v>
      </c>
      <c r="B215">
        <v>1023.3579999999999</v>
      </c>
      <c r="C215">
        <v>4317.8559999999998</v>
      </c>
      <c r="D215">
        <f>ROUND(Tabla7[[#This Row],[Xr]],0)</f>
        <v>1023</v>
      </c>
      <c r="E215">
        <f>ROUND(Tabla7[[#This Row],[Yr]],0)</f>
        <v>4318</v>
      </c>
      <c r="F215">
        <v>1</v>
      </c>
    </row>
    <row r="216" spans="1:6" x14ac:dyDescent="0.2">
      <c r="A216">
        <v>215</v>
      </c>
      <c r="B216">
        <v>405.858</v>
      </c>
      <c r="C216">
        <v>4335.8810000000003</v>
      </c>
      <c r="D216">
        <f>ROUND(Tabla7[[#This Row],[Xr]],0)</f>
        <v>406</v>
      </c>
      <c r="E216">
        <f>ROUND(Tabla7[[#This Row],[Yr]],0)</f>
        <v>4336</v>
      </c>
      <c r="F216">
        <v>1</v>
      </c>
    </row>
    <row r="217" spans="1:6" x14ac:dyDescent="0.2">
      <c r="A217">
        <v>216</v>
      </c>
      <c r="B217">
        <v>799.22500000000002</v>
      </c>
      <c r="C217">
        <v>4398.8159999999998</v>
      </c>
      <c r="D217">
        <f>ROUND(Tabla7[[#This Row],[Xr]],0)</f>
        <v>799</v>
      </c>
      <c r="E217">
        <f>ROUND(Tabla7[[#This Row],[Yr]],0)</f>
        <v>4399</v>
      </c>
      <c r="F217">
        <v>1</v>
      </c>
    </row>
    <row r="218" spans="1:6" x14ac:dyDescent="0.2">
      <c r="A218">
        <v>217</v>
      </c>
      <c r="B218">
        <v>1112.4939999999999</v>
      </c>
      <c r="C218">
        <v>4405.7650000000003</v>
      </c>
      <c r="D218">
        <f>ROUND(Tabla7[[#This Row],[Xr]],0)</f>
        <v>1112</v>
      </c>
      <c r="E218">
        <f>ROUND(Tabla7[[#This Row],[Yr]],0)</f>
        <v>4406</v>
      </c>
      <c r="F218">
        <v>1</v>
      </c>
    </row>
    <row r="219" spans="1:6" x14ac:dyDescent="0.2">
      <c r="A219">
        <v>218</v>
      </c>
      <c r="B219">
        <v>1423.287</v>
      </c>
      <c r="C219">
        <v>4408.9549999999999</v>
      </c>
      <c r="D219">
        <f>ROUND(Tabla7[[#This Row],[Xr]],0)</f>
        <v>1423</v>
      </c>
      <c r="E219">
        <f>ROUND(Tabla7[[#This Row],[Yr]],0)</f>
        <v>4409</v>
      </c>
      <c r="F219">
        <v>1</v>
      </c>
    </row>
    <row r="220" spans="1:6" x14ac:dyDescent="0.2">
      <c r="A220">
        <v>219</v>
      </c>
      <c r="B220">
        <v>672.86599999999999</v>
      </c>
      <c r="C220">
        <v>4404.241</v>
      </c>
      <c r="D220">
        <f>ROUND(Tabla7[[#This Row],[Xr]],0)</f>
        <v>673</v>
      </c>
      <c r="E220">
        <f>ROUND(Tabla7[[#This Row],[Yr]],0)</f>
        <v>4404</v>
      </c>
      <c r="F220">
        <v>1</v>
      </c>
    </row>
    <row r="221" spans="1:6" x14ac:dyDescent="0.2">
      <c r="A221">
        <v>220</v>
      </c>
      <c r="B221">
        <v>1215</v>
      </c>
      <c r="C221">
        <v>4435.6989999999996</v>
      </c>
      <c r="D221">
        <f>ROUND(Tabla7[[#This Row],[Xr]],0)</f>
        <v>1215</v>
      </c>
      <c r="E221">
        <f>ROUND(Tabla7[[#This Row],[Yr]],0)</f>
        <v>4436</v>
      </c>
      <c r="F221">
        <v>1</v>
      </c>
    </row>
    <row r="222" spans="1:6" x14ac:dyDescent="0.2">
      <c r="A222">
        <v>221</v>
      </c>
      <c r="B222">
        <v>513.77</v>
      </c>
      <c r="C222">
        <v>4448.6030000000001</v>
      </c>
      <c r="D222">
        <f>ROUND(Tabla7[[#This Row],[Xr]],0)</f>
        <v>514</v>
      </c>
      <c r="E222">
        <f>ROUND(Tabla7[[#This Row],[Yr]],0)</f>
        <v>4449</v>
      </c>
      <c r="F222">
        <v>1</v>
      </c>
    </row>
    <row r="223" spans="1:6" x14ac:dyDescent="0.2">
      <c r="A223">
        <v>222</v>
      </c>
      <c r="B223">
        <v>1313.5540000000001</v>
      </c>
      <c r="C223">
        <v>4463.5540000000001</v>
      </c>
      <c r="D223">
        <f>ROUND(Tabla7[[#This Row],[Xr]],0)</f>
        <v>1314</v>
      </c>
      <c r="E223">
        <f>ROUND(Tabla7[[#This Row],[Yr]],0)</f>
        <v>4464</v>
      </c>
      <c r="F223">
        <v>1</v>
      </c>
    </row>
    <row r="224" spans="1:6" x14ac:dyDescent="0.2">
      <c r="A224">
        <v>223</v>
      </c>
      <c r="B224">
        <v>1163.404</v>
      </c>
      <c r="C224">
        <v>4472.0959999999995</v>
      </c>
      <c r="D224">
        <f>ROUND(Tabla7[[#This Row],[Xr]],0)</f>
        <v>1163</v>
      </c>
      <c r="E224">
        <f>ROUND(Tabla7[[#This Row],[Yr]],0)</f>
        <v>4472</v>
      </c>
      <c r="F224">
        <v>1</v>
      </c>
    </row>
    <row r="225" spans="1:6" x14ac:dyDescent="0.2">
      <c r="A225">
        <v>224</v>
      </c>
      <c r="B225">
        <v>859.98500000000001</v>
      </c>
      <c r="C225">
        <v>4478.1270000000004</v>
      </c>
      <c r="D225">
        <f>ROUND(Tabla7[[#This Row],[Xr]],0)</f>
        <v>860</v>
      </c>
      <c r="E225">
        <f>ROUND(Tabla7[[#This Row],[Yr]],0)</f>
        <v>4478</v>
      </c>
      <c r="F225">
        <v>1</v>
      </c>
    </row>
    <row r="226" spans="1:6" x14ac:dyDescent="0.2">
      <c r="A226">
        <v>225</v>
      </c>
      <c r="B226">
        <v>1430.059</v>
      </c>
      <c r="C226">
        <v>4478.2280000000001</v>
      </c>
      <c r="D226">
        <f>ROUND(Tabla7[[#This Row],[Xr]],0)</f>
        <v>1430</v>
      </c>
      <c r="E226">
        <f>ROUND(Tabla7[[#This Row],[Yr]],0)</f>
        <v>4478</v>
      </c>
      <c r="F226">
        <v>1</v>
      </c>
    </row>
    <row r="227" spans="1:6" x14ac:dyDescent="0.2">
      <c r="A227">
        <v>226</v>
      </c>
      <c r="B227">
        <v>1782.204</v>
      </c>
      <c r="C227">
        <v>4483.3950000000004</v>
      </c>
      <c r="D227">
        <f>ROUND(Tabla7[[#This Row],[Xr]],0)</f>
        <v>1782</v>
      </c>
      <c r="E227">
        <f>ROUND(Tabla7[[#This Row],[Yr]],0)</f>
        <v>4483</v>
      </c>
      <c r="F227">
        <v>1</v>
      </c>
    </row>
    <row r="228" spans="1:6" x14ac:dyDescent="0.2">
      <c r="A228">
        <v>227</v>
      </c>
      <c r="B228">
        <v>581.06500000000005</v>
      </c>
      <c r="C228">
        <v>4513.1040000000003</v>
      </c>
      <c r="D228">
        <f>ROUND(Tabla7[[#This Row],[Xr]],0)</f>
        <v>581</v>
      </c>
      <c r="E228">
        <f>ROUND(Tabla7[[#This Row],[Yr]],0)</f>
        <v>4513</v>
      </c>
      <c r="F228">
        <v>1</v>
      </c>
    </row>
    <row r="229" spans="1:6" x14ac:dyDescent="0.2">
      <c r="A229">
        <v>228</v>
      </c>
      <c r="B229">
        <v>740.75099999999998</v>
      </c>
      <c r="C229">
        <v>4522.8829999999998</v>
      </c>
      <c r="D229">
        <f>ROUND(Tabla7[[#This Row],[Xr]],0)</f>
        <v>741</v>
      </c>
      <c r="E229">
        <f>ROUND(Tabla7[[#This Row],[Yr]],0)</f>
        <v>4523</v>
      </c>
      <c r="F229">
        <v>1</v>
      </c>
    </row>
    <row r="230" spans="1:6" x14ac:dyDescent="0.2">
      <c r="A230">
        <v>229</v>
      </c>
      <c r="B230">
        <v>830.41300000000001</v>
      </c>
      <c r="C230">
        <v>4531.8289999999997</v>
      </c>
      <c r="D230">
        <f>ROUND(Tabla7[[#This Row],[Xr]],0)</f>
        <v>830</v>
      </c>
      <c r="E230">
        <f>ROUND(Tabla7[[#This Row],[Yr]],0)</f>
        <v>4532</v>
      </c>
      <c r="F230">
        <v>1</v>
      </c>
    </row>
    <row r="231" spans="1:6" x14ac:dyDescent="0.2">
      <c r="A231">
        <v>230</v>
      </c>
      <c r="B231">
        <v>1129.3530000000001</v>
      </c>
      <c r="C231">
        <v>4580.9489999999996</v>
      </c>
      <c r="D231">
        <f>ROUND(Tabla7[[#This Row],[Xr]],0)</f>
        <v>1129</v>
      </c>
      <c r="E231">
        <f>ROUND(Tabla7[[#This Row],[Yr]],0)</f>
        <v>4581</v>
      </c>
      <c r="F231">
        <v>1</v>
      </c>
    </row>
    <row r="232" spans="1:6" x14ac:dyDescent="0.2">
      <c r="A232">
        <v>231</v>
      </c>
      <c r="B232">
        <v>1201.9369999999999</v>
      </c>
      <c r="C232">
        <v>4601.6589999999997</v>
      </c>
      <c r="D232">
        <f>ROUND(Tabla7[[#This Row],[Xr]],0)</f>
        <v>1202</v>
      </c>
      <c r="E232">
        <f>ROUND(Tabla7[[#This Row],[Yr]],0)</f>
        <v>4602</v>
      </c>
      <c r="F232">
        <v>1</v>
      </c>
    </row>
    <row r="233" spans="1:6" x14ac:dyDescent="0.2">
      <c r="A233">
        <v>232</v>
      </c>
      <c r="B233">
        <v>1091.8230000000001</v>
      </c>
      <c r="C233">
        <v>4613.9139999999998</v>
      </c>
      <c r="D233">
        <f>ROUND(Tabla7[[#This Row],[Xr]],0)</f>
        <v>1092</v>
      </c>
      <c r="E233">
        <f>ROUND(Tabla7[[#This Row],[Yr]],0)</f>
        <v>4614</v>
      </c>
      <c r="F233">
        <v>1</v>
      </c>
    </row>
    <row r="234" spans="1:6" x14ac:dyDescent="0.2">
      <c r="A234">
        <v>233</v>
      </c>
      <c r="B234">
        <v>1660.136</v>
      </c>
      <c r="C234">
        <v>4643.808</v>
      </c>
      <c r="D234">
        <f>ROUND(Tabla7[[#This Row],[Xr]],0)</f>
        <v>1660</v>
      </c>
      <c r="E234">
        <f>ROUND(Tabla7[[#This Row],[Yr]],0)</f>
        <v>4644</v>
      </c>
      <c r="F234">
        <v>1</v>
      </c>
    </row>
    <row r="235" spans="1:6" x14ac:dyDescent="0.2">
      <c r="A235">
        <v>234</v>
      </c>
      <c r="B235">
        <v>1356.675</v>
      </c>
      <c r="C235">
        <v>4659.5389999999998</v>
      </c>
      <c r="D235">
        <f>ROUND(Tabla7[[#This Row],[Xr]],0)</f>
        <v>1357</v>
      </c>
      <c r="E235">
        <f>ROUND(Tabla7[[#This Row],[Yr]],0)</f>
        <v>4660</v>
      </c>
      <c r="F235">
        <v>1</v>
      </c>
    </row>
    <row r="236" spans="1:6" x14ac:dyDescent="0.2">
      <c r="A236">
        <v>235</v>
      </c>
      <c r="B236">
        <v>1181.1379999999999</v>
      </c>
      <c r="C236">
        <v>4684</v>
      </c>
      <c r="D236">
        <f>ROUND(Tabla7[[#This Row],[Xr]],0)</f>
        <v>1181</v>
      </c>
      <c r="E236">
        <f>ROUND(Tabla7[[#This Row],[Yr]],0)</f>
        <v>4684</v>
      </c>
      <c r="F236">
        <v>1</v>
      </c>
    </row>
    <row r="237" spans="1:6" x14ac:dyDescent="0.2">
      <c r="A237">
        <v>236</v>
      </c>
      <c r="B237">
        <v>862.38400000000001</v>
      </c>
      <c r="C237">
        <v>4706.0860000000002</v>
      </c>
      <c r="D237">
        <f>ROUND(Tabla7[[#This Row],[Xr]],0)</f>
        <v>862</v>
      </c>
      <c r="E237">
        <f>ROUND(Tabla7[[#This Row],[Yr]],0)</f>
        <v>4706</v>
      </c>
      <c r="F237">
        <v>1</v>
      </c>
    </row>
    <row r="238" spans="1:6" x14ac:dyDescent="0.2">
      <c r="A238">
        <v>237</v>
      </c>
      <c r="B238">
        <v>1489.328</v>
      </c>
      <c r="C238">
        <v>4725.6840000000002</v>
      </c>
      <c r="D238">
        <f>ROUND(Tabla7[[#This Row],[Xr]],0)</f>
        <v>1489</v>
      </c>
      <c r="E238">
        <f>ROUND(Tabla7[[#This Row],[Yr]],0)</f>
        <v>4726</v>
      </c>
      <c r="F238">
        <v>1</v>
      </c>
    </row>
    <row r="239" spans="1:6" x14ac:dyDescent="0.2">
      <c r="A239">
        <v>238</v>
      </c>
      <c r="B239">
        <v>978.70600000000002</v>
      </c>
      <c r="C239">
        <v>4727.5</v>
      </c>
      <c r="D239">
        <f>ROUND(Tabla7[[#This Row],[Xr]],0)</f>
        <v>979</v>
      </c>
      <c r="E239">
        <f>ROUND(Tabla7[[#This Row],[Yr]],0)</f>
        <v>4728</v>
      </c>
      <c r="F239">
        <v>1</v>
      </c>
    </row>
    <row r="240" spans="1:6" x14ac:dyDescent="0.2">
      <c r="A240">
        <v>239</v>
      </c>
      <c r="B240">
        <v>563.82600000000002</v>
      </c>
      <c r="C240">
        <v>4727.9049999999997</v>
      </c>
      <c r="D240">
        <f>ROUND(Tabla7[[#This Row],[Xr]],0)</f>
        <v>564</v>
      </c>
      <c r="E240">
        <f>ROUND(Tabla7[[#This Row],[Yr]],0)</f>
        <v>4728</v>
      </c>
      <c r="F240">
        <v>1</v>
      </c>
    </row>
    <row r="241" spans="1:6" x14ac:dyDescent="0.2">
      <c r="A241">
        <v>240</v>
      </c>
      <c r="B241">
        <v>1388.636</v>
      </c>
      <c r="C241">
        <v>4745.942</v>
      </c>
      <c r="D241">
        <f>ROUND(Tabla7[[#This Row],[Xr]],0)</f>
        <v>1389</v>
      </c>
      <c r="E241">
        <f>ROUND(Tabla7[[#This Row],[Yr]],0)</f>
        <v>4746</v>
      </c>
      <c r="F241">
        <v>1</v>
      </c>
    </row>
    <row r="242" spans="1:6" x14ac:dyDescent="0.2">
      <c r="A242">
        <v>241</v>
      </c>
      <c r="B242">
        <v>1273.1010000000001</v>
      </c>
      <c r="C242">
        <v>4756.6790000000001</v>
      </c>
      <c r="D242">
        <f>ROUND(Tabla7[[#This Row],[Xr]],0)</f>
        <v>1273</v>
      </c>
      <c r="E242">
        <f>ROUND(Tabla7[[#This Row],[Yr]],0)</f>
        <v>4757</v>
      </c>
      <c r="F242">
        <v>1</v>
      </c>
    </row>
    <row r="243" spans="1:6" x14ac:dyDescent="0.2">
      <c r="A243">
        <v>242</v>
      </c>
      <c r="B243">
        <v>1187.4749999999999</v>
      </c>
      <c r="C243">
        <v>4799.82</v>
      </c>
      <c r="D243">
        <f>ROUND(Tabla7[[#This Row],[Xr]],0)</f>
        <v>1187</v>
      </c>
      <c r="E243">
        <f>ROUND(Tabla7[[#This Row],[Yr]],0)</f>
        <v>4800</v>
      </c>
      <c r="F243">
        <v>1</v>
      </c>
    </row>
    <row r="244" spans="1:6" x14ac:dyDescent="0.2">
      <c r="A244">
        <v>243</v>
      </c>
      <c r="B244">
        <v>1645.396</v>
      </c>
      <c r="C244">
        <v>4817.3090000000002</v>
      </c>
      <c r="D244">
        <f>ROUND(Tabla7[[#This Row],[Xr]],0)</f>
        <v>1645</v>
      </c>
      <c r="E244">
        <f>ROUND(Tabla7[[#This Row],[Yr]],0)</f>
        <v>4817</v>
      </c>
      <c r="F244">
        <v>1</v>
      </c>
    </row>
    <row r="245" spans="1:6" x14ac:dyDescent="0.2">
      <c r="A245">
        <v>244</v>
      </c>
      <c r="B245">
        <v>1409.4760000000001</v>
      </c>
      <c r="C245">
        <v>4821.8029999999999</v>
      </c>
      <c r="D245">
        <f>ROUND(Tabla7[[#This Row],[Xr]],0)</f>
        <v>1409</v>
      </c>
      <c r="E245">
        <f>ROUND(Tabla7[[#This Row],[Yr]],0)</f>
        <v>4822</v>
      </c>
      <c r="F245">
        <v>1</v>
      </c>
    </row>
    <row r="246" spans="1:6" x14ac:dyDescent="0.2">
      <c r="A246">
        <v>245</v>
      </c>
      <c r="B246">
        <v>757.5</v>
      </c>
      <c r="C246">
        <v>4831.5</v>
      </c>
      <c r="D246">
        <f>ROUND(Tabla7[[#This Row],[Xr]],0)</f>
        <v>758</v>
      </c>
      <c r="E246">
        <f>ROUND(Tabla7[[#This Row],[Yr]],0)</f>
        <v>4832</v>
      </c>
      <c r="F246">
        <v>1</v>
      </c>
    </row>
    <row r="247" spans="1:6" x14ac:dyDescent="0.2">
      <c r="A247">
        <v>246</v>
      </c>
      <c r="B247">
        <v>1465.6769999999999</v>
      </c>
      <c r="C247">
        <v>4854.1499999999996</v>
      </c>
      <c r="D247">
        <f>ROUND(Tabla7[[#This Row],[Xr]],0)</f>
        <v>1466</v>
      </c>
      <c r="E247">
        <f>ROUND(Tabla7[[#This Row],[Yr]],0)</f>
        <v>4854</v>
      </c>
      <c r="F247">
        <v>1</v>
      </c>
    </row>
    <row r="248" spans="1:6" x14ac:dyDescent="0.2">
      <c r="A248">
        <v>247</v>
      </c>
      <c r="B248">
        <v>1083.0429999999999</v>
      </c>
      <c r="C248">
        <v>4911.0429999999997</v>
      </c>
      <c r="D248">
        <f>ROUND(Tabla7[[#This Row],[Xr]],0)</f>
        <v>1083</v>
      </c>
      <c r="E248">
        <f>ROUND(Tabla7[[#This Row],[Yr]],0)</f>
        <v>4911</v>
      </c>
      <c r="F248">
        <v>1</v>
      </c>
    </row>
    <row r="249" spans="1:6" x14ac:dyDescent="0.2">
      <c r="A249">
        <v>248</v>
      </c>
      <c r="B249">
        <v>708.08799999999997</v>
      </c>
      <c r="C249">
        <v>4923.9409999999998</v>
      </c>
      <c r="D249">
        <f>ROUND(Tabla7[[#This Row],[Xr]],0)</f>
        <v>708</v>
      </c>
      <c r="E249">
        <f>ROUND(Tabla7[[#This Row],[Yr]],0)</f>
        <v>4924</v>
      </c>
      <c r="F249">
        <v>1</v>
      </c>
    </row>
    <row r="250" spans="1:6" x14ac:dyDescent="0.2">
      <c r="A250">
        <v>249</v>
      </c>
      <c r="B250">
        <v>1140.5</v>
      </c>
      <c r="C250">
        <v>4961.2939999999999</v>
      </c>
      <c r="D250">
        <f>ROUND(Tabla7[[#This Row],[Xr]],0)</f>
        <v>1141</v>
      </c>
      <c r="E250">
        <f>ROUND(Tabla7[[#This Row],[Yr]],0)</f>
        <v>4961</v>
      </c>
      <c r="F250">
        <v>1</v>
      </c>
    </row>
    <row r="251" spans="1:6" x14ac:dyDescent="0.2">
      <c r="A251">
        <v>250</v>
      </c>
      <c r="B251">
        <v>746.5</v>
      </c>
      <c r="C251">
        <v>5016</v>
      </c>
      <c r="D251">
        <f>ROUND(Tabla7[[#This Row],[Xr]],0)</f>
        <v>747</v>
      </c>
      <c r="E251">
        <f>ROUND(Tabla7[[#This Row],[Yr]],0)</f>
        <v>5016</v>
      </c>
      <c r="F251">
        <v>1</v>
      </c>
    </row>
    <row r="252" spans="1:6" x14ac:dyDescent="0.2">
      <c r="A252">
        <v>251</v>
      </c>
      <c r="B252">
        <v>950.10699999999997</v>
      </c>
      <c r="C252">
        <v>5021.9480000000003</v>
      </c>
      <c r="D252">
        <f>ROUND(Tabla7[[#This Row],[Xr]],0)</f>
        <v>950</v>
      </c>
      <c r="E252">
        <f>ROUND(Tabla7[[#This Row],[Yr]],0)</f>
        <v>5022</v>
      </c>
      <c r="F252">
        <v>1</v>
      </c>
    </row>
    <row r="253" spans="1:6" x14ac:dyDescent="0.2">
      <c r="A253">
        <v>252</v>
      </c>
      <c r="B253">
        <v>1502.2149999999999</v>
      </c>
      <c r="C253">
        <v>5033.1099999999997</v>
      </c>
      <c r="D253">
        <f>ROUND(Tabla7[[#This Row],[Xr]],0)</f>
        <v>1502</v>
      </c>
      <c r="E253">
        <f>ROUND(Tabla7[[#This Row],[Yr]],0)</f>
        <v>5033</v>
      </c>
      <c r="F253">
        <v>1</v>
      </c>
    </row>
    <row r="254" spans="1:6" x14ac:dyDescent="0.2">
      <c r="A254">
        <v>253</v>
      </c>
      <c r="B254">
        <v>1176.1510000000001</v>
      </c>
      <c r="C254">
        <v>5037.5720000000001</v>
      </c>
      <c r="D254">
        <f>ROUND(Tabla7[[#This Row],[Xr]],0)</f>
        <v>1176</v>
      </c>
      <c r="E254">
        <f>ROUND(Tabla7[[#This Row],[Yr]],0)</f>
        <v>5038</v>
      </c>
      <c r="F254">
        <v>1</v>
      </c>
    </row>
    <row r="255" spans="1:6" x14ac:dyDescent="0.2">
      <c r="A255">
        <v>254</v>
      </c>
      <c r="B255">
        <v>963.94399999999996</v>
      </c>
      <c r="C255">
        <v>5138.0379999999996</v>
      </c>
      <c r="D255">
        <f>ROUND(Tabla7[[#This Row],[Xr]],0)</f>
        <v>964</v>
      </c>
      <c r="E255">
        <f>ROUND(Tabla7[[#This Row],[Yr]],0)</f>
        <v>5138</v>
      </c>
      <c r="F255">
        <v>1</v>
      </c>
    </row>
    <row r="256" spans="1:6" x14ac:dyDescent="0.2">
      <c r="A256">
        <v>255</v>
      </c>
      <c r="B256">
        <v>1312.059</v>
      </c>
      <c r="C256">
        <v>5150.0879999999997</v>
      </c>
      <c r="D256">
        <f>ROUND(Tabla7[[#This Row],[Xr]],0)</f>
        <v>1312</v>
      </c>
      <c r="E256">
        <f>ROUND(Tabla7[[#This Row],[Yr]],0)</f>
        <v>5150</v>
      </c>
      <c r="F256">
        <v>1</v>
      </c>
    </row>
    <row r="257" spans="1:6" x14ac:dyDescent="0.2">
      <c r="A257">
        <v>256</v>
      </c>
      <c r="B257">
        <v>1089.721</v>
      </c>
      <c r="C257">
        <v>5201.7209999999995</v>
      </c>
      <c r="D257">
        <f>ROUND(Tabla7[[#This Row],[Xr]],0)</f>
        <v>1090</v>
      </c>
      <c r="E257">
        <f>ROUND(Tabla7[[#This Row],[Yr]],0)</f>
        <v>5202</v>
      </c>
      <c r="F257">
        <v>1</v>
      </c>
    </row>
    <row r="258" spans="1:6" x14ac:dyDescent="0.2">
      <c r="A258">
        <v>257</v>
      </c>
      <c r="B258">
        <v>1214.461</v>
      </c>
      <c r="C258">
        <v>5216.7160000000003</v>
      </c>
      <c r="D258">
        <f>ROUND(Tabla7[[#This Row],[Xr]],0)</f>
        <v>1214</v>
      </c>
      <c r="E258">
        <f>ROUND(Tabla7[[#This Row],[Yr]],0)</f>
        <v>5217</v>
      </c>
      <c r="F258">
        <v>1</v>
      </c>
    </row>
    <row r="259" spans="1:6" x14ac:dyDescent="0.2">
      <c r="A259">
        <v>258</v>
      </c>
      <c r="B259">
        <v>1154.26</v>
      </c>
      <c r="C259">
        <v>5326.3919999999998</v>
      </c>
      <c r="D259">
        <f>ROUND(Tabla7[[#This Row],[Xr]],0)</f>
        <v>1154</v>
      </c>
      <c r="E259">
        <f>ROUND(Tabla7[[#This Row],[Yr]],0)</f>
        <v>5326</v>
      </c>
      <c r="F259">
        <v>1</v>
      </c>
    </row>
    <row r="260" spans="1:6" x14ac:dyDescent="0.2">
      <c r="A260">
        <v>259</v>
      </c>
      <c r="B260">
        <v>2048.5</v>
      </c>
      <c r="C260">
        <v>2992</v>
      </c>
      <c r="D260">
        <f>ROUND(Tabla7[[#This Row],[Xr]],0)</f>
        <v>2049</v>
      </c>
      <c r="E260">
        <f>ROUND(Tabla7[[#This Row],[Yr]],0)</f>
        <v>2992</v>
      </c>
      <c r="F260">
        <v>2</v>
      </c>
    </row>
    <row r="261" spans="1:6" x14ac:dyDescent="0.2">
      <c r="A261">
        <v>260</v>
      </c>
      <c r="B261">
        <v>2150</v>
      </c>
      <c r="C261">
        <v>170</v>
      </c>
      <c r="D261">
        <f>ROUND(Tabla7[[#This Row],[Xr]],0)</f>
        <v>2150</v>
      </c>
      <c r="E261">
        <f>ROUND(Tabla7[[#This Row],[Yr]],0)</f>
        <v>170</v>
      </c>
      <c r="F261">
        <v>3</v>
      </c>
    </row>
    <row r="262" spans="1:6" x14ac:dyDescent="0.2">
      <c r="A262">
        <v>261</v>
      </c>
      <c r="B262">
        <v>2102.4639999999999</v>
      </c>
      <c r="C262">
        <v>234.91300000000001</v>
      </c>
      <c r="D262">
        <f>ROUND(Tabla7[[#This Row],[Xr]],0)</f>
        <v>2102</v>
      </c>
      <c r="E262">
        <f>ROUND(Tabla7[[#This Row],[Yr]],0)</f>
        <v>235</v>
      </c>
      <c r="F262">
        <v>3</v>
      </c>
    </row>
    <row r="263" spans="1:6" x14ac:dyDescent="0.2">
      <c r="A263">
        <v>262</v>
      </c>
      <c r="B263">
        <v>2152.7060000000001</v>
      </c>
      <c r="C263">
        <v>340.5</v>
      </c>
      <c r="D263">
        <f>ROUND(Tabla7[[#This Row],[Xr]],0)</f>
        <v>2153</v>
      </c>
      <c r="E263">
        <f>ROUND(Tabla7[[#This Row],[Yr]],0)</f>
        <v>341</v>
      </c>
      <c r="F263">
        <v>3</v>
      </c>
    </row>
    <row r="264" spans="1:6" x14ac:dyDescent="0.2">
      <c r="A264">
        <v>263</v>
      </c>
      <c r="B264">
        <v>2334.8739999999998</v>
      </c>
      <c r="C264">
        <v>413.46300000000002</v>
      </c>
      <c r="D264">
        <f>ROUND(Tabla7[[#This Row],[Xr]],0)</f>
        <v>2335</v>
      </c>
      <c r="E264">
        <f>ROUND(Tabla7[[#This Row],[Yr]],0)</f>
        <v>413</v>
      </c>
      <c r="F264">
        <v>3</v>
      </c>
    </row>
    <row r="265" spans="1:6" x14ac:dyDescent="0.2">
      <c r="A265">
        <v>264</v>
      </c>
      <c r="B265">
        <v>2456.6570000000002</v>
      </c>
      <c r="C265">
        <v>419.822</v>
      </c>
      <c r="D265">
        <f>ROUND(Tabla7[[#This Row],[Xr]],0)</f>
        <v>2457</v>
      </c>
      <c r="E265">
        <f>ROUND(Tabla7[[#This Row],[Yr]],0)</f>
        <v>420</v>
      </c>
      <c r="F265">
        <v>3</v>
      </c>
    </row>
    <row r="266" spans="1:6" x14ac:dyDescent="0.2">
      <c r="A266">
        <v>265</v>
      </c>
      <c r="B266">
        <v>2463.4879999999998</v>
      </c>
      <c r="C266">
        <v>644.19899999999996</v>
      </c>
      <c r="D266">
        <f>ROUND(Tabla7[[#This Row],[Xr]],0)</f>
        <v>2463</v>
      </c>
      <c r="E266">
        <f>ROUND(Tabla7[[#This Row],[Yr]],0)</f>
        <v>644</v>
      </c>
      <c r="F266">
        <v>3</v>
      </c>
    </row>
    <row r="267" spans="1:6" x14ac:dyDescent="0.2">
      <c r="A267">
        <v>266</v>
      </c>
      <c r="B267">
        <v>2454.8119999999999</v>
      </c>
      <c r="C267">
        <v>683.81200000000001</v>
      </c>
      <c r="D267">
        <f>ROUND(Tabla7[[#This Row],[Xr]],0)</f>
        <v>2455</v>
      </c>
      <c r="E267">
        <f>ROUND(Tabla7[[#This Row],[Yr]],0)</f>
        <v>684</v>
      </c>
      <c r="F267">
        <v>3</v>
      </c>
    </row>
    <row r="268" spans="1:6" x14ac:dyDescent="0.2">
      <c r="A268">
        <v>267</v>
      </c>
      <c r="B268">
        <v>2527.1210000000001</v>
      </c>
      <c r="C268">
        <v>699.18399999999997</v>
      </c>
      <c r="D268">
        <f>ROUND(Tabla7[[#This Row],[Xr]],0)</f>
        <v>2527</v>
      </c>
      <c r="E268">
        <f>ROUND(Tabla7[[#This Row],[Yr]],0)</f>
        <v>699</v>
      </c>
      <c r="F268">
        <v>3</v>
      </c>
    </row>
    <row r="269" spans="1:6" x14ac:dyDescent="0.2">
      <c r="A269">
        <v>268</v>
      </c>
      <c r="B269">
        <v>3036.0259999999998</v>
      </c>
      <c r="C269">
        <v>705.21299999999997</v>
      </c>
      <c r="D269">
        <f>ROUND(Tabla7[[#This Row],[Xr]],0)</f>
        <v>3036</v>
      </c>
      <c r="E269">
        <f>ROUND(Tabla7[[#This Row],[Yr]],0)</f>
        <v>705</v>
      </c>
      <c r="F269">
        <v>3</v>
      </c>
    </row>
    <row r="270" spans="1:6" x14ac:dyDescent="0.2">
      <c r="A270">
        <v>269</v>
      </c>
      <c r="B270">
        <v>2632.4450000000002</v>
      </c>
      <c r="C270">
        <v>703.5</v>
      </c>
      <c r="D270">
        <f>ROUND(Tabla7[[#This Row],[Xr]],0)</f>
        <v>2632</v>
      </c>
      <c r="E270">
        <f>ROUND(Tabla7[[#This Row],[Yr]],0)</f>
        <v>704</v>
      </c>
      <c r="F270">
        <v>3</v>
      </c>
    </row>
    <row r="271" spans="1:6" x14ac:dyDescent="0.2">
      <c r="A271">
        <v>270</v>
      </c>
      <c r="B271">
        <v>2333.5300000000002</v>
      </c>
      <c r="C271">
        <v>732.36099999999999</v>
      </c>
      <c r="D271">
        <f>ROUND(Tabla7[[#This Row],[Xr]],0)</f>
        <v>2334</v>
      </c>
      <c r="E271">
        <f>ROUND(Tabla7[[#This Row],[Yr]],0)</f>
        <v>732</v>
      </c>
      <c r="F271">
        <v>3</v>
      </c>
    </row>
    <row r="272" spans="1:6" x14ac:dyDescent="0.2">
      <c r="A272">
        <v>271</v>
      </c>
      <c r="B272">
        <v>2487.5720000000001</v>
      </c>
      <c r="C272">
        <v>779.88099999999997</v>
      </c>
      <c r="D272">
        <f>ROUND(Tabla7[[#This Row],[Xr]],0)</f>
        <v>2488</v>
      </c>
      <c r="E272">
        <f>ROUND(Tabla7[[#This Row],[Yr]],0)</f>
        <v>780</v>
      </c>
      <c r="F272">
        <v>3</v>
      </c>
    </row>
    <row r="273" spans="1:6" x14ac:dyDescent="0.2">
      <c r="A273">
        <v>272</v>
      </c>
      <c r="B273">
        <v>2642.88</v>
      </c>
      <c r="C273">
        <v>826.59500000000003</v>
      </c>
      <c r="D273">
        <f>ROUND(Tabla7[[#This Row],[Xr]],0)</f>
        <v>2643</v>
      </c>
      <c r="E273">
        <f>ROUND(Tabla7[[#This Row],[Yr]],0)</f>
        <v>827</v>
      </c>
      <c r="F273">
        <v>3</v>
      </c>
    </row>
    <row r="274" spans="1:6" x14ac:dyDescent="0.2">
      <c r="A274">
        <v>273</v>
      </c>
      <c r="B274">
        <v>2284.768</v>
      </c>
      <c r="C274">
        <v>848.23199999999997</v>
      </c>
      <c r="D274">
        <f>ROUND(Tabla7[[#This Row],[Xr]],0)</f>
        <v>2285</v>
      </c>
      <c r="E274">
        <f>ROUND(Tabla7[[#This Row],[Yr]],0)</f>
        <v>848</v>
      </c>
      <c r="F274">
        <v>3</v>
      </c>
    </row>
    <row r="275" spans="1:6" x14ac:dyDescent="0.2">
      <c r="A275">
        <v>274</v>
      </c>
      <c r="B275">
        <v>2705.3960000000002</v>
      </c>
      <c r="C275">
        <v>875.69100000000003</v>
      </c>
      <c r="D275">
        <f>ROUND(Tabla7[[#This Row],[Xr]],0)</f>
        <v>2705</v>
      </c>
      <c r="E275">
        <f>ROUND(Tabla7[[#This Row],[Yr]],0)</f>
        <v>876</v>
      </c>
      <c r="F275">
        <v>3</v>
      </c>
    </row>
    <row r="276" spans="1:6" x14ac:dyDescent="0.2">
      <c r="A276">
        <v>275</v>
      </c>
      <c r="B276">
        <v>3042.0929999999998</v>
      </c>
      <c r="C276">
        <v>953.798</v>
      </c>
      <c r="D276">
        <f>ROUND(Tabla7[[#This Row],[Xr]],0)</f>
        <v>3042</v>
      </c>
      <c r="E276">
        <f>ROUND(Tabla7[[#This Row],[Yr]],0)</f>
        <v>954</v>
      </c>
      <c r="F276">
        <v>3</v>
      </c>
    </row>
    <row r="277" spans="1:6" x14ac:dyDescent="0.2">
      <c r="A277">
        <v>276</v>
      </c>
      <c r="B277">
        <v>2588.7820000000002</v>
      </c>
      <c r="C277">
        <v>981.78800000000001</v>
      </c>
      <c r="D277">
        <f>ROUND(Tabla7[[#This Row],[Xr]],0)</f>
        <v>2589</v>
      </c>
      <c r="E277">
        <f>ROUND(Tabla7[[#This Row],[Yr]],0)</f>
        <v>982</v>
      </c>
      <c r="F277">
        <v>3</v>
      </c>
    </row>
    <row r="278" spans="1:6" x14ac:dyDescent="0.2">
      <c r="A278">
        <v>277</v>
      </c>
      <c r="B278">
        <v>2756.944</v>
      </c>
      <c r="C278">
        <v>1007.263</v>
      </c>
      <c r="D278">
        <f>ROUND(Tabla7[[#This Row],[Xr]],0)</f>
        <v>2757</v>
      </c>
      <c r="E278">
        <f>ROUND(Tabla7[[#This Row],[Yr]],0)</f>
        <v>1007</v>
      </c>
      <c r="F278">
        <v>3</v>
      </c>
    </row>
    <row r="279" spans="1:6" x14ac:dyDescent="0.2">
      <c r="A279">
        <v>278</v>
      </c>
      <c r="B279">
        <v>2499.067</v>
      </c>
      <c r="C279">
        <v>1023</v>
      </c>
      <c r="D279">
        <f>ROUND(Tabla7[[#This Row],[Xr]],0)</f>
        <v>2499</v>
      </c>
      <c r="E279">
        <f>ROUND(Tabla7[[#This Row],[Yr]],0)</f>
        <v>1023</v>
      </c>
      <c r="F279">
        <v>3</v>
      </c>
    </row>
    <row r="280" spans="1:6" x14ac:dyDescent="0.2">
      <c r="A280">
        <v>279</v>
      </c>
      <c r="B280">
        <v>2407.79</v>
      </c>
      <c r="C280">
        <v>1035.0730000000001</v>
      </c>
      <c r="D280">
        <f>ROUND(Tabla7[[#This Row],[Xr]],0)</f>
        <v>2408</v>
      </c>
      <c r="E280">
        <f>ROUND(Tabla7[[#This Row],[Yr]],0)</f>
        <v>1035</v>
      </c>
      <c r="F280">
        <v>3</v>
      </c>
    </row>
    <row r="281" spans="1:6" x14ac:dyDescent="0.2">
      <c r="A281">
        <v>280</v>
      </c>
      <c r="B281">
        <v>3148.047</v>
      </c>
      <c r="C281">
        <v>1057.0119999999999</v>
      </c>
      <c r="D281">
        <f>ROUND(Tabla7[[#This Row],[Xr]],0)</f>
        <v>3148</v>
      </c>
      <c r="E281">
        <f>ROUND(Tabla7[[#This Row],[Yr]],0)</f>
        <v>1057</v>
      </c>
      <c r="F281">
        <v>3</v>
      </c>
    </row>
    <row r="282" spans="1:6" x14ac:dyDescent="0.2">
      <c r="A282">
        <v>281</v>
      </c>
      <c r="B282">
        <v>3231.25</v>
      </c>
      <c r="C282">
        <v>1078.537</v>
      </c>
      <c r="D282">
        <f>ROUND(Tabla7[[#This Row],[Xr]],0)</f>
        <v>3231</v>
      </c>
      <c r="E282">
        <f>ROUND(Tabla7[[#This Row],[Yr]],0)</f>
        <v>1079</v>
      </c>
      <c r="F282">
        <v>3</v>
      </c>
    </row>
    <row r="283" spans="1:6" x14ac:dyDescent="0.2">
      <c r="A283">
        <v>282</v>
      </c>
      <c r="B283">
        <v>3048.0590000000002</v>
      </c>
      <c r="C283">
        <v>1087.7719999999999</v>
      </c>
      <c r="D283">
        <f>ROUND(Tabla7[[#This Row],[Xr]],0)</f>
        <v>3048</v>
      </c>
      <c r="E283">
        <f>ROUND(Tabla7[[#This Row],[Yr]],0)</f>
        <v>1088</v>
      </c>
      <c r="F283">
        <v>3</v>
      </c>
    </row>
    <row r="284" spans="1:6" x14ac:dyDescent="0.2">
      <c r="A284">
        <v>283</v>
      </c>
      <c r="B284">
        <v>2395.9879999999998</v>
      </c>
      <c r="C284">
        <v>1185.047</v>
      </c>
      <c r="D284">
        <f>ROUND(Tabla7[[#This Row],[Xr]],0)</f>
        <v>2396</v>
      </c>
      <c r="E284">
        <f>ROUND(Tabla7[[#This Row],[Yr]],0)</f>
        <v>1185</v>
      </c>
      <c r="F284">
        <v>3</v>
      </c>
    </row>
    <row r="285" spans="1:6" x14ac:dyDescent="0.2">
      <c r="A285">
        <v>284</v>
      </c>
      <c r="B285">
        <v>2515.6559999999999</v>
      </c>
      <c r="C285">
        <v>1197.8420000000001</v>
      </c>
      <c r="D285">
        <f>ROUND(Tabla7[[#This Row],[Xr]],0)</f>
        <v>2516</v>
      </c>
      <c r="E285">
        <f>ROUND(Tabla7[[#This Row],[Yr]],0)</f>
        <v>1198</v>
      </c>
      <c r="F285">
        <v>3</v>
      </c>
    </row>
    <row r="286" spans="1:6" x14ac:dyDescent="0.2">
      <c r="A286">
        <v>285</v>
      </c>
      <c r="B286">
        <v>3271.4</v>
      </c>
      <c r="C286">
        <v>1221.327</v>
      </c>
      <c r="D286">
        <f>ROUND(Tabla7[[#This Row],[Xr]],0)</f>
        <v>3271</v>
      </c>
      <c r="E286">
        <f>ROUND(Tabla7[[#This Row],[Yr]],0)</f>
        <v>1221</v>
      </c>
      <c r="F286">
        <v>3</v>
      </c>
    </row>
    <row r="287" spans="1:6" x14ac:dyDescent="0.2">
      <c r="A287">
        <v>286</v>
      </c>
      <c r="B287">
        <v>2867.2240000000002</v>
      </c>
      <c r="C287">
        <v>1244.5</v>
      </c>
      <c r="D287">
        <f>ROUND(Tabla7[[#This Row],[Xr]],0)</f>
        <v>2867</v>
      </c>
      <c r="E287">
        <f>ROUND(Tabla7[[#This Row],[Yr]],0)</f>
        <v>1245</v>
      </c>
      <c r="F287">
        <v>3</v>
      </c>
    </row>
    <row r="288" spans="1:6" x14ac:dyDescent="0.2">
      <c r="A288">
        <v>287</v>
      </c>
      <c r="B288">
        <v>3269.9270000000001</v>
      </c>
      <c r="C288">
        <v>1266.451</v>
      </c>
      <c r="D288">
        <f>ROUND(Tabla7[[#This Row],[Xr]],0)</f>
        <v>3270</v>
      </c>
      <c r="E288">
        <f>ROUND(Tabla7[[#This Row],[Yr]],0)</f>
        <v>1266</v>
      </c>
      <c r="F288">
        <v>3</v>
      </c>
    </row>
    <row r="289" spans="1:6" x14ac:dyDescent="0.2">
      <c r="A289">
        <v>288</v>
      </c>
      <c r="B289">
        <v>3275.9659999999999</v>
      </c>
      <c r="C289">
        <v>1287.923</v>
      </c>
      <c r="D289">
        <f>ROUND(Tabla7[[#This Row],[Xr]],0)</f>
        <v>3276</v>
      </c>
      <c r="E289">
        <f>ROUND(Tabla7[[#This Row],[Yr]],0)</f>
        <v>1288</v>
      </c>
      <c r="F289">
        <v>3</v>
      </c>
    </row>
    <row r="290" spans="1:6" x14ac:dyDescent="0.2">
      <c r="A290">
        <v>289</v>
      </c>
      <c r="B290">
        <v>3212.5549999999998</v>
      </c>
      <c r="C290">
        <v>1288.9929999999999</v>
      </c>
      <c r="D290">
        <f>ROUND(Tabla7[[#This Row],[Xr]],0)</f>
        <v>3213</v>
      </c>
      <c r="E290">
        <f>ROUND(Tabla7[[#This Row],[Yr]],0)</f>
        <v>1289</v>
      </c>
      <c r="F290">
        <v>3</v>
      </c>
    </row>
    <row r="291" spans="1:6" x14ac:dyDescent="0.2">
      <c r="A291">
        <v>290</v>
      </c>
      <c r="B291">
        <v>3187.4639999999999</v>
      </c>
      <c r="C291">
        <v>1322.2249999999999</v>
      </c>
      <c r="D291">
        <f>ROUND(Tabla7[[#This Row],[Xr]],0)</f>
        <v>3187</v>
      </c>
      <c r="E291">
        <f>ROUND(Tabla7[[#This Row],[Yr]],0)</f>
        <v>1322</v>
      </c>
      <c r="F291">
        <v>3</v>
      </c>
    </row>
    <row r="292" spans="1:6" x14ac:dyDescent="0.2">
      <c r="A292">
        <v>291</v>
      </c>
      <c r="B292">
        <v>3122.8249999999998</v>
      </c>
      <c r="C292">
        <v>1330.325</v>
      </c>
      <c r="D292">
        <f>ROUND(Tabla7[[#This Row],[Xr]],0)</f>
        <v>3123</v>
      </c>
      <c r="E292">
        <f>ROUND(Tabla7[[#This Row],[Yr]],0)</f>
        <v>1330</v>
      </c>
      <c r="F292">
        <v>3</v>
      </c>
    </row>
    <row r="293" spans="1:6" x14ac:dyDescent="0.2">
      <c r="A293">
        <v>292</v>
      </c>
      <c r="B293">
        <v>2760.5</v>
      </c>
      <c r="C293">
        <v>1344.6679999999999</v>
      </c>
      <c r="D293">
        <f>ROUND(Tabla7[[#This Row],[Xr]],0)</f>
        <v>2761</v>
      </c>
      <c r="E293">
        <f>ROUND(Tabla7[[#This Row],[Yr]],0)</f>
        <v>1345</v>
      </c>
      <c r="F293">
        <v>3</v>
      </c>
    </row>
    <row r="294" spans="1:6" x14ac:dyDescent="0.2">
      <c r="A294">
        <v>293</v>
      </c>
      <c r="B294">
        <v>3005.7159999999999</v>
      </c>
      <c r="C294">
        <v>1386.796</v>
      </c>
      <c r="D294">
        <f>ROUND(Tabla7[[#This Row],[Xr]],0)</f>
        <v>3006</v>
      </c>
      <c r="E294">
        <f>ROUND(Tabla7[[#This Row],[Yr]],0)</f>
        <v>1387</v>
      </c>
      <c r="F294">
        <v>3</v>
      </c>
    </row>
    <row r="295" spans="1:6" x14ac:dyDescent="0.2">
      <c r="A295">
        <v>294</v>
      </c>
      <c r="B295">
        <v>3201.5650000000001</v>
      </c>
      <c r="C295">
        <v>1394.877</v>
      </c>
      <c r="D295">
        <f>ROUND(Tabla7[[#This Row],[Xr]],0)</f>
        <v>3202</v>
      </c>
      <c r="E295">
        <f>ROUND(Tabla7[[#This Row],[Yr]],0)</f>
        <v>1395</v>
      </c>
      <c r="F295">
        <v>3</v>
      </c>
    </row>
    <row r="296" spans="1:6" x14ac:dyDescent="0.2">
      <c r="A296">
        <v>295</v>
      </c>
      <c r="B296">
        <v>3509.1109999999999</v>
      </c>
      <c r="C296">
        <v>1433.655</v>
      </c>
      <c r="D296">
        <f>ROUND(Tabla7[[#This Row],[Xr]],0)</f>
        <v>3509</v>
      </c>
      <c r="E296">
        <f>ROUND(Tabla7[[#This Row],[Yr]],0)</f>
        <v>1434</v>
      </c>
      <c r="F296">
        <v>3</v>
      </c>
    </row>
    <row r="297" spans="1:6" x14ac:dyDescent="0.2">
      <c r="A297">
        <v>296</v>
      </c>
      <c r="B297">
        <v>3291.8449999999998</v>
      </c>
      <c r="C297">
        <v>1448.848</v>
      </c>
      <c r="D297">
        <f>ROUND(Tabla7[[#This Row],[Xr]],0)</f>
        <v>3292</v>
      </c>
      <c r="E297">
        <f>ROUND(Tabla7[[#This Row],[Yr]],0)</f>
        <v>1449</v>
      </c>
      <c r="F297">
        <v>3</v>
      </c>
    </row>
    <row r="298" spans="1:6" x14ac:dyDescent="0.2">
      <c r="A298">
        <v>297</v>
      </c>
      <c r="B298">
        <v>3232.549</v>
      </c>
      <c r="C298">
        <v>1459.549</v>
      </c>
      <c r="D298">
        <f>ROUND(Tabla7[[#This Row],[Xr]],0)</f>
        <v>3233</v>
      </c>
      <c r="E298">
        <f>ROUND(Tabla7[[#This Row],[Yr]],0)</f>
        <v>1460</v>
      </c>
      <c r="F298">
        <v>3</v>
      </c>
    </row>
    <row r="299" spans="1:6" x14ac:dyDescent="0.2">
      <c r="A299">
        <v>298</v>
      </c>
      <c r="B299">
        <v>3335.62</v>
      </c>
      <c r="C299">
        <v>1485.704</v>
      </c>
      <c r="D299">
        <f>ROUND(Tabla7[[#This Row],[Xr]],0)</f>
        <v>3336</v>
      </c>
      <c r="E299">
        <f>ROUND(Tabla7[[#This Row],[Yr]],0)</f>
        <v>1486</v>
      </c>
      <c r="F299">
        <v>3</v>
      </c>
    </row>
    <row r="300" spans="1:6" x14ac:dyDescent="0.2">
      <c r="A300">
        <v>299</v>
      </c>
      <c r="B300">
        <v>2547.2440000000001</v>
      </c>
      <c r="C300">
        <v>1496.913</v>
      </c>
      <c r="D300">
        <f>ROUND(Tabla7[[#This Row],[Xr]],0)</f>
        <v>2547</v>
      </c>
      <c r="E300">
        <f>ROUND(Tabla7[[#This Row],[Yr]],0)</f>
        <v>1497</v>
      </c>
      <c r="F300">
        <v>3</v>
      </c>
    </row>
    <row r="301" spans="1:6" x14ac:dyDescent="0.2">
      <c r="A301">
        <v>300</v>
      </c>
      <c r="B301">
        <v>2652.9229999999998</v>
      </c>
      <c r="C301">
        <v>1594.9659999999999</v>
      </c>
      <c r="D301">
        <f>ROUND(Tabla7[[#This Row],[Xr]],0)</f>
        <v>2653</v>
      </c>
      <c r="E301">
        <f>ROUND(Tabla7[[#This Row],[Yr]],0)</f>
        <v>1595</v>
      </c>
      <c r="F301">
        <v>3</v>
      </c>
    </row>
    <row r="302" spans="1:6" x14ac:dyDescent="0.2">
      <c r="A302">
        <v>301</v>
      </c>
      <c r="B302">
        <v>2584.6849999999999</v>
      </c>
      <c r="C302">
        <v>1619.7650000000001</v>
      </c>
      <c r="D302">
        <f>ROUND(Tabla7[[#This Row],[Xr]],0)</f>
        <v>2585</v>
      </c>
      <c r="E302">
        <f>ROUND(Tabla7[[#This Row],[Yr]],0)</f>
        <v>1620</v>
      </c>
      <c r="F302">
        <v>3</v>
      </c>
    </row>
    <row r="303" spans="1:6" x14ac:dyDescent="0.2">
      <c r="A303">
        <v>302</v>
      </c>
      <c r="B303">
        <v>3021.7559999999999</v>
      </c>
      <c r="C303">
        <v>1627.2719999999999</v>
      </c>
      <c r="D303">
        <f>ROUND(Tabla7[[#This Row],[Xr]],0)</f>
        <v>3022</v>
      </c>
      <c r="E303">
        <f>ROUND(Tabla7[[#This Row],[Yr]],0)</f>
        <v>1627</v>
      </c>
      <c r="F303">
        <v>3</v>
      </c>
    </row>
    <row r="304" spans="1:6" x14ac:dyDescent="0.2">
      <c r="A304">
        <v>303</v>
      </c>
      <c r="B304">
        <v>2623.1120000000001</v>
      </c>
      <c r="C304">
        <v>1633.6759999999999</v>
      </c>
      <c r="D304">
        <f>ROUND(Tabla7[[#This Row],[Xr]],0)</f>
        <v>2623</v>
      </c>
      <c r="E304">
        <f>ROUND(Tabla7[[#This Row],[Yr]],0)</f>
        <v>1634</v>
      </c>
      <c r="F304">
        <v>3</v>
      </c>
    </row>
    <row r="305" spans="1:6" x14ac:dyDescent="0.2">
      <c r="A305">
        <v>304</v>
      </c>
      <c r="B305">
        <v>3425.2779999999998</v>
      </c>
      <c r="C305">
        <v>1638.835</v>
      </c>
      <c r="D305">
        <f>ROUND(Tabla7[[#This Row],[Xr]],0)</f>
        <v>3425</v>
      </c>
      <c r="E305">
        <f>ROUND(Tabla7[[#This Row],[Yr]],0)</f>
        <v>1639</v>
      </c>
      <c r="F305">
        <v>3</v>
      </c>
    </row>
    <row r="306" spans="1:6" x14ac:dyDescent="0.2">
      <c r="A306">
        <v>305</v>
      </c>
      <c r="B306">
        <v>3580.5</v>
      </c>
      <c r="C306">
        <v>1682.4449999999999</v>
      </c>
      <c r="D306">
        <f>ROUND(Tabla7[[#This Row],[Xr]],0)</f>
        <v>3581</v>
      </c>
      <c r="E306">
        <f>ROUND(Tabla7[[#This Row],[Yr]],0)</f>
        <v>1682</v>
      </c>
      <c r="F306">
        <v>3</v>
      </c>
    </row>
    <row r="307" spans="1:6" x14ac:dyDescent="0.2">
      <c r="A307">
        <v>306</v>
      </c>
      <c r="B307">
        <v>3345.6289999999999</v>
      </c>
      <c r="C307">
        <v>1692.88</v>
      </c>
      <c r="D307">
        <f>ROUND(Tabla7[[#This Row],[Xr]],0)</f>
        <v>3346</v>
      </c>
      <c r="E307">
        <f>ROUND(Tabla7[[#This Row],[Yr]],0)</f>
        <v>1693</v>
      </c>
      <c r="F307">
        <v>3</v>
      </c>
    </row>
    <row r="308" spans="1:6" x14ac:dyDescent="0.2">
      <c r="A308">
        <v>307</v>
      </c>
      <c r="B308">
        <v>2856.5</v>
      </c>
      <c r="C308">
        <v>1691.7059999999999</v>
      </c>
      <c r="D308">
        <f>ROUND(Tabla7[[#This Row],[Xr]],0)</f>
        <v>2857</v>
      </c>
      <c r="E308">
        <f>ROUND(Tabla7[[#This Row],[Yr]],0)</f>
        <v>1692</v>
      </c>
      <c r="F308">
        <v>3</v>
      </c>
    </row>
    <row r="309" spans="1:6" x14ac:dyDescent="0.2">
      <c r="A309">
        <v>308</v>
      </c>
      <c r="B309">
        <v>3453.636</v>
      </c>
      <c r="C309">
        <v>1715.6759999999999</v>
      </c>
      <c r="D309">
        <f>ROUND(Tabla7[[#This Row],[Xr]],0)</f>
        <v>3454</v>
      </c>
      <c r="E309">
        <f>ROUND(Tabla7[[#This Row],[Yr]],0)</f>
        <v>1716</v>
      </c>
      <c r="F309">
        <v>3</v>
      </c>
    </row>
    <row r="310" spans="1:6" x14ac:dyDescent="0.2">
      <c r="A310">
        <v>309</v>
      </c>
      <c r="B310">
        <v>2446.0410000000002</v>
      </c>
      <c r="C310">
        <v>1723.356</v>
      </c>
      <c r="D310">
        <f>ROUND(Tabla7[[#This Row],[Xr]],0)</f>
        <v>2446</v>
      </c>
      <c r="E310">
        <f>ROUND(Tabla7[[#This Row],[Yr]],0)</f>
        <v>1723</v>
      </c>
      <c r="F310">
        <v>3</v>
      </c>
    </row>
    <row r="311" spans="1:6" x14ac:dyDescent="0.2">
      <c r="A311">
        <v>310</v>
      </c>
      <c r="B311">
        <v>3602.7020000000002</v>
      </c>
      <c r="C311">
        <v>1767.951</v>
      </c>
      <c r="D311">
        <f>ROUND(Tabla7[[#This Row],[Xr]],0)</f>
        <v>3603</v>
      </c>
      <c r="E311">
        <f>ROUND(Tabla7[[#This Row],[Yr]],0)</f>
        <v>1768</v>
      </c>
      <c r="F311">
        <v>3</v>
      </c>
    </row>
    <row r="312" spans="1:6" x14ac:dyDescent="0.2">
      <c r="A312">
        <v>311</v>
      </c>
      <c r="B312">
        <v>3817.8449999999998</v>
      </c>
      <c r="C312">
        <v>1789.6790000000001</v>
      </c>
      <c r="D312">
        <f>ROUND(Tabla7[[#This Row],[Xr]],0)</f>
        <v>3818</v>
      </c>
      <c r="E312">
        <f>ROUND(Tabla7[[#This Row],[Yr]],0)</f>
        <v>1790</v>
      </c>
      <c r="F312">
        <v>3</v>
      </c>
    </row>
    <row r="313" spans="1:6" x14ac:dyDescent="0.2">
      <c r="A313">
        <v>312</v>
      </c>
      <c r="B313">
        <v>2934.067</v>
      </c>
      <c r="C313">
        <v>1811</v>
      </c>
      <c r="D313">
        <f>ROUND(Tabla7[[#This Row],[Xr]],0)</f>
        <v>2934</v>
      </c>
      <c r="E313">
        <f>ROUND(Tabla7[[#This Row],[Yr]],0)</f>
        <v>1811</v>
      </c>
      <c r="F313">
        <v>3</v>
      </c>
    </row>
    <row r="314" spans="1:6" x14ac:dyDescent="0.2">
      <c r="A314">
        <v>313</v>
      </c>
      <c r="B314">
        <v>2754.7689999999998</v>
      </c>
      <c r="C314">
        <v>1863.3969999999999</v>
      </c>
      <c r="D314">
        <f>ROUND(Tabla7[[#This Row],[Xr]],0)</f>
        <v>2755</v>
      </c>
      <c r="E314">
        <f>ROUND(Tabla7[[#This Row],[Yr]],0)</f>
        <v>1863</v>
      </c>
      <c r="F314">
        <v>3</v>
      </c>
    </row>
    <row r="315" spans="1:6" x14ac:dyDescent="0.2">
      <c r="A315">
        <v>314</v>
      </c>
      <c r="B315">
        <v>2396.1289999999999</v>
      </c>
      <c r="C315">
        <v>1910.452</v>
      </c>
      <c r="D315">
        <f>ROUND(Tabla7[[#This Row],[Xr]],0)</f>
        <v>2396</v>
      </c>
      <c r="E315">
        <f>ROUND(Tabla7[[#This Row],[Yr]],0)</f>
        <v>1910</v>
      </c>
      <c r="F315">
        <v>3</v>
      </c>
    </row>
    <row r="316" spans="1:6" x14ac:dyDescent="0.2">
      <c r="A316">
        <v>315</v>
      </c>
      <c r="B316">
        <v>2487.1170000000002</v>
      </c>
      <c r="C316">
        <v>1924.048</v>
      </c>
      <c r="D316">
        <f>ROUND(Tabla7[[#This Row],[Xr]],0)</f>
        <v>2487</v>
      </c>
      <c r="E316">
        <f>ROUND(Tabla7[[#This Row],[Yr]],0)</f>
        <v>1924</v>
      </c>
      <c r="F316">
        <v>3</v>
      </c>
    </row>
    <row r="317" spans="1:6" x14ac:dyDescent="0.2">
      <c r="A317">
        <v>316</v>
      </c>
      <c r="B317">
        <v>2397.212</v>
      </c>
      <c r="C317">
        <v>1948.0119999999999</v>
      </c>
      <c r="D317">
        <f>ROUND(Tabla7[[#This Row],[Xr]],0)</f>
        <v>2397</v>
      </c>
      <c r="E317">
        <f>ROUND(Tabla7[[#This Row],[Yr]],0)</f>
        <v>1948</v>
      </c>
      <c r="F317">
        <v>3</v>
      </c>
    </row>
    <row r="318" spans="1:6" x14ac:dyDescent="0.2">
      <c r="A318">
        <v>317</v>
      </c>
      <c r="B318">
        <v>3092.5590000000002</v>
      </c>
      <c r="C318">
        <v>1958.9079999999999</v>
      </c>
      <c r="D318">
        <f>ROUND(Tabla7[[#This Row],[Xr]],0)</f>
        <v>3093</v>
      </c>
      <c r="E318">
        <f>ROUND(Tabla7[[#This Row],[Yr]],0)</f>
        <v>1959</v>
      </c>
      <c r="F318">
        <v>3</v>
      </c>
    </row>
    <row r="319" spans="1:6" x14ac:dyDescent="0.2">
      <c r="A319">
        <v>318</v>
      </c>
      <c r="B319">
        <v>3863.404</v>
      </c>
      <c r="C319">
        <v>1978.578</v>
      </c>
      <c r="D319">
        <f>ROUND(Tabla7[[#This Row],[Xr]],0)</f>
        <v>3863</v>
      </c>
      <c r="E319">
        <f>ROUND(Tabla7[[#This Row],[Yr]],0)</f>
        <v>1979</v>
      </c>
      <c r="F319">
        <v>3</v>
      </c>
    </row>
    <row r="320" spans="1:6" x14ac:dyDescent="0.2">
      <c r="A320">
        <v>319</v>
      </c>
      <c r="B320">
        <v>2702.989</v>
      </c>
      <c r="C320">
        <v>2045.404</v>
      </c>
      <c r="D320">
        <f>ROUND(Tabla7[[#This Row],[Xr]],0)</f>
        <v>2703</v>
      </c>
      <c r="E320">
        <f>ROUND(Tabla7[[#This Row],[Yr]],0)</f>
        <v>2045</v>
      </c>
      <c r="F320">
        <v>3</v>
      </c>
    </row>
    <row r="321" spans="1:6" x14ac:dyDescent="0.2">
      <c r="A321">
        <v>320</v>
      </c>
      <c r="B321">
        <v>2942.491</v>
      </c>
      <c r="C321">
        <v>2048.2159999999999</v>
      </c>
      <c r="D321">
        <f>ROUND(Tabla7[[#This Row],[Xr]],0)</f>
        <v>2942</v>
      </c>
      <c r="E321">
        <f>ROUND(Tabla7[[#This Row],[Yr]],0)</f>
        <v>2048</v>
      </c>
      <c r="F321">
        <v>3</v>
      </c>
    </row>
    <row r="322" spans="1:6" x14ac:dyDescent="0.2">
      <c r="A322">
        <v>321</v>
      </c>
      <c r="B322">
        <v>3593.1010000000001</v>
      </c>
      <c r="C322">
        <v>2097.9430000000002</v>
      </c>
      <c r="D322">
        <f>ROUND(Tabla7[[#This Row],[Xr]],0)</f>
        <v>3593</v>
      </c>
      <c r="E322">
        <f>ROUND(Tabla7[[#This Row],[Yr]],0)</f>
        <v>2098</v>
      </c>
      <c r="F322">
        <v>3</v>
      </c>
    </row>
    <row r="323" spans="1:6" x14ac:dyDescent="0.2">
      <c r="A323">
        <v>322</v>
      </c>
      <c r="B323">
        <v>3017.4029999999998</v>
      </c>
      <c r="C323">
        <v>2093.6149999999998</v>
      </c>
      <c r="D323">
        <f>ROUND(Tabla7[[#This Row],[Xr]],0)</f>
        <v>3017</v>
      </c>
      <c r="E323">
        <f>ROUND(Tabla7[[#This Row],[Yr]],0)</f>
        <v>2094</v>
      </c>
      <c r="F323">
        <v>3</v>
      </c>
    </row>
    <row r="324" spans="1:6" x14ac:dyDescent="0.2">
      <c r="A324">
        <v>323</v>
      </c>
      <c r="B324">
        <v>2933.8159999999998</v>
      </c>
      <c r="C324">
        <v>2132.1210000000001</v>
      </c>
      <c r="D324">
        <f>ROUND(Tabla7[[#This Row],[Xr]],0)</f>
        <v>2934</v>
      </c>
      <c r="E324">
        <f>ROUND(Tabla7[[#This Row],[Yr]],0)</f>
        <v>2132</v>
      </c>
      <c r="F324">
        <v>3</v>
      </c>
    </row>
    <row r="325" spans="1:6" x14ac:dyDescent="0.2">
      <c r="A325">
        <v>324</v>
      </c>
      <c r="B325">
        <v>3499.6529999999998</v>
      </c>
      <c r="C325">
        <v>2146.0880000000002</v>
      </c>
      <c r="D325">
        <f>ROUND(Tabla7[[#This Row],[Xr]],0)</f>
        <v>3500</v>
      </c>
      <c r="E325">
        <f>ROUND(Tabla7[[#This Row],[Yr]],0)</f>
        <v>2146</v>
      </c>
      <c r="F325">
        <v>3</v>
      </c>
    </row>
    <row r="326" spans="1:6" x14ac:dyDescent="0.2">
      <c r="A326">
        <v>325</v>
      </c>
      <c r="B326">
        <v>3143.0990000000002</v>
      </c>
      <c r="C326">
        <v>2188.703</v>
      </c>
      <c r="D326">
        <f>ROUND(Tabla7[[#This Row],[Xr]],0)</f>
        <v>3143</v>
      </c>
      <c r="E326">
        <f>ROUND(Tabla7[[#This Row],[Yr]],0)</f>
        <v>2189</v>
      </c>
      <c r="F326">
        <v>3</v>
      </c>
    </row>
    <row r="327" spans="1:6" x14ac:dyDescent="0.2">
      <c r="A327">
        <v>326</v>
      </c>
      <c r="B327">
        <v>3561.09</v>
      </c>
      <c r="C327">
        <v>2191.683</v>
      </c>
      <c r="D327">
        <f>ROUND(Tabla7[[#This Row],[Xr]],0)</f>
        <v>3561</v>
      </c>
      <c r="E327">
        <f>ROUND(Tabla7[[#This Row],[Yr]],0)</f>
        <v>2192</v>
      </c>
      <c r="F327">
        <v>3</v>
      </c>
    </row>
    <row r="328" spans="1:6" x14ac:dyDescent="0.2">
      <c r="A328">
        <v>327</v>
      </c>
      <c r="B328">
        <v>3274.54</v>
      </c>
      <c r="C328">
        <v>2191.922</v>
      </c>
      <c r="D328">
        <f>ROUND(Tabla7[[#This Row],[Xr]],0)</f>
        <v>3275</v>
      </c>
      <c r="E328">
        <f>ROUND(Tabla7[[#This Row],[Yr]],0)</f>
        <v>2192</v>
      </c>
      <c r="F328">
        <v>3</v>
      </c>
    </row>
    <row r="329" spans="1:6" x14ac:dyDescent="0.2">
      <c r="A329">
        <v>328</v>
      </c>
      <c r="B329">
        <v>3492.8589999999999</v>
      </c>
      <c r="C329">
        <v>2214.1289999999999</v>
      </c>
      <c r="D329">
        <f>ROUND(Tabla7[[#This Row],[Xr]],0)</f>
        <v>3493</v>
      </c>
      <c r="E329">
        <f>ROUND(Tabla7[[#This Row],[Yr]],0)</f>
        <v>2214</v>
      </c>
      <c r="F329">
        <v>3</v>
      </c>
    </row>
    <row r="330" spans="1:6" x14ac:dyDescent="0.2">
      <c r="A330">
        <v>329</v>
      </c>
      <c r="B330">
        <v>2383.4</v>
      </c>
      <c r="C330">
        <v>2259.5329999999999</v>
      </c>
      <c r="D330">
        <f>ROUND(Tabla7[[#This Row],[Xr]],0)</f>
        <v>2383</v>
      </c>
      <c r="E330">
        <f>ROUND(Tabla7[[#This Row],[Yr]],0)</f>
        <v>2260</v>
      </c>
      <c r="F330">
        <v>3</v>
      </c>
    </row>
    <row r="331" spans="1:6" x14ac:dyDescent="0.2">
      <c r="A331">
        <v>330</v>
      </c>
      <c r="B331">
        <v>3835.7289999999998</v>
      </c>
      <c r="C331">
        <v>2270.904</v>
      </c>
      <c r="D331">
        <f>ROUND(Tabla7[[#This Row],[Xr]],0)</f>
        <v>3836</v>
      </c>
      <c r="E331">
        <f>ROUND(Tabla7[[#This Row],[Yr]],0)</f>
        <v>2271</v>
      </c>
      <c r="F331">
        <v>3</v>
      </c>
    </row>
    <row r="332" spans="1:6" x14ac:dyDescent="0.2">
      <c r="A332">
        <v>331</v>
      </c>
      <c r="B332">
        <v>3860.154</v>
      </c>
      <c r="C332">
        <v>2323.1970000000001</v>
      </c>
      <c r="D332">
        <f>ROUND(Tabla7[[#This Row],[Xr]],0)</f>
        <v>3860</v>
      </c>
      <c r="E332">
        <f>ROUND(Tabla7[[#This Row],[Yr]],0)</f>
        <v>2323</v>
      </c>
      <c r="F332">
        <v>3</v>
      </c>
    </row>
    <row r="333" spans="1:6" x14ac:dyDescent="0.2">
      <c r="A333">
        <v>332</v>
      </c>
      <c r="B333">
        <v>2770.3470000000002</v>
      </c>
      <c r="C333">
        <v>2325.212</v>
      </c>
      <c r="D333">
        <f>ROUND(Tabla7[[#This Row],[Xr]],0)</f>
        <v>2770</v>
      </c>
      <c r="E333">
        <f>ROUND(Tabla7[[#This Row],[Yr]],0)</f>
        <v>2325</v>
      </c>
      <c r="F333">
        <v>3</v>
      </c>
    </row>
    <row r="334" spans="1:6" x14ac:dyDescent="0.2">
      <c r="A334">
        <v>333</v>
      </c>
      <c r="B334">
        <v>2688.2950000000001</v>
      </c>
      <c r="C334">
        <v>2331.4639999999999</v>
      </c>
      <c r="D334">
        <f>ROUND(Tabla7[[#This Row],[Xr]],0)</f>
        <v>2688</v>
      </c>
      <c r="E334">
        <f>ROUND(Tabla7[[#This Row],[Yr]],0)</f>
        <v>2331</v>
      </c>
      <c r="F334">
        <v>3</v>
      </c>
    </row>
    <row r="335" spans="1:6" x14ac:dyDescent="0.2">
      <c r="A335">
        <v>334</v>
      </c>
      <c r="B335">
        <v>2771.0770000000002</v>
      </c>
      <c r="C335">
        <v>2358.9659999999999</v>
      </c>
      <c r="D335">
        <f>ROUND(Tabla7[[#This Row],[Xr]],0)</f>
        <v>2771</v>
      </c>
      <c r="E335">
        <f>ROUND(Tabla7[[#This Row],[Yr]],0)</f>
        <v>2359</v>
      </c>
      <c r="F335">
        <v>3</v>
      </c>
    </row>
    <row r="336" spans="1:6" x14ac:dyDescent="0.2">
      <c r="A336">
        <v>335</v>
      </c>
      <c r="B336">
        <v>3449.0349999999999</v>
      </c>
      <c r="C336">
        <v>2378.2649999999999</v>
      </c>
      <c r="D336">
        <f>ROUND(Tabla7[[#This Row],[Xr]],0)</f>
        <v>3449</v>
      </c>
      <c r="E336">
        <f>ROUND(Tabla7[[#This Row],[Yr]],0)</f>
        <v>2378</v>
      </c>
      <c r="F336">
        <v>3</v>
      </c>
    </row>
    <row r="337" spans="1:6" x14ac:dyDescent="0.2">
      <c r="A337">
        <v>336</v>
      </c>
      <c r="B337">
        <v>2445.7979999999998</v>
      </c>
      <c r="C337">
        <v>2382.875</v>
      </c>
      <c r="D337">
        <f>ROUND(Tabla7[[#This Row],[Xr]],0)</f>
        <v>2446</v>
      </c>
      <c r="E337">
        <f>ROUND(Tabla7[[#This Row],[Yr]],0)</f>
        <v>2383</v>
      </c>
      <c r="F337">
        <v>3</v>
      </c>
    </row>
    <row r="338" spans="1:6" x14ac:dyDescent="0.2">
      <c r="A338">
        <v>337</v>
      </c>
      <c r="B338">
        <v>2685.7829999999999</v>
      </c>
      <c r="C338">
        <v>2382.7170000000001</v>
      </c>
      <c r="D338">
        <f>ROUND(Tabla7[[#This Row],[Xr]],0)</f>
        <v>2686</v>
      </c>
      <c r="E338">
        <f>ROUND(Tabla7[[#This Row],[Yr]],0)</f>
        <v>2383</v>
      </c>
      <c r="F338">
        <v>3</v>
      </c>
    </row>
    <row r="339" spans="1:6" x14ac:dyDescent="0.2">
      <c r="A339">
        <v>338</v>
      </c>
      <c r="B339">
        <v>3320.7660000000001</v>
      </c>
      <c r="C339">
        <v>2389.027</v>
      </c>
      <c r="D339">
        <f>ROUND(Tabla7[[#This Row],[Xr]],0)</f>
        <v>3321</v>
      </c>
      <c r="E339">
        <f>ROUND(Tabla7[[#This Row],[Yr]],0)</f>
        <v>2389</v>
      </c>
      <c r="F339">
        <v>3</v>
      </c>
    </row>
    <row r="340" spans="1:6" x14ac:dyDescent="0.2">
      <c r="A340">
        <v>339</v>
      </c>
      <c r="B340">
        <v>3390.5</v>
      </c>
      <c r="C340">
        <v>2415.7739999999999</v>
      </c>
      <c r="D340">
        <f>ROUND(Tabla7[[#This Row],[Xr]],0)</f>
        <v>3391</v>
      </c>
      <c r="E340">
        <f>ROUND(Tabla7[[#This Row],[Yr]],0)</f>
        <v>2416</v>
      </c>
      <c r="F340">
        <v>3</v>
      </c>
    </row>
    <row r="341" spans="1:6" x14ac:dyDescent="0.2">
      <c r="A341">
        <v>340</v>
      </c>
      <c r="B341">
        <v>3763.0189999999998</v>
      </c>
      <c r="C341">
        <v>2430.1970000000001</v>
      </c>
      <c r="D341">
        <f>ROUND(Tabla7[[#This Row],[Xr]],0)</f>
        <v>3763</v>
      </c>
      <c r="E341">
        <f>ROUND(Tabla7[[#This Row],[Yr]],0)</f>
        <v>2430</v>
      </c>
      <c r="F341">
        <v>3</v>
      </c>
    </row>
    <row r="342" spans="1:6" x14ac:dyDescent="0.2">
      <c r="A342">
        <v>341</v>
      </c>
      <c r="B342">
        <v>2937.1570000000002</v>
      </c>
      <c r="C342">
        <v>2486.7759999999998</v>
      </c>
      <c r="D342">
        <f>ROUND(Tabla7[[#This Row],[Xr]],0)</f>
        <v>2937</v>
      </c>
      <c r="E342">
        <f>ROUND(Tabla7[[#This Row],[Yr]],0)</f>
        <v>2487</v>
      </c>
      <c r="F342">
        <v>3</v>
      </c>
    </row>
    <row r="343" spans="1:6" x14ac:dyDescent="0.2">
      <c r="A343">
        <v>342</v>
      </c>
      <c r="B343">
        <v>3010.9659999999999</v>
      </c>
      <c r="C343">
        <v>2613.9229999999998</v>
      </c>
      <c r="D343">
        <f>ROUND(Tabla7[[#This Row],[Xr]],0)</f>
        <v>3011</v>
      </c>
      <c r="E343">
        <f>ROUND(Tabla7[[#This Row],[Yr]],0)</f>
        <v>2614</v>
      </c>
      <c r="F343">
        <v>3</v>
      </c>
    </row>
    <row r="344" spans="1:6" x14ac:dyDescent="0.2">
      <c r="A344">
        <v>343</v>
      </c>
      <c r="B344">
        <v>2720.7710000000002</v>
      </c>
      <c r="C344">
        <v>2661.6959999999999</v>
      </c>
      <c r="D344">
        <f>ROUND(Tabla7[[#This Row],[Xr]],0)</f>
        <v>2721</v>
      </c>
      <c r="E344">
        <f>ROUND(Tabla7[[#This Row],[Yr]],0)</f>
        <v>2662</v>
      </c>
      <c r="F344">
        <v>3</v>
      </c>
    </row>
    <row r="345" spans="1:6" x14ac:dyDescent="0.2">
      <c r="A345">
        <v>344</v>
      </c>
      <c r="B345">
        <v>2486.9180000000001</v>
      </c>
      <c r="C345">
        <v>2674.9409999999998</v>
      </c>
      <c r="D345">
        <f>ROUND(Tabla7[[#This Row],[Xr]],0)</f>
        <v>2487</v>
      </c>
      <c r="E345">
        <f>ROUND(Tabla7[[#This Row],[Yr]],0)</f>
        <v>2675</v>
      </c>
      <c r="F345">
        <v>3</v>
      </c>
    </row>
    <row r="346" spans="1:6" x14ac:dyDescent="0.2">
      <c r="A346">
        <v>345</v>
      </c>
      <c r="B346">
        <v>2998.3180000000002</v>
      </c>
      <c r="C346">
        <v>2695.616</v>
      </c>
      <c r="D346">
        <f>ROUND(Tabla7[[#This Row],[Xr]],0)</f>
        <v>2998</v>
      </c>
      <c r="E346">
        <f>ROUND(Tabla7[[#This Row],[Yr]],0)</f>
        <v>2696</v>
      </c>
      <c r="F346">
        <v>3</v>
      </c>
    </row>
    <row r="347" spans="1:6" x14ac:dyDescent="0.2">
      <c r="A347">
        <v>346</v>
      </c>
      <c r="B347">
        <v>2631.058</v>
      </c>
      <c r="C347">
        <v>2711.886</v>
      </c>
      <c r="D347">
        <f>ROUND(Tabla7[[#This Row],[Xr]],0)</f>
        <v>2631</v>
      </c>
      <c r="E347">
        <f>ROUND(Tabla7[[#This Row],[Yr]],0)</f>
        <v>2712</v>
      </c>
      <c r="F347">
        <v>3</v>
      </c>
    </row>
    <row r="348" spans="1:6" x14ac:dyDescent="0.2">
      <c r="A348">
        <v>347</v>
      </c>
      <c r="B348">
        <v>3233.5680000000002</v>
      </c>
      <c r="C348">
        <v>2741.828</v>
      </c>
      <c r="D348">
        <f>ROUND(Tabla7[[#This Row],[Xr]],0)</f>
        <v>3234</v>
      </c>
      <c r="E348">
        <f>ROUND(Tabla7[[#This Row],[Yr]],0)</f>
        <v>2742</v>
      </c>
      <c r="F348">
        <v>3</v>
      </c>
    </row>
    <row r="349" spans="1:6" x14ac:dyDescent="0.2">
      <c r="A349">
        <v>348</v>
      </c>
      <c r="B349">
        <v>3752.6860000000001</v>
      </c>
      <c r="C349">
        <v>2836.7460000000001</v>
      </c>
      <c r="D349">
        <f>ROUND(Tabla7[[#This Row],[Xr]],0)</f>
        <v>3753</v>
      </c>
      <c r="E349">
        <f>ROUND(Tabla7[[#This Row],[Yr]],0)</f>
        <v>2837</v>
      </c>
      <c r="F349">
        <v>3</v>
      </c>
    </row>
    <row r="350" spans="1:6" x14ac:dyDescent="0.2">
      <c r="A350">
        <v>349</v>
      </c>
      <c r="B350">
        <v>2527.31</v>
      </c>
      <c r="C350">
        <v>2853.82</v>
      </c>
      <c r="D350">
        <f>ROUND(Tabla7[[#This Row],[Xr]],0)</f>
        <v>2527</v>
      </c>
      <c r="E350">
        <f>ROUND(Tabla7[[#This Row],[Yr]],0)</f>
        <v>2854</v>
      </c>
      <c r="F350">
        <v>3</v>
      </c>
    </row>
    <row r="351" spans="1:6" x14ac:dyDescent="0.2">
      <c r="A351">
        <v>350</v>
      </c>
      <c r="B351">
        <v>3375.6979999999999</v>
      </c>
      <c r="C351">
        <v>2865.694</v>
      </c>
      <c r="D351">
        <f>ROUND(Tabla7[[#This Row],[Xr]],0)</f>
        <v>3376</v>
      </c>
      <c r="E351">
        <f>ROUND(Tabla7[[#This Row],[Yr]],0)</f>
        <v>2866</v>
      </c>
      <c r="F351">
        <v>3</v>
      </c>
    </row>
    <row r="352" spans="1:6" x14ac:dyDescent="0.2">
      <c r="A352">
        <v>351</v>
      </c>
      <c r="B352">
        <v>3303.6860000000001</v>
      </c>
      <c r="C352">
        <v>2921.6019999999999</v>
      </c>
      <c r="D352">
        <f>ROUND(Tabla7[[#This Row],[Xr]],0)</f>
        <v>3304</v>
      </c>
      <c r="E352">
        <f>ROUND(Tabla7[[#This Row],[Yr]],0)</f>
        <v>2922</v>
      </c>
      <c r="F352">
        <v>3</v>
      </c>
    </row>
    <row r="353" spans="1:6" x14ac:dyDescent="0.2">
      <c r="A353">
        <v>352</v>
      </c>
      <c r="B353">
        <v>2590.91</v>
      </c>
      <c r="C353">
        <v>2963.6970000000001</v>
      </c>
      <c r="D353">
        <f>ROUND(Tabla7[[#This Row],[Xr]],0)</f>
        <v>2591</v>
      </c>
      <c r="E353">
        <f>ROUND(Tabla7[[#This Row],[Yr]],0)</f>
        <v>2964</v>
      </c>
      <c r="F353">
        <v>3</v>
      </c>
    </row>
    <row r="354" spans="1:6" x14ac:dyDescent="0.2">
      <c r="A354">
        <v>353</v>
      </c>
      <c r="B354">
        <v>3431.5</v>
      </c>
      <c r="C354">
        <v>3061</v>
      </c>
      <c r="D354">
        <f>ROUND(Tabla7[[#This Row],[Xr]],0)</f>
        <v>3432</v>
      </c>
      <c r="E354">
        <f>ROUND(Tabla7[[#This Row],[Yr]],0)</f>
        <v>3061</v>
      </c>
      <c r="F354">
        <v>3</v>
      </c>
    </row>
    <row r="355" spans="1:6" x14ac:dyDescent="0.2">
      <c r="A355">
        <v>354</v>
      </c>
      <c r="B355">
        <v>3259.5120000000002</v>
      </c>
      <c r="C355">
        <v>3114.9659999999999</v>
      </c>
      <c r="D355">
        <f>ROUND(Tabla7[[#This Row],[Xr]],0)</f>
        <v>3260</v>
      </c>
      <c r="E355">
        <f>ROUND(Tabla7[[#This Row],[Yr]],0)</f>
        <v>3115</v>
      </c>
      <c r="F355">
        <v>3</v>
      </c>
    </row>
    <row r="356" spans="1:6" x14ac:dyDescent="0.2">
      <c r="A356">
        <v>355</v>
      </c>
      <c r="B356">
        <v>3340.42</v>
      </c>
      <c r="C356">
        <v>3135.7429999999999</v>
      </c>
      <c r="D356">
        <f>ROUND(Tabla7[[#This Row],[Xr]],0)</f>
        <v>3340</v>
      </c>
      <c r="E356">
        <f>ROUND(Tabla7[[#This Row],[Yr]],0)</f>
        <v>3136</v>
      </c>
      <c r="F356">
        <v>3</v>
      </c>
    </row>
    <row r="357" spans="1:6" x14ac:dyDescent="0.2">
      <c r="A357">
        <v>356</v>
      </c>
      <c r="B357">
        <v>3046.3049999999998</v>
      </c>
      <c r="C357">
        <v>3157.66</v>
      </c>
      <c r="D357">
        <f>ROUND(Tabla7[[#This Row],[Xr]],0)</f>
        <v>3046</v>
      </c>
      <c r="E357">
        <f>ROUND(Tabla7[[#This Row],[Yr]],0)</f>
        <v>3158</v>
      </c>
      <c r="F357">
        <v>3</v>
      </c>
    </row>
    <row r="358" spans="1:6" x14ac:dyDescent="0.2">
      <c r="A358">
        <v>357</v>
      </c>
      <c r="B358">
        <v>3491.1010000000001</v>
      </c>
      <c r="C358">
        <v>3168.4169999999999</v>
      </c>
      <c r="D358">
        <f>ROUND(Tabla7[[#This Row],[Xr]],0)</f>
        <v>3491</v>
      </c>
      <c r="E358">
        <f>ROUND(Tabla7[[#This Row],[Yr]],0)</f>
        <v>3168</v>
      </c>
      <c r="F358">
        <v>3</v>
      </c>
    </row>
    <row r="359" spans="1:6" x14ac:dyDescent="0.2">
      <c r="A359">
        <v>358</v>
      </c>
      <c r="B359">
        <v>3316.3960000000002</v>
      </c>
      <c r="C359">
        <v>3202.6909999999998</v>
      </c>
      <c r="D359">
        <f>ROUND(Tabla7[[#This Row],[Xr]],0)</f>
        <v>3316</v>
      </c>
      <c r="E359">
        <f>ROUND(Tabla7[[#This Row],[Yr]],0)</f>
        <v>3203</v>
      </c>
      <c r="F359">
        <v>3</v>
      </c>
    </row>
    <row r="360" spans="1:6" x14ac:dyDescent="0.2">
      <c r="A360">
        <v>359</v>
      </c>
      <c r="B360">
        <v>3365.067</v>
      </c>
      <c r="C360">
        <v>3306</v>
      </c>
      <c r="D360">
        <f>ROUND(Tabla7[[#This Row],[Xr]],0)</f>
        <v>3365</v>
      </c>
      <c r="E360">
        <f>ROUND(Tabla7[[#This Row],[Yr]],0)</f>
        <v>3306</v>
      </c>
      <c r="F360">
        <v>3</v>
      </c>
    </row>
    <row r="361" spans="1:6" x14ac:dyDescent="0.2">
      <c r="A361">
        <v>360</v>
      </c>
      <c r="B361">
        <v>3830.5949999999998</v>
      </c>
      <c r="C361">
        <v>3310.1959999999999</v>
      </c>
      <c r="D361">
        <f>ROUND(Tabla7[[#This Row],[Xr]],0)</f>
        <v>3831</v>
      </c>
      <c r="E361">
        <f>ROUND(Tabla7[[#This Row],[Yr]],0)</f>
        <v>3310</v>
      </c>
      <c r="F361">
        <v>3</v>
      </c>
    </row>
    <row r="362" spans="1:6" x14ac:dyDescent="0.2">
      <c r="A362">
        <v>361</v>
      </c>
      <c r="B362">
        <v>2556.1210000000001</v>
      </c>
      <c r="C362">
        <v>3343.1840000000002</v>
      </c>
      <c r="D362">
        <f>ROUND(Tabla7[[#This Row],[Xr]],0)</f>
        <v>2556</v>
      </c>
      <c r="E362">
        <f>ROUND(Tabla7[[#This Row],[Yr]],0)</f>
        <v>3343</v>
      </c>
      <c r="F362">
        <v>3</v>
      </c>
    </row>
    <row r="363" spans="1:6" x14ac:dyDescent="0.2">
      <c r="A363">
        <v>362</v>
      </c>
      <c r="B363">
        <v>3764.8270000000002</v>
      </c>
      <c r="C363">
        <v>3359.6219999999998</v>
      </c>
      <c r="D363">
        <f>ROUND(Tabla7[[#This Row],[Xr]],0)</f>
        <v>3765</v>
      </c>
      <c r="E363">
        <f>ROUND(Tabla7[[#This Row],[Yr]],0)</f>
        <v>3360</v>
      </c>
      <c r="F363">
        <v>3</v>
      </c>
    </row>
    <row r="364" spans="1:6" x14ac:dyDescent="0.2">
      <c r="A364">
        <v>363</v>
      </c>
      <c r="B364">
        <v>2582.1219999999998</v>
      </c>
      <c r="C364">
        <v>3361.8910000000001</v>
      </c>
      <c r="D364">
        <f>ROUND(Tabla7[[#This Row],[Xr]],0)</f>
        <v>2582</v>
      </c>
      <c r="E364">
        <f>ROUND(Tabla7[[#This Row],[Yr]],0)</f>
        <v>3362</v>
      </c>
      <c r="F364">
        <v>3</v>
      </c>
    </row>
    <row r="365" spans="1:6" x14ac:dyDescent="0.2">
      <c r="A365">
        <v>364</v>
      </c>
      <c r="B365">
        <v>2490.1170000000002</v>
      </c>
      <c r="C365">
        <v>3376.2089999999998</v>
      </c>
      <c r="D365">
        <f>ROUND(Tabla7[[#This Row],[Xr]],0)</f>
        <v>2490</v>
      </c>
      <c r="E365">
        <f>ROUND(Tabla7[[#This Row],[Yr]],0)</f>
        <v>3376</v>
      </c>
      <c r="F365">
        <v>3</v>
      </c>
    </row>
    <row r="366" spans="1:6" x14ac:dyDescent="0.2">
      <c r="A366">
        <v>365</v>
      </c>
      <c r="B366">
        <v>3547.4639999999999</v>
      </c>
      <c r="C366">
        <v>3407.0920000000001</v>
      </c>
      <c r="D366">
        <f>ROUND(Tabla7[[#This Row],[Xr]],0)</f>
        <v>3547</v>
      </c>
      <c r="E366">
        <f>ROUND(Tabla7[[#This Row],[Yr]],0)</f>
        <v>3407</v>
      </c>
      <c r="F366">
        <v>3</v>
      </c>
    </row>
    <row r="367" spans="1:6" x14ac:dyDescent="0.2">
      <c r="A367">
        <v>366</v>
      </c>
      <c r="B367">
        <v>2753.5540000000001</v>
      </c>
      <c r="C367">
        <v>3413.473</v>
      </c>
      <c r="D367">
        <f>ROUND(Tabla7[[#This Row],[Xr]],0)</f>
        <v>2754</v>
      </c>
      <c r="E367">
        <f>ROUND(Tabla7[[#This Row],[Yr]],0)</f>
        <v>3413</v>
      </c>
      <c r="F367">
        <v>3</v>
      </c>
    </row>
    <row r="368" spans="1:6" x14ac:dyDescent="0.2">
      <c r="A368">
        <v>367</v>
      </c>
      <c r="B368">
        <v>2455.6689999999999</v>
      </c>
      <c r="C368">
        <v>3520</v>
      </c>
      <c r="D368">
        <f>ROUND(Tabla7[[#This Row],[Xr]],0)</f>
        <v>2456</v>
      </c>
      <c r="E368">
        <f>ROUND(Tabla7[[#This Row],[Yr]],0)</f>
        <v>3520</v>
      </c>
      <c r="F368">
        <v>3</v>
      </c>
    </row>
    <row r="369" spans="1:6" x14ac:dyDescent="0.2">
      <c r="A369">
        <v>368</v>
      </c>
      <c r="B369">
        <v>2509.723</v>
      </c>
      <c r="C369">
        <v>3608.9360000000001</v>
      </c>
      <c r="D369">
        <f>ROUND(Tabla7[[#This Row],[Xr]],0)</f>
        <v>2510</v>
      </c>
      <c r="E369">
        <f>ROUND(Tabla7[[#This Row],[Yr]],0)</f>
        <v>3609</v>
      </c>
      <c r="F369">
        <v>3</v>
      </c>
    </row>
    <row r="370" spans="1:6" x14ac:dyDescent="0.2">
      <c r="A370">
        <v>369</v>
      </c>
      <c r="B370">
        <v>2940.502</v>
      </c>
      <c r="C370">
        <v>3786.5549999999998</v>
      </c>
      <c r="D370">
        <f>ROUND(Tabla7[[#This Row],[Xr]],0)</f>
        <v>2941</v>
      </c>
      <c r="E370">
        <f>ROUND(Tabla7[[#This Row],[Yr]],0)</f>
        <v>3787</v>
      </c>
      <c r="F370">
        <v>3</v>
      </c>
    </row>
    <row r="371" spans="1:6" x14ac:dyDescent="0.2">
      <c r="A371">
        <v>370</v>
      </c>
      <c r="B371">
        <v>2322.643</v>
      </c>
      <c r="C371">
        <v>3858.944</v>
      </c>
      <c r="D371">
        <f>ROUND(Tabla7[[#This Row],[Xr]],0)</f>
        <v>2323</v>
      </c>
      <c r="E371">
        <f>ROUND(Tabla7[[#This Row],[Yr]],0)</f>
        <v>3859</v>
      </c>
      <c r="F371">
        <v>3</v>
      </c>
    </row>
    <row r="372" spans="1:6" x14ac:dyDescent="0.2">
      <c r="A372">
        <v>371</v>
      </c>
      <c r="B372">
        <v>3669.893</v>
      </c>
      <c r="C372">
        <v>3903.0520000000001</v>
      </c>
      <c r="D372">
        <f>ROUND(Tabla7[[#This Row],[Xr]],0)</f>
        <v>3670</v>
      </c>
      <c r="E372">
        <f>ROUND(Tabla7[[#This Row],[Yr]],0)</f>
        <v>3903</v>
      </c>
      <c r="F372">
        <v>3</v>
      </c>
    </row>
    <row r="373" spans="1:6" x14ac:dyDescent="0.2">
      <c r="A373">
        <v>372</v>
      </c>
      <c r="B373">
        <v>2494.3449999999998</v>
      </c>
      <c r="C373">
        <v>3925.1109999999999</v>
      </c>
      <c r="D373">
        <f>ROUND(Tabla7[[#This Row],[Xr]],0)</f>
        <v>2494</v>
      </c>
      <c r="E373">
        <f>ROUND(Tabla7[[#This Row],[Yr]],0)</f>
        <v>3925</v>
      </c>
      <c r="F373">
        <v>3</v>
      </c>
    </row>
    <row r="374" spans="1:6" x14ac:dyDescent="0.2">
      <c r="A374">
        <v>373</v>
      </c>
      <c r="B374">
        <v>2362.9229999999998</v>
      </c>
      <c r="C374">
        <v>3942.9659999999999</v>
      </c>
      <c r="D374">
        <f>ROUND(Tabla7[[#This Row],[Xr]],0)</f>
        <v>2363</v>
      </c>
      <c r="E374">
        <f>ROUND(Tabla7[[#This Row],[Yr]],0)</f>
        <v>3943</v>
      </c>
      <c r="F374">
        <v>3</v>
      </c>
    </row>
    <row r="375" spans="1:6" x14ac:dyDescent="0.2">
      <c r="A375">
        <v>374</v>
      </c>
      <c r="B375">
        <v>2249.7069999999999</v>
      </c>
      <c r="C375">
        <v>3968.8850000000002</v>
      </c>
      <c r="D375">
        <f>ROUND(Tabla7[[#This Row],[Xr]],0)</f>
        <v>2250</v>
      </c>
      <c r="E375">
        <f>ROUND(Tabla7[[#This Row],[Yr]],0)</f>
        <v>3969</v>
      </c>
      <c r="F375">
        <v>3</v>
      </c>
    </row>
    <row r="376" spans="1:6" x14ac:dyDescent="0.2">
      <c r="A376">
        <v>375</v>
      </c>
      <c r="B376">
        <v>2546.0590000000002</v>
      </c>
      <c r="C376">
        <v>3968.9180000000001</v>
      </c>
      <c r="D376">
        <f>ROUND(Tabla7[[#This Row],[Xr]],0)</f>
        <v>2546</v>
      </c>
      <c r="E376">
        <f>ROUND(Tabla7[[#This Row],[Yr]],0)</f>
        <v>3969</v>
      </c>
      <c r="F376">
        <v>3</v>
      </c>
    </row>
    <row r="377" spans="1:6" x14ac:dyDescent="0.2">
      <c r="A377">
        <v>376</v>
      </c>
      <c r="B377">
        <v>2249.3440000000001</v>
      </c>
      <c r="C377">
        <v>4019.4160000000002</v>
      </c>
      <c r="D377">
        <f>ROUND(Tabla7[[#This Row],[Xr]],0)</f>
        <v>2249</v>
      </c>
      <c r="E377">
        <f>ROUND(Tabla7[[#This Row],[Yr]],0)</f>
        <v>4019</v>
      </c>
      <c r="F377">
        <v>3</v>
      </c>
    </row>
    <row r="378" spans="1:6" x14ac:dyDescent="0.2">
      <c r="A378">
        <v>377</v>
      </c>
      <c r="B378">
        <v>2361.8150000000001</v>
      </c>
      <c r="C378">
        <v>4097.5</v>
      </c>
      <c r="D378">
        <f>ROUND(Tabla7[[#This Row],[Xr]],0)</f>
        <v>2362</v>
      </c>
      <c r="E378">
        <f>ROUND(Tabla7[[#This Row],[Yr]],0)</f>
        <v>4098</v>
      </c>
      <c r="F378">
        <v>3</v>
      </c>
    </row>
    <row r="379" spans="1:6" x14ac:dyDescent="0.2">
      <c r="A379">
        <v>378</v>
      </c>
      <c r="B379">
        <v>2557.84</v>
      </c>
      <c r="C379">
        <v>4201.384</v>
      </c>
      <c r="D379">
        <f>ROUND(Tabla7[[#This Row],[Xr]],0)</f>
        <v>2558</v>
      </c>
      <c r="E379">
        <f>ROUND(Tabla7[[#This Row],[Yr]],0)</f>
        <v>4201</v>
      </c>
      <c r="F379">
        <v>3</v>
      </c>
    </row>
    <row r="380" spans="1:6" x14ac:dyDescent="0.2">
      <c r="A380">
        <v>379</v>
      </c>
      <c r="B380">
        <v>2012.1790000000001</v>
      </c>
      <c r="C380">
        <v>4211.3450000000003</v>
      </c>
      <c r="D380">
        <f>ROUND(Tabla7[[#This Row],[Xr]],0)</f>
        <v>2012</v>
      </c>
      <c r="E380">
        <f>ROUND(Tabla7[[#This Row],[Yr]],0)</f>
        <v>4211</v>
      </c>
      <c r="F380">
        <v>3</v>
      </c>
    </row>
    <row r="381" spans="1:6" x14ac:dyDescent="0.2">
      <c r="A381">
        <v>380</v>
      </c>
      <c r="B381">
        <v>3043.8789999999999</v>
      </c>
      <c r="C381">
        <v>4370.0739999999996</v>
      </c>
      <c r="D381">
        <f>ROUND(Tabla7[[#This Row],[Xr]],0)</f>
        <v>3044</v>
      </c>
      <c r="E381">
        <f>ROUND(Tabla7[[#This Row],[Yr]],0)</f>
        <v>4370</v>
      </c>
      <c r="F381">
        <v>3</v>
      </c>
    </row>
    <row r="382" spans="1:6" x14ac:dyDescent="0.2">
      <c r="A382">
        <v>381</v>
      </c>
      <c r="B382">
        <v>2015.0889999999999</v>
      </c>
      <c r="C382">
        <v>4421.393</v>
      </c>
      <c r="D382">
        <f>ROUND(Tabla7[[#This Row],[Xr]],0)</f>
        <v>2015</v>
      </c>
      <c r="E382">
        <f>ROUND(Tabla7[[#This Row],[Yr]],0)</f>
        <v>4421</v>
      </c>
      <c r="F382">
        <v>3</v>
      </c>
    </row>
    <row r="383" spans="1:6" x14ac:dyDescent="0.2">
      <c r="A383">
        <v>382</v>
      </c>
      <c r="B383">
        <v>3459.279</v>
      </c>
      <c r="C383">
        <v>4425.7209999999995</v>
      </c>
      <c r="D383">
        <f>ROUND(Tabla7[[#This Row],[Xr]],0)</f>
        <v>3459</v>
      </c>
      <c r="E383">
        <f>ROUND(Tabla7[[#This Row],[Yr]],0)</f>
        <v>4426</v>
      </c>
      <c r="F383">
        <v>3</v>
      </c>
    </row>
    <row r="384" spans="1:6" x14ac:dyDescent="0.2">
      <c r="A384">
        <v>383</v>
      </c>
      <c r="B384">
        <v>2183.7910000000002</v>
      </c>
      <c r="C384">
        <v>4428.8999999999996</v>
      </c>
      <c r="D384">
        <f>ROUND(Tabla7[[#This Row],[Xr]],0)</f>
        <v>2184</v>
      </c>
      <c r="E384">
        <f>ROUND(Tabla7[[#This Row],[Yr]],0)</f>
        <v>4429</v>
      </c>
      <c r="F384">
        <v>3</v>
      </c>
    </row>
    <row r="385" spans="1:6" x14ac:dyDescent="0.2">
      <c r="A385">
        <v>384</v>
      </c>
      <c r="B385">
        <v>2055.2840000000001</v>
      </c>
      <c r="C385">
        <v>4462.2039999999997</v>
      </c>
      <c r="D385">
        <f>ROUND(Tabla7[[#This Row],[Xr]],0)</f>
        <v>2055</v>
      </c>
      <c r="E385">
        <f>ROUND(Tabla7[[#This Row],[Yr]],0)</f>
        <v>4462</v>
      </c>
      <c r="F385">
        <v>3</v>
      </c>
    </row>
    <row r="386" spans="1:6" x14ac:dyDescent="0.2">
      <c r="A386">
        <v>385</v>
      </c>
      <c r="B386">
        <v>3416.8380000000002</v>
      </c>
      <c r="C386">
        <v>4508.8019999999997</v>
      </c>
      <c r="D386">
        <f>ROUND(Tabla7[[#This Row],[Xr]],0)</f>
        <v>3417</v>
      </c>
      <c r="E386">
        <f>ROUND(Tabla7[[#This Row],[Yr]],0)</f>
        <v>4509</v>
      </c>
      <c r="F386">
        <v>3</v>
      </c>
    </row>
    <row r="387" spans="1:6" x14ac:dyDescent="0.2">
      <c r="A387">
        <v>386</v>
      </c>
      <c r="B387">
        <v>2379.1210000000001</v>
      </c>
      <c r="C387">
        <v>4515.8159999999998</v>
      </c>
      <c r="D387">
        <f>ROUND(Tabla7[[#This Row],[Xr]],0)</f>
        <v>2379</v>
      </c>
      <c r="E387">
        <f>ROUND(Tabla7[[#This Row],[Yr]],0)</f>
        <v>4516</v>
      </c>
      <c r="F387">
        <v>3</v>
      </c>
    </row>
    <row r="388" spans="1:6" x14ac:dyDescent="0.2">
      <c r="A388">
        <v>387</v>
      </c>
      <c r="B388">
        <v>2166.723</v>
      </c>
      <c r="C388">
        <v>4543.9359999999997</v>
      </c>
      <c r="D388">
        <f>ROUND(Tabla7[[#This Row],[Xr]],0)</f>
        <v>2167</v>
      </c>
      <c r="E388">
        <f>ROUND(Tabla7[[#This Row],[Yr]],0)</f>
        <v>4544</v>
      </c>
      <c r="F388">
        <v>3</v>
      </c>
    </row>
    <row r="389" spans="1:6" x14ac:dyDescent="0.2">
      <c r="A389">
        <v>388</v>
      </c>
      <c r="B389">
        <v>2044.6990000000001</v>
      </c>
      <c r="C389">
        <v>4595</v>
      </c>
      <c r="D389">
        <f>ROUND(Tabla7[[#This Row],[Xr]],0)</f>
        <v>2045</v>
      </c>
      <c r="E389">
        <f>ROUND(Tabla7[[#This Row],[Yr]],0)</f>
        <v>4595</v>
      </c>
      <c r="F389">
        <v>3</v>
      </c>
    </row>
    <row r="390" spans="1:6" x14ac:dyDescent="0.2">
      <c r="A390">
        <v>389</v>
      </c>
      <c r="B390">
        <v>2939.2350000000001</v>
      </c>
      <c r="C390">
        <v>4591.6850000000004</v>
      </c>
      <c r="D390">
        <f>ROUND(Tabla7[[#This Row],[Xr]],0)</f>
        <v>2939</v>
      </c>
      <c r="E390">
        <f>ROUND(Tabla7[[#This Row],[Yr]],0)</f>
        <v>4592</v>
      </c>
      <c r="F390">
        <v>3</v>
      </c>
    </row>
    <row r="391" spans="1:6" x14ac:dyDescent="0.2">
      <c r="A391">
        <v>390</v>
      </c>
      <c r="B391">
        <v>3254.0659999999998</v>
      </c>
      <c r="C391">
        <v>4620.2240000000002</v>
      </c>
      <c r="D391">
        <f>ROUND(Tabla7[[#This Row],[Xr]],0)</f>
        <v>3254</v>
      </c>
      <c r="E391">
        <f>ROUND(Tabla7[[#This Row],[Yr]],0)</f>
        <v>4620</v>
      </c>
      <c r="F391">
        <v>3</v>
      </c>
    </row>
    <row r="392" spans="1:6" x14ac:dyDescent="0.2">
      <c r="A392">
        <v>391</v>
      </c>
      <c r="B392">
        <v>3099.732</v>
      </c>
      <c r="C392">
        <v>4622.1409999999996</v>
      </c>
      <c r="D392">
        <f>ROUND(Tabla7[[#This Row],[Xr]],0)</f>
        <v>3100</v>
      </c>
      <c r="E392">
        <f>ROUND(Tabla7[[#This Row],[Yr]],0)</f>
        <v>4622</v>
      </c>
      <c r="F392">
        <v>3</v>
      </c>
    </row>
    <row r="393" spans="1:6" x14ac:dyDescent="0.2">
      <c r="A393">
        <v>392</v>
      </c>
      <c r="B393">
        <v>1864.8309999999999</v>
      </c>
      <c r="C393">
        <v>4664.9229999999998</v>
      </c>
      <c r="D393">
        <f>ROUND(Tabla7[[#This Row],[Xr]],0)</f>
        <v>1865</v>
      </c>
      <c r="E393">
        <f>ROUND(Tabla7[[#This Row],[Yr]],0)</f>
        <v>4665</v>
      </c>
      <c r="F393">
        <v>3</v>
      </c>
    </row>
    <row r="394" spans="1:6" x14ac:dyDescent="0.2">
      <c r="A394">
        <v>393</v>
      </c>
      <c r="B394">
        <v>2621.1129999999998</v>
      </c>
      <c r="C394">
        <v>4723.92</v>
      </c>
      <c r="D394">
        <f>ROUND(Tabla7[[#This Row],[Xr]],0)</f>
        <v>2621</v>
      </c>
      <c r="E394">
        <f>ROUND(Tabla7[[#This Row],[Yr]],0)</f>
        <v>4724</v>
      </c>
      <c r="F394">
        <v>3</v>
      </c>
    </row>
    <row r="395" spans="1:6" x14ac:dyDescent="0.2">
      <c r="A395">
        <v>394</v>
      </c>
      <c r="B395">
        <v>3464.3009999999999</v>
      </c>
      <c r="C395">
        <v>4793</v>
      </c>
      <c r="D395">
        <f>ROUND(Tabla7[[#This Row],[Xr]],0)</f>
        <v>3464</v>
      </c>
      <c r="E395">
        <f>ROUND(Tabla7[[#This Row],[Yr]],0)</f>
        <v>4793</v>
      </c>
      <c r="F395">
        <v>3</v>
      </c>
    </row>
    <row r="396" spans="1:6" x14ac:dyDescent="0.2">
      <c r="A396">
        <v>395</v>
      </c>
      <c r="B396">
        <v>3274.605</v>
      </c>
      <c r="C396">
        <v>4824.8789999999999</v>
      </c>
      <c r="D396">
        <f>ROUND(Tabla7[[#This Row],[Xr]],0)</f>
        <v>3275</v>
      </c>
      <c r="E396">
        <f>ROUND(Tabla7[[#This Row],[Yr]],0)</f>
        <v>4825</v>
      </c>
      <c r="F396">
        <v>3</v>
      </c>
    </row>
    <row r="397" spans="1:6" x14ac:dyDescent="0.2">
      <c r="A397">
        <v>396</v>
      </c>
      <c r="B397">
        <v>2446.444</v>
      </c>
      <c r="C397">
        <v>4827.0240000000003</v>
      </c>
      <c r="D397">
        <f>ROUND(Tabla7[[#This Row],[Xr]],0)</f>
        <v>2446</v>
      </c>
      <c r="E397">
        <f>ROUND(Tabla7[[#This Row],[Yr]],0)</f>
        <v>4827</v>
      </c>
      <c r="F397">
        <v>3</v>
      </c>
    </row>
    <row r="398" spans="1:6" x14ac:dyDescent="0.2">
      <c r="A398">
        <v>397</v>
      </c>
      <c r="B398">
        <v>3022.6439999999998</v>
      </c>
      <c r="C398">
        <v>4923.9589999999998</v>
      </c>
      <c r="D398">
        <f>ROUND(Tabla7[[#This Row],[Xr]],0)</f>
        <v>3023</v>
      </c>
      <c r="E398">
        <f>ROUND(Tabla7[[#This Row],[Yr]],0)</f>
        <v>4924</v>
      </c>
      <c r="F398">
        <v>3</v>
      </c>
    </row>
    <row r="399" spans="1:6" x14ac:dyDescent="0.2">
      <c r="A399">
        <v>398</v>
      </c>
      <c r="B399">
        <v>2079.2049999999999</v>
      </c>
      <c r="C399">
        <v>4933.2190000000001</v>
      </c>
      <c r="D399">
        <f>ROUND(Tabla7[[#This Row],[Xr]],0)</f>
        <v>2079</v>
      </c>
      <c r="E399">
        <f>ROUND(Tabla7[[#This Row],[Yr]],0)</f>
        <v>4933</v>
      </c>
      <c r="F399">
        <v>3</v>
      </c>
    </row>
    <row r="400" spans="1:6" x14ac:dyDescent="0.2">
      <c r="A400">
        <v>399</v>
      </c>
      <c r="B400">
        <v>2587.4459999999999</v>
      </c>
      <c r="C400">
        <v>4939.1170000000002</v>
      </c>
      <c r="D400">
        <f>ROUND(Tabla7[[#This Row],[Xr]],0)</f>
        <v>2587</v>
      </c>
      <c r="E400">
        <f>ROUND(Tabla7[[#This Row],[Yr]],0)</f>
        <v>4939</v>
      </c>
      <c r="F400">
        <v>3</v>
      </c>
    </row>
    <row r="401" spans="1:6" x14ac:dyDescent="0.2">
      <c r="A401">
        <v>400</v>
      </c>
      <c r="B401">
        <v>2960.5949999999998</v>
      </c>
      <c r="C401">
        <v>4958.8609999999999</v>
      </c>
      <c r="D401">
        <f>ROUND(Tabla7[[#This Row],[Xr]],0)</f>
        <v>2961</v>
      </c>
      <c r="E401">
        <f>ROUND(Tabla7[[#This Row],[Yr]],0)</f>
        <v>4959</v>
      </c>
      <c r="F401">
        <v>3</v>
      </c>
    </row>
    <row r="402" spans="1:6" x14ac:dyDescent="0.2">
      <c r="A402">
        <v>401</v>
      </c>
      <c r="B402">
        <v>2023</v>
      </c>
      <c r="C402">
        <v>4967</v>
      </c>
      <c r="D402">
        <f>ROUND(Tabla7[[#This Row],[Xr]],0)</f>
        <v>2023</v>
      </c>
      <c r="E402">
        <f>ROUND(Tabla7[[#This Row],[Yr]],0)</f>
        <v>4967</v>
      </c>
      <c r="F402">
        <v>3</v>
      </c>
    </row>
    <row r="403" spans="1:6" x14ac:dyDescent="0.2">
      <c r="A403">
        <v>402</v>
      </c>
      <c r="B403">
        <v>1789.723</v>
      </c>
      <c r="C403">
        <v>5006.9359999999997</v>
      </c>
      <c r="D403">
        <f>ROUND(Tabla7[[#This Row],[Xr]],0)</f>
        <v>1790</v>
      </c>
      <c r="E403">
        <f>ROUND(Tabla7[[#This Row],[Yr]],0)</f>
        <v>5007</v>
      </c>
      <c r="F403">
        <v>3</v>
      </c>
    </row>
    <row r="404" spans="1:6" x14ac:dyDescent="0.2">
      <c r="A404">
        <v>403</v>
      </c>
      <c r="B404">
        <v>1646.528</v>
      </c>
      <c r="C404">
        <v>5025.1480000000001</v>
      </c>
      <c r="D404">
        <f>ROUND(Tabla7[[#This Row],[Xr]],0)</f>
        <v>1647</v>
      </c>
      <c r="E404">
        <f>ROUND(Tabla7[[#This Row],[Yr]],0)</f>
        <v>5025</v>
      </c>
      <c r="F404">
        <v>3</v>
      </c>
    </row>
    <row r="405" spans="1:6" x14ac:dyDescent="0.2">
      <c r="A405">
        <v>404</v>
      </c>
      <c r="B405">
        <v>2772.366</v>
      </c>
      <c r="C405">
        <v>5046.93</v>
      </c>
      <c r="D405">
        <f>ROUND(Tabla7[[#This Row],[Xr]],0)</f>
        <v>2772</v>
      </c>
      <c r="E405">
        <f>ROUND(Tabla7[[#This Row],[Yr]],0)</f>
        <v>5047</v>
      </c>
      <c r="F405">
        <v>3</v>
      </c>
    </row>
    <row r="406" spans="1:6" x14ac:dyDescent="0.2">
      <c r="A406">
        <v>405</v>
      </c>
      <c r="B406">
        <v>3287.107</v>
      </c>
      <c r="C406">
        <v>5140.1210000000001</v>
      </c>
      <c r="D406">
        <f>ROUND(Tabla7[[#This Row],[Xr]],0)</f>
        <v>3287</v>
      </c>
      <c r="E406">
        <f>ROUND(Tabla7[[#This Row],[Yr]],0)</f>
        <v>5140</v>
      </c>
      <c r="F406">
        <v>3</v>
      </c>
    </row>
    <row r="407" spans="1:6" x14ac:dyDescent="0.2">
      <c r="A407">
        <v>406</v>
      </c>
      <c r="B407">
        <v>2401.681</v>
      </c>
      <c r="C407">
        <v>5135.9489999999996</v>
      </c>
      <c r="D407">
        <f>ROUND(Tabla7[[#This Row],[Xr]],0)</f>
        <v>2402</v>
      </c>
      <c r="E407">
        <f>ROUND(Tabla7[[#This Row],[Yr]],0)</f>
        <v>5136</v>
      </c>
      <c r="F407">
        <v>3</v>
      </c>
    </row>
    <row r="408" spans="1:6" x14ac:dyDescent="0.2">
      <c r="A408">
        <v>407</v>
      </c>
      <c r="B408">
        <v>1576.886</v>
      </c>
      <c r="C408">
        <v>5161.04</v>
      </c>
      <c r="D408">
        <f>ROUND(Tabla7[[#This Row],[Xr]],0)</f>
        <v>1577</v>
      </c>
      <c r="E408">
        <f>ROUND(Tabla7[[#This Row],[Yr]],0)</f>
        <v>5161</v>
      </c>
      <c r="F408">
        <v>3</v>
      </c>
    </row>
    <row r="409" spans="1:6" x14ac:dyDescent="0.2">
      <c r="A409">
        <v>408</v>
      </c>
      <c r="B409">
        <v>2259.826</v>
      </c>
      <c r="C409">
        <v>5246.826</v>
      </c>
      <c r="D409">
        <f>ROUND(Tabla7[[#This Row],[Xr]],0)</f>
        <v>2260</v>
      </c>
      <c r="E409">
        <f>ROUND(Tabla7[[#This Row],[Yr]],0)</f>
        <v>5247</v>
      </c>
      <c r="F409">
        <v>3</v>
      </c>
    </row>
    <row r="410" spans="1:6" x14ac:dyDescent="0.2">
      <c r="A410">
        <v>409</v>
      </c>
      <c r="B410">
        <v>1663.1220000000001</v>
      </c>
      <c r="C410">
        <v>5275.2929999999997</v>
      </c>
      <c r="D410">
        <f>ROUND(Tabla7[[#This Row],[Xr]],0)</f>
        <v>1663</v>
      </c>
      <c r="E410">
        <f>ROUND(Tabla7[[#This Row],[Yr]],0)</f>
        <v>5275</v>
      </c>
      <c r="F410">
        <v>3</v>
      </c>
    </row>
    <row r="411" spans="1:6" x14ac:dyDescent="0.2">
      <c r="A411">
        <v>410</v>
      </c>
      <c r="B411">
        <v>1867.655</v>
      </c>
      <c r="C411">
        <v>5281.8890000000001</v>
      </c>
      <c r="D411">
        <f>ROUND(Tabla7[[#This Row],[Xr]],0)</f>
        <v>1868</v>
      </c>
      <c r="E411">
        <f>ROUND(Tabla7[[#This Row],[Yr]],0)</f>
        <v>5282</v>
      </c>
      <c r="F411">
        <v>3</v>
      </c>
    </row>
    <row r="412" spans="1:6" x14ac:dyDescent="0.2">
      <c r="A412">
        <v>411</v>
      </c>
      <c r="B412">
        <v>2317.4360000000001</v>
      </c>
      <c r="C412">
        <v>5312.0240000000003</v>
      </c>
      <c r="D412">
        <f>ROUND(Tabla7[[#This Row],[Xr]],0)</f>
        <v>2317</v>
      </c>
      <c r="E412">
        <f>ROUND(Tabla7[[#This Row],[Yr]],0)</f>
        <v>5312</v>
      </c>
      <c r="F412">
        <v>3</v>
      </c>
    </row>
    <row r="413" spans="1:6" x14ac:dyDescent="0.2">
      <c r="A413">
        <v>412</v>
      </c>
      <c r="B413">
        <v>1564.2940000000001</v>
      </c>
      <c r="C413">
        <v>5323.1279999999997</v>
      </c>
      <c r="D413">
        <f>ROUND(Tabla7[[#This Row],[Xr]],0)</f>
        <v>1564</v>
      </c>
      <c r="E413">
        <f>ROUND(Tabla7[[#This Row],[Yr]],0)</f>
        <v>5323</v>
      </c>
      <c r="F413">
        <v>3</v>
      </c>
    </row>
    <row r="414" spans="1:6" x14ac:dyDescent="0.2">
      <c r="A414">
        <v>413</v>
      </c>
      <c r="B414">
        <v>1935.712</v>
      </c>
      <c r="C414">
        <v>5329.8980000000001</v>
      </c>
      <c r="D414">
        <f>ROUND(Tabla7[[#This Row],[Xr]],0)</f>
        <v>1936</v>
      </c>
      <c r="E414">
        <f>ROUND(Tabla7[[#This Row],[Yr]],0)</f>
        <v>5330</v>
      </c>
      <c r="F414">
        <v>3</v>
      </c>
    </row>
    <row r="415" spans="1:6" x14ac:dyDescent="0.2">
      <c r="A415">
        <v>414</v>
      </c>
      <c r="B415">
        <v>1309.8430000000001</v>
      </c>
      <c r="C415">
        <v>5335.9110000000001</v>
      </c>
      <c r="D415">
        <f>ROUND(Tabla7[[#This Row],[Xr]],0)</f>
        <v>1310</v>
      </c>
      <c r="E415">
        <f>ROUND(Tabla7[[#This Row],[Yr]],0)</f>
        <v>5336</v>
      </c>
      <c r="F415">
        <v>3</v>
      </c>
    </row>
    <row r="416" spans="1:6" x14ac:dyDescent="0.2">
      <c r="A416">
        <v>415</v>
      </c>
      <c r="B416">
        <v>1787.35</v>
      </c>
      <c r="C416">
        <v>5338.991</v>
      </c>
      <c r="D416">
        <f>ROUND(Tabla7[[#This Row],[Xr]],0)</f>
        <v>1787</v>
      </c>
      <c r="E416">
        <f>ROUND(Tabla7[[#This Row],[Yr]],0)</f>
        <v>5339</v>
      </c>
      <c r="F416">
        <v>3</v>
      </c>
    </row>
    <row r="417" spans="1:6" x14ac:dyDescent="0.2">
      <c r="A417">
        <v>416</v>
      </c>
      <c r="B417">
        <v>1458.0119999999999</v>
      </c>
      <c r="C417">
        <v>5346.7879999999996</v>
      </c>
      <c r="D417">
        <f>ROUND(Tabla7[[#This Row],[Xr]],0)</f>
        <v>1458</v>
      </c>
      <c r="E417">
        <f>ROUND(Tabla7[[#This Row],[Yr]],0)</f>
        <v>5347</v>
      </c>
      <c r="F417">
        <v>3</v>
      </c>
    </row>
    <row r="418" spans="1:6" x14ac:dyDescent="0.2">
      <c r="A418">
        <v>417</v>
      </c>
      <c r="B418">
        <v>1926.5060000000001</v>
      </c>
      <c r="C418">
        <v>5377.8410000000003</v>
      </c>
      <c r="D418">
        <f>ROUND(Tabla7[[#This Row],[Xr]],0)</f>
        <v>1927</v>
      </c>
      <c r="E418">
        <f>ROUND(Tabla7[[#This Row],[Yr]],0)</f>
        <v>5378</v>
      </c>
      <c r="F418">
        <v>3</v>
      </c>
    </row>
    <row r="419" spans="1:6" x14ac:dyDescent="0.2">
      <c r="A419">
        <v>418</v>
      </c>
      <c r="B419">
        <v>2797.6329999999998</v>
      </c>
      <c r="C419">
        <v>5390</v>
      </c>
      <c r="D419">
        <f>ROUND(Tabla7[[#This Row],[Xr]],0)</f>
        <v>2798</v>
      </c>
      <c r="E419">
        <f>ROUND(Tabla7[[#This Row],[Yr]],0)</f>
        <v>5390</v>
      </c>
      <c r="F419">
        <v>3</v>
      </c>
    </row>
    <row r="420" spans="1:6" x14ac:dyDescent="0.2">
      <c r="A420">
        <v>419</v>
      </c>
      <c r="B420">
        <v>1656.7059999999999</v>
      </c>
      <c r="C420">
        <v>5414.5</v>
      </c>
      <c r="D420">
        <f>ROUND(Tabla7[[#This Row],[Xr]],0)</f>
        <v>1657</v>
      </c>
      <c r="E420">
        <f>ROUND(Tabla7[[#This Row],[Yr]],0)</f>
        <v>5415</v>
      </c>
      <c r="F420">
        <v>3</v>
      </c>
    </row>
    <row r="421" spans="1:6" x14ac:dyDescent="0.2">
      <c r="A421">
        <v>420</v>
      </c>
      <c r="B421">
        <v>2646.7689999999998</v>
      </c>
      <c r="C421">
        <v>5435.6319999999996</v>
      </c>
      <c r="D421">
        <f>ROUND(Tabla7[[#This Row],[Xr]],0)</f>
        <v>2647</v>
      </c>
      <c r="E421">
        <f>ROUND(Tabla7[[#This Row],[Yr]],0)</f>
        <v>5436</v>
      </c>
      <c r="F421">
        <v>3</v>
      </c>
    </row>
    <row r="422" spans="1:6" x14ac:dyDescent="0.2">
      <c r="A422">
        <v>421</v>
      </c>
      <c r="B422">
        <v>1427</v>
      </c>
      <c r="C422">
        <v>5456</v>
      </c>
      <c r="D422">
        <f>ROUND(Tabla7[[#This Row],[Xr]],0)</f>
        <v>1427</v>
      </c>
      <c r="E422">
        <f>ROUND(Tabla7[[#This Row],[Yr]],0)</f>
        <v>5456</v>
      </c>
      <c r="F422">
        <v>3</v>
      </c>
    </row>
    <row r="423" spans="1:6" x14ac:dyDescent="0.2">
      <c r="A423">
        <v>422</v>
      </c>
      <c r="B423">
        <v>1330.69</v>
      </c>
      <c r="C423">
        <v>5463.18</v>
      </c>
      <c r="D423">
        <f>ROUND(Tabla7[[#This Row],[Xr]],0)</f>
        <v>1331</v>
      </c>
      <c r="E423">
        <f>ROUND(Tabla7[[#This Row],[Yr]],0)</f>
        <v>5463</v>
      </c>
      <c r="F423">
        <v>3</v>
      </c>
    </row>
    <row r="424" spans="1:6" x14ac:dyDescent="0.2">
      <c r="A424">
        <v>423</v>
      </c>
      <c r="B424">
        <v>2902.76</v>
      </c>
      <c r="C424">
        <v>5485.88</v>
      </c>
      <c r="D424">
        <f>ROUND(Tabla7[[#This Row],[Xr]],0)</f>
        <v>2903</v>
      </c>
      <c r="E424">
        <f>ROUND(Tabla7[[#This Row],[Yr]],0)</f>
        <v>5486</v>
      </c>
      <c r="F424">
        <v>3</v>
      </c>
    </row>
    <row r="425" spans="1:6" x14ac:dyDescent="0.2">
      <c r="A425">
        <v>424</v>
      </c>
      <c r="B425">
        <v>1744.4580000000001</v>
      </c>
      <c r="C425">
        <v>5528.8029999999999</v>
      </c>
      <c r="D425">
        <f>ROUND(Tabla7[[#This Row],[Xr]],0)</f>
        <v>1744</v>
      </c>
      <c r="E425">
        <f>ROUND(Tabla7[[#This Row],[Yr]],0)</f>
        <v>5529</v>
      </c>
      <c r="F425">
        <v>3</v>
      </c>
    </row>
    <row r="426" spans="1:6" x14ac:dyDescent="0.2">
      <c r="A426">
        <v>425</v>
      </c>
      <c r="B426">
        <v>2362.596</v>
      </c>
      <c r="C426">
        <v>5539.3680000000004</v>
      </c>
      <c r="D426">
        <f>ROUND(Tabla7[[#This Row],[Xr]],0)</f>
        <v>2363</v>
      </c>
      <c r="E426">
        <f>ROUND(Tabla7[[#This Row],[Yr]],0)</f>
        <v>5539</v>
      </c>
      <c r="F426">
        <v>3</v>
      </c>
    </row>
    <row r="427" spans="1:6" x14ac:dyDescent="0.2">
      <c r="A427">
        <v>426</v>
      </c>
      <c r="B427">
        <v>1498.0809999999999</v>
      </c>
      <c r="C427">
        <v>5556.2839999999997</v>
      </c>
      <c r="D427">
        <f>ROUND(Tabla7[[#This Row],[Xr]],0)</f>
        <v>1498</v>
      </c>
      <c r="E427">
        <f>ROUND(Tabla7[[#This Row],[Yr]],0)</f>
        <v>5556</v>
      </c>
      <c r="F427">
        <v>3</v>
      </c>
    </row>
    <row r="428" spans="1:6" x14ac:dyDescent="0.2">
      <c r="A428">
        <v>427</v>
      </c>
      <c r="B428">
        <v>1523.566</v>
      </c>
      <c r="C428">
        <v>5589.1689999999999</v>
      </c>
      <c r="D428">
        <f>ROUND(Tabla7[[#This Row],[Xr]],0)</f>
        <v>1524</v>
      </c>
      <c r="E428">
        <f>ROUND(Tabla7[[#This Row],[Yr]],0)</f>
        <v>5589</v>
      </c>
      <c r="F428">
        <v>3</v>
      </c>
    </row>
    <row r="429" spans="1:6" x14ac:dyDescent="0.2">
      <c r="A429">
        <v>428</v>
      </c>
      <c r="B429">
        <v>2291.9299999999998</v>
      </c>
      <c r="C429">
        <v>5591.9530000000004</v>
      </c>
      <c r="D429">
        <f>ROUND(Tabla7[[#This Row],[Xr]],0)</f>
        <v>2292</v>
      </c>
      <c r="E429">
        <f>ROUND(Tabla7[[#This Row],[Yr]],0)</f>
        <v>5592</v>
      </c>
      <c r="F429">
        <v>3</v>
      </c>
    </row>
    <row r="430" spans="1:6" x14ac:dyDescent="0.2">
      <c r="A430">
        <v>429</v>
      </c>
      <c r="B430">
        <v>2352.0439999999999</v>
      </c>
      <c r="C430">
        <v>5617.21</v>
      </c>
      <c r="D430">
        <f>ROUND(Tabla7[[#This Row],[Xr]],0)</f>
        <v>2352</v>
      </c>
      <c r="E430">
        <f>ROUND(Tabla7[[#This Row],[Yr]],0)</f>
        <v>5617</v>
      </c>
      <c r="F430">
        <v>3</v>
      </c>
    </row>
    <row r="431" spans="1:6" x14ac:dyDescent="0.2">
      <c r="A431">
        <v>430</v>
      </c>
      <c r="B431">
        <v>2320.4169999999999</v>
      </c>
      <c r="C431">
        <v>5638.8990000000003</v>
      </c>
      <c r="D431">
        <f>ROUND(Tabla7[[#This Row],[Xr]],0)</f>
        <v>2320</v>
      </c>
      <c r="E431">
        <f>ROUND(Tabla7[[#This Row],[Yr]],0)</f>
        <v>5639</v>
      </c>
      <c r="F431">
        <v>3</v>
      </c>
    </row>
    <row r="432" spans="1:6" x14ac:dyDescent="0.2">
      <c r="A432">
        <v>431</v>
      </c>
      <c r="B432">
        <v>1750.8520000000001</v>
      </c>
      <c r="C432">
        <v>5680.5280000000002</v>
      </c>
      <c r="D432">
        <f>ROUND(Tabla7[[#This Row],[Xr]],0)</f>
        <v>1751</v>
      </c>
      <c r="E432">
        <f>ROUND(Tabla7[[#This Row],[Yr]],0)</f>
        <v>5681</v>
      </c>
      <c r="F432">
        <v>3</v>
      </c>
    </row>
    <row r="433" spans="1:6" x14ac:dyDescent="0.2">
      <c r="A433">
        <v>432</v>
      </c>
      <c r="B433">
        <v>2564.7460000000001</v>
      </c>
      <c r="C433">
        <v>5702.1530000000002</v>
      </c>
      <c r="D433">
        <f>ROUND(Tabla7[[#This Row],[Xr]],0)</f>
        <v>2565</v>
      </c>
      <c r="E433">
        <f>ROUND(Tabla7[[#This Row],[Yr]],0)</f>
        <v>5702</v>
      </c>
      <c r="F433">
        <v>3</v>
      </c>
    </row>
    <row r="434" spans="1:6" x14ac:dyDescent="0.2">
      <c r="A434">
        <v>433</v>
      </c>
      <c r="B434">
        <v>1951.998</v>
      </c>
      <c r="C434">
        <v>5816.4639999999999</v>
      </c>
      <c r="D434">
        <f>ROUND(Tabla7[[#This Row],[Xr]],0)</f>
        <v>1952</v>
      </c>
      <c r="E434">
        <f>ROUND(Tabla7[[#This Row],[Yr]],0)</f>
        <v>5816</v>
      </c>
      <c r="F434">
        <v>3</v>
      </c>
    </row>
    <row r="435" spans="1:6" x14ac:dyDescent="0.2">
      <c r="A435">
        <v>434</v>
      </c>
      <c r="B435">
        <v>2419.1799999999998</v>
      </c>
      <c r="C435">
        <v>5872.31</v>
      </c>
      <c r="D435">
        <f>ROUND(Tabla7[[#This Row],[Xr]],0)</f>
        <v>2419</v>
      </c>
      <c r="E435">
        <f>ROUND(Tabla7[[#This Row],[Yr]],0)</f>
        <v>5872</v>
      </c>
      <c r="F435">
        <v>3</v>
      </c>
    </row>
    <row r="436" spans="1:6" x14ac:dyDescent="0.2">
      <c r="A436">
        <v>435</v>
      </c>
      <c r="B436">
        <v>2241.1039999999998</v>
      </c>
      <c r="C436">
        <v>5878.9350000000004</v>
      </c>
      <c r="D436">
        <f>ROUND(Tabla7[[#This Row],[Xr]],0)</f>
        <v>2241</v>
      </c>
      <c r="E436">
        <f>ROUND(Tabla7[[#This Row],[Yr]],0)</f>
        <v>5879</v>
      </c>
      <c r="F436">
        <v>3</v>
      </c>
    </row>
    <row r="437" spans="1:6" x14ac:dyDescent="0.2">
      <c r="A437">
        <v>436</v>
      </c>
      <c r="B437">
        <v>2460.3620000000001</v>
      </c>
      <c r="C437">
        <v>5916.152</v>
      </c>
      <c r="D437">
        <f>ROUND(Tabla7[[#This Row],[Xr]],0)</f>
        <v>2460</v>
      </c>
      <c r="E437">
        <f>ROUND(Tabla7[[#This Row],[Yr]],0)</f>
        <v>5916</v>
      </c>
      <c r="F437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58"/>
  <sheetViews>
    <sheetView tabSelected="1" topLeftCell="A292" workbookViewId="0">
      <selection activeCell="A308" sqref="A308:XFD308"/>
    </sheetView>
  </sheetViews>
  <sheetFormatPr baseColWidth="10"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>
        <v>2876.7660000000001</v>
      </c>
      <c r="C2">
        <v>71.665000000000006</v>
      </c>
      <c r="D2">
        <f>ROUND(Tabla8[[#This Row],[Xr]],0)</f>
        <v>2877</v>
      </c>
      <c r="E2">
        <f>ROUND(Tabla8[[#This Row],[Yr]],0)</f>
        <v>72</v>
      </c>
      <c r="F2">
        <v>1</v>
      </c>
    </row>
    <row r="3" spans="1:6" x14ac:dyDescent="0.2">
      <c r="A3">
        <v>2</v>
      </c>
      <c r="B3">
        <v>2657.2049999999999</v>
      </c>
      <c r="C3">
        <v>73.918999999999997</v>
      </c>
      <c r="D3">
        <f>ROUND(Tabla8[[#This Row],[Xr]],0)</f>
        <v>2657</v>
      </c>
      <c r="E3">
        <f>ROUND(Tabla8[[#This Row],[Yr]],0)</f>
        <v>74</v>
      </c>
      <c r="F3">
        <v>1</v>
      </c>
    </row>
    <row r="4" spans="1:6" x14ac:dyDescent="0.2">
      <c r="A4">
        <v>3</v>
      </c>
      <c r="B4">
        <v>2299.1080000000002</v>
      </c>
      <c r="C4">
        <v>80.766000000000005</v>
      </c>
      <c r="D4">
        <f>ROUND(Tabla8[[#This Row],[Xr]],0)</f>
        <v>2299</v>
      </c>
      <c r="E4">
        <f>ROUND(Tabla8[[#This Row],[Yr]],0)</f>
        <v>81</v>
      </c>
      <c r="F4">
        <v>1</v>
      </c>
    </row>
    <row r="5" spans="1:6" x14ac:dyDescent="0.2">
      <c r="A5">
        <v>4</v>
      </c>
      <c r="B5">
        <v>2155.8000000000002</v>
      </c>
      <c r="C5">
        <v>135.59299999999999</v>
      </c>
      <c r="D5">
        <f>ROUND(Tabla8[[#This Row],[Xr]],0)</f>
        <v>2156</v>
      </c>
      <c r="E5">
        <f>ROUND(Tabla8[[#This Row],[Yr]],0)</f>
        <v>136</v>
      </c>
      <c r="F5">
        <v>1</v>
      </c>
    </row>
    <row r="6" spans="1:6" x14ac:dyDescent="0.2">
      <c r="A6">
        <v>5</v>
      </c>
      <c r="B6">
        <v>2091.6979999999999</v>
      </c>
      <c r="C6">
        <v>145.18899999999999</v>
      </c>
      <c r="D6">
        <f>ROUND(Tabla8[[#This Row],[Xr]],0)</f>
        <v>2092</v>
      </c>
      <c r="E6">
        <f>ROUND(Tabla8[[#This Row],[Yr]],0)</f>
        <v>145</v>
      </c>
      <c r="F6">
        <v>1</v>
      </c>
    </row>
    <row r="7" spans="1:6" x14ac:dyDescent="0.2">
      <c r="A7">
        <v>6</v>
      </c>
      <c r="B7">
        <v>2423.5120000000002</v>
      </c>
      <c r="C7">
        <v>157.642</v>
      </c>
      <c r="D7">
        <f>ROUND(Tabla8[[#This Row],[Xr]],0)</f>
        <v>2424</v>
      </c>
      <c r="E7">
        <f>ROUND(Tabla8[[#This Row],[Yr]],0)</f>
        <v>158</v>
      </c>
      <c r="F7">
        <v>1</v>
      </c>
    </row>
    <row r="8" spans="1:6" x14ac:dyDescent="0.2">
      <c r="A8">
        <v>7</v>
      </c>
      <c r="B8">
        <v>2463.8510000000001</v>
      </c>
      <c r="C8">
        <v>176.89400000000001</v>
      </c>
      <c r="D8">
        <f>ROUND(Tabla8[[#This Row],[Xr]],0)</f>
        <v>2464</v>
      </c>
      <c r="E8">
        <f>ROUND(Tabla8[[#This Row],[Yr]],0)</f>
        <v>177</v>
      </c>
      <c r="F8">
        <v>1</v>
      </c>
    </row>
    <row r="9" spans="1:6" x14ac:dyDescent="0.2">
      <c r="A9">
        <v>8</v>
      </c>
      <c r="B9">
        <v>3068.9549999999999</v>
      </c>
      <c r="C9">
        <v>177.59700000000001</v>
      </c>
      <c r="D9">
        <f>ROUND(Tabla8[[#This Row],[Xr]],0)</f>
        <v>3069</v>
      </c>
      <c r="E9">
        <f>ROUND(Tabla8[[#This Row],[Yr]],0)</f>
        <v>178</v>
      </c>
      <c r="F9">
        <v>1</v>
      </c>
    </row>
    <row r="10" spans="1:6" x14ac:dyDescent="0.2">
      <c r="A10">
        <v>9</v>
      </c>
      <c r="B10">
        <v>2317.2640000000001</v>
      </c>
      <c r="C10">
        <v>177.19300000000001</v>
      </c>
      <c r="D10">
        <f>ROUND(Tabla8[[#This Row],[Xr]],0)</f>
        <v>2317</v>
      </c>
      <c r="E10">
        <f>ROUND(Tabla8[[#This Row],[Yr]],0)</f>
        <v>177</v>
      </c>
      <c r="F10">
        <v>1</v>
      </c>
    </row>
    <row r="11" spans="1:6" x14ac:dyDescent="0.2">
      <c r="A11">
        <v>10</v>
      </c>
      <c r="B11">
        <v>3186.8429999999998</v>
      </c>
      <c r="C11">
        <v>188.911</v>
      </c>
      <c r="D11">
        <f>ROUND(Tabla8[[#This Row],[Xr]],0)</f>
        <v>3187</v>
      </c>
      <c r="E11">
        <f>ROUND(Tabla8[[#This Row],[Yr]],0)</f>
        <v>189</v>
      </c>
      <c r="F11">
        <v>1</v>
      </c>
    </row>
    <row r="12" spans="1:6" x14ac:dyDescent="0.2">
      <c r="A12">
        <v>11</v>
      </c>
      <c r="B12">
        <v>2511.2950000000001</v>
      </c>
      <c r="C12">
        <v>206.024</v>
      </c>
      <c r="D12">
        <f>ROUND(Tabla8[[#This Row],[Xr]],0)</f>
        <v>2511</v>
      </c>
      <c r="E12">
        <f>ROUND(Tabla8[[#This Row],[Yr]],0)</f>
        <v>206</v>
      </c>
      <c r="F12">
        <v>1</v>
      </c>
    </row>
    <row r="13" spans="1:6" x14ac:dyDescent="0.2">
      <c r="A13">
        <v>12</v>
      </c>
      <c r="B13">
        <v>2247.681</v>
      </c>
      <c r="C13">
        <v>209.35</v>
      </c>
      <c r="D13">
        <f>ROUND(Tabla8[[#This Row],[Xr]],0)</f>
        <v>2248</v>
      </c>
      <c r="E13">
        <f>ROUND(Tabla8[[#This Row],[Yr]],0)</f>
        <v>209</v>
      </c>
      <c r="F13">
        <v>1</v>
      </c>
    </row>
    <row r="14" spans="1:6" x14ac:dyDescent="0.2">
      <c r="A14">
        <v>13</v>
      </c>
      <c r="B14">
        <v>2420.5210000000002</v>
      </c>
      <c r="C14">
        <v>219.16</v>
      </c>
      <c r="D14">
        <f>ROUND(Tabla8[[#This Row],[Xr]],0)</f>
        <v>2421</v>
      </c>
      <c r="E14">
        <f>ROUND(Tabla8[[#This Row],[Yr]],0)</f>
        <v>219</v>
      </c>
      <c r="F14">
        <v>1</v>
      </c>
    </row>
    <row r="15" spans="1:6" x14ac:dyDescent="0.2">
      <c r="A15">
        <v>14</v>
      </c>
      <c r="B15">
        <v>3385.6640000000002</v>
      </c>
      <c r="C15">
        <v>230.09399999999999</v>
      </c>
      <c r="D15">
        <f>ROUND(Tabla8[[#This Row],[Xr]],0)</f>
        <v>3386</v>
      </c>
      <c r="E15">
        <f>ROUND(Tabla8[[#This Row],[Yr]],0)</f>
        <v>230</v>
      </c>
      <c r="F15">
        <v>1</v>
      </c>
    </row>
    <row r="16" spans="1:6" x14ac:dyDescent="0.2">
      <c r="A16">
        <v>15</v>
      </c>
      <c r="B16">
        <v>2814.0880000000002</v>
      </c>
      <c r="C16">
        <v>233.44</v>
      </c>
      <c r="D16">
        <f>ROUND(Tabla8[[#This Row],[Xr]],0)</f>
        <v>2814</v>
      </c>
      <c r="E16">
        <f>ROUND(Tabla8[[#This Row],[Yr]],0)</f>
        <v>233</v>
      </c>
      <c r="F16">
        <v>1</v>
      </c>
    </row>
    <row r="17" spans="1:6" x14ac:dyDescent="0.2">
      <c r="A17">
        <v>16</v>
      </c>
      <c r="B17">
        <v>3193.8049999999998</v>
      </c>
      <c r="C17">
        <v>237.95</v>
      </c>
      <c r="D17">
        <f>ROUND(Tabla8[[#This Row],[Xr]],0)</f>
        <v>3194</v>
      </c>
      <c r="E17">
        <f>ROUND(Tabla8[[#This Row],[Yr]],0)</f>
        <v>238</v>
      </c>
      <c r="F17">
        <v>1</v>
      </c>
    </row>
    <row r="18" spans="1:6" x14ac:dyDescent="0.2">
      <c r="A18">
        <v>17</v>
      </c>
      <c r="B18">
        <v>1955.585</v>
      </c>
      <c r="C18">
        <v>244.58799999999999</v>
      </c>
      <c r="D18">
        <f>ROUND(Tabla8[[#This Row],[Xr]],0)</f>
        <v>1956</v>
      </c>
      <c r="E18">
        <f>ROUND(Tabla8[[#This Row],[Yr]],0)</f>
        <v>245</v>
      </c>
      <c r="F18">
        <v>1</v>
      </c>
    </row>
    <row r="19" spans="1:6" x14ac:dyDescent="0.2">
      <c r="A19">
        <v>18</v>
      </c>
      <c r="B19">
        <v>2751.5239999999999</v>
      </c>
      <c r="C19">
        <v>255.274</v>
      </c>
      <c r="D19">
        <f>ROUND(Tabla8[[#This Row],[Xr]],0)</f>
        <v>2752</v>
      </c>
      <c r="E19">
        <f>ROUND(Tabla8[[#This Row],[Yr]],0)</f>
        <v>255</v>
      </c>
      <c r="F19">
        <v>1</v>
      </c>
    </row>
    <row r="20" spans="1:6" x14ac:dyDescent="0.2">
      <c r="A20">
        <v>19</v>
      </c>
      <c r="B20">
        <v>3336.8829999999998</v>
      </c>
      <c r="C20">
        <v>265.952</v>
      </c>
      <c r="D20">
        <f>ROUND(Tabla8[[#This Row],[Xr]],0)</f>
        <v>3337</v>
      </c>
      <c r="E20">
        <f>ROUND(Tabla8[[#This Row],[Yr]],0)</f>
        <v>266</v>
      </c>
      <c r="F20">
        <v>1</v>
      </c>
    </row>
    <row r="21" spans="1:6" x14ac:dyDescent="0.2">
      <c r="A21">
        <v>20</v>
      </c>
      <c r="B21">
        <v>2241.9110000000001</v>
      </c>
      <c r="C21">
        <v>290.30900000000003</v>
      </c>
      <c r="D21">
        <f>ROUND(Tabla8[[#This Row],[Xr]],0)</f>
        <v>2242</v>
      </c>
      <c r="E21">
        <f>ROUND(Tabla8[[#This Row],[Yr]],0)</f>
        <v>290</v>
      </c>
      <c r="F21">
        <v>1</v>
      </c>
    </row>
    <row r="22" spans="1:6" x14ac:dyDescent="0.2">
      <c r="A22">
        <v>21</v>
      </c>
      <c r="B22">
        <v>2064</v>
      </c>
      <c r="C22">
        <v>311</v>
      </c>
      <c r="D22">
        <f>ROUND(Tabla8[[#This Row],[Xr]],0)</f>
        <v>2064</v>
      </c>
      <c r="E22">
        <f>ROUND(Tabla8[[#This Row],[Yr]],0)</f>
        <v>311</v>
      </c>
      <c r="F22">
        <v>1</v>
      </c>
    </row>
    <row r="23" spans="1:6" x14ac:dyDescent="0.2">
      <c r="A23">
        <v>22</v>
      </c>
      <c r="B23">
        <v>3581.6680000000001</v>
      </c>
      <c r="C23">
        <v>383.90100000000001</v>
      </c>
      <c r="D23">
        <f>ROUND(Tabla8[[#This Row],[Xr]],0)</f>
        <v>3582</v>
      </c>
      <c r="E23">
        <f>ROUND(Tabla8[[#This Row],[Yr]],0)</f>
        <v>384</v>
      </c>
      <c r="F23">
        <v>1</v>
      </c>
    </row>
    <row r="24" spans="1:6" x14ac:dyDescent="0.2">
      <c r="A24">
        <v>23</v>
      </c>
      <c r="B24">
        <v>2393.7660000000001</v>
      </c>
      <c r="C24">
        <v>397.892</v>
      </c>
      <c r="D24">
        <f>ROUND(Tabla8[[#This Row],[Xr]],0)</f>
        <v>2394</v>
      </c>
      <c r="E24">
        <f>ROUND(Tabla8[[#This Row],[Yr]],0)</f>
        <v>398</v>
      </c>
      <c r="F24">
        <v>1</v>
      </c>
    </row>
    <row r="25" spans="1:6" x14ac:dyDescent="0.2">
      <c r="A25">
        <v>24</v>
      </c>
      <c r="B25">
        <v>2314.1689999999999</v>
      </c>
      <c r="C25">
        <v>404.23200000000003</v>
      </c>
      <c r="D25">
        <f>ROUND(Tabla8[[#This Row],[Xr]],0)</f>
        <v>2314</v>
      </c>
      <c r="E25">
        <f>ROUND(Tabla8[[#This Row],[Yr]],0)</f>
        <v>404</v>
      </c>
      <c r="F25">
        <v>1</v>
      </c>
    </row>
    <row r="26" spans="1:6" x14ac:dyDescent="0.2">
      <c r="A26">
        <v>25</v>
      </c>
      <c r="B26">
        <v>2200.8029999999999</v>
      </c>
      <c r="C26">
        <v>450.66399999999999</v>
      </c>
      <c r="D26">
        <f>ROUND(Tabla8[[#This Row],[Xr]],0)</f>
        <v>2201</v>
      </c>
      <c r="E26">
        <f>ROUND(Tabla8[[#This Row],[Yr]],0)</f>
        <v>451</v>
      </c>
      <c r="F26">
        <v>1</v>
      </c>
    </row>
    <row r="27" spans="1:6" x14ac:dyDescent="0.2">
      <c r="A27">
        <v>26</v>
      </c>
      <c r="B27">
        <v>1965.19</v>
      </c>
      <c r="C27">
        <v>450.94799999999998</v>
      </c>
      <c r="D27">
        <f>ROUND(Tabla8[[#This Row],[Xr]],0)</f>
        <v>1965</v>
      </c>
      <c r="E27">
        <f>ROUND(Tabla8[[#This Row],[Yr]],0)</f>
        <v>451</v>
      </c>
      <c r="F27">
        <v>1</v>
      </c>
    </row>
    <row r="28" spans="1:6" x14ac:dyDescent="0.2">
      <c r="A28">
        <v>27</v>
      </c>
      <c r="B28">
        <v>3225.9229999999998</v>
      </c>
      <c r="C28">
        <v>450.5</v>
      </c>
      <c r="D28">
        <f>ROUND(Tabla8[[#This Row],[Xr]],0)</f>
        <v>3226</v>
      </c>
      <c r="E28">
        <f>ROUND(Tabla8[[#This Row],[Yr]],0)</f>
        <v>451</v>
      </c>
      <c r="F28">
        <v>1</v>
      </c>
    </row>
    <row r="29" spans="1:6" x14ac:dyDescent="0.2">
      <c r="A29">
        <v>28</v>
      </c>
      <c r="B29">
        <v>1837.93</v>
      </c>
      <c r="C29">
        <v>463.34</v>
      </c>
      <c r="D29">
        <f>ROUND(Tabla8[[#This Row],[Xr]],0)</f>
        <v>1838</v>
      </c>
      <c r="E29">
        <f>ROUND(Tabla8[[#This Row],[Yr]],0)</f>
        <v>463</v>
      </c>
      <c r="F29">
        <v>1</v>
      </c>
    </row>
    <row r="30" spans="1:6" x14ac:dyDescent="0.2">
      <c r="A30">
        <v>29</v>
      </c>
      <c r="B30">
        <v>2013.2840000000001</v>
      </c>
      <c r="C30">
        <v>494.221</v>
      </c>
      <c r="D30">
        <f>ROUND(Tabla8[[#This Row],[Xr]],0)</f>
        <v>2013</v>
      </c>
      <c r="E30">
        <f>ROUND(Tabla8[[#This Row],[Yr]],0)</f>
        <v>494</v>
      </c>
      <c r="F30">
        <v>1</v>
      </c>
    </row>
    <row r="31" spans="1:6" x14ac:dyDescent="0.2">
      <c r="A31">
        <v>30</v>
      </c>
      <c r="B31">
        <v>3368.1489999999999</v>
      </c>
      <c r="C31">
        <v>539.149</v>
      </c>
      <c r="D31">
        <f>ROUND(Tabla8[[#This Row],[Xr]],0)</f>
        <v>3368</v>
      </c>
      <c r="E31">
        <f>ROUND(Tabla8[[#This Row],[Yr]],0)</f>
        <v>539</v>
      </c>
      <c r="F31">
        <v>1</v>
      </c>
    </row>
    <row r="32" spans="1:6" x14ac:dyDescent="0.2">
      <c r="A32">
        <v>31</v>
      </c>
      <c r="B32">
        <v>2194.8249999999998</v>
      </c>
      <c r="C32">
        <v>553.92100000000005</v>
      </c>
      <c r="D32">
        <f>ROUND(Tabla8[[#This Row],[Xr]],0)</f>
        <v>2195</v>
      </c>
      <c r="E32">
        <f>ROUND(Tabla8[[#This Row],[Yr]],0)</f>
        <v>554</v>
      </c>
      <c r="F32">
        <v>1</v>
      </c>
    </row>
    <row r="33" spans="1:6" x14ac:dyDescent="0.2">
      <c r="A33">
        <v>32</v>
      </c>
      <c r="B33">
        <v>2613.9209999999998</v>
      </c>
      <c r="C33">
        <v>554.62099999999998</v>
      </c>
      <c r="D33">
        <f>ROUND(Tabla8[[#This Row],[Xr]],0)</f>
        <v>2614</v>
      </c>
      <c r="E33">
        <f>ROUND(Tabla8[[#This Row],[Yr]],0)</f>
        <v>555</v>
      </c>
      <c r="F33">
        <v>1</v>
      </c>
    </row>
    <row r="34" spans="1:6" x14ac:dyDescent="0.2">
      <c r="A34">
        <v>33</v>
      </c>
      <c r="B34">
        <v>1883.0340000000001</v>
      </c>
      <c r="C34">
        <v>603.99800000000005</v>
      </c>
      <c r="D34">
        <f>ROUND(Tabla8[[#This Row],[Xr]],0)</f>
        <v>1883</v>
      </c>
      <c r="E34">
        <f>ROUND(Tabla8[[#This Row],[Yr]],0)</f>
        <v>604</v>
      </c>
      <c r="F34">
        <v>1</v>
      </c>
    </row>
    <row r="35" spans="1:6" x14ac:dyDescent="0.2">
      <c r="A35">
        <v>34</v>
      </c>
      <c r="B35">
        <v>1935.682</v>
      </c>
      <c r="C35">
        <v>600.947</v>
      </c>
      <c r="D35">
        <f>ROUND(Tabla8[[#This Row],[Xr]],0)</f>
        <v>1936</v>
      </c>
      <c r="E35">
        <f>ROUND(Tabla8[[#This Row],[Yr]],0)</f>
        <v>601</v>
      </c>
      <c r="F35">
        <v>1</v>
      </c>
    </row>
    <row r="36" spans="1:6" x14ac:dyDescent="0.2">
      <c r="A36">
        <v>35</v>
      </c>
      <c r="B36">
        <v>3165</v>
      </c>
      <c r="C36">
        <v>640.35500000000002</v>
      </c>
      <c r="D36">
        <f>ROUND(Tabla8[[#This Row],[Xr]],0)</f>
        <v>3165</v>
      </c>
      <c r="E36">
        <f>ROUND(Tabla8[[#This Row],[Yr]],0)</f>
        <v>640</v>
      </c>
      <c r="F36">
        <v>1</v>
      </c>
    </row>
    <row r="37" spans="1:6" x14ac:dyDescent="0.2">
      <c r="A37">
        <v>36</v>
      </c>
      <c r="B37">
        <v>1916.346</v>
      </c>
      <c r="C37">
        <v>669.93700000000001</v>
      </c>
      <c r="D37">
        <f>ROUND(Tabla8[[#This Row],[Xr]],0)</f>
        <v>1916</v>
      </c>
      <c r="E37">
        <f>ROUND(Tabla8[[#This Row],[Yr]],0)</f>
        <v>670</v>
      </c>
      <c r="F37">
        <v>1</v>
      </c>
    </row>
    <row r="38" spans="1:6" x14ac:dyDescent="0.2">
      <c r="A38">
        <v>37</v>
      </c>
      <c r="B38">
        <v>3057.7840000000001</v>
      </c>
      <c r="C38">
        <v>672.79899999999998</v>
      </c>
      <c r="D38">
        <f>ROUND(Tabla8[[#This Row],[Xr]],0)</f>
        <v>3058</v>
      </c>
      <c r="E38">
        <f>ROUND(Tabla8[[#This Row],[Yr]],0)</f>
        <v>673</v>
      </c>
      <c r="F38">
        <v>1</v>
      </c>
    </row>
    <row r="39" spans="1:6" x14ac:dyDescent="0.2">
      <c r="A39">
        <v>38</v>
      </c>
      <c r="B39">
        <v>2207.777</v>
      </c>
      <c r="C39">
        <v>677.05899999999997</v>
      </c>
      <c r="D39">
        <f>ROUND(Tabla8[[#This Row],[Xr]],0)</f>
        <v>2208</v>
      </c>
      <c r="E39">
        <f>ROUND(Tabla8[[#This Row],[Yr]],0)</f>
        <v>677</v>
      </c>
      <c r="F39">
        <v>1</v>
      </c>
    </row>
    <row r="40" spans="1:6" x14ac:dyDescent="0.2">
      <c r="A40">
        <v>39</v>
      </c>
      <c r="B40">
        <v>2943.9</v>
      </c>
      <c r="C40">
        <v>682.00400000000002</v>
      </c>
      <c r="D40">
        <f>ROUND(Tabla8[[#This Row],[Xr]],0)</f>
        <v>2944</v>
      </c>
      <c r="E40">
        <f>ROUND(Tabla8[[#This Row],[Yr]],0)</f>
        <v>682</v>
      </c>
      <c r="F40">
        <v>1</v>
      </c>
    </row>
    <row r="41" spans="1:6" x14ac:dyDescent="0.2">
      <c r="A41">
        <v>40</v>
      </c>
      <c r="B41">
        <v>1834.856</v>
      </c>
      <c r="C41">
        <v>685.31700000000001</v>
      </c>
      <c r="D41">
        <f>ROUND(Tabla8[[#This Row],[Xr]],0)</f>
        <v>1835</v>
      </c>
      <c r="E41">
        <f>ROUND(Tabla8[[#This Row],[Yr]],0)</f>
        <v>685</v>
      </c>
      <c r="F41">
        <v>1</v>
      </c>
    </row>
    <row r="42" spans="1:6" x14ac:dyDescent="0.2">
      <c r="A42">
        <v>41</v>
      </c>
      <c r="B42">
        <v>2569.4699999999998</v>
      </c>
      <c r="C42">
        <v>698.64800000000002</v>
      </c>
      <c r="D42">
        <f>ROUND(Tabla8[[#This Row],[Xr]],0)</f>
        <v>2569</v>
      </c>
      <c r="E42">
        <f>ROUND(Tabla8[[#This Row],[Yr]],0)</f>
        <v>699</v>
      </c>
      <c r="F42">
        <v>1</v>
      </c>
    </row>
    <row r="43" spans="1:6" x14ac:dyDescent="0.2">
      <c r="A43">
        <v>42</v>
      </c>
      <c r="B43">
        <v>1874.807</v>
      </c>
      <c r="C43">
        <v>745.04200000000003</v>
      </c>
      <c r="D43">
        <f>ROUND(Tabla8[[#This Row],[Xr]],0)</f>
        <v>1875</v>
      </c>
      <c r="E43">
        <f>ROUND(Tabla8[[#This Row],[Yr]],0)</f>
        <v>745</v>
      </c>
      <c r="F43">
        <v>1</v>
      </c>
    </row>
    <row r="44" spans="1:6" x14ac:dyDescent="0.2">
      <c r="A44">
        <v>43</v>
      </c>
      <c r="B44">
        <v>3174.672</v>
      </c>
      <c r="C44">
        <v>750.60400000000004</v>
      </c>
      <c r="D44">
        <f>ROUND(Tabla8[[#This Row],[Xr]],0)</f>
        <v>3175</v>
      </c>
      <c r="E44">
        <f>ROUND(Tabla8[[#This Row],[Yr]],0)</f>
        <v>751</v>
      </c>
      <c r="F44">
        <v>1</v>
      </c>
    </row>
    <row r="45" spans="1:6" x14ac:dyDescent="0.2">
      <c r="A45">
        <v>44</v>
      </c>
      <c r="B45">
        <v>2160.721</v>
      </c>
      <c r="C45">
        <v>758.37699999999995</v>
      </c>
      <c r="D45">
        <f>ROUND(Tabla8[[#This Row],[Xr]],0)</f>
        <v>2161</v>
      </c>
      <c r="E45">
        <f>ROUND(Tabla8[[#This Row],[Yr]],0)</f>
        <v>758</v>
      </c>
      <c r="F45">
        <v>1</v>
      </c>
    </row>
    <row r="46" spans="1:6" x14ac:dyDescent="0.2">
      <c r="A46">
        <v>45</v>
      </c>
      <c r="B46">
        <v>3279.7660000000001</v>
      </c>
      <c r="C46">
        <v>781.90599999999995</v>
      </c>
      <c r="D46">
        <f>ROUND(Tabla8[[#This Row],[Xr]],0)</f>
        <v>3280</v>
      </c>
      <c r="E46">
        <f>ROUND(Tabla8[[#This Row],[Yr]],0)</f>
        <v>782</v>
      </c>
      <c r="F46">
        <v>1</v>
      </c>
    </row>
    <row r="47" spans="1:6" x14ac:dyDescent="0.2">
      <c r="A47">
        <v>46</v>
      </c>
      <c r="B47">
        <v>1936.354</v>
      </c>
      <c r="C47">
        <v>786.07600000000002</v>
      </c>
      <c r="D47">
        <f>ROUND(Tabla8[[#This Row],[Xr]],0)</f>
        <v>1936</v>
      </c>
      <c r="E47">
        <f>ROUND(Tabla8[[#This Row],[Yr]],0)</f>
        <v>786</v>
      </c>
      <c r="F47">
        <v>1</v>
      </c>
    </row>
    <row r="48" spans="1:6" x14ac:dyDescent="0.2">
      <c r="A48">
        <v>47</v>
      </c>
      <c r="B48">
        <v>2586.4349999999999</v>
      </c>
      <c r="C48">
        <v>794.67899999999997</v>
      </c>
      <c r="D48">
        <f>ROUND(Tabla8[[#This Row],[Xr]],0)</f>
        <v>2586</v>
      </c>
      <c r="E48">
        <f>ROUND(Tabla8[[#This Row],[Yr]],0)</f>
        <v>795</v>
      </c>
      <c r="F48">
        <v>1</v>
      </c>
    </row>
    <row r="49" spans="1:6" x14ac:dyDescent="0.2">
      <c r="A49">
        <v>48</v>
      </c>
      <c r="B49">
        <v>3678.1489999999999</v>
      </c>
      <c r="C49">
        <v>798.89400000000001</v>
      </c>
      <c r="D49">
        <f>ROUND(Tabla8[[#This Row],[Xr]],0)</f>
        <v>3678</v>
      </c>
      <c r="E49">
        <f>ROUND(Tabla8[[#This Row],[Yr]],0)</f>
        <v>799</v>
      </c>
      <c r="F49">
        <v>1</v>
      </c>
    </row>
    <row r="50" spans="1:6" x14ac:dyDescent="0.2">
      <c r="A50">
        <v>49</v>
      </c>
      <c r="B50">
        <v>3139.8049999999998</v>
      </c>
      <c r="C50">
        <v>803.95</v>
      </c>
      <c r="D50">
        <f>ROUND(Tabla8[[#This Row],[Xr]],0)</f>
        <v>3140</v>
      </c>
      <c r="E50">
        <f>ROUND(Tabla8[[#This Row],[Yr]],0)</f>
        <v>804</v>
      </c>
      <c r="F50">
        <v>1</v>
      </c>
    </row>
    <row r="51" spans="1:6" x14ac:dyDescent="0.2">
      <c r="A51">
        <v>50</v>
      </c>
      <c r="B51">
        <v>1820.4829999999999</v>
      </c>
      <c r="C51">
        <v>810.90800000000002</v>
      </c>
      <c r="D51">
        <f>ROUND(Tabla8[[#This Row],[Xr]],0)</f>
        <v>1820</v>
      </c>
      <c r="E51">
        <f>ROUND(Tabla8[[#This Row],[Yr]],0)</f>
        <v>811</v>
      </c>
      <c r="F51">
        <v>1</v>
      </c>
    </row>
    <row r="52" spans="1:6" x14ac:dyDescent="0.2">
      <c r="A52">
        <v>51</v>
      </c>
      <c r="B52">
        <v>2208.268</v>
      </c>
      <c r="C52">
        <v>826.24900000000002</v>
      </c>
      <c r="D52">
        <f>ROUND(Tabla8[[#This Row],[Xr]],0)</f>
        <v>2208</v>
      </c>
      <c r="E52">
        <f>ROUND(Tabla8[[#This Row],[Yr]],0)</f>
        <v>826</v>
      </c>
      <c r="F52">
        <v>1</v>
      </c>
    </row>
    <row r="53" spans="1:6" x14ac:dyDescent="0.2">
      <c r="A53">
        <v>52</v>
      </c>
      <c r="B53">
        <v>2259.8150000000001</v>
      </c>
      <c r="C53">
        <v>840.47</v>
      </c>
      <c r="D53">
        <f>ROUND(Tabla8[[#This Row],[Xr]],0)</f>
        <v>2260</v>
      </c>
      <c r="E53">
        <f>ROUND(Tabla8[[#This Row],[Yr]],0)</f>
        <v>840</v>
      </c>
      <c r="F53">
        <v>1</v>
      </c>
    </row>
    <row r="54" spans="1:6" x14ac:dyDescent="0.2">
      <c r="A54">
        <v>53</v>
      </c>
      <c r="B54">
        <v>2624.0160000000001</v>
      </c>
      <c r="C54">
        <v>847.21500000000003</v>
      </c>
      <c r="D54">
        <f>ROUND(Tabla8[[#This Row],[Xr]],0)</f>
        <v>2624</v>
      </c>
      <c r="E54">
        <f>ROUND(Tabla8[[#This Row],[Yr]],0)</f>
        <v>847</v>
      </c>
      <c r="F54">
        <v>1</v>
      </c>
    </row>
    <row r="55" spans="1:6" x14ac:dyDescent="0.2">
      <c r="A55">
        <v>54</v>
      </c>
      <c r="B55">
        <v>3204.799</v>
      </c>
      <c r="C55">
        <v>855.90300000000002</v>
      </c>
      <c r="D55">
        <f>ROUND(Tabla8[[#This Row],[Xr]],0)</f>
        <v>3205</v>
      </c>
      <c r="E55">
        <f>ROUND(Tabla8[[#This Row],[Yr]],0)</f>
        <v>856</v>
      </c>
      <c r="F55">
        <v>1</v>
      </c>
    </row>
    <row r="56" spans="1:6" x14ac:dyDescent="0.2">
      <c r="A56">
        <v>55</v>
      </c>
      <c r="B56">
        <v>2825.36</v>
      </c>
      <c r="C56">
        <v>870.88199999999995</v>
      </c>
      <c r="D56">
        <f>ROUND(Tabla8[[#This Row],[Xr]],0)</f>
        <v>2825</v>
      </c>
      <c r="E56">
        <f>ROUND(Tabla8[[#This Row],[Yr]],0)</f>
        <v>871</v>
      </c>
      <c r="F56">
        <v>1</v>
      </c>
    </row>
    <row r="57" spans="1:6" x14ac:dyDescent="0.2">
      <c r="A57">
        <v>56</v>
      </c>
      <c r="B57">
        <v>2474</v>
      </c>
      <c r="C57">
        <v>882</v>
      </c>
      <c r="D57">
        <f>ROUND(Tabla8[[#This Row],[Xr]],0)</f>
        <v>2474</v>
      </c>
      <c r="E57">
        <f>ROUND(Tabla8[[#This Row],[Yr]],0)</f>
        <v>882</v>
      </c>
      <c r="F57">
        <v>1</v>
      </c>
    </row>
    <row r="58" spans="1:6" x14ac:dyDescent="0.2">
      <c r="A58">
        <v>57</v>
      </c>
      <c r="B58">
        <v>2521.201</v>
      </c>
      <c r="C58">
        <v>891.84799999999996</v>
      </c>
      <c r="D58">
        <f>ROUND(Tabla8[[#This Row],[Xr]],0)</f>
        <v>2521</v>
      </c>
      <c r="E58">
        <f>ROUND(Tabla8[[#This Row],[Yr]],0)</f>
        <v>892</v>
      </c>
      <c r="F58">
        <v>1</v>
      </c>
    </row>
    <row r="59" spans="1:6" x14ac:dyDescent="0.2">
      <c r="A59">
        <v>58</v>
      </c>
      <c r="B59">
        <v>2068.3020000000001</v>
      </c>
      <c r="C59">
        <v>905.44500000000005</v>
      </c>
      <c r="D59">
        <f>ROUND(Tabla8[[#This Row],[Xr]],0)</f>
        <v>2068</v>
      </c>
      <c r="E59">
        <f>ROUND(Tabla8[[#This Row],[Yr]],0)</f>
        <v>905</v>
      </c>
      <c r="F59">
        <v>1</v>
      </c>
    </row>
    <row r="60" spans="1:6" x14ac:dyDescent="0.2">
      <c r="A60">
        <v>59</v>
      </c>
      <c r="B60">
        <v>3267.3820000000001</v>
      </c>
      <c r="C60">
        <v>906.68399999999997</v>
      </c>
      <c r="D60">
        <f>ROUND(Tabla8[[#This Row],[Xr]],0)</f>
        <v>3267</v>
      </c>
      <c r="E60">
        <f>ROUND(Tabla8[[#This Row],[Yr]],0)</f>
        <v>907</v>
      </c>
      <c r="F60">
        <v>1</v>
      </c>
    </row>
    <row r="61" spans="1:6" x14ac:dyDescent="0.2">
      <c r="A61">
        <v>60</v>
      </c>
      <c r="B61">
        <v>2770.0790000000002</v>
      </c>
      <c r="C61">
        <v>905.28899999999999</v>
      </c>
      <c r="D61">
        <f>ROUND(Tabla8[[#This Row],[Xr]],0)</f>
        <v>2770</v>
      </c>
      <c r="E61">
        <f>ROUND(Tabla8[[#This Row],[Yr]],0)</f>
        <v>905</v>
      </c>
      <c r="F61">
        <v>1</v>
      </c>
    </row>
    <row r="62" spans="1:6" x14ac:dyDescent="0.2">
      <c r="A62">
        <v>61</v>
      </c>
      <c r="B62">
        <v>2634.1950000000002</v>
      </c>
      <c r="C62">
        <v>910.69799999999998</v>
      </c>
      <c r="D62">
        <f>ROUND(Tabla8[[#This Row],[Xr]],0)</f>
        <v>2634</v>
      </c>
      <c r="E62">
        <f>ROUND(Tabla8[[#This Row],[Yr]],0)</f>
        <v>911</v>
      </c>
      <c r="F62">
        <v>1</v>
      </c>
    </row>
    <row r="63" spans="1:6" x14ac:dyDescent="0.2">
      <c r="A63">
        <v>62</v>
      </c>
      <c r="B63">
        <v>2731.5</v>
      </c>
      <c r="C63">
        <v>926.5</v>
      </c>
      <c r="D63">
        <f>ROUND(Tabla8[[#This Row],[Xr]],0)</f>
        <v>2732</v>
      </c>
      <c r="E63">
        <f>ROUND(Tabla8[[#This Row],[Yr]],0)</f>
        <v>927</v>
      </c>
      <c r="F63">
        <v>1</v>
      </c>
    </row>
    <row r="64" spans="1:6" x14ac:dyDescent="0.2">
      <c r="A64">
        <v>63</v>
      </c>
      <c r="B64">
        <v>3616.3389999999999</v>
      </c>
      <c r="C64">
        <v>955.14800000000002</v>
      </c>
      <c r="D64">
        <f>ROUND(Tabla8[[#This Row],[Xr]],0)</f>
        <v>3616</v>
      </c>
      <c r="E64">
        <f>ROUND(Tabla8[[#This Row],[Yr]],0)</f>
        <v>955</v>
      </c>
      <c r="F64">
        <v>1</v>
      </c>
    </row>
    <row r="65" spans="1:6" x14ac:dyDescent="0.2">
      <c r="A65">
        <v>64</v>
      </c>
      <c r="B65">
        <v>2019.75</v>
      </c>
      <c r="C65">
        <v>957</v>
      </c>
      <c r="D65">
        <f>ROUND(Tabla8[[#This Row],[Xr]],0)</f>
        <v>2020</v>
      </c>
      <c r="E65">
        <f>ROUND(Tabla8[[#This Row],[Yr]],0)</f>
        <v>957</v>
      </c>
      <c r="F65">
        <v>1</v>
      </c>
    </row>
    <row r="66" spans="1:6" x14ac:dyDescent="0.2">
      <c r="A66">
        <v>65</v>
      </c>
      <c r="B66">
        <v>2563.2739999999999</v>
      </c>
      <c r="C66">
        <v>959.5</v>
      </c>
      <c r="D66">
        <f>ROUND(Tabla8[[#This Row],[Xr]],0)</f>
        <v>2563</v>
      </c>
      <c r="E66">
        <f>ROUND(Tabla8[[#This Row],[Yr]],0)</f>
        <v>960</v>
      </c>
      <c r="F66">
        <v>1</v>
      </c>
    </row>
    <row r="67" spans="1:6" x14ac:dyDescent="0.2">
      <c r="A67">
        <v>66</v>
      </c>
      <c r="B67">
        <v>2254.607</v>
      </c>
      <c r="C67">
        <v>975.34500000000003</v>
      </c>
      <c r="D67">
        <f>ROUND(Tabla8[[#This Row],[Xr]],0)</f>
        <v>2255</v>
      </c>
      <c r="E67">
        <f>ROUND(Tabla8[[#This Row],[Yr]],0)</f>
        <v>975</v>
      </c>
      <c r="F67">
        <v>1</v>
      </c>
    </row>
    <row r="68" spans="1:6" x14ac:dyDescent="0.2">
      <c r="A68">
        <v>67</v>
      </c>
      <c r="B68">
        <v>2034.6030000000001</v>
      </c>
      <c r="C68">
        <v>998.71</v>
      </c>
      <c r="D68">
        <f>ROUND(Tabla8[[#This Row],[Xr]],0)</f>
        <v>2035</v>
      </c>
      <c r="E68">
        <f>ROUND(Tabla8[[#This Row],[Yr]],0)</f>
        <v>999</v>
      </c>
      <c r="F68">
        <v>1</v>
      </c>
    </row>
    <row r="69" spans="1:6" x14ac:dyDescent="0.2">
      <c r="A69">
        <v>68</v>
      </c>
      <c r="B69">
        <v>2451.3960000000002</v>
      </c>
      <c r="C69">
        <v>999.97699999999998</v>
      </c>
      <c r="D69">
        <f>ROUND(Tabla8[[#This Row],[Xr]],0)</f>
        <v>2451</v>
      </c>
      <c r="E69">
        <f>ROUND(Tabla8[[#This Row],[Yr]],0)</f>
        <v>1000</v>
      </c>
      <c r="F69">
        <v>1</v>
      </c>
    </row>
    <row r="70" spans="1:6" x14ac:dyDescent="0.2">
      <c r="A70">
        <v>69</v>
      </c>
      <c r="B70">
        <v>2724.1950000000002</v>
      </c>
      <c r="C70">
        <v>1009.302</v>
      </c>
      <c r="D70">
        <f>ROUND(Tabla8[[#This Row],[Xr]],0)</f>
        <v>2724</v>
      </c>
      <c r="E70">
        <f>ROUND(Tabla8[[#This Row],[Yr]],0)</f>
        <v>1009</v>
      </c>
      <c r="F70">
        <v>1</v>
      </c>
    </row>
    <row r="71" spans="1:6" x14ac:dyDescent="0.2">
      <c r="A71">
        <v>70</v>
      </c>
      <c r="B71">
        <v>3476.36</v>
      </c>
      <c r="C71">
        <v>1042.6679999999999</v>
      </c>
      <c r="D71">
        <f>ROUND(Tabla8[[#This Row],[Xr]],0)</f>
        <v>3476</v>
      </c>
      <c r="E71">
        <f>ROUND(Tabla8[[#This Row],[Yr]],0)</f>
        <v>1043</v>
      </c>
      <c r="F71">
        <v>1</v>
      </c>
    </row>
    <row r="72" spans="1:6" x14ac:dyDescent="0.2">
      <c r="A72">
        <v>71</v>
      </c>
      <c r="B72">
        <v>2272.2860000000001</v>
      </c>
      <c r="C72">
        <v>1090.0170000000001</v>
      </c>
      <c r="D72">
        <f>ROUND(Tabla8[[#This Row],[Xr]],0)</f>
        <v>2272</v>
      </c>
      <c r="E72">
        <f>ROUND(Tabla8[[#This Row],[Yr]],0)</f>
        <v>1090</v>
      </c>
      <c r="F72">
        <v>1</v>
      </c>
    </row>
    <row r="73" spans="1:6" x14ac:dyDescent="0.2">
      <c r="A73">
        <v>72</v>
      </c>
      <c r="B73">
        <v>3251.3119999999999</v>
      </c>
      <c r="C73">
        <v>1098.21</v>
      </c>
      <c r="D73">
        <f>ROUND(Tabla8[[#This Row],[Xr]],0)</f>
        <v>3251</v>
      </c>
      <c r="E73">
        <f>ROUND(Tabla8[[#This Row],[Yr]],0)</f>
        <v>1098</v>
      </c>
      <c r="F73">
        <v>1</v>
      </c>
    </row>
    <row r="74" spans="1:6" x14ac:dyDescent="0.2">
      <c r="A74">
        <v>73</v>
      </c>
      <c r="B74">
        <v>3304.7660000000001</v>
      </c>
      <c r="C74">
        <v>1116.4090000000001</v>
      </c>
      <c r="D74">
        <f>ROUND(Tabla8[[#This Row],[Xr]],0)</f>
        <v>3305</v>
      </c>
      <c r="E74">
        <f>ROUND(Tabla8[[#This Row],[Yr]],0)</f>
        <v>1116</v>
      </c>
      <c r="F74">
        <v>1</v>
      </c>
    </row>
    <row r="75" spans="1:6" x14ac:dyDescent="0.2">
      <c r="A75">
        <v>74</v>
      </c>
      <c r="B75">
        <v>3913.8690000000001</v>
      </c>
      <c r="C75">
        <v>1115.931</v>
      </c>
      <c r="D75">
        <f>ROUND(Tabla8[[#This Row],[Xr]],0)</f>
        <v>3914</v>
      </c>
      <c r="E75">
        <f>ROUND(Tabla8[[#This Row],[Yr]],0)</f>
        <v>1116</v>
      </c>
      <c r="F75">
        <v>1</v>
      </c>
    </row>
    <row r="76" spans="1:6" x14ac:dyDescent="0.2">
      <c r="A76">
        <v>75</v>
      </c>
      <c r="B76">
        <v>2671.8620000000001</v>
      </c>
      <c r="C76">
        <v>1124.586</v>
      </c>
      <c r="D76">
        <f>ROUND(Tabla8[[#This Row],[Xr]],0)</f>
        <v>2672</v>
      </c>
      <c r="E76">
        <f>ROUND(Tabla8[[#This Row],[Yr]],0)</f>
        <v>1125</v>
      </c>
      <c r="F76">
        <v>1</v>
      </c>
    </row>
    <row r="77" spans="1:6" x14ac:dyDescent="0.2">
      <c r="A77">
        <v>76</v>
      </c>
      <c r="B77">
        <v>3702.1309999999999</v>
      </c>
      <c r="C77">
        <v>1133.356</v>
      </c>
      <c r="D77">
        <f>ROUND(Tabla8[[#This Row],[Xr]],0)</f>
        <v>3702</v>
      </c>
      <c r="E77">
        <f>ROUND(Tabla8[[#This Row],[Yr]],0)</f>
        <v>1133</v>
      </c>
      <c r="F77">
        <v>1</v>
      </c>
    </row>
    <row r="78" spans="1:6" x14ac:dyDescent="0.2">
      <c r="A78">
        <v>77</v>
      </c>
      <c r="B78">
        <v>3327.511</v>
      </c>
      <c r="C78">
        <v>1138.444</v>
      </c>
      <c r="D78">
        <f>ROUND(Tabla8[[#This Row],[Xr]],0)</f>
        <v>3328</v>
      </c>
      <c r="E78">
        <f>ROUND(Tabla8[[#This Row],[Yr]],0)</f>
        <v>1138</v>
      </c>
      <c r="F78">
        <v>1</v>
      </c>
    </row>
    <row r="79" spans="1:6" x14ac:dyDescent="0.2">
      <c r="A79">
        <v>78</v>
      </c>
      <c r="B79">
        <v>3472.94</v>
      </c>
      <c r="C79">
        <v>1151.527</v>
      </c>
      <c r="D79">
        <f>ROUND(Tabla8[[#This Row],[Xr]],0)</f>
        <v>3473</v>
      </c>
      <c r="E79">
        <f>ROUND(Tabla8[[#This Row],[Yr]],0)</f>
        <v>1152</v>
      </c>
      <c r="F79">
        <v>1</v>
      </c>
    </row>
    <row r="80" spans="1:6" x14ac:dyDescent="0.2">
      <c r="A80">
        <v>79</v>
      </c>
      <c r="B80">
        <v>2913.7919999999999</v>
      </c>
      <c r="C80">
        <v>1184.173</v>
      </c>
      <c r="D80">
        <f>ROUND(Tabla8[[#This Row],[Xr]],0)</f>
        <v>2914</v>
      </c>
      <c r="E80">
        <f>ROUND(Tabla8[[#This Row],[Yr]],0)</f>
        <v>1184</v>
      </c>
      <c r="F80">
        <v>1</v>
      </c>
    </row>
    <row r="81" spans="1:6" x14ac:dyDescent="0.2">
      <c r="A81">
        <v>80</v>
      </c>
      <c r="B81">
        <v>2331.5810000000001</v>
      </c>
      <c r="C81">
        <v>1187.713</v>
      </c>
      <c r="D81">
        <f>ROUND(Tabla8[[#This Row],[Xr]],0)</f>
        <v>2332</v>
      </c>
      <c r="E81">
        <f>ROUND(Tabla8[[#This Row],[Yr]],0)</f>
        <v>1188</v>
      </c>
      <c r="F81">
        <v>1</v>
      </c>
    </row>
    <row r="82" spans="1:6" x14ac:dyDescent="0.2">
      <c r="A82">
        <v>81</v>
      </c>
      <c r="B82">
        <v>3388.8620000000001</v>
      </c>
      <c r="C82">
        <v>1195.421</v>
      </c>
      <c r="D82">
        <f>ROUND(Tabla8[[#This Row],[Xr]],0)</f>
        <v>3389</v>
      </c>
      <c r="E82">
        <f>ROUND(Tabla8[[#This Row],[Yr]],0)</f>
        <v>1195</v>
      </c>
      <c r="F82">
        <v>1</v>
      </c>
    </row>
    <row r="83" spans="1:6" x14ac:dyDescent="0.2">
      <c r="A83">
        <v>82</v>
      </c>
      <c r="B83">
        <v>2423.375</v>
      </c>
      <c r="C83">
        <v>1198.548</v>
      </c>
      <c r="D83">
        <f>ROUND(Tabla8[[#This Row],[Xr]],0)</f>
        <v>2423</v>
      </c>
      <c r="E83">
        <f>ROUND(Tabla8[[#This Row],[Yr]],0)</f>
        <v>1199</v>
      </c>
      <c r="F83">
        <v>1</v>
      </c>
    </row>
    <row r="84" spans="1:6" x14ac:dyDescent="0.2">
      <c r="A84">
        <v>83</v>
      </c>
      <c r="B84">
        <v>3264.1190000000001</v>
      </c>
      <c r="C84">
        <v>1202.5719999999999</v>
      </c>
      <c r="D84">
        <f>ROUND(Tabla8[[#This Row],[Xr]],0)</f>
        <v>3264</v>
      </c>
      <c r="E84">
        <f>ROUND(Tabla8[[#This Row],[Yr]],0)</f>
        <v>1203</v>
      </c>
      <c r="F84">
        <v>1</v>
      </c>
    </row>
    <row r="85" spans="1:6" x14ac:dyDescent="0.2">
      <c r="A85">
        <v>84</v>
      </c>
      <c r="B85">
        <v>2748.57</v>
      </c>
      <c r="C85">
        <v>1226.8520000000001</v>
      </c>
      <c r="D85">
        <f>ROUND(Tabla8[[#This Row],[Xr]],0)</f>
        <v>2749</v>
      </c>
      <c r="E85">
        <f>ROUND(Tabla8[[#This Row],[Yr]],0)</f>
        <v>1227</v>
      </c>
      <c r="F85">
        <v>1</v>
      </c>
    </row>
    <row r="86" spans="1:6" x14ac:dyDescent="0.2">
      <c r="A86">
        <v>85</v>
      </c>
      <c r="B86">
        <v>2491.2959999999998</v>
      </c>
      <c r="C86">
        <v>1253.46</v>
      </c>
      <c r="D86">
        <f>ROUND(Tabla8[[#This Row],[Xr]],0)</f>
        <v>2491</v>
      </c>
      <c r="E86">
        <f>ROUND(Tabla8[[#This Row],[Yr]],0)</f>
        <v>1253</v>
      </c>
      <c r="F86">
        <v>1</v>
      </c>
    </row>
    <row r="87" spans="1:6" x14ac:dyDescent="0.2">
      <c r="A87">
        <v>86</v>
      </c>
      <c r="B87">
        <v>3361.6129999999998</v>
      </c>
      <c r="C87">
        <v>1251.8900000000001</v>
      </c>
      <c r="D87">
        <f>ROUND(Tabla8[[#This Row],[Xr]],0)</f>
        <v>3362</v>
      </c>
      <c r="E87">
        <f>ROUND(Tabla8[[#This Row],[Yr]],0)</f>
        <v>1252</v>
      </c>
      <c r="F87">
        <v>1</v>
      </c>
    </row>
    <row r="88" spans="1:6" x14ac:dyDescent="0.2">
      <c r="A88">
        <v>87</v>
      </c>
      <c r="B88">
        <v>1917.5</v>
      </c>
      <c r="C88">
        <v>1264.857</v>
      </c>
      <c r="D88">
        <f>ROUND(Tabla8[[#This Row],[Xr]],0)</f>
        <v>1918</v>
      </c>
      <c r="E88">
        <f>ROUND(Tabla8[[#This Row],[Yr]],0)</f>
        <v>1265</v>
      </c>
      <c r="F88">
        <v>1</v>
      </c>
    </row>
    <row r="89" spans="1:6" x14ac:dyDescent="0.2">
      <c r="A89">
        <v>88</v>
      </c>
      <c r="B89">
        <v>3697.6709999999998</v>
      </c>
      <c r="C89">
        <v>1268.729</v>
      </c>
      <c r="D89">
        <f>ROUND(Tabla8[[#This Row],[Xr]],0)</f>
        <v>3698</v>
      </c>
      <c r="E89">
        <f>ROUND(Tabla8[[#This Row],[Yr]],0)</f>
        <v>1269</v>
      </c>
      <c r="F89">
        <v>1</v>
      </c>
    </row>
    <row r="90" spans="1:6" x14ac:dyDescent="0.2">
      <c r="A90">
        <v>89</v>
      </c>
      <c r="B90">
        <v>3123.9009999999998</v>
      </c>
      <c r="C90">
        <v>1270.963</v>
      </c>
      <c r="D90">
        <f>ROUND(Tabla8[[#This Row],[Xr]],0)</f>
        <v>3124</v>
      </c>
      <c r="E90">
        <f>ROUND(Tabla8[[#This Row],[Yr]],0)</f>
        <v>1271</v>
      </c>
      <c r="F90">
        <v>1</v>
      </c>
    </row>
    <row r="91" spans="1:6" x14ac:dyDescent="0.2">
      <c r="A91">
        <v>90</v>
      </c>
      <c r="B91">
        <v>2901.8249999999998</v>
      </c>
      <c r="C91">
        <v>1277.921</v>
      </c>
      <c r="D91">
        <f>ROUND(Tabla8[[#This Row],[Xr]],0)</f>
        <v>2902</v>
      </c>
      <c r="E91">
        <f>ROUND(Tabla8[[#This Row],[Yr]],0)</f>
        <v>1278</v>
      </c>
      <c r="F91">
        <v>1</v>
      </c>
    </row>
    <row r="92" spans="1:6" x14ac:dyDescent="0.2">
      <c r="A92">
        <v>91</v>
      </c>
      <c r="B92">
        <v>2389.9609999999998</v>
      </c>
      <c r="C92">
        <v>1295.4490000000001</v>
      </c>
      <c r="D92">
        <f>ROUND(Tabla8[[#This Row],[Xr]],0)</f>
        <v>2390</v>
      </c>
      <c r="E92">
        <f>ROUND(Tabla8[[#This Row],[Yr]],0)</f>
        <v>1295</v>
      </c>
      <c r="F92">
        <v>1</v>
      </c>
    </row>
    <row r="93" spans="1:6" x14ac:dyDescent="0.2">
      <c r="A93">
        <v>92</v>
      </c>
      <c r="B93">
        <v>1962.6990000000001</v>
      </c>
      <c r="C93">
        <v>1334.713</v>
      </c>
      <c r="D93">
        <f>ROUND(Tabla8[[#This Row],[Xr]],0)</f>
        <v>1963</v>
      </c>
      <c r="E93">
        <f>ROUND(Tabla8[[#This Row],[Yr]],0)</f>
        <v>1335</v>
      </c>
      <c r="F93">
        <v>1</v>
      </c>
    </row>
    <row r="94" spans="1:6" x14ac:dyDescent="0.2">
      <c r="A94">
        <v>93</v>
      </c>
      <c r="B94">
        <v>2738.203</v>
      </c>
      <c r="C94">
        <v>1335.2660000000001</v>
      </c>
      <c r="D94">
        <f>ROUND(Tabla8[[#This Row],[Xr]],0)</f>
        <v>2738</v>
      </c>
      <c r="E94">
        <f>ROUND(Tabla8[[#This Row],[Yr]],0)</f>
        <v>1335</v>
      </c>
      <c r="F94">
        <v>1</v>
      </c>
    </row>
    <row r="95" spans="1:6" x14ac:dyDescent="0.2">
      <c r="A95">
        <v>94</v>
      </c>
      <c r="B95">
        <v>2152.8739999999998</v>
      </c>
      <c r="C95">
        <v>1358.614</v>
      </c>
      <c r="D95">
        <f>ROUND(Tabla8[[#This Row],[Xr]],0)</f>
        <v>2153</v>
      </c>
      <c r="E95">
        <f>ROUND(Tabla8[[#This Row],[Yr]],0)</f>
        <v>1359</v>
      </c>
      <c r="F95">
        <v>1</v>
      </c>
    </row>
    <row r="96" spans="1:6" x14ac:dyDescent="0.2">
      <c r="A96">
        <v>95</v>
      </c>
      <c r="B96">
        <v>2923.5</v>
      </c>
      <c r="C96">
        <v>1364.5</v>
      </c>
      <c r="D96">
        <f>ROUND(Tabla8[[#This Row],[Xr]],0)</f>
        <v>2924</v>
      </c>
      <c r="E96">
        <f>ROUND(Tabla8[[#This Row],[Yr]],0)</f>
        <v>1365</v>
      </c>
      <c r="F96">
        <v>1</v>
      </c>
    </row>
    <row r="97" spans="1:6" x14ac:dyDescent="0.2">
      <c r="A97">
        <v>96</v>
      </c>
      <c r="B97">
        <v>2476.0729999999999</v>
      </c>
      <c r="C97">
        <v>1375.1220000000001</v>
      </c>
      <c r="D97">
        <f>ROUND(Tabla8[[#This Row],[Xr]],0)</f>
        <v>2476</v>
      </c>
      <c r="E97">
        <f>ROUND(Tabla8[[#This Row],[Yr]],0)</f>
        <v>1375</v>
      </c>
      <c r="F97">
        <v>1</v>
      </c>
    </row>
    <row r="98" spans="1:6" x14ac:dyDescent="0.2">
      <c r="A98">
        <v>97</v>
      </c>
      <c r="B98">
        <v>2123.9920000000002</v>
      </c>
      <c r="C98">
        <v>1392.76</v>
      </c>
      <c r="D98">
        <f>ROUND(Tabla8[[#This Row],[Xr]],0)</f>
        <v>2124</v>
      </c>
      <c r="E98">
        <f>ROUND(Tabla8[[#This Row],[Yr]],0)</f>
        <v>1393</v>
      </c>
      <c r="F98">
        <v>1</v>
      </c>
    </row>
    <row r="99" spans="1:6" x14ac:dyDescent="0.2">
      <c r="A99">
        <v>98</v>
      </c>
      <c r="B99">
        <v>2268.1010000000001</v>
      </c>
      <c r="C99">
        <v>1393.212</v>
      </c>
      <c r="D99">
        <f>ROUND(Tabla8[[#This Row],[Xr]],0)</f>
        <v>2268</v>
      </c>
      <c r="E99">
        <f>ROUND(Tabla8[[#This Row],[Yr]],0)</f>
        <v>1393</v>
      </c>
      <c r="F99">
        <v>1</v>
      </c>
    </row>
    <row r="100" spans="1:6" x14ac:dyDescent="0.2">
      <c r="A100">
        <v>99</v>
      </c>
      <c r="B100">
        <v>2666</v>
      </c>
      <c r="C100">
        <v>1434</v>
      </c>
      <c r="D100">
        <f>ROUND(Tabla8[[#This Row],[Xr]],0)</f>
        <v>2666</v>
      </c>
      <c r="E100">
        <f>ROUND(Tabla8[[#This Row],[Yr]],0)</f>
        <v>1434</v>
      </c>
      <c r="F100">
        <v>1</v>
      </c>
    </row>
    <row r="101" spans="1:6" x14ac:dyDescent="0.2">
      <c r="A101">
        <v>100</v>
      </c>
      <c r="B101">
        <v>3271.1950000000002</v>
      </c>
      <c r="C101">
        <v>1439.454</v>
      </c>
      <c r="D101">
        <f>ROUND(Tabla8[[#This Row],[Xr]],0)</f>
        <v>3271</v>
      </c>
      <c r="E101">
        <f>ROUND(Tabla8[[#This Row],[Yr]],0)</f>
        <v>1439</v>
      </c>
      <c r="F101">
        <v>1</v>
      </c>
    </row>
    <row r="102" spans="1:6" x14ac:dyDescent="0.2">
      <c r="A102">
        <v>101</v>
      </c>
      <c r="B102">
        <v>3720.0439999999999</v>
      </c>
      <c r="C102">
        <v>1436.663</v>
      </c>
      <c r="D102">
        <f>ROUND(Tabla8[[#This Row],[Xr]],0)</f>
        <v>3720</v>
      </c>
      <c r="E102">
        <f>ROUND(Tabla8[[#This Row],[Yr]],0)</f>
        <v>1437</v>
      </c>
      <c r="F102">
        <v>1</v>
      </c>
    </row>
    <row r="103" spans="1:6" x14ac:dyDescent="0.2">
      <c r="A103">
        <v>102</v>
      </c>
      <c r="B103">
        <v>3064.8029999999999</v>
      </c>
      <c r="C103">
        <v>1444.9090000000001</v>
      </c>
      <c r="D103">
        <f>ROUND(Tabla8[[#This Row],[Xr]],0)</f>
        <v>3065</v>
      </c>
      <c r="E103">
        <f>ROUND(Tabla8[[#This Row],[Yr]],0)</f>
        <v>1445</v>
      </c>
      <c r="F103">
        <v>1</v>
      </c>
    </row>
    <row r="104" spans="1:6" x14ac:dyDescent="0.2">
      <c r="A104">
        <v>103</v>
      </c>
      <c r="B104">
        <v>3586.5</v>
      </c>
      <c r="C104">
        <v>1461.5</v>
      </c>
      <c r="D104">
        <f>ROUND(Tabla8[[#This Row],[Xr]],0)</f>
        <v>3587</v>
      </c>
      <c r="E104">
        <f>ROUND(Tabla8[[#This Row],[Yr]],0)</f>
        <v>1462</v>
      </c>
      <c r="F104">
        <v>1</v>
      </c>
    </row>
    <row r="105" spans="1:6" x14ac:dyDescent="0.2">
      <c r="A105">
        <v>104</v>
      </c>
      <c r="B105">
        <v>2855.8090000000002</v>
      </c>
      <c r="C105">
        <v>1469.0319999999999</v>
      </c>
      <c r="D105">
        <f>ROUND(Tabla8[[#This Row],[Xr]],0)</f>
        <v>2856</v>
      </c>
      <c r="E105">
        <f>ROUND(Tabla8[[#This Row],[Yr]],0)</f>
        <v>1469</v>
      </c>
      <c r="F105">
        <v>1</v>
      </c>
    </row>
    <row r="106" spans="1:6" x14ac:dyDescent="0.2">
      <c r="A106">
        <v>105</v>
      </c>
      <c r="B106">
        <v>3372.7620000000002</v>
      </c>
      <c r="C106">
        <v>1483.7380000000001</v>
      </c>
      <c r="D106">
        <f>ROUND(Tabla8[[#This Row],[Xr]],0)</f>
        <v>3373</v>
      </c>
      <c r="E106">
        <f>ROUND(Tabla8[[#This Row],[Yr]],0)</f>
        <v>1484</v>
      </c>
      <c r="F106">
        <v>1</v>
      </c>
    </row>
    <row r="107" spans="1:6" x14ac:dyDescent="0.2">
      <c r="A107">
        <v>106</v>
      </c>
      <c r="B107">
        <v>1858.809</v>
      </c>
      <c r="C107">
        <v>1514.4970000000001</v>
      </c>
      <c r="D107">
        <f>ROUND(Tabla8[[#This Row],[Xr]],0)</f>
        <v>1859</v>
      </c>
      <c r="E107">
        <f>ROUND(Tabla8[[#This Row],[Yr]],0)</f>
        <v>1514</v>
      </c>
      <c r="F107">
        <v>1</v>
      </c>
    </row>
    <row r="108" spans="1:6" x14ac:dyDescent="0.2">
      <c r="A108">
        <v>107</v>
      </c>
      <c r="B108">
        <v>2092.203</v>
      </c>
      <c r="C108">
        <v>1532.5029999999999</v>
      </c>
      <c r="D108">
        <f>ROUND(Tabla8[[#This Row],[Xr]],0)</f>
        <v>2092</v>
      </c>
      <c r="E108">
        <f>ROUND(Tabla8[[#This Row],[Yr]],0)</f>
        <v>1533</v>
      </c>
      <c r="F108">
        <v>1</v>
      </c>
    </row>
    <row r="109" spans="1:6" x14ac:dyDescent="0.2">
      <c r="A109">
        <v>108</v>
      </c>
      <c r="B109">
        <v>3041.7660000000001</v>
      </c>
      <c r="C109">
        <v>1530.8920000000001</v>
      </c>
      <c r="D109">
        <f>ROUND(Tabla8[[#This Row],[Xr]],0)</f>
        <v>3042</v>
      </c>
      <c r="E109">
        <f>ROUND(Tabla8[[#This Row],[Yr]],0)</f>
        <v>1531</v>
      </c>
      <c r="F109">
        <v>1</v>
      </c>
    </row>
    <row r="110" spans="1:6" x14ac:dyDescent="0.2">
      <c r="A110">
        <v>109</v>
      </c>
      <c r="B110">
        <v>2730.7809999999999</v>
      </c>
      <c r="C110">
        <v>1534.3689999999999</v>
      </c>
      <c r="D110">
        <f>ROUND(Tabla8[[#This Row],[Xr]],0)</f>
        <v>2731</v>
      </c>
      <c r="E110">
        <f>ROUND(Tabla8[[#This Row],[Yr]],0)</f>
        <v>1534</v>
      </c>
      <c r="F110">
        <v>1</v>
      </c>
    </row>
    <row r="111" spans="1:6" x14ac:dyDescent="0.2">
      <c r="A111">
        <v>110</v>
      </c>
      <c r="B111">
        <v>2558.8649999999998</v>
      </c>
      <c r="C111">
        <v>1545.828</v>
      </c>
      <c r="D111">
        <f>ROUND(Tabla8[[#This Row],[Xr]],0)</f>
        <v>2559</v>
      </c>
      <c r="E111">
        <f>ROUND(Tabla8[[#This Row],[Yr]],0)</f>
        <v>1546</v>
      </c>
      <c r="F111">
        <v>1</v>
      </c>
    </row>
    <row r="112" spans="1:6" x14ac:dyDescent="0.2">
      <c r="A112">
        <v>111</v>
      </c>
      <c r="B112">
        <v>2413.5680000000002</v>
      </c>
      <c r="C112">
        <v>1548.748</v>
      </c>
      <c r="D112">
        <f>ROUND(Tabla8[[#This Row],[Xr]],0)</f>
        <v>2414</v>
      </c>
      <c r="E112">
        <f>ROUND(Tabla8[[#This Row],[Yr]],0)</f>
        <v>1549</v>
      </c>
      <c r="F112">
        <v>1</v>
      </c>
    </row>
    <row r="113" spans="1:6" x14ac:dyDescent="0.2">
      <c r="A113">
        <v>112</v>
      </c>
      <c r="B113">
        <v>2250.319</v>
      </c>
      <c r="C113">
        <v>1557.1959999999999</v>
      </c>
      <c r="D113">
        <f>ROUND(Tabla8[[#This Row],[Xr]],0)</f>
        <v>2250</v>
      </c>
      <c r="E113">
        <f>ROUND(Tabla8[[#This Row],[Yr]],0)</f>
        <v>1557</v>
      </c>
      <c r="F113">
        <v>1</v>
      </c>
    </row>
    <row r="114" spans="1:6" x14ac:dyDescent="0.2">
      <c r="A114">
        <v>113</v>
      </c>
      <c r="B114">
        <v>3489.5479999999998</v>
      </c>
      <c r="C114">
        <v>1558.3320000000001</v>
      </c>
      <c r="D114">
        <f>ROUND(Tabla8[[#This Row],[Xr]],0)</f>
        <v>3490</v>
      </c>
      <c r="E114">
        <f>ROUND(Tabla8[[#This Row],[Yr]],0)</f>
        <v>1558</v>
      </c>
      <c r="F114">
        <v>1</v>
      </c>
    </row>
    <row r="115" spans="1:6" x14ac:dyDescent="0.2">
      <c r="A115">
        <v>114</v>
      </c>
      <c r="B115">
        <v>3184.7139999999999</v>
      </c>
      <c r="C115">
        <v>1572.203</v>
      </c>
      <c r="D115">
        <f>ROUND(Tabla8[[#This Row],[Xr]],0)</f>
        <v>3185</v>
      </c>
      <c r="E115">
        <f>ROUND(Tabla8[[#This Row],[Yr]],0)</f>
        <v>1572</v>
      </c>
      <c r="F115">
        <v>1</v>
      </c>
    </row>
    <row r="116" spans="1:6" x14ac:dyDescent="0.2">
      <c r="A116">
        <v>115</v>
      </c>
      <c r="B116">
        <v>3454.8240000000001</v>
      </c>
      <c r="C116">
        <v>1575.4459999999999</v>
      </c>
      <c r="D116">
        <f>ROUND(Tabla8[[#This Row],[Xr]],0)</f>
        <v>3455</v>
      </c>
      <c r="E116">
        <f>ROUND(Tabla8[[#This Row],[Yr]],0)</f>
        <v>1575</v>
      </c>
      <c r="F116">
        <v>1</v>
      </c>
    </row>
    <row r="117" spans="1:6" x14ac:dyDescent="0.2">
      <c r="A117">
        <v>116</v>
      </c>
      <c r="B117">
        <v>2399.973</v>
      </c>
      <c r="C117">
        <v>1583.0909999999999</v>
      </c>
      <c r="D117">
        <f>ROUND(Tabla8[[#This Row],[Xr]],0)</f>
        <v>2400</v>
      </c>
      <c r="E117">
        <f>ROUND(Tabla8[[#This Row],[Yr]],0)</f>
        <v>1583</v>
      </c>
      <c r="F117">
        <v>1</v>
      </c>
    </row>
    <row r="118" spans="1:6" x14ac:dyDescent="0.2">
      <c r="A118">
        <v>117</v>
      </c>
      <c r="B118">
        <v>2607.8040000000001</v>
      </c>
      <c r="C118">
        <v>1636.5360000000001</v>
      </c>
      <c r="D118">
        <f>ROUND(Tabla8[[#This Row],[Xr]],0)</f>
        <v>2608</v>
      </c>
      <c r="E118">
        <f>ROUND(Tabla8[[#This Row],[Yr]],0)</f>
        <v>1637</v>
      </c>
      <c r="F118">
        <v>1</v>
      </c>
    </row>
    <row r="119" spans="1:6" x14ac:dyDescent="0.2">
      <c r="A119">
        <v>118</v>
      </c>
      <c r="B119">
        <v>3736.68</v>
      </c>
      <c r="C119">
        <v>1641.914</v>
      </c>
      <c r="D119">
        <f>ROUND(Tabla8[[#This Row],[Xr]],0)</f>
        <v>3737</v>
      </c>
      <c r="E119">
        <f>ROUND(Tabla8[[#This Row],[Yr]],0)</f>
        <v>1642</v>
      </c>
      <c r="F119">
        <v>1</v>
      </c>
    </row>
    <row r="120" spans="1:6" x14ac:dyDescent="0.2">
      <c r="A120">
        <v>119</v>
      </c>
      <c r="B120">
        <v>1986.806</v>
      </c>
      <c r="C120">
        <v>1681.097</v>
      </c>
      <c r="D120">
        <f>ROUND(Tabla8[[#This Row],[Xr]],0)</f>
        <v>1987</v>
      </c>
      <c r="E120">
        <f>ROUND(Tabla8[[#This Row],[Yr]],0)</f>
        <v>1681</v>
      </c>
      <c r="F120">
        <v>1</v>
      </c>
    </row>
    <row r="121" spans="1:6" x14ac:dyDescent="0.2">
      <c r="A121">
        <v>120</v>
      </c>
      <c r="B121">
        <v>3716.962</v>
      </c>
      <c r="C121">
        <v>1690.7650000000001</v>
      </c>
      <c r="D121">
        <f>ROUND(Tabla8[[#This Row],[Xr]],0)</f>
        <v>3717</v>
      </c>
      <c r="E121">
        <f>ROUND(Tabla8[[#This Row],[Yr]],0)</f>
        <v>1691</v>
      </c>
      <c r="F121">
        <v>1</v>
      </c>
    </row>
    <row r="122" spans="1:6" x14ac:dyDescent="0.2">
      <c r="A122">
        <v>121</v>
      </c>
      <c r="B122">
        <v>3340.0520000000001</v>
      </c>
      <c r="C122">
        <v>1697.1079999999999</v>
      </c>
      <c r="D122">
        <f>ROUND(Tabla8[[#This Row],[Xr]],0)</f>
        <v>3340</v>
      </c>
      <c r="E122">
        <f>ROUND(Tabla8[[#This Row],[Yr]],0)</f>
        <v>1697</v>
      </c>
      <c r="F122">
        <v>1</v>
      </c>
    </row>
    <row r="123" spans="1:6" x14ac:dyDescent="0.2">
      <c r="A123">
        <v>122</v>
      </c>
      <c r="B123">
        <v>3392</v>
      </c>
      <c r="C123">
        <v>1701.143</v>
      </c>
      <c r="D123">
        <f>ROUND(Tabla8[[#This Row],[Xr]],0)</f>
        <v>3392</v>
      </c>
      <c r="E123">
        <f>ROUND(Tabla8[[#This Row],[Yr]],0)</f>
        <v>1701</v>
      </c>
      <c r="F123">
        <v>1</v>
      </c>
    </row>
    <row r="124" spans="1:6" x14ac:dyDescent="0.2">
      <c r="A124">
        <v>123</v>
      </c>
      <c r="B124">
        <v>2020.433</v>
      </c>
      <c r="C124">
        <v>1725.9590000000001</v>
      </c>
      <c r="D124">
        <f>ROUND(Tabla8[[#This Row],[Xr]],0)</f>
        <v>2020</v>
      </c>
      <c r="E124">
        <f>ROUND(Tabla8[[#This Row],[Yr]],0)</f>
        <v>1726</v>
      </c>
      <c r="F124">
        <v>1</v>
      </c>
    </row>
    <row r="125" spans="1:6" x14ac:dyDescent="0.2">
      <c r="A125">
        <v>124</v>
      </c>
      <c r="B125">
        <v>2380.3510000000001</v>
      </c>
      <c r="C125">
        <v>1729.5139999999999</v>
      </c>
      <c r="D125">
        <f>ROUND(Tabla8[[#This Row],[Xr]],0)</f>
        <v>2380</v>
      </c>
      <c r="E125">
        <f>ROUND(Tabla8[[#This Row],[Yr]],0)</f>
        <v>1730</v>
      </c>
      <c r="F125">
        <v>1</v>
      </c>
    </row>
    <row r="126" spans="1:6" x14ac:dyDescent="0.2">
      <c r="A126">
        <v>125</v>
      </c>
      <c r="B126">
        <v>2812.8829999999998</v>
      </c>
      <c r="C126">
        <v>1738.952</v>
      </c>
      <c r="D126">
        <f>ROUND(Tabla8[[#This Row],[Xr]],0)</f>
        <v>2813</v>
      </c>
      <c r="E126">
        <f>ROUND(Tabla8[[#This Row],[Yr]],0)</f>
        <v>1739</v>
      </c>
      <c r="F126">
        <v>1</v>
      </c>
    </row>
    <row r="127" spans="1:6" x14ac:dyDescent="0.2">
      <c r="A127">
        <v>126</v>
      </c>
      <c r="B127">
        <v>3008.7570000000001</v>
      </c>
      <c r="C127">
        <v>1752.9079999999999</v>
      </c>
      <c r="D127">
        <f>ROUND(Tabla8[[#This Row],[Xr]],0)</f>
        <v>3009</v>
      </c>
      <c r="E127">
        <f>ROUND(Tabla8[[#This Row],[Yr]],0)</f>
        <v>1753</v>
      </c>
      <c r="F127">
        <v>1</v>
      </c>
    </row>
    <row r="128" spans="1:6" x14ac:dyDescent="0.2">
      <c r="A128">
        <v>127</v>
      </c>
      <c r="B128">
        <v>2150.5610000000001</v>
      </c>
      <c r="C128">
        <v>1754.837</v>
      </c>
      <c r="D128">
        <f>ROUND(Tabla8[[#This Row],[Xr]],0)</f>
        <v>2151</v>
      </c>
      <c r="E128">
        <f>ROUND(Tabla8[[#This Row],[Yr]],0)</f>
        <v>1755</v>
      </c>
      <c r="F128">
        <v>1</v>
      </c>
    </row>
    <row r="129" spans="1:6" x14ac:dyDescent="0.2">
      <c r="A129">
        <v>128</v>
      </c>
      <c r="B129">
        <v>2003.567</v>
      </c>
      <c r="C129">
        <v>1781.701</v>
      </c>
      <c r="D129">
        <f>ROUND(Tabla8[[#This Row],[Xr]],0)</f>
        <v>2004</v>
      </c>
      <c r="E129">
        <f>ROUND(Tabla8[[#This Row],[Yr]],0)</f>
        <v>1782</v>
      </c>
      <c r="F129">
        <v>1</v>
      </c>
    </row>
    <row r="130" spans="1:6" x14ac:dyDescent="0.2">
      <c r="A130">
        <v>129</v>
      </c>
      <c r="B130">
        <v>1854.9159999999999</v>
      </c>
      <c r="C130">
        <v>1781.568</v>
      </c>
      <c r="D130">
        <f>ROUND(Tabla8[[#This Row],[Xr]],0)</f>
        <v>1855</v>
      </c>
      <c r="E130">
        <f>ROUND(Tabla8[[#This Row],[Yr]],0)</f>
        <v>1782</v>
      </c>
      <c r="F130">
        <v>1</v>
      </c>
    </row>
    <row r="131" spans="1:6" x14ac:dyDescent="0.2">
      <c r="A131">
        <v>130</v>
      </c>
      <c r="B131">
        <v>3673.864</v>
      </c>
      <c r="C131">
        <v>1781.9090000000001</v>
      </c>
      <c r="D131">
        <f>ROUND(Tabla8[[#This Row],[Xr]],0)</f>
        <v>3674</v>
      </c>
      <c r="E131">
        <f>ROUND(Tabla8[[#This Row],[Yr]],0)</f>
        <v>1782</v>
      </c>
      <c r="F131">
        <v>1</v>
      </c>
    </row>
    <row r="132" spans="1:6" x14ac:dyDescent="0.2">
      <c r="A132">
        <v>131</v>
      </c>
      <c r="B132">
        <v>3282.799</v>
      </c>
      <c r="C132">
        <v>1784.903</v>
      </c>
      <c r="D132">
        <f>ROUND(Tabla8[[#This Row],[Xr]],0)</f>
        <v>3283</v>
      </c>
      <c r="E132">
        <f>ROUND(Tabla8[[#This Row],[Yr]],0)</f>
        <v>1785</v>
      </c>
      <c r="F132">
        <v>1</v>
      </c>
    </row>
    <row r="133" spans="1:6" x14ac:dyDescent="0.2">
      <c r="A133">
        <v>132</v>
      </c>
      <c r="B133">
        <v>3490.2310000000002</v>
      </c>
      <c r="C133">
        <v>1790.434</v>
      </c>
      <c r="D133">
        <f>ROUND(Tabla8[[#This Row],[Xr]],0)</f>
        <v>3490</v>
      </c>
      <c r="E133">
        <f>ROUND(Tabla8[[#This Row],[Yr]],0)</f>
        <v>1790</v>
      </c>
      <c r="F133">
        <v>1</v>
      </c>
    </row>
    <row r="134" spans="1:6" x14ac:dyDescent="0.2">
      <c r="A134">
        <v>133</v>
      </c>
      <c r="B134">
        <v>3903</v>
      </c>
      <c r="C134">
        <v>1792.4290000000001</v>
      </c>
      <c r="D134">
        <f>ROUND(Tabla8[[#This Row],[Xr]],0)</f>
        <v>3903</v>
      </c>
      <c r="E134">
        <f>ROUND(Tabla8[[#This Row],[Yr]],0)</f>
        <v>1792</v>
      </c>
      <c r="F134">
        <v>1</v>
      </c>
    </row>
    <row r="135" spans="1:6" x14ac:dyDescent="0.2">
      <c r="A135">
        <v>134</v>
      </c>
      <c r="B135">
        <v>2517.0770000000002</v>
      </c>
      <c r="C135">
        <v>1796.905</v>
      </c>
      <c r="D135">
        <f>ROUND(Tabla8[[#This Row],[Xr]],0)</f>
        <v>2517</v>
      </c>
      <c r="E135">
        <f>ROUND(Tabla8[[#This Row],[Yr]],0)</f>
        <v>1797</v>
      </c>
      <c r="F135">
        <v>1</v>
      </c>
    </row>
    <row r="136" spans="1:6" x14ac:dyDescent="0.2">
      <c r="A136">
        <v>135</v>
      </c>
      <c r="B136">
        <v>3050.1689999999999</v>
      </c>
      <c r="C136">
        <v>1801.0250000000001</v>
      </c>
      <c r="D136">
        <f>ROUND(Tabla8[[#This Row],[Xr]],0)</f>
        <v>3050</v>
      </c>
      <c r="E136">
        <f>ROUND(Tabla8[[#This Row],[Yr]],0)</f>
        <v>1801</v>
      </c>
      <c r="F136">
        <v>1</v>
      </c>
    </row>
    <row r="137" spans="1:6" x14ac:dyDescent="0.2">
      <c r="A137">
        <v>136</v>
      </c>
      <c r="B137">
        <v>2566.8270000000002</v>
      </c>
      <c r="C137">
        <v>1819.9179999999999</v>
      </c>
      <c r="D137">
        <f>ROUND(Tabla8[[#This Row],[Xr]],0)</f>
        <v>2567</v>
      </c>
      <c r="E137">
        <f>ROUND(Tabla8[[#This Row],[Yr]],0)</f>
        <v>1820</v>
      </c>
      <c r="F137">
        <v>1</v>
      </c>
    </row>
    <row r="138" spans="1:6" x14ac:dyDescent="0.2">
      <c r="A138">
        <v>137</v>
      </c>
      <c r="B138">
        <v>2325.3820000000001</v>
      </c>
      <c r="C138">
        <v>1839.6210000000001</v>
      </c>
      <c r="D138">
        <f>ROUND(Tabla8[[#This Row],[Xr]],0)</f>
        <v>2325</v>
      </c>
      <c r="E138">
        <f>ROUND(Tabla8[[#This Row],[Yr]],0)</f>
        <v>1840</v>
      </c>
      <c r="F138">
        <v>1</v>
      </c>
    </row>
    <row r="139" spans="1:6" x14ac:dyDescent="0.2">
      <c r="A139">
        <v>138</v>
      </c>
      <c r="B139">
        <v>2386.3449999999998</v>
      </c>
      <c r="C139">
        <v>1846.1690000000001</v>
      </c>
      <c r="D139">
        <f>ROUND(Tabla8[[#This Row],[Xr]],0)</f>
        <v>2386</v>
      </c>
      <c r="E139">
        <f>ROUND(Tabla8[[#This Row],[Yr]],0)</f>
        <v>1846</v>
      </c>
      <c r="F139">
        <v>1</v>
      </c>
    </row>
    <row r="140" spans="1:6" x14ac:dyDescent="0.2">
      <c r="A140">
        <v>139</v>
      </c>
      <c r="B140">
        <v>1882.607</v>
      </c>
      <c r="C140">
        <v>1853.8610000000001</v>
      </c>
      <c r="D140">
        <f>ROUND(Tabla8[[#This Row],[Xr]],0)</f>
        <v>1883</v>
      </c>
      <c r="E140">
        <f>ROUND(Tabla8[[#This Row],[Yr]],0)</f>
        <v>1854</v>
      </c>
      <c r="F140">
        <v>1</v>
      </c>
    </row>
    <row r="141" spans="1:6" x14ac:dyDescent="0.2">
      <c r="A141">
        <v>140</v>
      </c>
      <c r="B141">
        <v>3193.5549999999998</v>
      </c>
      <c r="C141">
        <v>1854.876</v>
      </c>
      <c r="D141">
        <f>ROUND(Tabla8[[#This Row],[Xr]],0)</f>
        <v>3194</v>
      </c>
      <c r="E141">
        <f>ROUND(Tabla8[[#This Row],[Yr]],0)</f>
        <v>1855</v>
      </c>
      <c r="F141">
        <v>1</v>
      </c>
    </row>
    <row r="142" spans="1:6" x14ac:dyDescent="0.2">
      <c r="A142">
        <v>141</v>
      </c>
      <c r="B142">
        <v>3279.194</v>
      </c>
      <c r="C142">
        <v>1858.739</v>
      </c>
      <c r="D142">
        <f>ROUND(Tabla8[[#This Row],[Xr]],0)</f>
        <v>3279</v>
      </c>
      <c r="E142">
        <f>ROUND(Tabla8[[#This Row],[Yr]],0)</f>
        <v>1859</v>
      </c>
      <c r="F142">
        <v>1</v>
      </c>
    </row>
    <row r="143" spans="1:6" x14ac:dyDescent="0.2">
      <c r="A143">
        <v>142</v>
      </c>
      <c r="B143">
        <v>3131.5839999999998</v>
      </c>
      <c r="C143">
        <v>1870.076</v>
      </c>
      <c r="D143">
        <f>ROUND(Tabla8[[#This Row],[Xr]],0)</f>
        <v>3132</v>
      </c>
      <c r="E143">
        <f>ROUND(Tabla8[[#This Row],[Yr]],0)</f>
        <v>1870</v>
      </c>
      <c r="F143">
        <v>1</v>
      </c>
    </row>
    <row r="144" spans="1:6" x14ac:dyDescent="0.2">
      <c r="A144">
        <v>143</v>
      </c>
      <c r="B144">
        <v>2355.7710000000002</v>
      </c>
      <c r="C144">
        <v>1897.521</v>
      </c>
      <c r="D144">
        <f>ROUND(Tabla8[[#This Row],[Xr]],0)</f>
        <v>2356</v>
      </c>
      <c r="E144">
        <f>ROUND(Tabla8[[#This Row],[Yr]],0)</f>
        <v>1898</v>
      </c>
      <c r="F144">
        <v>1</v>
      </c>
    </row>
    <row r="145" spans="1:6" x14ac:dyDescent="0.2">
      <c r="A145">
        <v>144</v>
      </c>
      <c r="B145">
        <v>2213.9690000000001</v>
      </c>
      <c r="C145">
        <v>1931.675</v>
      </c>
      <c r="D145">
        <f>ROUND(Tabla8[[#This Row],[Xr]],0)</f>
        <v>2214</v>
      </c>
      <c r="E145">
        <f>ROUND(Tabla8[[#This Row],[Yr]],0)</f>
        <v>1932</v>
      </c>
      <c r="F145">
        <v>1</v>
      </c>
    </row>
    <row r="146" spans="1:6" x14ac:dyDescent="0.2">
      <c r="A146">
        <v>145</v>
      </c>
      <c r="B146">
        <v>1848.586</v>
      </c>
      <c r="C146">
        <v>1939.45</v>
      </c>
      <c r="D146">
        <f>ROUND(Tabla8[[#This Row],[Xr]],0)</f>
        <v>1849</v>
      </c>
      <c r="E146">
        <f>ROUND(Tabla8[[#This Row],[Yr]],0)</f>
        <v>1939</v>
      </c>
      <c r="F146">
        <v>1</v>
      </c>
    </row>
    <row r="147" spans="1:6" x14ac:dyDescent="0.2">
      <c r="A147">
        <v>146</v>
      </c>
      <c r="B147">
        <v>3912.306</v>
      </c>
      <c r="C147">
        <v>1958.086</v>
      </c>
      <c r="D147">
        <f>ROUND(Tabla8[[#This Row],[Xr]],0)</f>
        <v>3912</v>
      </c>
      <c r="E147">
        <f>ROUND(Tabla8[[#This Row],[Yr]],0)</f>
        <v>1958</v>
      </c>
      <c r="F147">
        <v>1</v>
      </c>
    </row>
    <row r="148" spans="1:6" x14ac:dyDescent="0.2">
      <c r="A148">
        <v>147</v>
      </c>
      <c r="B148">
        <v>2183.8150000000001</v>
      </c>
      <c r="C148">
        <v>1980.6279999999999</v>
      </c>
      <c r="D148">
        <f>ROUND(Tabla8[[#This Row],[Xr]],0)</f>
        <v>2184</v>
      </c>
      <c r="E148">
        <f>ROUND(Tabla8[[#This Row],[Yr]],0)</f>
        <v>1981</v>
      </c>
      <c r="F148">
        <v>1</v>
      </c>
    </row>
    <row r="149" spans="1:6" x14ac:dyDescent="0.2">
      <c r="A149">
        <v>148</v>
      </c>
      <c r="B149">
        <v>3086.799</v>
      </c>
      <c r="C149">
        <v>1996.903</v>
      </c>
      <c r="D149">
        <f>ROUND(Tabla8[[#This Row],[Xr]],0)</f>
        <v>3087</v>
      </c>
      <c r="E149">
        <f>ROUND(Tabla8[[#This Row],[Yr]],0)</f>
        <v>1997</v>
      </c>
      <c r="F149">
        <v>1</v>
      </c>
    </row>
    <row r="150" spans="1:6" x14ac:dyDescent="0.2">
      <c r="A150">
        <v>149</v>
      </c>
      <c r="B150">
        <v>3966.4960000000001</v>
      </c>
      <c r="C150">
        <v>2023.27</v>
      </c>
      <c r="D150">
        <f>ROUND(Tabla8[[#This Row],[Xr]],0)</f>
        <v>3966</v>
      </c>
      <c r="E150">
        <f>ROUND(Tabla8[[#This Row],[Yr]],0)</f>
        <v>2023</v>
      </c>
      <c r="F150">
        <v>1</v>
      </c>
    </row>
    <row r="151" spans="1:6" x14ac:dyDescent="0.2">
      <c r="A151">
        <v>150</v>
      </c>
      <c r="B151">
        <v>3043.5</v>
      </c>
      <c r="C151">
        <v>2046</v>
      </c>
      <c r="D151">
        <f>ROUND(Tabla8[[#This Row],[Xr]],0)</f>
        <v>3044</v>
      </c>
      <c r="E151">
        <f>ROUND(Tabla8[[#This Row],[Yr]],0)</f>
        <v>2046</v>
      </c>
      <c r="F151">
        <v>1</v>
      </c>
    </row>
    <row r="152" spans="1:6" x14ac:dyDescent="0.2">
      <c r="A152">
        <v>151</v>
      </c>
      <c r="B152">
        <v>1927.0260000000001</v>
      </c>
      <c r="C152">
        <v>2070.652</v>
      </c>
      <c r="D152">
        <f>ROUND(Tabla8[[#This Row],[Xr]],0)</f>
        <v>1927</v>
      </c>
      <c r="E152">
        <f>ROUND(Tabla8[[#This Row],[Yr]],0)</f>
        <v>2071</v>
      </c>
      <c r="F152">
        <v>1</v>
      </c>
    </row>
    <row r="153" spans="1:6" x14ac:dyDescent="0.2">
      <c r="A153">
        <v>152</v>
      </c>
      <c r="B153">
        <v>3586.3330000000001</v>
      </c>
      <c r="C153">
        <v>2076.875</v>
      </c>
      <c r="D153">
        <f>ROUND(Tabla8[[#This Row],[Xr]],0)</f>
        <v>3586</v>
      </c>
      <c r="E153">
        <f>ROUND(Tabla8[[#This Row],[Yr]],0)</f>
        <v>2077</v>
      </c>
      <c r="F153">
        <v>1</v>
      </c>
    </row>
    <row r="154" spans="1:6" x14ac:dyDescent="0.2">
      <c r="A154">
        <v>153</v>
      </c>
      <c r="B154">
        <v>3904.36</v>
      </c>
      <c r="C154">
        <v>2086.2139999999999</v>
      </c>
      <c r="D154">
        <f>ROUND(Tabla8[[#This Row],[Xr]],0)</f>
        <v>3904</v>
      </c>
      <c r="E154">
        <f>ROUND(Tabla8[[#This Row],[Yr]],0)</f>
        <v>2086</v>
      </c>
      <c r="F154">
        <v>1</v>
      </c>
    </row>
    <row r="155" spans="1:6" x14ac:dyDescent="0.2">
      <c r="A155">
        <v>154</v>
      </c>
      <c r="B155">
        <v>1907.076</v>
      </c>
      <c r="C155">
        <v>2108.4160000000002</v>
      </c>
      <c r="D155">
        <f>ROUND(Tabla8[[#This Row],[Xr]],0)</f>
        <v>1907</v>
      </c>
      <c r="E155">
        <f>ROUND(Tabla8[[#This Row],[Yr]],0)</f>
        <v>2108</v>
      </c>
      <c r="F155">
        <v>1</v>
      </c>
    </row>
    <row r="156" spans="1:6" x14ac:dyDescent="0.2">
      <c r="A156">
        <v>155</v>
      </c>
      <c r="B156">
        <v>2796.38</v>
      </c>
      <c r="C156">
        <v>2122.4699999999998</v>
      </c>
      <c r="D156">
        <f>ROUND(Tabla8[[#This Row],[Xr]],0)</f>
        <v>2796</v>
      </c>
      <c r="E156">
        <f>ROUND(Tabla8[[#This Row],[Yr]],0)</f>
        <v>2122</v>
      </c>
      <c r="F156">
        <v>1</v>
      </c>
    </row>
    <row r="157" spans="1:6" x14ac:dyDescent="0.2">
      <c r="A157">
        <v>156</v>
      </c>
      <c r="B157">
        <v>2873.0630000000001</v>
      </c>
      <c r="C157">
        <v>2125.5410000000002</v>
      </c>
      <c r="D157">
        <f>ROUND(Tabla8[[#This Row],[Xr]],0)</f>
        <v>2873</v>
      </c>
      <c r="E157">
        <f>ROUND(Tabla8[[#This Row],[Yr]],0)</f>
        <v>2126</v>
      </c>
      <c r="F157">
        <v>1</v>
      </c>
    </row>
    <row r="158" spans="1:6" x14ac:dyDescent="0.2">
      <c r="A158">
        <v>157</v>
      </c>
      <c r="B158">
        <v>2946.7660000000001</v>
      </c>
      <c r="C158">
        <v>2130.8919999999998</v>
      </c>
      <c r="D158">
        <f>ROUND(Tabla8[[#This Row],[Xr]],0)</f>
        <v>2947</v>
      </c>
      <c r="E158">
        <f>ROUND(Tabla8[[#This Row],[Yr]],0)</f>
        <v>2131</v>
      </c>
      <c r="F158">
        <v>1</v>
      </c>
    </row>
    <row r="159" spans="1:6" x14ac:dyDescent="0.2">
      <c r="A159">
        <v>158</v>
      </c>
      <c r="B159">
        <v>3005.0770000000002</v>
      </c>
      <c r="C159">
        <v>2139.6280000000002</v>
      </c>
      <c r="D159">
        <f>ROUND(Tabla8[[#This Row],[Xr]],0)</f>
        <v>3005</v>
      </c>
      <c r="E159">
        <f>ROUND(Tabla8[[#This Row],[Yr]],0)</f>
        <v>2140</v>
      </c>
      <c r="F159">
        <v>1</v>
      </c>
    </row>
    <row r="160" spans="1:6" x14ac:dyDescent="0.2">
      <c r="A160">
        <v>159</v>
      </c>
      <c r="B160">
        <v>2174.0259999999998</v>
      </c>
      <c r="C160">
        <v>2189.422</v>
      </c>
      <c r="D160">
        <f>ROUND(Tabla8[[#This Row],[Xr]],0)</f>
        <v>2174</v>
      </c>
      <c r="E160">
        <f>ROUND(Tabla8[[#This Row],[Yr]],0)</f>
        <v>2189</v>
      </c>
      <c r="F160">
        <v>1</v>
      </c>
    </row>
    <row r="161" spans="1:6" x14ac:dyDescent="0.2">
      <c r="A161">
        <v>160</v>
      </c>
      <c r="B161">
        <v>2546.8429999999998</v>
      </c>
      <c r="C161">
        <v>2195.9110000000001</v>
      </c>
      <c r="D161">
        <f>ROUND(Tabla8[[#This Row],[Xr]],0)</f>
        <v>2547</v>
      </c>
      <c r="E161">
        <f>ROUND(Tabla8[[#This Row],[Yr]],0)</f>
        <v>2196</v>
      </c>
      <c r="F161">
        <v>1</v>
      </c>
    </row>
    <row r="162" spans="1:6" x14ac:dyDescent="0.2">
      <c r="A162">
        <v>161</v>
      </c>
      <c r="B162">
        <v>3207</v>
      </c>
      <c r="C162">
        <v>2223.857</v>
      </c>
      <c r="D162">
        <f>ROUND(Tabla8[[#This Row],[Xr]],0)</f>
        <v>3207</v>
      </c>
      <c r="E162">
        <f>ROUND(Tabla8[[#This Row],[Yr]],0)</f>
        <v>2224</v>
      </c>
      <c r="F162">
        <v>1</v>
      </c>
    </row>
    <row r="163" spans="1:6" x14ac:dyDescent="0.2">
      <c r="A163">
        <v>162</v>
      </c>
      <c r="B163">
        <v>3208.1529999999998</v>
      </c>
      <c r="C163">
        <v>2250.1289999999999</v>
      </c>
      <c r="D163">
        <f>ROUND(Tabla8[[#This Row],[Xr]],0)</f>
        <v>3208</v>
      </c>
      <c r="E163">
        <f>ROUND(Tabla8[[#This Row],[Yr]],0)</f>
        <v>2250</v>
      </c>
      <c r="F163">
        <v>1</v>
      </c>
    </row>
    <row r="164" spans="1:6" x14ac:dyDescent="0.2">
      <c r="A164">
        <v>163</v>
      </c>
      <c r="B164">
        <v>2831.8850000000002</v>
      </c>
      <c r="C164">
        <v>2265.1320000000001</v>
      </c>
      <c r="D164">
        <f>ROUND(Tabla8[[#This Row],[Xr]],0)</f>
        <v>2832</v>
      </c>
      <c r="E164">
        <f>ROUND(Tabla8[[#This Row],[Yr]],0)</f>
        <v>2265</v>
      </c>
      <c r="F164">
        <v>1</v>
      </c>
    </row>
    <row r="165" spans="1:6" x14ac:dyDescent="0.2">
      <c r="A165">
        <v>164</v>
      </c>
      <c r="B165">
        <v>3662.8809999999999</v>
      </c>
      <c r="C165">
        <v>2273.232</v>
      </c>
      <c r="D165">
        <f>ROUND(Tabla8[[#This Row],[Xr]],0)</f>
        <v>3663</v>
      </c>
      <c r="E165">
        <f>ROUND(Tabla8[[#This Row],[Yr]],0)</f>
        <v>2273</v>
      </c>
      <c r="F165">
        <v>1</v>
      </c>
    </row>
    <row r="166" spans="1:6" x14ac:dyDescent="0.2">
      <c r="A166">
        <v>165</v>
      </c>
      <c r="B166">
        <v>2490.2440000000001</v>
      </c>
      <c r="C166">
        <v>2268.8670000000002</v>
      </c>
      <c r="D166">
        <f>ROUND(Tabla8[[#This Row],[Xr]],0)</f>
        <v>2490</v>
      </c>
      <c r="E166">
        <f>ROUND(Tabla8[[#This Row],[Yr]],0)</f>
        <v>2269</v>
      </c>
      <c r="F166">
        <v>1</v>
      </c>
    </row>
    <row r="167" spans="1:6" x14ac:dyDescent="0.2">
      <c r="A167">
        <v>166</v>
      </c>
      <c r="B167">
        <v>4000.3620000000001</v>
      </c>
      <c r="C167">
        <v>2292.0129999999999</v>
      </c>
      <c r="D167">
        <f>ROUND(Tabla8[[#This Row],[Xr]],0)</f>
        <v>4000</v>
      </c>
      <c r="E167">
        <f>ROUND(Tabla8[[#This Row],[Yr]],0)</f>
        <v>2292</v>
      </c>
      <c r="F167">
        <v>1</v>
      </c>
    </row>
    <row r="168" spans="1:6" x14ac:dyDescent="0.2">
      <c r="A168">
        <v>167</v>
      </c>
      <c r="B168">
        <v>2481.3009999999999</v>
      </c>
      <c r="C168">
        <v>2337.5770000000002</v>
      </c>
      <c r="D168">
        <f>ROUND(Tabla8[[#This Row],[Xr]],0)</f>
        <v>2481</v>
      </c>
      <c r="E168">
        <f>ROUND(Tabla8[[#This Row],[Yr]],0)</f>
        <v>2338</v>
      </c>
      <c r="F168">
        <v>1</v>
      </c>
    </row>
    <row r="169" spans="1:6" x14ac:dyDescent="0.2">
      <c r="A169">
        <v>168</v>
      </c>
      <c r="B169">
        <v>3150.8429999999998</v>
      </c>
      <c r="C169">
        <v>2332.9110000000001</v>
      </c>
      <c r="D169">
        <f>ROUND(Tabla8[[#This Row],[Xr]],0)</f>
        <v>3151</v>
      </c>
      <c r="E169">
        <f>ROUND(Tabla8[[#This Row],[Yr]],0)</f>
        <v>2333</v>
      </c>
      <c r="F169">
        <v>1</v>
      </c>
    </row>
    <row r="170" spans="1:6" x14ac:dyDescent="0.2">
      <c r="A170">
        <v>169</v>
      </c>
      <c r="B170">
        <v>3571.47</v>
      </c>
      <c r="C170">
        <v>2347.0129999999999</v>
      </c>
      <c r="D170">
        <f>ROUND(Tabla8[[#This Row],[Xr]],0)</f>
        <v>3571</v>
      </c>
      <c r="E170">
        <f>ROUND(Tabla8[[#This Row],[Yr]],0)</f>
        <v>2347</v>
      </c>
      <c r="F170">
        <v>1</v>
      </c>
    </row>
    <row r="171" spans="1:6" x14ac:dyDescent="0.2">
      <c r="A171">
        <v>170</v>
      </c>
      <c r="B171">
        <v>3646.9670000000001</v>
      </c>
      <c r="C171">
        <v>2370.87</v>
      </c>
      <c r="D171">
        <f>ROUND(Tabla8[[#This Row],[Xr]],0)</f>
        <v>3647</v>
      </c>
      <c r="E171">
        <f>ROUND(Tabla8[[#This Row],[Yr]],0)</f>
        <v>2371</v>
      </c>
      <c r="F171">
        <v>1</v>
      </c>
    </row>
    <row r="172" spans="1:6" x14ac:dyDescent="0.2">
      <c r="A172">
        <v>171</v>
      </c>
      <c r="B172">
        <v>3347.9009999999998</v>
      </c>
      <c r="C172">
        <v>2393.9630000000002</v>
      </c>
      <c r="D172">
        <f>ROUND(Tabla8[[#This Row],[Xr]],0)</f>
        <v>3348</v>
      </c>
      <c r="E172">
        <f>ROUND(Tabla8[[#This Row],[Yr]],0)</f>
        <v>2394</v>
      </c>
      <c r="F172">
        <v>1</v>
      </c>
    </row>
    <row r="173" spans="1:6" x14ac:dyDescent="0.2">
      <c r="A173">
        <v>172</v>
      </c>
      <c r="B173">
        <v>3012.462</v>
      </c>
      <c r="C173">
        <v>2418.873</v>
      </c>
      <c r="D173">
        <f>ROUND(Tabla8[[#This Row],[Xr]],0)</f>
        <v>3012</v>
      </c>
      <c r="E173">
        <f>ROUND(Tabla8[[#This Row],[Yr]],0)</f>
        <v>2419</v>
      </c>
      <c r="F173">
        <v>1</v>
      </c>
    </row>
    <row r="174" spans="1:6" x14ac:dyDescent="0.2">
      <c r="A174">
        <v>173</v>
      </c>
      <c r="B174">
        <v>2062.0540000000001</v>
      </c>
      <c r="C174">
        <v>2429.6489999999999</v>
      </c>
      <c r="D174">
        <f>ROUND(Tabla8[[#This Row],[Xr]],0)</f>
        <v>2062</v>
      </c>
      <c r="E174">
        <f>ROUND(Tabla8[[#This Row],[Yr]],0)</f>
        <v>2430</v>
      </c>
      <c r="F174">
        <v>1</v>
      </c>
    </row>
    <row r="175" spans="1:6" x14ac:dyDescent="0.2">
      <c r="A175">
        <v>174</v>
      </c>
      <c r="B175">
        <v>2259.194</v>
      </c>
      <c r="C175">
        <v>2444.12</v>
      </c>
      <c r="D175">
        <f>ROUND(Tabla8[[#This Row],[Xr]],0)</f>
        <v>2259</v>
      </c>
      <c r="E175">
        <f>ROUND(Tabla8[[#This Row],[Yr]],0)</f>
        <v>2444</v>
      </c>
      <c r="F175">
        <v>1</v>
      </c>
    </row>
    <row r="176" spans="1:6" x14ac:dyDescent="0.2">
      <c r="A176">
        <v>175</v>
      </c>
      <c r="B176">
        <v>3242.7060000000001</v>
      </c>
      <c r="C176">
        <v>2460.5520000000001</v>
      </c>
      <c r="D176">
        <f>ROUND(Tabla8[[#This Row],[Xr]],0)</f>
        <v>3243</v>
      </c>
      <c r="E176">
        <f>ROUND(Tabla8[[#This Row],[Yr]],0)</f>
        <v>2461</v>
      </c>
      <c r="F176">
        <v>1</v>
      </c>
    </row>
    <row r="177" spans="1:6" x14ac:dyDescent="0.2">
      <c r="A177">
        <v>176</v>
      </c>
      <c r="B177">
        <v>2903.73</v>
      </c>
      <c r="C177">
        <v>2480.2469999999998</v>
      </c>
      <c r="D177">
        <f>ROUND(Tabla8[[#This Row],[Xr]],0)</f>
        <v>2904</v>
      </c>
      <c r="E177">
        <f>ROUND(Tabla8[[#This Row],[Yr]],0)</f>
        <v>2480</v>
      </c>
      <c r="F177">
        <v>1</v>
      </c>
    </row>
    <row r="178" spans="1:6" x14ac:dyDescent="0.2">
      <c r="A178">
        <v>177</v>
      </c>
      <c r="B178">
        <v>2828.31</v>
      </c>
      <c r="C178">
        <v>2512.8580000000002</v>
      </c>
      <c r="D178">
        <f>ROUND(Tabla8[[#This Row],[Xr]],0)</f>
        <v>2828</v>
      </c>
      <c r="E178">
        <f>ROUND(Tabla8[[#This Row],[Yr]],0)</f>
        <v>2513</v>
      </c>
      <c r="F178">
        <v>1</v>
      </c>
    </row>
    <row r="179" spans="1:6" x14ac:dyDescent="0.2">
      <c r="A179">
        <v>178</v>
      </c>
      <c r="B179">
        <v>2616.8049999999998</v>
      </c>
      <c r="C179">
        <v>2558.6089999999999</v>
      </c>
      <c r="D179">
        <f>ROUND(Tabla8[[#This Row],[Xr]],0)</f>
        <v>2617</v>
      </c>
      <c r="E179">
        <f>ROUND(Tabla8[[#This Row],[Yr]],0)</f>
        <v>2559</v>
      </c>
      <c r="F179">
        <v>1</v>
      </c>
    </row>
    <row r="180" spans="1:6" x14ac:dyDescent="0.2">
      <c r="A180">
        <v>179</v>
      </c>
      <c r="B180">
        <v>2013.703</v>
      </c>
      <c r="C180">
        <v>2587.9360000000001</v>
      </c>
      <c r="D180">
        <f>ROUND(Tabla8[[#This Row],[Xr]],0)</f>
        <v>2014</v>
      </c>
      <c r="E180">
        <f>ROUND(Tabla8[[#This Row],[Yr]],0)</f>
        <v>2588</v>
      </c>
      <c r="F180">
        <v>1</v>
      </c>
    </row>
    <row r="181" spans="1:6" x14ac:dyDescent="0.2">
      <c r="A181">
        <v>180</v>
      </c>
      <c r="B181">
        <v>3073.76</v>
      </c>
      <c r="C181">
        <v>2605.2429999999999</v>
      </c>
      <c r="D181">
        <f>ROUND(Tabla8[[#This Row],[Xr]],0)</f>
        <v>3074</v>
      </c>
      <c r="E181">
        <f>ROUND(Tabla8[[#This Row],[Yr]],0)</f>
        <v>2605</v>
      </c>
      <c r="F181">
        <v>1</v>
      </c>
    </row>
    <row r="182" spans="1:6" x14ac:dyDescent="0.2">
      <c r="A182">
        <v>181</v>
      </c>
      <c r="B182">
        <v>3409.36</v>
      </c>
      <c r="C182">
        <v>2605.23</v>
      </c>
      <c r="D182">
        <f>ROUND(Tabla8[[#This Row],[Xr]],0)</f>
        <v>3409</v>
      </c>
      <c r="E182">
        <f>ROUND(Tabla8[[#This Row],[Yr]],0)</f>
        <v>2605</v>
      </c>
      <c r="F182">
        <v>1</v>
      </c>
    </row>
    <row r="183" spans="1:6" x14ac:dyDescent="0.2">
      <c r="A183">
        <v>182</v>
      </c>
      <c r="B183">
        <v>2188.9520000000002</v>
      </c>
      <c r="C183">
        <v>2632.6170000000002</v>
      </c>
      <c r="D183">
        <f>ROUND(Tabla8[[#This Row],[Xr]],0)</f>
        <v>2189</v>
      </c>
      <c r="E183">
        <f>ROUND(Tabla8[[#This Row],[Yr]],0)</f>
        <v>2633</v>
      </c>
      <c r="F183">
        <v>1</v>
      </c>
    </row>
    <row r="184" spans="1:6" x14ac:dyDescent="0.2">
      <c r="A184">
        <v>183</v>
      </c>
      <c r="B184">
        <v>2877.4690000000001</v>
      </c>
      <c r="C184">
        <v>2659.3649999999998</v>
      </c>
      <c r="D184">
        <f>ROUND(Tabla8[[#This Row],[Xr]],0)</f>
        <v>2877</v>
      </c>
      <c r="E184">
        <f>ROUND(Tabla8[[#This Row],[Yr]],0)</f>
        <v>2659</v>
      </c>
      <c r="F184">
        <v>1</v>
      </c>
    </row>
    <row r="185" spans="1:6" x14ac:dyDescent="0.2">
      <c r="A185">
        <v>184</v>
      </c>
      <c r="B185">
        <v>2923.212</v>
      </c>
      <c r="C185">
        <v>2684.6489999999999</v>
      </c>
      <c r="D185">
        <f>ROUND(Tabla8[[#This Row],[Xr]],0)</f>
        <v>2923</v>
      </c>
      <c r="E185">
        <f>ROUND(Tabla8[[#This Row],[Yr]],0)</f>
        <v>2685</v>
      </c>
      <c r="F185">
        <v>1</v>
      </c>
    </row>
    <row r="186" spans="1:6" x14ac:dyDescent="0.2">
      <c r="A186">
        <v>185</v>
      </c>
      <c r="B186">
        <v>2562.7429999999999</v>
      </c>
      <c r="C186">
        <v>2720.6480000000001</v>
      </c>
      <c r="D186">
        <f>ROUND(Tabla8[[#This Row],[Xr]],0)</f>
        <v>2563</v>
      </c>
      <c r="E186">
        <f>ROUND(Tabla8[[#This Row],[Yr]],0)</f>
        <v>2721</v>
      </c>
      <c r="F186">
        <v>1</v>
      </c>
    </row>
    <row r="187" spans="1:6" x14ac:dyDescent="0.2">
      <c r="A187">
        <v>186</v>
      </c>
      <c r="B187">
        <v>3002.625</v>
      </c>
      <c r="C187">
        <v>2720.3809999999999</v>
      </c>
      <c r="D187">
        <f>ROUND(Tabla8[[#This Row],[Xr]],0)</f>
        <v>3003</v>
      </c>
      <c r="E187">
        <f>ROUND(Tabla8[[#This Row],[Yr]],0)</f>
        <v>2720</v>
      </c>
      <c r="F187">
        <v>1</v>
      </c>
    </row>
    <row r="188" spans="1:6" x14ac:dyDescent="0.2">
      <c r="A188">
        <v>187</v>
      </c>
      <c r="B188">
        <v>2109.6120000000001</v>
      </c>
      <c r="C188">
        <v>2739.7020000000002</v>
      </c>
      <c r="D188">
        <f>ROUND(Tabla8[[#This Row],[Xr]],0)</f>
        <v>2110</v>
      </c>
      <c r="E188">
        <f>ROUND(Tabla8[[#This Row],[Yr]],0)</f>
        <v>2740</v>
      </c>
      <c r="F188">
        <v>1</v>
      </c>
    </row>
    <row r="189" spans="1:6" x14ac:dyDescent="0.2">
      <c r="A189">
        <v>188</v>
      </c>
      <c r="B189">
        <v>3110.3020000000001</v>
      </c>
      <c r="C189">
        <v>2739.7370000000001</v>
      </c>
      <c r="D189">
        <f>ROUND(Tabla8[[#This Row],[Xr]],0)</f>
        <v>3110</v>
      </c>
      <c r="E189">
        <f>ROUND(Tabla8[[#This Row],[Yr]],0)</f>
        <v>2740</v>
      </c>
      <c r="F189">
        <v>1</v>
      </c>
    </row>
    <row r="190" spans="1:6" x14ac:dyDescent="0.2">
      <c r="A190">
        <v>189</v>
      </c>
      <c r="B190">
        <v>2748.8670000000002</v>
      </c>
      <c r="C190">
        <v>2747.9639999999999</v>
      </c>
      <c r="D190">
        <f>ROUND(Tabla8[[#This Row],[Xr]],0)</f>
        <v>2749</v>
      </c>
      <c r="E190">
        <f>ROUND(Tabla8[[#This Row],[Yr]],0)</f>
        <v>2748</v>
      </c>
      <c r="F190">
        <v>1</v>
      </c>
    </row>
    <row r="191" spans="1:6" x14ac:dyDescent="0.2">
      <c r="A191">
        <v>190</v>
      </c>
      <c r="B191">
        <v>2129.723</v>
      </c>
      <c r="C191">
        <v>2756.598</v>
      </c>
      <c r="D191">
        <f>ROUND(Tabla8[[#This Row],[Xr]],0)</f>
        <v>2130</v>
      </c>
      <c r="E191">
        <f>ROUND(Tabla8[[#This Row],[Yr]],0)</f>
        <v>2757</v>
      </c>
      <c r="F191">
        <v>1</v>
      </c>
    </row>
    <row r="192" spans="1:6" x14ac:dyDescent="0.2">
      <c r="A192">
        <v>191</v>
      </c>
      <c r="B192">
        <v>4037.404</v>
      </c>
      <c r="C192">
        <v>2822.047</v>
      </c>
      <c r="D192">
        <f>ROUND(Tabla8[[#This Row],[Xr]],0)</f>
        <v>4037</v>
      </c>
      <c r="E192">
        <f>ROUND(Tabla8[[#This Row],[Yr]],0)</f>
        <v>2822</v>
      </c>
      <c r="F192">
        <v>1</v>
      </c>
    </row>
    <row r="193" spans="1:6" x14ac:dyDescent="0.2">
      <c r="A193">
        <v>192</v>
      </c>
      <c r="B193">
        <v>2968.306</v>
      </c>
      <c r="C193">
        <v>2822.12</v>
      </c>
      <c r="D193">
        <f>ROUND(Tabla8[[#This Row],[Xr]],0)</f>
        <v>2968</v>
      </c>
      <c r="E193">
        <f>ROUND(Tabla8[[#This Row],[Yr]],0)</f>
        <v>2822</v>
      </c>
      <c r="F193">
        <v>1</v>
      </c>
    </row>
    <row r="194" spans="1:6" x14ac:dyDescent="0.2">
      <c r="A194">
        <v>193</v>
      </c>
      <c r="B194">
        <v>3573.1419999999998</v>
      </c>
      <c r="C194">
        <v>2840.0309999999999</v>
      </c>
      <c r="D194">
        <f>ROUND(Tabla8[[#This Row],[Xr]],0)</f>
        <v>3573</v>
      </c>
      <c r="E194">
        <f>ROUND(Tabla8[[#This Row],[Yr]],0)</f>
        <v>2840</v>
      </c>
      <c r="F194">
        <v>1</v>
      </c>
    </row>
    <row r="195" spans="1:6" x14ac:dyDescent="0.2">
      <c r="A195">
        <v>194</v>
      </c>
      <c r="B195">
        <v>3387.3</v>
      </c>
      <c r="C195">
        <v>2865.913</v>
      </c>
      <c r="D195">
        <f>ROUND(Tabla8[[#This Row],[Xr]],0)</f>
        <v>3387</v>
      </c>
      <c r="E195">
        <f>ROUND(Tabla8[[#This Row],[Yr]],0)</f>
        <v>2866</v>
      </c>
      <c r="F195">
        <v>1</v>
      </c>
    </row>
    <row r="196" spans="1:6" x14ac:dyDescent="0.2">
      <c r="A196">
        <v>195</v>
      </c>
      <c r="B196">
        <v>3347.6019999999999</v>
      </c>
      <c r="C196">
        <v>2870.3580000000002</v>
      </c>
      <c r="D196">
        <f>ROUND(Tabla8[[#This Row],[Xr]],0)</f>
        <v>3348</v>
      </c>
      <c r="E196">
        <f>ROUND(Tabla8[[#This Row],[Yr]],0)</f>
        <v>2870</v>
      </c>
      <c r="F196">
        <v>1</v>
      </c>
    </row>
    <row r="197" spans="1:6" x14ac:dyDescent="0.2">
      <c r="A197">
        <v>196</v>
      </c>
      <c r="B197">
        <v>2003.787</v>
      </c>
      <c r="C197">
        <v>2879.0329999999999</v>
      </c>
      <c r="D197">
        <f>ROUND(Tabla8[[#This Row],[Xr]],0)</f>
        <v>2004</v>
      </c>
      <c r="E197">
        <f>ROUND(Tabla8[[#This Row],[Yr]],0)</f>
        <v>2879</v>
      </c>
      <c r="F197">
        <v>1</v>
      </c>
    </row>
    <row r="198" spans="1:6" x14ac:dyDescent="0.2">
      <c r="A198">
        <v>197</v>
      </c>
      <c r="B198">
        <v>2786.9079999999999</v>
      </c>
      <c r="C198">
        <v>2914.2570000000001</v>
      </c>
      <c r="D198">
        <f>ROUND(Tabla8[[#This Row],[Xr]],0)</f>
        <v>2787</v>
      </c>
      <c r="E198">
        <f>ROUND(Tabla8[[#This Row],[Yr]],0)</f>
        <v>2914</v>
      </c>
      <c r="F198">
        <v>1</v>
      </c>
    </row>
    <row r="199" spans="1:6" x14ac:dyDescent="0.2">
      <c r="A199">
        <v>198</v>
      </c>
      <c r="B199">
        <v>2700.64</v>
      </c>
      <c r="C199">
        <v>3023.3319999999999</v>
      </c>
      <c r="D199">
        <f>ROUND(Tabla8[[#This Row],[Xr]],0)</f>
        <v>2701</v>
      </c>
      <c r="E199">
        <f>ROUND(Tabla8[[#This Row],[Yr]],0)</f>
        <v>3023</v>
      </c>
      <c r="F199">
        <v>1</v>
      </c>
    </row>
    <row r="200" spans="1:6" x14ac:dyDescent="0.2">
      <c r="A200">
        <v>199</v>
      </c>
      <c r="B200">
        <v>3108.0340000000001</v>
      </c>
      <c r="C200">
        <v>3032.0279999999998</v>
      </c>
      <c r="D200">
        <f>ROUND(Tabla8[[#This Row],[Xr]],0)</f>
        <v>3108</v>
      </c>
      <c r="E200">
        <f>ROUND(Tabla8[[#This Row],[Yr]],0)</f>
        <v>3032</v>
      </c>
      <c r="F200">
        <v>1</v>
      </c>
    </row>
    <row r="201" spans="1:6" x14ac:dyDescent="0.2">
      <c r="A201">
        <v>200</v>
      </c>
      <c r="B201">
        <v>3233.7159999999999</v>
      </c>
      <c r="C201">
        <v>3038.86</v>
      </c>
      <c r="D201">
        <f>ROUND(Tabla8[[#This Row],[Xr]],0)</f>
        <v>3234</v>
      </c>
      <c r="E201">
        <f>ROUND(Tabla8[[#This Row],[Yr]],0)</f>
        <v>3039</v>
      </c>
      <c r="F201">
        <v>1</v>
      </c>
    </row>
    <row r="202" spans="1:6" x14ac:dyDescent="0.2">
      <c r="A202">
        <v>201</v>
      </c>
      <c r="B202">
        <v>2464.3510000000001</v>
      </c>
      <c r="C202">
        <v>3044.59</v>
      </c>
      <c r="D202">
        <f>ROUND(Tabla8[[#This Row],[Xr]],0)</f>
        <v>2464</v>
      </c>
      <c r="E202">
        <f>ROUND(Tabla8[[#This Row],[Yr]],0)</f>
        <v>3045</v>
      </c>
      <c r="F202">
        <v>1</v>
      </c>
    </row>
    <row r="203" spans="1:6" x14ac:dyDescent="0.2">
      <c r="A203">
        <v>202</v>
      </c>
      <c r="B203">
        <v>3802.2379999999998</v>
      </c>
      <c r="C203">
        <v>3078</v>
      </c>
      <c r="D203">
        <f>ROUND(Tabla8[[#This Row],[Xr]],0)</f>
        <v>3802</v>
      </c>
      <c r="E203">
        <f>ROUND(Tabla8[[#This Row],[Yr]],0)</f>
        <v>3078</v>
      </c>
      <c r="F203">
        <v>1</v>
      </c>
    </row>
    <row r="204" spans="1:6" x14ac:dyDescent="0.2">
      <c r="A204">
        <v>203</v>
      </c>
      <c r="B204">
        <v>2787.7779999999998</v>
      </c>
      <c r="C204">
        <v>3078.5810000000001</v>
      </c>
      <c r="D204">
        <f>ROUND(Tabla8[[#This Row],[Xr]],0)</f>
        <v>2788</v>
      </c>
      <c r="E204">
        <f>ROUND(Tabla8[[#This Row],[Yr]],0)</f>
        <v>3079</v>
      </c>
      <c r="F204">
        <v>1</v>
      </c>
    </row>
    <row r="205" spans="1:6" x14ac:dyDescent="0.2">
      <c r="A205">
        <v>204</v>
      </c>
      <c r="B205">
        <v>3238.7379999999998</v>
      </c>
      <c r="C205">
        <v>3115.0360000000001</v>
      </c>
      <c r="D205">
        <f>ROUND(Tabla8[[#This Row],[Xr]],0)</f>
        <v>3239</v>
      </c>
      <c r="E205">
        <f>ROUND(Tabla8[[#This Row],[Yr]],0)</f>
        <v>3115</v>
      </c>
      <c r="F205">
        <v>1</v>
      </c>
    </row>
    <row r="206" spans="1:6" x14ac:dyDescent="0.2">
      <c r="A206">
        <v>205</v>
      </c>
      <c r="B206">
        <v>2370.0520000000001</v>
      </c>
      <c r="C206">
        <v>3119.0169999999998</v>
      </c>
      <c r="D206">
        <f>ROUND(Tabla8[[#This Row],[Xr]],0)</f>
        <v>2370</v>
      </c>
      <c r="E206">
        <f>ROUND(Tabla8[[#This Row],[Yr]],0)</f>
        <v>3119</v>
      </c>
      <c r="F206">
        <v>1</v>
      </c>
    </row>
    <row r="207" spans="1:6" x14ac:dyDescent="0.2">
      <c r="A207">
        <v>206</v>
      </c>
      <c r="B207">
        <v>2894.1370000000002</v>
      </c>
      <c r="C207">
        <v>3130.3510000000001</v>
      </c>
      <c r="D207">
        <f>ROUND(Tabla8[[#This Row],[Xr]],0)</f>
        <v>2894</v>
      </c>
      <c r="E207">
        <f>ROUND(Tabla8[[#This Row],[Yr]],0)</f>
        <v>3130</v>
      </c>
      <c r="F207">
        <v>1</v>
      </c>
    </row>
    <row r="208" spans="1:6" x14ac:dyDescent="0.2">
      <c r="A208">
        <v>207</v>
      </c>
      <c r="B208">
        <v>2855.4659999999999</v>
      </c>
      <c r="C208">
        <v>3166.4189999999999</v>
      </c>
      <c r="D208">
        <f>ROUND(Tabla8[[#This Row],[Xr]],0)</f>
        <v>2855</v>
      </c>
      <c r="E208">
        <f>ROUND(Tabla8[[#This Row],[Yr]],0)</f>
        <v>3166</v>
      </c>
      <c r="F208">
        <v>1</v>
      </c>
    </row>
    <row r="209" spans="1:6" x14ac:dyDescent="0.2">
      <c r="A209">
        <v>208</v>
      </c>
      <c r="B209">
        <v>2085.0120000000002</v>
      </c>
      <c r="C209">
        <v>3181.4870000000001</v>
      </c>
      <c r="D209">
        <f>ROUND(Tabla8[[#This Row],[Xr]],0)</f>
        <v>2085</v>
      </c>
      <c r="E209">
        <f>ROUND(Tabla8[[#This Row],[Yr]],0)</f>
        <v>3181</v>
      </c>
      <c r="F209">
        <v>1</v>
      </c>
    </row>
    <row r="210" spans="1:6" x14ac:dyDescent="0.2">
      <c r="A210">
        <v>209</v>
      </c>
      <c r="B210">
        <v>3543.9119999999998</v>
      </c>
      <c r="C210">
        <v>3169.971</v>
      </c>
      <c r="D210">
        <f>ROUND(Tabla8[[#This Row],[Xr]],0)</f>
        <v>3544</v>
      </c>
      <c r="E210">
        <f>ROUND(Tabla8[[#This Row],[Yr]],0)</f>
        <v>3170</v>
      </c>
      <c r="F210">
        <v>1</v>
      </c>
    </row>
    <row r="211" spans="1:6" x14ac:dyDescent="0.2">
      <c r="A211">
        <v>210</v>
      </c>
      <c r="B211">
        <v>3138.692</v>
      </c>
      <c r="C211">
        <v>3220.9450000000002</v>
      </c>
      <c r="D211">
        <f>ROUND(Tabla8[[#This Row],[Xr]],0)</f>
        <v>3139</v>
      </c>
      <c r="E211">
        <f>ROUND(Tabla8[[#This Row],[Yr]],0)</f>
        <v>3221</v>
      </c>
      <c r="F211">
        <v>1</v>
      </c>
    </row>
    <row r="212" spans="1:6" x14ac:dyDescent="0.2">
      <c r="A212">
        <v>211</v>
      </c>
      <c r="B212">
        <v>2399.8270000000002</v>
      </c>
      <c r="C212">
        <v>3231.9290000000001</v>
      </c>
      <c r="D212">
        <f>ROUND(Tabla8[[#This Row],[Xr]],0)</f>
        <v>2400</v>
      </c>
      <c r="E212">
        <f>ROUND(Tabla8[[#This Row],[Yr]],0)</f>
        <v>3232</v>
      </c>
      <c r="F212">
        <v>1</v>
      </c>
    </row>
    <row r="213" spans="1:6" x14ac:dyDescent="0.2">
      <c r="A213">
        <v>212</v>
      </c>
      <c r="B213">
        <v>2943.7269999999999</v>
      </c>
      <c r="C213">
        <v>3257.326</v>
      </c>
      <c r="D213">
        <f>ROUND(Tabla8[[#This Row],[Xr]],0)</f>
        <v>2944</v>
      </c>
      <c r="E213">
        <f>ROUND(Tabla8[[#This Row],[Yr]],0)</f>
        <v>3257</v>
      </c>
      <c r="F213">
        <v>1</v>
      </c>
    </row>
    <row r="214" spans="1:6" x14ac:dyDescent="0.2">
      <c r="A214">
        <v>213</v>
      </c>
      <c r="B214">
        <v>2381.3009999999999</v>
      </c>
      <c r="C214">
        <v>3269.922</v>
      </c>
      <c r="D214">
        <f>ROUND(Tabla8[[#This Row],[Xr]],0)</f>
        <v>2381</v>
      </c>
      <c r="E214">
        <f>ROUND(Tabla8[[#This Row],[Yr]],0)</f>
        <v>3270</v>
      </c>
      <c r="F214">
        <v>1</v>
      </c>
    </row>
    <row r="215" spans="1:6" x14ac:dyDescent="0.2">
      <c r="A215">
        <v>214</v>
      </c>
      <c r="B215">
        <v>2695.855</v>
      </c>
      <c r="C215">
        <v>3262.9140000000002</v>
      </c>
      <c r="D215">
        <f>ROUND(Tabla8[[#This Row],[Xr]],0)</f>
        <v>2696</v>
      </c>
      <c r="E215">
        <f>ROUND(Tabla8[[#This Row],[Yr]],0)</f>
        <v>3263</v>
      </c>
      <c r="F215">
        <v>1</v>
      </c>
    </row>
    <row r="216" spans="1:6" x14ac:dyDescent="0.2">
      <c r="A216">
        <v>215</v>
      </c>
      <c r="B216">
        <v>3691.8679999999999</v>
      </c>
      <c r="C216">
        <v>3263.5450000000001</v>
      </c>
      <c r="D216">
        <f>ROUND(Tabla8[[#This Row],[Xr]],0)</f>
        <v>3692</v>
      </c>
      <c r="E216">
        <f>ROUND(Tabla8[[#This Row],[Yr]],0)</f>
        <v>3264</v>
      </c>
      <c r="F216">
        <v>1</v>
      </c>
    </row>
    <row r="217" spans="1:6" x14ac:dyDescent="0.2">
      <c r="A217">
        <v>216</v>
      </c>
      <c r="B217">
        <v>3902.297</v>
      </c>
      <c r="C217">
        <v>3264.7820000000002</v>
      </c>
      <c r="D217">
        <f>ROUND(Tabla8[[#This Row],[Xr]],0)</f>
        <v>3902</v>
      </c>
      <c r="E217">
        <f>ROUND(Tabla8[[#This Row],[Yr]],0)</f>
        <v>3265</v>
      </c>
      <c r="F217">
        <v>1</v>
      </c>
    </row>
    <row r="218" spans="1:6" x14ac:dyDescent="0.2">
      <c r="A218">
        <v>217</v>
      </c>
      <c r="B218">
        <v>2800.1370000000002</v>
      </c>
      <c r="C218">
        <v>3263.4650000000001</v>
      </c>
      <c r="D218">
        <f>ROUND(Tabla8[[#This Row],[Xr]],0)</f>
        <v>2800</v>
      </c>
      <c r="E218">
        <f>ROUND(Tabla8[[#This Row],[Yr]],0)</f>
        <v>3263</v>
      </c>
      <c r="F218">
        <v>1</v>
      </c>
    </row>
    <row r="219" spans="1:6" x14ac:dyDescent="0.2">
      <c r="A219">
        <v>218</v>
      </c>
      <c r="B219">
        <v>2875.848</v>
      </c>
      <c r="C219">
        <v>3269.8890000000001</v>
      </c>
      <c r="D219">
        <f>ROUND(Tabla8[[#This Row],[Xr]],0)</f>
        <v>2876</v>
      </c>
      <c r="E219">
        <f>ROUND(Tabla8[[#This Row],[Yr]],0)</f>
        <v>3270</v>
      </c>
      <c r="F219">
        <v>1</v>
      </c>
    </row>
    <row r="220" spans="1:6" x14ac:dyDescent="0.2">
      <c r="A220">
        <v>219</v>
      </c>
      <c r="B220">
        <v>2922.1129999999998</v>
      </c>
      <c r="C220">
        <v>3276.4670000000001</v>
      </c>
      <c r="D220">
        <f>ROUND(Tabla8[[#This Row],[Xr]],0)</f>
        <v>2922</v>
      </c>
      <c r="E220">
        <f>ROUND(Tabla8[[#This Row],[Yr]],0)</f>
        <v>3276</v>
      </c>
      <c r="F220">
        <v>1</v>
      </c>
    </row>
    <row r="221" spans="1:6" x14ac:dyDescent="0.2">
      <c r="A221">
        <v>220</v>
      </c>
      <c r="B221">
        <v>2271.7350000000001</v>
      </c>
      <c r="C221">
        <v>3310.152</v>
      </c>
      <c r="D221">
        <f>ROUND(Tabla8[[#This Row],[Xr]],0)</f>
        <v>2272</v>
      </c>
      <c r="E221">
        <f>ROUND(Tabla8[[#This Row],[Yr]],0)</f>
        <v>3310</v>
      </c>
      <c r="F221">
        <v>1</v>
      </c>
    </row>
    <row r="222" spans="1:6" x14ac:dyDescent="0.2">
      <c r="A222">
        <v>221</v>
      </c>
      <c r="B222">
        <v>3312.7339999999999</v>
      </c>
      <c r="C222">
        <v>3335.65</v>
      </c>
      <c r="D222">
        <f>ROUND(Tabla8[[#This Row],[Xr]],0)</f>
        <v>3313</v>
      </c>
      <c r="E222">
        <f>ROUND(Tabla8[[#This Row],[Yr]],0)</f>
        <v>3336</v>
      </c>
      <c r="F222">
        <v>1</v>
      </c>
    </row>
    <row r="223" spans="1:6" x14ac:dyDescent="0.2">
      <c r="A223">
        <v>222</v>
      </c>
      <c r="B223">
        <v>4087.6759999999999</v>
      </c>
      <c r="C223">
        <v>3374.1889999999999</v>
      </c>
      <c r="D223">
        <f>ROUND(Tabla8[[#This Row],[Xr]],0)</f>
        <v>4088</v>
      </c>
      <c r="E223">
        <f>ROUND(Tabla8[[#This Row],[Yr]],0)</f>
        <v>3374</v>
      </c>
      <c r="F223">
        <v>1</v>
      </c>
    </row>
    <row r="224" spans="1:6" x14ac:dyDescent="0.2">
      <c r="A224">
        <v>223</v>
      </c>
      <c r="B224">
        <v>2186.7130000000002</v>
      </c>
      <c r="C224">
        <v>3395.9250000000002</v>
      </c>
      <c r="D224">
        <f>ROUND(Tabla8[[#This Row],[Xr]],0)</f>
        <v>2187</v>
      </c>
      <c r="E224">
        <f>ROUND(Tabla8[[#This Row],[Yr]],0)</f>
        <v>3396</v>
      </c>
      <c r="F224">
        <v>1</v>
      </c>
    </row>
    <row r="225" spans="1:6" x14ac:dyDescent="0.2">
      <c r="A225">
        <v>224</v>
      </c>
      <c r="B225">
        <v>2389.9299999999998</v>
      </c>
      <c r="C225">
        <v>3408.7130000000002</v>
      </c>
      <c r="D225">
        <f>ROUND(Tabla8[[#This Row],[Xr]],0)</f>
        <v>2390</v>
      </c>
      <c r="E225">
        <f>ROUND(Tabla8[[#This Row],[Yr]],0)</f>
        <v>3409</v>
      </c>
      <c r="F225">
        <v>1</v>
      </c>
    </row>
    <row r="226" spans="1:6" x14ac:dyDescent="0.2">
      <c r="A226">
        <v>225</v>
      </c>
      <c r="B226">
        <v>2599.7570000000001</v>
      </c>
      <c r="C226">
        <v>3469.9609999999998</v>
      </c>
      <c r="D226">
        <f>ROUND(Tabla8[[#This Row],[Xr]],0)</f>
        <v>2600</v>
      </c>
      <c r="E226">
        <f>ROUND(Tabla8[[#This Row],[Yr]],0)</f>
        <v>3470</v>
      </c>
      <c r="F226">
        <v>1</v>
      </c>
    </row>
    <row r="227" spans="1:6" x14ac:dyDescent="0.2">
      <c r="A227">
        <v>226</v>
      </c>
      <c r="B227">
        <v>3835.6039999999998</v>
      </c>
      <c r="C227">
        <v>3516.74</v>
      </c>
      <c r="D227">
        <f>ROUND(Tabla8[[#This Row],[Xr]],0)</f>
        <v>3836</v>
      </c>
      <c r="E227">
        <f>ROUND(Tabla8[[#This Row],[Yr]],0)</f>
        <v>3517</v>
      </c>
      <c r="F227">
        <v>1</v>
      </c>
    </row>
    <row r="228" spans="1:6" x14ac:dyDescent="0.2">
      <c r="A228">
        <v>227</v>
      </c>
      <c r="B228">
        <v>3395.55</v>
      </c>
      <c r="C228">
        <v>3528.4209999999998</v>
      </c>
      <c r="D228">
        <f>ROUND(Tabla8[[#This Row],[Xr]],0)</f>
        <v>3396</v>
      </c>
      <c r="E228">
        <f>ROUND(Tabla8[[#This Row],[Yr]],0)</f>
        <v>3528</v>
      </c>
      <c r="F228">
        <v>1</v>
      </c>
    </row>
    <row r="229" spans="1:6" x14ac:dyDescent="0.2">
      <c r="A229">
        <v>228</v>
      </c>
      <c r="B229">
        <v>3075.3409999999999</v>
      </c>
      <c r="C229">
        <v>3539.027</v>
      </c>
      <c r="D229">
        <f>ROUND(Tabla8[[#This Row],[Xr]],0)</f>
        <v>3075</v>
      </c>
      <c r="E229">
        <f>ROUND(Tabla8[[#This Row],[Yr]],0)</f>
        <v>3539</v>
      </c>
      <c r="F229">
        <v>1</v>
      </c>
    </row>
    <row r="230" spans="1:6" x14ac:dyDescent="0.2">
      <c r="A230">
        <v>229</v>
      </c>
      <c r="B230">
        <v>2928.924</v>
      </c>
      <c r="C230">
        <v>3537.652</v>
      </c>
      <c r="D230">
        <f>ROUND(Tabla8[[#This Row],[Xr]],0)</f>
        <v>2929</v>
      </c>
      <c r="E230">
        <f>ROUND(Tabla8[[#This Row],[Yr]],0)</f>
        <v>3538</v>
      </c>
      <c r="F230">
        <v>1</v>
      </c>
    </row>
    <row r="231" spans="1:6" x14ac:dyDescent="0.2">
      <c r="A231">
        <v>230</v>
      </c>
      <c r="B231">
        <v>2639.625</v>
      </c>
      <c r="C231">
        <v>3562.7959999999998</v>
      </c>
      <c r="D231">
        <f>ROUND(Tabla8[[#This Row],[Xr]],0)</f>
        <v>2640</v>
      </c>
      <c r="E231">
        <f>ROUND(Tabla8[[#This Row],[Yr]],0)</f>
        <v>3563</v>
      </c>
      <c r="F231">
        <v>1</v>
      </c>
    </row>
    <row r="232" spans="1:6" x14ac:dyDescent="0.2">
      <c r="A232">
        <v>231</v>
      </c>
      <c r="B232">
        <v>2808.3980000000001</v>
      </c>
      <c r="C232">
        <v>3626.0929999999998</v>
      </c>
      <c r="D232">
        <f>ROUND(Tabla8[[#This Row],[Xr]],0)</f>
        <v>2808</v>
      </c>
      <c r="E232">
        <f>ROUND(Tabla8[[#This Row],[Yr]],0)</f>
        <v>3626</v>
      </c>
      <c r="F232">
        <v>1</v>
      </c>
    </row>
    <row r="233" spans="1:6" x14ac:dyDescent="0.2">
      <c r="A233">
        <v>232</v>
      </c>
      <c r="B233">
        <v>3728.2350000000001</v>
      </c>
      <c r="C233">
        <v>3643.6970000000001</v>
      </c>
      <c r="D233">
        <f>ROUND(Tabla8[[#This Row],[Xr]],0)</f>
        <v>3728</v>
      </c>
      <c r="E233">
        <f>ROUND(Tabla8[[#This Row],[Yr]],0)</f>
        <v>3644</v>
      </c>
      <c r="F233">
        <v>1</v>
      </c>
    </row>
    <row r="234" spans="1:6" x14ac:dyDescent="0.2">
      <c r="A234">
        <v>233</v>
      </c>
      <c r="B234">
        <v>2173.598</v>
      </c>
      <c r="C234">
        <v>3646.3939999999998</v>
      </c>
      <c r="D234">
        <f>ROUND(Tabla8[[#This Row],[Xr]],0)</f>
        <v>2174</v>
      </c>
      <c r="E234">
        <f>ROUND(Tabla8[[#This Row],[Yr]],0)</f>
        <v>3646</v>
      </c>
      <c r="F234">
        <v>1</v>
      </c>
    </row>
    <row r="235" spans="1:6" x14ac:dyDescent="0.2">
      <c r="A235">
        <v>234</v>
      </c>
      <c r="B235">
        <v>3233.3380000000002</v>
      </c>
      <c r="C235">
        <v>3677.857</v>
      </c>
      <c r="D235">
        <f>ROUND(Tabla8[[#This Row],[Xr]],0)</f>
        <v>3233</v>
      </c>
      <c r="E235">
        <f>ROUND(Tabla8[[#This Row],[Yr]],0)</f>
        <v>3678</v>
      </c>
      <c r="F235">
        <v>1</v>
      </c>
    </row>
    <row r="236" spans="1:6" x14ac:dyDescent="0.2">
      <c r="A236">
        <v>235</v>
      </c>
      <c r="B236">
        <v>2359.5830000000001</v>
      </c>
      <c r="C236">
        <v>3685.6950000000002</v>
      </c>
      <c r="D236">
        <f>ROUND(Tabla8[[#This Row],[Xr]],0)</f>
        <v>2360</v>
      </c>
      <c r="E236">
        <f>ROUND(Tabla8[[#This Row],[Yr]],0)</f>
        <v>3686</v>
      </c>
      <c r="F236">
        <v>1</v>
      </c>
    </row>
    <row r="237" spans="1:6" x14ac:dyDescent="0.2">
      <c r="A237">
        <v>236</v>
      </c>
      <c r="B237">
        <v>3102.299</v>
      </c>
      <c r="C237">
        <v>3686.502</v>
      </c>
      <c r="D237">
        <f>ROUND(Tabla8[[#This Row],[Xr]],0)</f>
        <v>3102</v>
      </c>
      <c r="E237">
        <f>ROUND(Tabla8[[#This Row],[Yr]],0)</f>
        <v>3687</v>
      </c>
      <c r="F237">
        <v>1</v>
      </c>
    </row>
    <row r="238" spans="1:6" x14ac:dyDescent="0.2">
      <c r="A238">
        <v>237</v>
      </c>
      <c r="B238">
        <v>3625</v>
      </c>
      <c r="C238">
        <v>3690.5</v>
      </c>
      <c r="D238">
        <f>ROUND(Tabla8[[#This Row],[Xr]],0)</f>
        <v>3625</v>
      </c>
      <c r="E238">
        <f>ROUND(Tabla8[[#This Row],[Yr]],0)</f>
        <v>3691</v>
      </c>
      <c r="F238">
        <v>1</v>
      </c>
    </row>
    <row r="239" spans="1:6" x14ac:dyDescent="0.2">
      <c r="A239">
        <v>238</v>
      </c>
      <c r="B239">
        <v>2252.7530000000002</v>
      </c>
      <c r="C239">
        <v>3777.953</v>
      </c>
      <c r="D239">
        <f>ROUND(Tabla8[[#This Row],[Xr]],0)</f>
        <v>2253</v>
      </c>
      <c r="E239">
        <f>ROUND(Tabla8[[#This Row],[Yr]],0)</f>
        <v>3778</v>
      </c>
      <c r="F239">
        <v>1</v>
      </c>
    </row>
    <row r="240" spans="1:6" x14ac:dyDescent="0.2">
      <c r="A240">
        <v>239</v>
      </c>
      <c r="B240">
        <v>2855.0749999999998</v>
      </c>
      <c r="C240">
        <v>3787.5929999999998</v>
      </c>
      <c r="D240">
        <f>ROUND(Tabla8[[#This Row],[Xr]],0)</f>
        <v>2855</v>
      </c>
      <c r="E240">
        <f>ROUND(Tabla8[[#This Row],[Yr]],0)</f>
        <v>3788</v>
      </c>
      <c r="F240">
        <v>1</v>
      </c>
    </row>
    <row r="241" spans="1:6" x14ac:dyDescent="0.2">
      <c r="A241">
        <v>240</v>
      </c>
      <c r="B241">
        <v>2507.8090000000002</v>
      </c>
      <c r="C241">
        <v>3828.915</v>
      </c>
      <c r="D241">
        <f>ROUND(Tabla8[[#This Row],[Xr]],0)</f>
        <v>2508</v>
      </c>
      <c r="E241">
        <f>ROUND(Tabla8[[#This Row],[Yr]],0)</f>
        <v>3829</v>
      </c>
      <c r="F241">
        <v>1</v>
      </c>
    </row>
    <row r="242" spans="1:6" x14ac:dyDescent="0.2">
      <c r="A242">
        <v>241</v>
      </c>
      <c r="B242">
        <v>3389.97</v>
      </c>
      <c r="C242">
        <v>3860.12</v>
      </c>
      <c r="D242">
        <f>ROUND(Tabla8[[#This Row],[Xr]],0)</f>
        <v>3390</v>
      </c>
      <c r="E242">
        <f>ROUND(Tabla8[[#This Row],[Yr]],0)</f>
        <v>3860</v>
      </c>
      <c r="F242">
        <v>1</v>
      </c>
    </row>
    <row r="243" spans="1:6" x14ac:dyDescent="0.2">
      <c r="A243">
        <v>242</v>
      </c>
      <c r="B243">
        <v>3430.5140000000001</v>
      </c>
      <c r="C243">
        <v>3867.4580000000001</v>
      </c>
      <c r="D243">
        <f>ROUND(Tabla8[[#This Row],[Xr]],0)</f>
        <v>3431</v>
      </c>
      <c r="E243">
        <f>ROUND(Tabla8[[#This Row],[Yr]],0)</f>
        <v>3867</v>
      </c>
      <c r="F243">
        <v>1</v>
      </c>
    </row>
    <row r="244" spans="1:6" x14ac:dyDescent="0.2">
      <c r="A244">
        <v>243</v>
      </c>
      <c r="B244">
        <v>3002.45</v>
      </c>
      <c r="C244">
        <v>3873.56</v>
      </c>
      <c r="D244">
        <f>ROUND(Tabla8[[#This Row],[Xr]],0)</f>
        <v>3002</v>
      </c>
      <c r="E244">
        <f>ROUND(Tabla8[[#This Row],[Yr]],0)</f>
        <v>3874</v>
      </c>
      <c r="F244">
        <v>1</v>
      </c>
    </row>
    <row r="245" spans="1:6" x14ac:dyDescent="0.2">
      <c r="A245">
        <v>244</v>
      </c>
      <c r="B245">
        <v>3175.4160000000002</v>
      </c>
      <c r="C245">
        <v>3939.2559999999999</v>
      </c>
      <c r="D245">
        <f>ROUND(Tabla8[[#This Row],[Xr]],0)</f>
        <v>3175</v>
      </c>
      <c r="E245">
        <f>ROUND(Tabla8[[#This Row],[Yr]],0)</f>
        <v>3939</v>
      </c>
      <c r="F245">
        <v>1</v>
      </c>
    </row>
    <row r="246" spans="1:6" x14ac:dyDescent="0.2">
      <c r="A246">
        <v>245</v>
      </c>
      <c r="B246">
        <v>2577.2620000000002</v>
      </c>
      <c r="C246">
        <v>3962.7669999999998</v>
      </c>
      <c r="D246">
        <f>ROUND(Tabla8[[#This Row],[Xr]],0)</f>
        <v>2577</v>
      </c>
      <c r="E246">
        <f>ROUND(Tabla8[[#This Row],[Yr]],0)</f>
        <v>3963</v>
      </c>
      <c r="F246">
        <v>1</v>
      </c>
    </row>
    <row r="247" spans="1:6" x14ac:dyDescent="0.2">
      <c r="A247">
        <v>246</v>
      </c>
      <c r="B247">
        <v>3680.1579999999999</v>
      </c>
      <c r="C247">
        <v>4031.7930000000001</v>
      </c>
      <c r="D247">
        <f>ROUND(Tabla8[[#This Row],[Xr]],0)</f>
        <v>3680</v>
      </c>
      <c r="E247">
        <f>ROUND(Tabla8[[#This Row],[Yr]],0)</f>
        <v>4032</v>
      </c>
      <c r="F247">
        <v>1</v>
      </c>
    </row>
    <row r="248" spans="1:6" x14ac:dyDescent="0.2">
      <c r="A248">
        <v>247</v>
      </c>
      <c r="B248">
        <v>3537.5</v>
      </c>
      <c r="C248">
        <v>4035.393</v>
      </c>
      <c r="D248">
        <f>ROUND(Tabla8[[#This Row],[Xr]],0)</f>
        <v>3538</v>
      </c>
      <c r="E248">
        <f>ROUND(Tabla8[[#This Row],[Yr]],0)</f>
        <v>4035</v>
      </c>
      <c r="F248">
        <v>1</v>
      </c>
    </row>
    <row r="249" spans="1:6" x14ac:dyDescent="0.2">
      <c r="A249">
        <v>248</v>
      </c>
      <c r="B249">
        <v>3480.6640000000002</v>
      </c>
      <c r="C249">
        <v>4038.1350000000002</v>
      </c>
      <c r="D249">
        <f>ROUND(Tabla8[[#This Row],[Xr]],0)</f>
        <v>3481</v>
      </c>
      <c r="E249">
        <f>ROUND(Tabla8[[#This Row],[Yr]],0)</f>
        <v>4038</v>
      </c>
      <c r="F249">
        <v>1</v>
      </c>
    </row>
    <row r="250" spans="1:6" x14ac:dyDescent="0.2">
      <c r="A250">
        <v>249</v>
      </c>
      <c r="B250">
        <v>3256.627</v>
      </c>
      <c r="C250">
        <v>4046.424</v>
      </c>
      <c r="D250">
        <f>ROUND(Tabla8[[#This Row],[Xr]],0)</f>
        <v>3257</v>
      </c>
      <c r="E250">
        <f>ROUND(Tabla8[[#This Row],[Yr]],0)</f>
        <v>4046</v>
      </c>
      <c r="F250">
        <v>1</v>
      </c>
    </row>
    <row r="251" spans="1:6" x14ac:dyDescent="0.2">
      <c r="A251">
        <v>250</v>
      </c>
      <c r="B251">
        <v>2347.2339999999999</v>
      </c>
      <c r="C251">
        <v>4049.335</v>
      </c>
      <c r="D251">
        <f>ROUND(Tabla8[[#This Row],[Xr]],0)</f>
        <v>2347</v>
      </c>
      <c r="E251">
        <f>ROUND(Tabla8[[#This Row],[Yr]],0)</f>
        <v>4049</v>
      </c>
      <c r="F251">
        <v>1</v>
      </c>
    </row>
    <row r="252" spans="1:6" x14ac:dyDescent="0.2">
      <c r="A252">
        <v>251</v>
      </c>
      <c r="B252">
        <v>2403.7199999999998</v>
      </c>
      <c r="C252">
        <v>4066.05</v>
      </c>
      <c r="D252">
        <f>ROUND(Tabla8[[#This Row],[Xr]],0)</f>
        <v>2404</v>
      </c>
      <c r="E252">
        <f>ROUND(Tabla8[[#This Row],[Yr]],0)</f>
        <v>4066</v>
      </c>
      <c r="F252">
        <v>1</v>
      </c>
    </row>
    <row r="253" spans="1:6" x14ac:dyDescent="0.2">
      <c r="A253">
        <v>252</v>
      </c>
      <c r="B253">
        <v>3919.4169999999999</v>
      </c>
      <c r="C253">
        <v>4070.0329999999999</v>
      </c>
      <c r="D253">
        <f>ROUND(Tabla8[[#This Row],[Xr]],0)</f>
        <v>3919</v>
      </c>
      <c r="E253">
        <f>ROUND(Tabla8[[#This Row],[Yr]],0)</f>
        <v>4070</v>
      </c>
      <c r="F253">
        <v>1</v>
      </c>
    </row>
    <row r="254" spans="1:6" x14ac:dyDescent="0.2">
      <c r="A254">
        <v>253</v>
      </c>
      <c r="B254">
        <v>2426.2190000000001</v>
      </c>
      <c r="C254">
        <v>4113.3500000000004</v>
      </c>
      <c r="D254">
        <f>ROUND(Tabla8[[#This Row],[Xr]],0)</f>
        <v>2426</v>
      </c>
      <c r="E254">
        <f>ROUND(Tabla8[[#This Row],[Yr]],0)</f>
        <v>4113</v>
      </c>
      <c r="F254">
        <v>1</v>
      </c>
    </row>
    <row r="255" spans="1:6" x14ac:dyDescent="0.2">
      <c r="A255">
        <v>254</v>
      </c>
      <c r="B255">
        <v>2522.7269999999999</v>
      </c>
      <c r="C255">
        <v>4125.6210000000001</v>
      </c>
      <c r="D255">
        <f>ROUND(Tabla8[[#This Row],[Xr]],0)</f>
        <v>2523</v>
      </c>
      <c r="E255">
        <f>ROUND(Tabla8[[#This Row],[Yr]],0)</f>
        <v>4126</v>
      </c>
      <c r="F255">
        <v>1</v>
      </c>
    </row>
    <row r="256" spans="1:6" x14ac:dyDescent="0.2">
      <c r="A256">
        <v>255</v>
      </c>
      <c r="B256">
        <v>3115.7069999999999</v>
      </c>
      <c r="C256">
        <v>4172.2560000000003</v>
      </c>
      <c r="D256">
        <f>ROUND(Tabla8[[#This Row],[Xr]],0)</f>
        <v>3116</v>
      </c>
      <c r="E256">
        <f>ROUND(Tabla8[[#This Row],[Yr]],0)</f>
        <v>4172</v>
      </c>
      <c r="F256">
        <v>1</v>
      </c>
    </row>
    <row r="257" spans="1:6" x14ac:dyDescent="0.2">
      <c r="A257">
        <v>256</v>
      </c>
      <c r="B257">
        <v>2381.9760000000001</v>
      </c>
      <c r="C257">
        <v>4189.62</v>
      </c>
      <c r="D257">
        <f>ROUND(Tabla8[[#This Row],[Xr]],0)</f>
        <v>2382</v>
      </c>
      <c r="E257">
        <f>ROUND(Tabla8[[#This Row],[Yr]],0)</f>
        <v>4190</v>
      </c>
      <c r="F257">
        <v>1</v>
      </c>
    </row>
    <row r="258" spans="1:6" x14ac:dyDescent="0.2">
      <c r="A258">
        <v>257</v>
      </c>
      <c r="B258">
        <v>3273.6179999999999</v>
      </c>
      <c r="C258">
        <v>4194.7290000000003</v>
      </c>
      <c r="D258">
        <f>ROUND(Tabla8[[#This Row],[Xr]],0)</f>
        <v>3274</v>
      </c>
      <c r="E258">
        <f>ROUND(Tabla8[[#This Row],[Yr]],0)</f>
        <v>4195</v>
      </c>
      <c r="F258">
        <v>1</v>
      </c>
    </row>
    <row r="259" spans="1:6" x14ac:dyDescent="0.2">
      <c r="A259">
        <v>258</v>
      </c>
      <c r="B259">
        <v>2470.3539999999998</v>
      </c>
      <c r="C259">
        <v>4219.1549999999997</v>
      </c>
      <c r="D259">
        <f>ROUND(Tabla8[[#This Row],[Xr]],0)</f>
        <v>2470</v>
      </c>
      <c r="E259">
        <f>ROUND(Tabla8[[#This Row],[Yr]],0)</f>
        <v>4219</v>
      </c>
      <c r="F259">
        <v>1</v>
      </c>
    </row>
    <row r="260" spans="1:6" x14ac:dyDescent="0.2">
      <c r="A260">
        <v>259</v>
      </c>
      <c r="B260">
        <v>2936.6370000000002</v>
      </c>
      <c r="C260">
        <v>4245.9440000000004</v>
      </c>
      <c r="D260">
        <f>ROUND(Tabla8[[#This Row],[Xr]],0)</f>
        <v>2937</v>
      </c>
      <c r="E260">
        <f>ROUND(Tabla8[[#This Row],[Yr]],0)</f>
        <v>4246</v>
      </c>
      <c r="F260">
        <v>1</v>
      </c>
    </row>
    <row r="261" spans="1:6" x14ac:dyDescent="0.2">
      <c r="A261">
        <v>260</v>
      </c>
      <c r="B261">
        <v>2979.2759999999998</v>
      </c>
      <c r="C261">
        <v>4364.0450000000001</v>
      </c>
      <c r="D261">
        <f>ROUND(Tabla8[[#This Row],[Xr]],0)</f>
        <v>2979</v>
      </c>
      <c r="E261">
        <f>ROUND(Tabla8[[#This Row],[Yr]],0)</f>
        <v>4364</v>
      </c>
      <c r="F261">
        <v>1</v>
      </c>
    </row>
    <row r="262" spans="1:6" x14ac:dyDescent="0.2">
      <c r="A262">
        <v>261</v>
      </c>
      <c r="B262">
        <v>2749.4180000000001</v>
      </c>
      <c r="C262">
        <v>4371.74</v>
      </c>
      <c r="D262">
        <f>ROUND(Tabla8[[#This Row],[Xr]],0)</f>
        <v>2749</v>
      </c>
      <c r="E262">
        <f>ROUND(Tabla8[[#This Row],[Yr]],0)</f>
        <v>4372</v>
      </c>
      <c r="F262">
        <v>1</v>
      </c>
    </row>
    <row r="263" spans="1:6" x14ac:dyDescent="0.2">
      <c r="A263">
        <v>262</v>
      </c>
      <c r="B263">
        <v>3332.9580000000001</v>
      </c>
      <c r="C263">
        <v>4388.8209999999999</v>
      </c>
      <c r="D263">
        <f>ROUND(Tabla8[[#This Row],[Xr]],0)</f>
        <v>3333</v>
      </c>
      <c r="E263">
        <f>ROUND(Tabla8[[#This Row],[Yr]],0)</f>
        <v>4389</v>
      </c>
      <c r="F263">
        <v>1</v>
      </c>
    </row>
    <row r="264" spans="1:6" x14ac:dyDescent="0.2">
      <c r="A264">
        <v>263</v>
      </c>
      <c r="B264">
        <v>3546.3519999999999</v>
      </c>
      <c r="C264">
        <v>4397.5659999999998</v>
      </c>
      <c r="D264">
        <f>ROUND(Tabla8[[#This Row],[Xr]],0)</f>
        <v>3546</v>
      </c>
      <c r="E264">
        <f>ROUND(Tabla8[[#This Row],[Yr]],0)</f>
        <v>4398</v>
      </c>
      <c r="F264">
        <v>1</v>
      </c>
    </row>
    <row r="265" spans="1:6" x14ac:dyDescent="0.2">
      <c r="A265">
        <v>264</v>
      </c>
      <c r="B265">
        <v>2792.6819999999998</v>
      </c>
      <c r="C265">
        <v>4413.9470000000001</v>
      </c>
      <c r="D265">
        <f>ROUND(Tabla8[[#This Row],[Xr]],0)</f>
        <v>2793</v>
      </c>
      <c r="E265">
        <f>ROUND(Tabla8[[#This Row],[Yr]],0)</f>
        <v>4414</v>
      </c>
      <c r="F265">
        <v>1</v>
      </c>
    </row>
    <row r="266" spans="1:6" x14ac:dyDescent="0.2">
      <c r="A266">
        <v>265</v>
      </c>
      <c r="B266">
        <v>3758.0639999999999</v>
      </c>
      <c r="C266">
        <v>4425.7030000000004</v>
      </c>
      <c r="D266">
        <f>ROUND(Tabla8[[#This Row],[Xr]],0)</f>
        <v>3758</v>
      </c>
      <c r="E266">
        <f>ROUND(Tabla8[[#This Row],[Yr]],0)</f>
        <v>4426</v>
      </c>
      <c r="F266">
        <v>1</v>
      </c>
    </row>
    <row r="267" spans="1:6" x14ac:dyDescent="0.2">
      <c r="A267">
        <v>266</v>
      </c>
      <c r="B267">
        <v>3059.453</v>
      </c>
      <c r="C267">
        <v>4429.3220000000001</v>
      </c>
      <c r="D267">
        <f>ROUND(Tabla8[[#This Row],[Xr]],0)</f>
        <v>3059</v>
      </c>
      <c r="E267">
        <f>ROUND(Tabla8[[#This Row],[Yr]],0)</f>
        <v>4429</v>
      </c>
      <c r="F267">
        <v>1</v>
      </c>
    </row>
    <row r="268" spans="1:6" x14ac:dyDescent="0.2">
      <c r="A268">
        <v>267</v>
      </c>
      <c r="B268">
        <v>3406.3649999999998</v>
      </c>
      <c r="C268">
        <v>4440.8919999999998</v>
      </c>
      <c r="D268">
        <f>ROUND(Tabla8[[#This Row],[Xr]],0)</f>
        <v>3406</v>
      </c>
      <c r="E268">
        <f>ROUND(Tabla8[[#This Row],[Yr]],0)</f>
        <v>4441</v>
      </c>
      <c r="F268">
        <v>1</v>
      </c>
    </row>
    <row r="269" spans="1:6" x14ac:dyDescent="0.2">
      <c r="A269">
        <v>268</v>
      </c>
      <c r="B269">
        <v>2844.473</v>
      </c>
      <c r="C269">
        <v>4458.93</v>
      </c>
      <c r="D269">
        <f>ROUND(Tabla8[[#This Row],[Xr]],0)</f>
        <v>2844</v>
      </c>
      <c r="E269">
        <f>ROUND(Tabla8[[#This Row],[Yr]],0)</f>
        <v>4459</v>
      </c>
      <c r="F269">
        <v>1</v>
      </c>
    </row>
    <row r="270" spans="1:6" x14ac:dyDescent="0.2">
      <c r="A270">
        <v>269</v>
      </c>
      <c r="B270">
        <v>2560.8389999999999</v>
      </c>
      <c r="C270">
        <v>4462.866</v>
      </c>
      <c r="D270">
        <f>ROUND(Tabla8[[#This Row],[Xr]],0)</f>
        <v>2561</v>
      </c>
      <c r="E270">
        <f>ROUND(Tabla8[[#This Row],[Yr]],0)</f>
        <v>4463</v>
      </c>
      <c r="F270">
        <v>1</v>
      </c>
    </row>
    <row r="271" spans="1:6" x14ac:dyDescent="0.2">
      <c r="A271">
        <v>270</v>
      </c>
      <c r="B271">
        <v>2648.5390000000002</v>
      </c>
      <c r="C271">
        <v>4486.9660000000003</v>
      </c>
      <c r="D271">
        <f>ROUND(Tabla8[[#This Row],[Xr]],0)</f>
        <v>2649</v>
      </c>
      <c r="E271">
        <f>ROUND(Tabla8[[#This Row],[Yr]],0)</f>
        <v>4487</v>
      </c>
      <c r="F271">
        <v>1</v>
      </c>
    </row>
    <row r="272" spans="1:6" x14ac:dyDescent="0.2">
      <c r="A272">
        <v>271</v>
      </c>
      <c r="B272">
        <v>2659.4850000000001</v>
      </c>
      <c r="C272">
        <v>4517.4309999999996</v>
      </c>
      <c r="D272">
        <f>ROUND(Tabla8[[#This Row],[Xr]],0)</f>
        <v>2659</v>
      </c>
      <c r="E272">
        <f>ROUND(Tabla8[[#This Row],[Yr]],0)</f>
        <v>4517</v>
      </c>
      <c r="F272">
        <v>1</v>
      </c>
    </row>
    <row r="273" spans="1:6" x14ac:dyDescent="0.2">
      <c r="A273">
        <v>272</v>
      </c>
      <c r="B273">
        <v>2761</v>
      </c>
      <c r="C273">
        <v>4573.3249999999998</v>
      </c>
      <c r="D273">
        <f>ROUND(Tabla8[[#This Row],[Xr]],0)</f>
        <v>2761</v>
      </c>
      <c r="E273">
        <f>ROUND(Tabla8[[#This Row],[Yr]],0)</f>
        <v>4573</v>
      </c>
      <c r="F273">
        <v>1</v>
      </c>
    </row>
    <row r="274" spans="1:6" x14ac:dyDescent="0.2">
      <c r="A274">
        <v>273</v>
      </c>
      <c r="B274">
        <v>3495.29</v>
      </c>
      <c r="C274">
        <v>4673.6189999999997</v>
      </c>
      <c r="D274">
        <f>ROUND(Tabla8[[#This Row],[Xr]],0)</f>
        <v>3495</v>
      </c>
      <c r="E274">
        <f>ROUND(Tabla8[[#This Row],[Yr]],0)</f>
        <v>4674</v>
      </c>
      <c r="F274">
        <v>1</v>
      </c>
    </row>
    <row r="275" spans="1:6" x14ac:dyDescent="0.2">
      <c r="A275">
        <v>274</v>
      </c>
      <c r="B275">
        <v>3365.5360000000001</v>
      </c>
      <c r="C275">
        <v>4684.558</v>
      </c>
      <c r="D275">
        <f>ROUND(Tabla8[[#This Row],[Xr]],0)</f>
        <v>3366</v>
      </c>
      <c r="E275">
        <f>ROUND(Tabla8[[#This Row],[Yr]],0)</f>
        <v>4685</v>
      </c>
      <c r="F275">
        <v>1</v>
      </c>
    </row>
    <row r="276" spans="1:6" x14ac:dyDescent="0.2">
      <c r="A276">
        <v>275</v>
      </c>
      <c r="B276">
        <v>2783.3310000000001</v>
      </c>
      <c r="C276">
        <v>4688.22</v>
      </c>
      <c r="D276">
        <f>ROUND(Tabla8[[#This Row],[Xr]],0)</f>
        <v>2783</v>
      </c>
      <c r="E276">
        <f>ROUND(Tabla8[[#This Row],[Yr]],0)</f>
        <v>4688</v>
      </c>
      <c r="F276">
        <v>1</v>
      </c>
    </row>
    <row r="277" spans="1:6" x14ac:dyDescent="0.2">
      <c r="A277">
        <v>276</v>
      </c>
      <c r="B277">
        <v>3318.1309999999999</v>
      </c>
      <c r="C277">
        <v>4704.8789999999999</v>
      </c>
      <c r="D277">
        <f>ROUND(Tabla8[[#This Row],[Xr]],0)</f>
        <v>3318</v>
      </c>
      <c r="E277">
        <f>ROUND(Tabla8[[#This Row],[Yr]],0)</f>
        <v>4705</v>
      </c>
      <c r="F277">
        <v>1</v>
      </c>
    </row>
    <row r="278" spans="1:6" x14ac:dyDescent="0.2">
      <c r="A278">
        <v>277</v>
      </c>
      <c r="B278">
        <v>2929.7530000000002</v>
      </c>
      <c r="C278">
        <v>4751.8040000000001</v>
      </c>
      <c r="D278">
        <f>ROUND(Tabla8[[#This Row],[Xr]],0)</f>
        <v>2930</v>
      </c>
      <c r="E278">
        <f>ROUND(Tabla8[[#This Row],[Yr]],0)</f>
        <v>4752</v>
      </c>
      <c r="F278">
        <v>1</v>
      </c>
    </row>
    <row r="279" spans="1:6" x14ac:dyDescent="0.2">
      <c r="A279">
        <v>278</v>
      </c>
      <c r="B279">
        <v>3006.91</v>
      </c>
      <c r="C279">
        <v>4760.9269999999997</v>
      </c>
      <c r="D279">
        <f>ROUND(Tabla8[[#This Row],[Xr]],0)</f>
        <v>3007</v>
      </c>
      <c r="E279">
        <f>ROUND(Tabla8[[#This Row],[Yr]],0)</f>
        <v>4761</v>
      </c>
      <c r="F279">
        <v>1</v>
      </c>
    </row>
    <row r="280" spans="1:6" x14ac:dyDescent="0.2">
      <c r="A280">
        <v>279</v>
      </c>
      <c r="B280">
        <v>3514.1179999999999</v>
      </c>
      <c r="C280">
        <v>4796.9340000000002</v>
      </c>
      <c r="D280">
        <f>ROUND(Tabla8[[#This Row],[Xr]],0)</f>
        <v>3514</v>
      </c>
      <c r="E280">
        <f>ROUND(Tabla8[[#This Row],[Yr]],0)</f>
        <v>4797</v>
      </c>
      <c r="F280">
        <v>1</v>
      </c>
    </row>
    <row r="281" spans="1:6" x14ac:dyDescent="0.2">
      <c r="A281">
        <v>280</v>
      </c>
      <c r="B281">
        <v>2840.4349999999999</v>
      </c>
      <c r="C281">
        <v>4803.0940000000001</v>
      </c>
      <c r="D281">
        <f>ROUND(Tabla8[[#This Row],[Xr]],0)</f>
        <v>2840</v>
      </c>
      <c r="E281">
        <f>ROUND(Tabla8[[#This Row],[Yr]],0)</f>
        <v>4803</v>
      </c>
      <c r="F281">
        <v>1</v>
      </c>
    </row>
    <row r="282" spans="1:6" x14ac:dyDescent="0.2">
      <c r="A282">
        <v>281</v>
      </c>
      <c r="B282">
        <v>2771.1289999999999</v>
      </c>
      <c r="C282">
        <v>4805.3630000000003</v>
      </c>
      <c r="D282">
        <f>ROUND(Tabla8[[#This Row],[Xr]],0)</f>
        <v>2771</v>
      </c>
      <c r="E282">
        <f>ROUND(Tabla8[[#This Row],[Yr]],0)</f>
        <v>4805</v>
      </c>
      <c r="F282">
        <v>1</v>
      </c>
    </row>
    <row r="283" spans="1:6" x14ac:dyDescent="0.2">
      <c r="A283">
        <v>282</v>
      </c>
      <c r="B283">
        <v>3561.1559999999999</v>
      </c>
      <c r="C283">
        <v>4874.7889999999998</v>
      </c>
      <c r="D283">
        <f>ROUND(Tabla8[[#This Row],[Xr]],0)</f>
        <v>3561</v>
      </c>
      <c r="E283">
        <f>ROUND(Tabla8[[#This Row],[Yr]],0)</f>
        <v>4875</v>
      </c>
      <c r="F283">
        <v>1</v>
      </c>
    </row>
    <row r="284" spans="1:6" x14ac:dyDescent="0.2">
      <c r="A284">
        <v>283</v>
      </c>
      <c r="B284">
        <v>3709.26</v>
      </c>
      <c r="C284">
        <v>4883.9669999999996</v>
      </c>
      <c r="D284">
        <f>ROUND(Tabla8[[#This Row],[Xr]],0)</f>
        <v>3709</v>
      </c>
      <c r="E284">
        <f>ROUND(Tabla8[[#This Row],[Yr]],0)</f>
        <v>4884</v>
      </c>
      <c r="F284">
        <v>1</v>
      </c>
    </row>
    <row r="285" spans="1:6" x14ac:dyDescent="0.2">
      <c r="A285">
        <v>284</v>
      </c>
      <c r="B285">
        <v>3414.817</v>
      </c>
      <c r="C285">
        <v>4879.9440000000004</v>
      </c>
      <c r="D285">
        <f>ROUND(Tabla8[[#This Row],[Xr]],0)</f>
        <v>3415</v>
      </c>
      <c r="E285">
        <f>ROUND(Tabla8[[#This Row],[Yr]],0)</f>
        <v>4880</v>
      </c>
      <c r="F285">
        <v>1</v>
      </c>
    </row>
    <row r="286" spans="1:6" x14ac:dyDescent="0.2">
      <c r="A286">
        <v>285</v>
      </c>
      <c r="B286">
        <v>2775.7779999999998</v>
      </c>
      <c r="C286">
        <v>4900.8459999999995</v>
      </c>
      <c r="D286">
        <f>ROUND(Tabla8[[#This Row],[Xr]],0)</f>
        <v>2776</v>
      </c>
      <c r="E286">
        <f>ROUND(Tabla8[[#This Row],[Yr]],0)</f>
        <v>4901</v>
      </c>
      <c r="F286">
        <v>1</v>
      </c>
    </row>
    <row r="287" spans="1:6" x14ac:dyDescent="0.2">
      <c r="A287">
        <v>286</v>
      </c>
      <c r="B287">
        <v>3665.3029999999999</v>
      </c>
      <c r="C287">
        <v>4921.9859999999999</v>
      </c>
      <c r="D287">
        <f>ROUND(Tabla8[[#This Row],[Xr]],0)</f>
        <v>3665</v>
      </c>
      <c r="E287">
        <f>ROUND(Tabla8[[#This Row],[Yr]],0)</f>
        <v>4922</v>
      </c>
      <c r="F287">
        <v>1</v>
      </c>
    </row>
    <row r="288" spans="1:6" x14ac:dyDescent="0.2">
      <c r="A288">
        <v>287</v>
      </c>
      <c r="B288">
        <v>3243.4810000000002</v>
      </c>
      <c r="C288">
        <v>4933.0879999999997</v>
      </c>
      <c r="D288">
        <f>ROUND(Tabla8[[#This Row],[Xr]],0)</f>
        <v>3243</v>
      </c>
      <c r="E288">
        <f>ROUND(Tabla8[[#This Row],[Yr]],0)</f>
        <v>4933</v>
      </c>
      <c r="F288">
        <v>1</v>
      </c>
    </row>
    <row r="289" spans="1:6" x14ac:dyDescent="0.2">
      <c r="A289">
        <v>288</v>
      </c>
      <c r="B289">
        <v>2806.326</v>
      </c>
      <c r="C289">
        <v>4943.9859999999999</v>
      </c>
      <c r="D289">
        <f>ROUND(Tabla8[[#This Row],[Xr]],0)</f>
        <v>2806</v>
      </c>
      <c r="E289">
        <f>ROUND(Tabla8[[#This Row],[Yr]],0)</f>
        <v>4944</v>
      </c>
      <c r="F289">
        <v>1</v>
      </c>
    </row>
    <row r="290" spans="1:6" x14ac:dyDescent="0.2">
      <c r="A290">
        <v>289</v>
      </c>
      <c r="B290">
        <v>3418.739</v>
      </c>
      <c r="C290">
        <v>4960.7809999999999</v>
      </c>
      <c r="D290">
        <f>ROUND(Tabla8[[#This Row],[Xr]],0)</f>
        <v>3419</v>
      </c>
      <c r="E290">
        <f>ROUND(Tabla8[[#This Row],[Yr]],0)</f>
        <v>4961</v>
      </c>
      <c r="F290">
        <v>1</v>
      </c>
    </row>
    <row r="291" spans="1:6" x14ac:dyDescent="0.2">
      <c r="A291">
        <v>290</v>
      </c>
      <c r="B291">
        <v>2978.0630000000001</v>
      </c>
      <c r="C291">
        <v>4972.5410000000002</v>
      </c>
      <c r="D291">
        <f>ROUND(Tabla8[[#This Row],[Xr]],0)</f>
        <v>2978</v>
      </c>
      <c r="E291">
        <f>ROUND(Tabla8[[#This Row],[Yr]],0)</f>
        <v>4973</v>
      </c>
      <c r="F291">
        <v>1</v>
      </c>
    </row>
    <row r="292" spans="1:6" x14ac:dyDescent="0.2">
      <c r="A292">
        <v>291</v>
      </c>
      <c r="B292">
        <v>2889.47</v>
      </c>
      <c r="C292">
        <v>5009.0129999999999</v>
      </c>
      <c r="D292">
        <f>ROUND(Tabla8[[#This Row],[Xr]],0)</f>
        <v>2889</v>
      </c>
      <c r="E292">
        <f>ROUND(Tabla8[[#This Row],[Yr]],0)</f>
        <v>5009</v>
      </c>
      <c r="F292">
        <v>1</v>
      </c>
    </row>
    <row r="293" spans="1:6" x14ac:dyDescent="0.2">
      <c r="A293">
        <v>292</v>
      </c>
      <c r="B293">
        <v>3365.5140000000001</v>
      </c>
      <c r="C293">
        <v>5071.3720000000003</v>
      </c>
      <c r="D293">
        <f>ROUND(Tabla8[[#This Row],[Xr]],0)</f>
        <v>3366</v>
      </c>
      <c r="E293">
        <f>ROUND(Tabla8[[#This Row],[Yr]],0)</f>
        <v>5071</v>
      </c>
      <c r="F293">
        <v>1</v>
      </c>
    </row>
    <row r="294" spans="1:6" x14ac:dyDescent="0.2">
      <c r="A294">
        <v>293</v>
      </c>
      <c r="B294">
        <v>3487.0929999999998</v>
      </c>
      <c r="C294">
        <v>5070.3100000000004</v>
      </c>
      <c r="D294">
        <f>ROUND(Tabla8[[#This Row],[Xr]],0)</f>
        <v>3487</v>
      </c>
      <c r="E294">
        <f>ROUND(Tabla8[[#This Row],[Yr]],0)</f>
        <v>5070</v>
      </c>
      <c r="F294">
        <v>1</v>
      </c>
    </row>
    <row r="295" spans="1:6" x14ac:dyDescent="0.2">
      <c r="A295">
        <v>294</v>
      </c>
      <c r="B295">
        <v>3102.0210000000002</v>
      </c>
      <c r="C295">
        <v>5077.7749999999996</v>
      </c>
      <c r="D295">
        <f>ROUND(Tabla8[[#This Row],[Xr]],0)</f>
        <v>3102</v>
      </c>
      <c r="E295">
        <f>ROUND(Tabla8[[#This Row],[Yr]],0)</f>
        <v>5078</v>
      </c>
      <c r="F295">
        <v>1</v>
      </c>
    </row>
    <row r="296" spans="1:6" x14ac:dyDescent="0.2">
      <c r="A296">
        <v>295</v>
      </c>
      <c r="B296">
        <v>3431.7</v>
      </c>
      <c r="C296">
        <v>5086.9399999999996</v>
      </c>
      <c r="D296">
        <f>ROUND(Tabla8[[#This Row],[Xr]],0)</f>
        <v>3432</v>
      </c>
      <c r="E296">
        <f>ROUND(Tabla8[[#This Row],[Yr]],0)</f>
        <v>5087</v>
      </c>
      <c r="F296">
        <v>1</v>
      </c>
    </row>
    <row r="297" spans="1:6" x14ac:dyDescent="0.2">
      <c r="A297">
        <v>296</v>
      </c>
      <c r="B297">
        <v>2868.99</v>
      </c>
      <c r="C297">
        <v>5099.1120000000001</v>
      </c>
      <c r="D297">
        <f>ROUND(Tabla8[[#This Row],[Xr]],0)</f>
        <v>2869</v>
      </c>
      <c r="E297">
        <f>ROUND(Tabla8[[#This Row],[Yr]],0)</f>
        <v>5099</v>
      </c>
      <c r="F297">
        <v>1</v>
      </c>
    </row>
    <row r="298" spans="1:6" x14ac:dyDescent="0.2">
      <c r="A298">
        <v>297</v>
      </c>
      <c r="B298">
        <v>2777.085</v>
      </c>
      <c r="C298">
        <v>5104.6580000000004</v>
      </c>
      <c r="D298">
        <f>ROUND(Tabla8[[#This Row],[Xr]],0)</f>
        <v>2777</v>
      </c>
      <c r="E298">
        <f>ROUND(Tabla8[[#This Row],[Yr]],0)</f>
        <v>5105</v>
      </c>
      <c r="F298">
        <v>1</v>
      </c>
    </row>
    <row r="299" spans="1:6" x14ac:dyDescent="0.2">
      <c r="A299">
        <v>298</v>
      </c>
      <c r="B299">
        <v>2905.8330000000001</v>
      </c>
      <c r="C299">
        <v>5116</v>
      </c>
      <c r="D299">
        <f>ROUND(Tabla8[[#This Row],[Xr]],0)</f>
        <v>2906</v>
      </c>
      <c r="E299">
        <f>ROUND(Tabla8[[#This Row],[Yr]],0)</f>
        <v>5116</v>
      </c>
      <c r="F299">
        <v>1</v>
      </c>
    </row>
    <row r="300" spans="1:6" x14ac:dyDescent="0.2">
      <c r="A300">
        <v>299</v>
      </c>
      <c r="B300">
        <v>3131.5</v>
      </c>
      <c r="C300">
        <v>5166.0770000000002</v>
      </c>
      <c r="D300">
        <f>ROUND(Tabla8[[#This Row],[Xr]],0)</f>
        <v>3132</v>
      </c>
      <c r="E300">
        <f>ROUND(Tabla8[[#This Row],[Yr]],0)</f>
        <v>5166</v>
      </c>
      <c r="F300">
        <v>1</v>
      </c>
    </row>
    <row r="301" spans="1:6" x14ac:dyDescent="0.2">
      <c r="A301">
        <v>300</v>
      </c>
      <c r="B301">
        <v>3251.1489999999999</v>
      </c>
      <c r="C301">
        <v>5208.8509999999997</v>
      </c>
      <c r="D301">
        <f>ROUND(Tabla8[[#This Row],[Xr]],0)</f>
        <v>3251</v>
      </c>
      <c r="E301">
        <f>ROUND(Tabla8[[#This Row],[Yr]],0)</f>
        <v>5209</v>
      </c>
      <c r="F301">
        <v>1</v>
      </c>
    </row>
    <row r="302" spans="1:6" x14ac:dyDescent="0.2">
      <c r="A302">
        <v>301</v>
      </c>
      <c r="B302">
        <v>2884.299</v>
      </c>
      <c r="C302">
        <v>5233.777</v>
      </c>
      <c r="D302">
        <f>ROUND(Tabla8[[#This Row],[Xr]],0)</f>
        <v>2884</v>
      </c>
      <c r="E302">
        <f>ROUND(Tabla8[[#This Row],[Yr]],0)</f>
        <v>5234</v>
      </c>
      <c r="F302">
        <v>1</v>
      </c>
    </row>
    <row r="303" spans="1:6" x14ac:dyDescent="0.2">
      <c r="A303">
        <v>302</v>
      </c>
      <c r="B303">
        <v>3173.069</v>
      </c>
      <c r="C303">
        <v>5254.6540000000005</v>
      </c>
      <c r="D303">
        <f>ROUND(Tabla8[[#This Row],[Xr]],0)</f>
        <v>3173</v>
      </c>
      <c r="E303">
        <f>ROUND(Tabla8[[#This Row],[Yr]],0)</f>
        <v>5255</v>
      </c>
      <c r="F303">
        <v>1</v>
      </c>
    </row>
    <row r="304" spans="1:6" x14ac:dyDescent="0.2">
      <c r="A304">
        <v>303</v>
      </c>
      <c r="B304">
        <v>3063.76</v>
      </c>
      <c r="C304">
        <v>5261.4009999999998</v>
      </c>
      <c r="D304">
        <f>ROUND(Tabla8[[#This Row],[Xr]],0)</f>
        <v>3064</v>
      </c>
      <c r="E304">
        <f>ROUND(Tabla8[[#This Row],[Yr]],0)</f>
        <v>5261</v>
      </c>
      <c r="F304">
        <v>1</v>
      </c>
    </row>
    <row r="305" spans="1:6" x14ac:dyDescent="0.2">
      <c r="A305">
        <v>304</v>
      </c>
      <c r="B305">
        <v>3274.9</v>
      </c>
      <c r="C305">
        <v>5363.567</v>
      </c>
      <c r="D305">
        <f>ROUND(Tabla8[[#This Row],[Xr]],0)</f>
        <v>3275</v>
      </c>
      <c r="E305">
        <f>ROUND(Tabla8[[#This Row],[Yr]],0)</f>
        <v>5364</v>
      </c>
      <c r="F305">
        <v>1</v>
      </c>
    </row>
    <row r="306" spans="1:6" x14ac:dyDescent="0.2">
      <c r="A306">
        <v>305</v>
      </c>
      <c r="B306">
        <v>2995.0329999999999</v>
      </c>
      <c r="C306">
        <v>5386.2150000000001</v>
      </c>
      <c r="D306">
        <f>ROUND(Tabla8[[#This Row],[Xr]],0)</f>
        <v>2995</v>
      </c>
      <c r="E306">
        <f>ROUND(Tabla8[[#This Row],[Yr]],0)</f>
        <v>5386</v>
      </c>
      <c r="F306">
        <v>1</v>
      </c>
    </row>
    <row r="307" spans="1:6" x14ac:dyDescent="0.2">
      <c r="A307">
        <v>306</v>
      </c>
      <c r="B307">
        <v>3234.5</v>
      </c>
      <c r="C307">
        <v>5385.2920000000004</v>
      </c>
      <c r="D307">
        <f>ROUND(Tabla8[[#This Row],[Xr]],0)</f>
        <v>3235</v>
      </c>
      <c r="E307">
        <f>ROUND(Tabla8[[#This Row],[Yr]],0)</f>
        <v>5385</v>
      </c>
      <c r="F307">
        <v>1</v>
      </c>
    </row>
    <row r="308" spans="1:6" x14ac:dyDescent="0.2">
      <c r="A308">
        <v>307</v>
      </c>
      <c r="B308">
        <v>2129.5</v>
      </c>
      <c r="C308">
        <v>3098</v>
      </c>
      <c r="D308">
        <f>ROUND(Tabla8[[#This Row],[Xr]],0)</f>
        <v>2130</v>
      </c>
      <c r="E308">
        <f>ROUND(Tabla8[[#This Row],[Yr]],0)</f>
        <v>3098</v>
      </c>
      <c r="F308">
        <v>2</v>
      </c>
    </row>
    <row r="309" spans="1:6" x14ac:dyDescent="0.2">
      <c r="A309">
        <v>308</v>
      </c>
      <c r="B309">
        <v>1792.14</v>
      </c>
      <c r="C309">
        <v>340.71100000000001</v>
      </c>
      <c r="D309">
        <f>ROUND(Tabla8[[#This Row],[Xr]],0)</f>
        <v>1792</v>
      </c>
      <c r="E309">
        <f>ROUND(Tabla8[[#This Row],[Yr]],0)</f>
        <v>341</v>
      </c>
      <c r="F309">
        <v>3</v>
      </c>
    </row>
    <row r="310" spans="1:6" x14ac:dyDescent="0.2">
      <c r="A310">
        <v>309</v>
      </c>
      <c r="B310">
        <v>1654.45</v>
      </c>
      <c r="C310">
        <v>338.28699999999998</v>
      </c>
      <c r="D310">
        <f>ROUND(Tabla8[[#This Row],[Xr]],0)</f>
        <v>1654</v>
      </c>
      <c r="E310">
        <f>ROUND(Tabla8[[#This Row],[Yr]],0)</f>
        <v>338</v>
      </c>
      <c r="F310">
        <v>3</v>
      </c>
    </row>
    <row r="311" spans="1:6" x14ac:dyDescent="0.2">
      <c r="A311">
        <v>310</v>
      </c>
      <c r="B311">
        <v>1718.6859999999999</v>
      </c>
      <c r="C311">
        <v>437.363</v>
      </c>
      <c r="D311">
        <f>ROUND(Tabla8[[#This Row],[Xr]],0)</f>
        <v>1719</v>
      </c>
      <c r="E311">
        <f>ROUND(Tabla8[[#This Row],[Yr]],0)</f>
        <v>437</v>
      </c>
      <c r="F311">
        <v>3</v>
      </c>
    </row>
    <row r="312" spans="1:6" x14ac:dyDescent="0.2">
      <c r="A312">
        <v>311</v>
      </c>
      <c r="B312">
        <v>1631.3130000000001</v>
      </c>
      <c r="C312">
        <v>494.39499999999998</v>
      </c>
      <c r="D312">
        <f>ROUND(Tabla8[[#This Row],[Xr]],0)</f>
        <v>1631</v>
      </c>
      <c r="E312">
        <f>ROUND(Tabla8[[#This Row],[Yr]],0)</f>
        <v>494</v>
      </c>
      <c r="F312">
        <v>3</v>
      </c>
    </row>
    <row r="313" spans="1:6" x14ac:dyDescent="0.2">
      <c r="A313">
        <v>312</v>
      </c>
      <c r="B313">
        <v>1774.249</v>
      </c>
      <c r="C313">
        <v>606.10500000000002</v>
      </c>
      <c r="D313">
        <f>ROUND(Tabla8[[#This Row],[Xr]],0)</f>
        <v>1774</v>
      </c>
      <c r="E313">
        <f>ROUND(Tabla8[[#This Row],[Yr]],0)</f>
        <v>606</v>
      </c>
      <c r="F313">
        <v>3</v>
      </c>
    </row>
    <row r="314" spans="1:6" x14ac:dyDescent="0.2">
      <c r="A314">
        <v>313</v>
      </c>
      <c r="B314">
        <v>1447.713</v>
      </c>
      <c r="C314">
        <v>741.92499999999995</v>
      </c>
      <c r="D314">
        <f>ROUND(Tabla8[[#This Row],[Xr]],0)</f>
        <v>1448</v>
      </c>
      <c r="E314">
        <f>ROUND(Tabla8[[#This Row],[Yr]],0)</f>
        <v>742</v>
      </c>
      <c r="F314">
        <v>3</v>
      </c>
    </row>
    <row r="315" spans="1:6" x14ac:dyDescent="0.2">
      <c r="A315">
        <v>314</v>
      </c>
      <c r="B315">
        <v>1485.155</v>
      </c>
      <c r="C315">
        <v>763.20299999999997</v>
      </c>
      <c r="D315">
        <f>ROUND(Tabla8[[#This Row],[Xr]],0)</f>
        <v>1485</v>
      </c>
      <c r="E315">
        <f>ROUND(Tabla8[[#This Row],[Yr]],0)</f>
        <v>763</v>
      </c>
      <c r="F315">
        <v>3</v>
      </c>
    </row>
    <row r="316" spans="1:6" x14ac:dyDescent="0.2">
      <c r="A316">
        <v>315</v>
      </c>
      <c r="B316">
        <v>1649.723</v>
      </c>
      <c r="C316">
        <v>772.83299999999997</v>
      </c>
      <c r="D316">
        <f>ROUND(Tabla8[[#This Row],[Xr]],0)</f>
        <v>1650</v>
      </c>
      <c r="E316">
        <f>ROUND(Tabla8[[#This Row],[Yr]],0)</f>
        <v>773</v>
      </c>
      <c r="F316">
        <v>3</v>
      </c>
    </row>
    <row r="317" spans="1:6" x14ac:dyDescent="0.2">
      <c r="A317">
        <v>316</v>
      </c>
      <c r="B317">
        <v>1178.6389999999999</v>
      </c>
      <c r="C317">
        <v>801.34</v>
      </c>
      <c r="D317">
        <f>ROUND(Tabla8[[#This Row],[Xr]],0)</f>
        <v>1179</v>
      </c>
      <c r="E317">
        <f>ROUND(Tabla8[[#This Row],[Yr]],0)</f>
        <v>801</v>
      </c>
      <c r="F317">
        <v>3</v>
      </c>
    </row>
    <row r="318" spans="1:6" x14ac:dyDescent="0.2">
      <c r="A318">
        <v>317</v>
      </c>
      <c r="B318">
        <v>1097.056</v>
      </c>
      <c r="C318">
        <v>869.31</v>
      </c>
      <c r="D318">
        <f>ROUND(Tabla8[[#This Row],[Xr]],0)</f>
        <v>1097</v>
      </c>
      <c r="E318">
        <f>ROUND(Tabla8[[#This Row],[Yr]],0)</f>
        <v>869</v>
      </c>
      <c r="F318">
        <v>3</v>
      </c>
    </row>
    <row r="319" spans="1:6" x14ac:dyDescent="0.2">
      <c r="A319">
        <v>318</v>
      </c>
      <c r="B319">
        <v>1027.0809999999999</v>
      </c>
      <c r="C319">
        <v>914.57799999999997</v>
      </c>
      <c r="D319">
        <f>ROUND(Tabla8[[#This Row],[Xr]],0)</f>
        <v>1027</v>
      </c>
      <c r="E319">
        <f>ROUND(Tabla8[[#This Row],[Yr]],0)</f>
        <v>915</v>
      </c>
      <c r="F319">
        <v>3</v>
      </c>
    </row>
    <row r="320" spans="1:6" x14ac:dyDescent="0.2">
      <c r="A320">
        <v>319</v>
      </c>
      <c r="B320">
        <v>1350.444</v>
      </c>
      <c r="C320">
        <v>946.20100000000002</v>
      </c>
      <c r="D320">
        <f>ROUND(Tabla8[[#This Row],[Xr]],0)</f>
        <v>1350</v>
      </c>
      <c r="E320">
        <f>ROUND(Tabla8[[#This Row],[Yr]],0)</f>
        <v>946</v>
      </c>
      <c r="F320">
        <v>3</v>
      </c>
    </row>
    <row r="321" spans="1:6" x14ac:dyDescent="0.2">
      <c r="A321">
        <v>320</v>
      </c>
      <c r="B321">
        <v>996.34100000000001</v>
      </c>
      <c r="C321">
        <v>1006.505</v>
      </c>
      <c r="D321">
        <f>ROUND(Tabla8[[#This Row],[Xr]],0)</f>
        <v>996</v>
      </c>
      <c r="E321">
        <f>ROUND(Tabla8[[#This Row],[Yr]],0)</f>
        <v>1007</v>
      </c>
      <c r="F321">
        <v>3</v>
      </c>
    </row>
    <row r="322" spans="1:6" x14ac:dyDescent="0.2">
      <c r="A322">
        <v>321</v>
      </c>
      <c r="B322">
        <v>1575.095</v>
      </c>
      <c r="C322">
        <v>1044.6510000000001</v>
      </c>
      <c r="D322">
        <f>ROUND(Tabla8[[#This Row],[Xr]],0)</f>
        <v>1575</v>
      </c>
      <c r="E322">
        <f>ROUND(Tabla8[[#This Row],[Yr]],0)</f>
        <v>1045</v>
      </c>
      <c r="F322">
        <v>3</v>
      </c>
    </row>
    <row r="323" spans="1:6" x14ac:dyDescent="0.2">
      <c r="A323">
        <v>322</v>
      </c>
      <c r="B323">
        <v>1260.4100000000001</v>
      </c>
      <c r="C323">
        <v>1059.7460000000001</v>
      </c>
      <c r="D323">
        <f>ROUND(Tabla8[[#This Row],[Xr]],0)</f>
        <v>1260</v>
      </c>
      <c r="E323">
        <f>ROUND(Tabla8[[#This Row],[Yr]],0)</f>
        <v>1060</v>
      </c>
      <c r="F323">
        <v>3</v>
      </c>
    </row>
    <row r="324" spans="1:6" x14ac:dyDescent="0.2">
      <c r="A324">
        <v>323</v>
      </c>
      <c r="B324">
        <v>1355.5709999999999</v>
      </c>
      <c r="C324">
        <v>1084.6890000000001</v>
      </c>
      <c r="D324">
        <f>ROUND(Tabla8[[#This Row],[Xr]],0)</f>
        <v>1356</v>
      </c>
      <c r="E324">
        <f>ROUND(Tabla8[[#This Row],[Yr]],0)</f>
        <v>1085</v>
      </c>
      <c r="F324">
        <v>3</v>
      </c>
    </row>
    <row r="325" spans="1:6" x14ac:dyDescent="0.2">
      <c r="A325">
        <v>324</v>
      </c>
      <c r="B325">
        <v>1051.7560000000001</v>
      </c>
      <c r="C325">
        <v>1108</v>
      </c>
      <c r="D325">
        <f>ROUND(Tabla8[[#This Row],[Xr]],0)</f>
        <v>1052</v>
      </c>
      <c r="E325">
        <f>ROUND(Tabla8[[#This Row],[Yr]],0)</f>
        <v>1108</v>
      </c>
      <c r="F325">
        <v>3</v>
      </c>
    </row>
    <row r="326" spans="1:6" x14ac:dyDescent="0.2">
      <c r="A326">
        <v>325</v>
      </c>
      <c r="B326">
        <v>1389.4480000000001</v>
      </c>
      <c r="C326">
        <v>1125.751</v>
      </c>
      <c r="D326">
        <f>ROUND(Tabla8[[#This Row],[Xr]],0)</f>
        <v>1389</v>
      </c>
      <c r="E326">
        <f>ROUND(Tabla8[[#This Row],[Yr]],0)</f>
        <v>1126</v>
      </c>
      <c r="F326">
        <v>3</v>
      </c>
    </row>
    <row r="327" spans="1:6" x14ac:dyDescent="0.2">
      <c r="A327">
        <v>326</v>
      </c>
      <c r="B327">
        <v>1764.8489999999999</v>
      </c>
      <c r="C327">
        <v>1147.873</v>
      </c>
      <c r="D327">
        <f>ROUND(Tabla8[[#This Row],[Xr]],0)</f>
        <v>1765</v>
      </c>
      <c r="E327">
        <f>ROUND(Tabla8[[#This Row],[Yr]],0)</f>
        <v>1148</v>
      </c>
      <c r="F327">
        <v>3</v>
      </c>
    </row>
    <row r="328" spans="1:6" x14ac:dyDescent="0.2">
      <c r="A328">
        <v>327</v>
      </c>
      <c r="B328">
        <v>1525.7860000000001</v>
      </c>
      <c r="C328">
        <v>1160.154</v>
      </c>
      <c r="D328">
        <f>ROUND(Tabla8[[#This Row],[Xr]],0)</f>
        <v>1526</v>
      </c>
      <c r="E328">
        <f>ROUND(Tabla8[[#This Row],[Yr]],0)</f>
        <v>1160</v>
      </c>
      <c r="F328">
        <v>3</v>
      </c>
    </row>
    <row r="329" spans="1:6" x14ac:dyDescent="0.2">
      <c r="A329">
        <v>328</v>
      </c>
      <c r="B329">
        <v>1559.9110000000001</v>
      </c>
      <c r="C329">
        <v>1199.143</v>
      </c>
      <c r="D329">
        <f>ROUND(Tabla8[[#This Row],[Xr]],0)</f>
        <v>1560</v>
      </c>
      <c r="E329">
        <f>ROUND(Tabla8[[#This Row],[Yr]],0)</f>
        <v>1199</v>
      </c>
      <c r="F329">
        <v>3</v>
      </c>
    </row>
    <row r="330" spans="1:6" x14ac:dyDescent="0.2">
      <c r="A330">
        <v>329</v>
      </c>
      <c r="B330">
        <v>1673.155</v>
      </c>
      <c r="C330">
        <v>1219.0450000000001</v>
      </c>
      <c r="D330">
        <f>ROUND(Tabla8[[#This Row],[Xr]],0)</f>
        <v>1673</v>
      </c>
      <c r="E330">
        <f>ROUND(Tabla8[[#This Row],[Yr]],0)</f>
        <v>1219</v>
      </c>
      <c r="F330">
        <v>3</v>
      </c>
    </row>
    <row r="331" spans="1:6" x14ac:dyDescent="0.2">
      <c r="A331">
        <v>330</v>
      </c>
      <c r="B331">
        <v>1226.1569999999999</v>
      </c>
      <c r="C331">
        <v>1255.7460000000001</v>
      </c>
      <c r="D331">
        <f>ROUND(Tabla8[[#This Row],[Xr]],0)</f>
        <v>1226</v>
      </c>
      <c r="E331">
        <f>ROUND(Tabla8[[#This Row],[Yr]],0)</f>
        <v>1256</v>
      </c>
      <c r="F331">
        <v>3</v>
      </c>
    </row>
    <row r="332" spans="1:6" x14ac:dyDescent="0.2">
      <c r="A332">
        <v>331</v>
      </c>
      <c r="B332">
        <v>1201.0250000000001</v>
      </c>
      <c r="C332">
        <v>1274.5039999999999</v>
      </c>
      <c r="D332">
        <f>ROUND(Tabla8[[#This Row],[Xr]],0)</f>
        <v>1201</v>
      </c>
      <c r="E332">
        <f>ROUND(Tabla8[[#This Row],[Yr]],0)</f>
        <v>1275</v>
      </c>
      <c r="F332">
        <v>3</v>
      </c>
    </row>
    <row r="333" spans="1:6" x14ac:dyDescent="0.2">
      <c r="A333">
        <v>332</v>
      </c>
      <c r="B333">
        <v>1534.777</v>
      </c>
      <c r="C333">
        <v>1281.059</v>
      </c>
      <c r="D333">
        <f>ROUND(Tabla8[[#This Row],[Xr]],0)</f>
        <v>1535</v>
      </c>
      <c r="E333">
        <f>ROUND(Tabla8[[#This Row],[Yr]],0)</f>
        <v>1281</v>
      </c>
      <c r="F333">
        <v>3</v>
      </c>
    </row>
    <row r="334" spans="1:6" x14ac:dyDescent="0.2">
      <c r="A334">
        <v>333</v>
      </c>
      <c r="B334">
        <v>1731.37</v>
      </c>
      <c r="C334">
        <v>1339.0250000000001</v>
      </c>
      <c r="D334">
        <f>ROUND(Tabla8[[#This Row],[Xr]],0)</f>
        <v>1731</v>
      </c>
      <c r="E334">
        <f>ROUND(Tabla8[[#This Row],[Yr]],0)</f>
        <v>1339</v>
      </c>
      <c r="F334">
        <v>3</v>
      </c>
    </row>
    <row r="335" spans="1:6" x14ac:dyDescent="0.2">
      <c r="A335">
        <v>334</v>
      </c>
      <c r="B335">
        <v>694.22900000000004</v>
      </c>
      <c r="C335">
        <v>1352.1479999999999</v>
      </c>
      <c r="D335">
        <f>ROUND(Tabla8[[#This Row],[Xr]],0)</f>
        <v>694</v>
      </c>
      <c r="E335">
        <f>ROUND(Tabla8[[#This Row],[Yr]],0)</f>
        <v>1352</v>
      </c>
      <c r="F335">
        <v>3</v>
      </c>
    </row>
    <row r="336" spans="1:6" x14ac:dyDescent="0.2">
      <c r="A336">
        <v>335</v>
      </c>
      <c r="B336">
        <v>1643.1469999999999</v>
      </c>
      <c r="C336">
        <v>1391.2940000000001</v>
      </c>
      <c r="D336">
        <f>ROUND(Tabla8[[#This Row],[Xr]],0)</f>
        <v>1643</v>
      </c>
      <c r="E336">
        <f>ROUND(Tabla8[[#This Row],[Yr]],0)</f>
        <v>1391</v>
      </c>
      <c r="F336">
        <v>3</v>
      </c>
    </row>
    <row r="337" spans="1:6" x14ac:dyDescent="0.2">
      <c r="A337">
        <v>336</v>
      </c>
      <c r="B337">
        <v>1059.8019999999999</v>
      </c>
      <c r="C337">
        <v>1392.924</v>
      </c>
      <c r="D337">
        <f>ROUND(Tabla8[[#This Row],[Xr]],0)</f>
        <v>1060</v>
      </c>
      <c r="E337">
        <f>ROUND(Tabla8[[#This Row],[Yr]],0)</f>
        <v>1393</v>
      </c>
      <c r="F337">
        <v>3</v>
      </c>
    </row>
    <row r="338" spans="1:6" x14ac:dyDescent="0.2">
      <c r="A338">
        <v>337</v>
      </c>
      <c r="B338">
        <v>1772.942</v>
      </c>
      <c r="C338">
        <v>1418.779</v>
      </c>
      <c r="D338">
        <f>ROUND(Tabla8[[#This Row],[Xr]],0)</f>
        <v>1773</v>
      </c>
      <c r="E338">
        <f>ROUND(Tabla8[[#This Row],[Yr]],0)</f>
        <v>1419</v>
      </c>
      <c r="F338">
        <v>3</v>
      </c>
    </row>
    <row r="339" spans="1:6" x14ac:dyDescent="0.2">
      <c r="A339">
        <v>338</v>
      </c>
      <c r="B339">
        <v>1143.549</v>
      </c>
      <c r="C339">
        <v>1435.7719999999999</v>
      </c>
      <c r="D339">
        <f>ROUND(Tabla8[[#This Row],[Xr]],0)</f>
        <v>1144</v>
      </c>
      <c r="E339">
        <f>ROUND(Tabla8[[#This Row],[Yr]],0)</f>
        <v>1436</v>
      </c>
      <c r="F339">
        <v>3</v>
      </c>
    </row>
    <row r="340" spans="1:6" x14ac:dyDescent="0.2">
      <c r="A340">
        <v>339</v>
      </c>
      <c r="B340">
        <v>1551.2149999999999</v>
      </c>
      <c r="C340">
        <v>1460.2370000000001</v>
      </c>
      <c r="D340">
        <f>ROUND(Tabla8[[#This Row],[Xr]],0)</f>
        <v>1551</v>
      </c>
      <c r="E340">
        <f>ROUND(Tabla8[[#This Row],[Yr]],0)</f>
        <v>1460</v>
      </c>
      <c r="F340">
        <v>3</v>
      </c>
    </row>
    <row r="341" spans="1:6" x14ac:dyDescent="0.2">
      <c r="A341">
        <v>340</v>
      </c>
      <c r="B341">
        <v>1698.0119999999999</v>
      </c>
      <c r="C341">
        <v>1482.9639999999999</v>
      </c>
      <c r="D341">
        <f>ROUND(Tabla8[[#This Row],[Xr]],0)</f>
        <v>1698</v>
      </c>
      <c r="E341">
        <f>ROUND(Tabla8[[#This Row],[Yr]],0)</f>
        <v>1483</v>
      </c>
      <c r="F341">
        <v>3</v>
      </c>
    </row>
    <row r="342" spans="1:6" x14ac:dyDescent="0.2">
      <c r="A342">
        <v>341</v>
      </c>
      <c r="B342">
        <v>1591.8430000000001</v>
      </c>
      <c r="C342">
        <v>1506.9110000000001</v>
      </c>
      <c r="D342">
        <f>ROUND(Tabla8[[#This Row],[Xr]],0)</f>
        <v>1592</v>
      </c>
      <c r="E342">
        <f>ROUND(Tabla8[[#This Row],[Yr]],0)</f>
        <v>1507</v>
      </c>
      <c r="F342">
        <v>3</v>
      </c>
    </row>
    <row r="343" spans="1:6" x14ac:dyDescent="0.2">
      <c r="A343">
        <v>342</v>
      </c>
      <c r="B343">
        <v>1188.5709999999999</v>
      </c>
      <c r="C343">
        <v>1546.796</v>
      </c>
      <c r="D343">
        <f>ROUND(Tabla8[[#This Row],[Xr]],0)</f>
        <v>1189</v>
      </c>
      <c r="E343">
        <f>ROUND(Tabla8[[#This Row],[Yr]],0)</f>
        <v>1547</v>
      </c>
      <c r="F343">
        <v>3</v>
      </c>
    </row>
    <row r="344" spans="1:6" x14ac:dyDescent="0.2">
      <c r="A344">
        <v>343</v>
      </c>
      <c r="B344">
        <v>1456.7449999999999</v>
      </c>
      <c r="C344">
        <v>1577.15</v>
      </c>
      <c r="D344">
        <f>ROUND(Tabla8[[#This Row],[Xr]],0)</f>
        <v>1457</v>
      </c>
      <c r="E344">
        <f>ROUND(Tabla8[[#This Row],[Yr]],0)</f>
        <v>1577</v>
      </c>
      <c r="F344">
        <v>3</v>
      </c>
    </row>
    <row r="345" spans="1:6" x14ac:dyDescent="0.2">
      <c r="A345">
        <v>344</v>
      </c>
      <c r="B345">
        <v>847.73199999999997</v>
      </c>
      <c r="C345">
        <v>1585.962</v>
      </c>
      <c r="D345">
        <f>ROUND(Tabla8[[#This Row],[Xr]],0)</f>
        <v>848</v>
      </c>
      <c r="E345">
        <f>ROUND(Tabla8[[#This Row],[Yr]],0)</f>
        <v>1586</v>
      </c>
      <c r="F345">
        <v>3</v>
      </c>
    </row>
    <row r="346" spans="1:6" x14ac:dyDescent="0.2">
      <c r="A346">
        <v>345</v>
      </c>
      <c r="B346">
        <v>1629.0509999999999</v>
      </c>
      <c r="C346">
        <v>1586.944</v>
      </c>
      <c r="D346">
        <f>ROUND(Tabla8[[#This Row],[Xr]],0)</f>
        <v>1629</v>
      </c>
      <c r="E346">
        <f>ROUND(Tabla8[[#This Row],[Yr]],0)</f>
        <v>1587</v>
      </c>
      <c r="F346">
        <v>3</v>
      </c>
    </row>
    <row r="347" spans="1:6" x14ac:dyDescent="0.2">
      <c r="A347">
        <v>346</v>
      </c>
      <c r="B347">
        <v>653.69000000000005</v>
      </c>
      <c r="C347">
        <v>1642.9469999999999</v>
      </c>
      <c r="D347">
        <f>ROUND(Tabla8[[#This Row],[Xr]],0)</f>
        <v>654</v>
      </c>
      <c r="E347">
        <f>ROUND(Tabla8[[#This Row],[Yr]],0)</f>
        <v>1643</v>
      </c>
      <c r="F347">
        <v>3</v>
      </c>
    </row>
    <row r="348" spans="1:6" x14ac:dyDescent="0.2">
      <c r="A348">
        <v>347</v>
      </c>
      <c r="B348">
        <v>1296.1369999999999</v>
      </c>
      <c r="C348">
        <v>1645.998</v>
      </c>
      <c r="D348">
        <f>ROUND(Tabla8[[#This Row],[Xr]],0)</f>
        <v>1296</v>
      </c>
      <c r="E348">
        <f>ROUND(Tabla8[[#This Row],[Yr]],0)</f>
        <v>1646</v>
      </c>
      <c r="F348">
        <v>3</v>
      </c>
    </row>
    <row r="349" spans="1:6" x14ac:dyDescent="0.2">
      <c r="A349">
        <v>348</v>
      </c>
      <c r="B349">
        <v>687.17</v>
      </c>
      <c r="C349">
        <v>1685.289</v>
      </c>
      <c r="D349">
        <f>ROUND(Tabla8[[#This Row],[Xr]],0)</f>
        <v>687</v>
      </c>
      <c r="E349">
        <f>ROUND(Tabla8[[#This Row],[Yr]],0)</f>
        <v>1685</v>
      </c>
      <c r="F349">
        <v>3</v>
      </c>
    </row>
    <row r="350" spans="1:6" x14ac:dyDescent="0.2">
      <c r="A350">
        <v>349</v>
      </c>
      <c r="B350">
        <v>878.97400000000005</v>
      </c>
      <c r="C350">
        <v>1778.348</v>
      </c>
      <c r="D350">
        <f>ROUND(Tabla8[[#This Row],[Xr]],0)</f>
        <v>879</v>
      </c>
      <c r="E350">
        <f>ROUND(Tabla8[[#This Row],[Yr]],0)</f>
        <v>1778</v>
      </c>
      <c r="F350">
        <v>3</v>
      </c>
    </row>
    <row r="351" spans="1:6" x14ac:dyDescent="0.2">
      <c r="A351">
        <v>350</v>
      </c>
      <c r="B351">
        <v>421.69499999999999</v>
      </c>
      <c r="C351">
        <v>1791.759</v>
      </c>
      <c r="D351">
        <f>ROUND(Tabla8[[#This Row],[Xr]],0)</f>
        <v>422</v>
      </c>
      <c r="E351">
        <f>ROUND(Tabla8[[#This Row],[Yr]],0)</f>
        <v>1792</v>
      </c>
      <c r="F351">
        <v>3</v>
      </c>
    </row>
    <row r="352" spans="1:6" x14ac:dyDescent="0.2">
      <c r="A352">
        <v>351</v>
      </c>
      <c r="B352">
        <v>702.70600000000002</v>
      </c>
      <c r="C352">
        <v>1815.4459999999999</v>
      </c>
      <c r="D352">
        <f>ROUND(Tabla8[[#This Row],[Xr]],0)</f>
        <v>703</v>
      </c>
      <c r="E352">
        <f>ROUND(Tabla8[[#This Row],[Yr]],0)</f>
        <v>1815</v>
      </c>
      <c r="F352">
        <v>3</v>
      </c>
    </row>
    <row r="353" spans="1:6" x14ac:dyDescent="0.2">
      <c r="A353">
        <v>352</v>
      </c>
      <c r="B353">
        <v>1709.7750000000001</v>
      </c>
      <c r="C353">
        <v>1823.9349999999999</v>
      </c>
      <c r="D353">
        <f>ROUND(Tabla8[[#This Row],[Xr]],0)</f>
        <v>1710</v>
      </c>
      <c r="E353">
        <f>ROUND(Tabla8[[#This Row],[Yr]],0)</f>
        <v>1824</v>
      </c>
      <c r="F353">
        <v>3</v>
      </c>
    </row>
    <row r="354" spans="1:6" x14ac:dyDescent="0.2">
      <c r="A354">
        <v>353</v>
      </c>
      <c r="B354">
        <v>1097.923</v>
      </c>
      <c r="C354">
        <v>1835.4349999999999</v>
      </c>
      <c r="D354">
        <f>ROUND(Tabla8[[#This Row],[Xr]],0)</f>
        <v>1098</v>
      </c>
      <c r="E354">
        <f>ROUND(Tabla8[[#This Row],[Yr]],0)</f>
        <v>1835</v>
      </c>
      <c r="F354">
        <v>3</v>
      </c>
    </row>
    <row r="355" spans="1:6" x14ac:dyDescent="0.2">
      <c r="A355">
        <v>354</v>
      </c>
      <c r="B355">
        <v>915.5</v>
      </c>
      <c r="C355">
        <v>1842.5</v>
      </c>
      <c r="D355">
        <f>ROUND(Tabla8[[#This Row],[Xr]],0)</f>
        <v>916</v>
      </c>
      <c r="E355">
        <f>ROUND(Tabla8[[#This Row],[Yr]],0)</f>
        <v>1843</v>
      </c>
      <c r="F355">
        <v>3</v>
      </c>
    </row>
    <row r="356" spans="1:6" x14ac:dyDescent="0.2">
      <c r="A356">
        <v>355</v>
      </c>
      <c r="B356">
        <v>1394.7840000000001</v>
      </c>
      <c r="C356">
        <v>1888.559</v>
      </c>
      <c r="D356">
        <f>ROUND(Tabla8[[#This Row],[Xr]],0)</f>
        <v>1395</v>
      </c>
      <c r="E356">
        <f>ROUND(Tabla8[[#This Row],[Yr]],0)</f>
        <v>1889</v>
      </c>
      <c r="F356">
        <v>3</v>
      </c>
    </row>
    <row r="357" spans="1:6" x14ac:dyDescent="0.2">
      <c r="A357">
        <v>356</v>
      </c>
      <c r="B357">
        <v>728.827</v>
      </c>
      <c r="C357">
        <v>1890.9179999999999</v>
      </c>
      <c r="D357">
        <f>ROUND(Tabla8[[#This Row],[Xr]],0)</f>
        <v>729</v>
      </c>
      <c r="E357">
        <f>ROUND(Tabla8[[#This Row],[Yr]],0)</f>
        <v>1891</v>
      </c>
      <c r="F357">
        <v>3</v>
      </c>
    </row>
    <row r="358" spans="1:6" x14ac:dyDescent="0.2">
      <c r="A358">
        <v>357</v>
      </c>
      <c r="B358">
        <v>1621.7529999999999</v>
      </c>
      <c r="C358">
        <v>1918.8889999999999</v>
      </c>
      <c r="D358">
        <f>ROUND(Tabla8[[#This Row],[Xr]],0)</f>
        <v>1622</v>
      </c>
      <c r="E358">
        <f>ROUND(Tabla8[[#This Row],[Yr]],0)</f>
        <v>1919</v>
      </c>
      <c r="F358">
        <v>3</v>
      </c>
    </row>
    <row r="359" spans="1:6" x14ac:dyDescent="0.2">
      <c r="A359">
        <v>358</v>
      </c>
      <c r="B359">
        <v>1386.8409999999999</v>
      </c>
      <c r="C359">
        <v>1973.8409999999999</v>
      </c>
      <c r="D359">
        <f>ROUND(Tabla8[[#This Row],[Xr]],0)</f>
        <v>1387</v>
      </c>
      <c r="E359">
        <f>ROUND(Tabla8[[#This Row],[Yr]],0)</f>
        <v>1974</v>
      </c>
      <c r="F359">
        <v>3</v>
      </c>
    </row>
    <row r="360" spans="1:6" x14ac:dyDescent="0.2">
      <c r="A360">
        <v>359</v>
      </c>
      <c r="B360">
        <v>772.95600000000002</v>
      </c>
      <c r="C360">
        <v>1976.5319999999999</v>
      </c>
      <c r="D360">
        <f>ROUND(Tabla8[[#This Row],[Xr]],0)</f>
        <v>773</v>
      </c>
      <c r="E360">
        <f>ROUND(Tabla8[[#This Row],[Yr]],0)</f>
        <v>1977</v>
      </c>
      <c r="F360">
        <v>3</v>
      </c>
    </row>
    <row r="361" spans="1:6" x14ac:dyDescent="0.2">
      <c r="A361">
        <v>360</v>
      </c>
      <c r="B361">
        <v>1293.002</v>
      </c>
      <c r="C361">
        <v>1994.0630000000001</v>
      </c>
      <c r="D361">
        <f>ROUND(Tabla8[[#This Row],[Xr]],0)</f>
        <v>1293</v>
      </c>
      <c r="E361">
        <f>ROUND(Tabla8[[#This Row],[Yr]],0)</f>
        <v>1994</v>
      </c>
      <c r="F361">
        <v>3</v>
      </c>
    </row>
    <row r="362" spans="1:6" x14ac:dyDescent="0.2">
      <c r="A362">
        <v>361</v>
      </c>
      <c r="B362">
        <v>842.26499999999999</v>
      </c>
      <c r="C362">
        <v>1995.41</v>
      </c>
      <c r="D362">
        <f>ROUND(Tabla8[[#This Row],[Xr]],0)</f>
        <v>842</v>
      </c>
      <c r="E362">
        <f>ROUND(Tabla8[[#This Row],[Yr]],0)</f>
        <v>1995</v>
      </c>
      <c r="F362">
        <v>3</v>
      </c>
    </row>
    <row r="363" spans="1:6" x14ac:dyDescent="0.2">
      <c r="A363">
        <v>362</v>
      </c>
      <c r="B363">
        <v>1756.873</v>
      </c>
      <c r="C363">
        <v>2006.229</v>
      </c>
      <c r="D363">
        <f>ROUND(Tabla8[[#This Row],[Xr]],0)</f>
        <v>1757</v>
      </c>
      <c r="E363">
        <f>ROUND(Tabla8[[#This Row],[Yr]],0)</f>
        <v>2006</v>
      </c>
      <c r="F363">
        <v>3</v>
      </c>
    </row>
    <row r="364" spans="1:6" x14ac:dyDescent="0.2">
      <c r="A364">
        <v>363</v>
      </c>
      <c r="B364">
        <v>1135.6859999999999</v>
      </c>
      <c r="C364">
        <v>2024.6320000000001</v>
      </c>
      <c r="D364">
        <f>ROUND(Tabla8[[#This Row],[Xr]],0)</f>
        <v>1136</v>
      </c>
      <c r="E364">
        <f>ROUND(Tabla8[[#This Row],[Yr]],0)</f>
        <v>2025</v>
      </c>
      <c r="F364">
        <v>3</v>
      </c>
    </row>
    <row r="365" spans="1:6" x14ac:dyDescent="0.2">
      <c r="A365">
        <v>364</v>
      </c>
      <c r="B365">
        <v>1035.6279999999999</v>
      </c>
      <c r="C365">
        <v>2037.652</v>
      </c>
      <c r="D365">
        <f>ROUND(Tabla8[[#This Row],[Xr]],0)</f>
        <v>1036</v>
      </c>
      <c r="E365">
        <f>ROUND(Tabla8[[#This Row],[Yr]],0)</f>
        <v>2038</v>
      </c>
      <c r="F365">
        <v>3</v>
      </c>
    </row>
    <row r="366" spans="1:6" x14ac:dyDescent="0.2">
      <c r="A366">
        <v>365</v>
      </c>
      <c r="B366">
        <v>697.79300000000001</v>
      </c>
      <c r="C366">
        <v>2040.153</v>
      </c>
      <c r="D366">
        <f>ROUND(Tabla8[[#This Row],[Xr]],0)</f>
        <v>698</v>
      </c>
      <c r="E366">
        <f>ROUND(Tabla8[[#This Row],[Yr]],0)</f>
        <v>2040</v>
      </c>
      <c r="F366">
        <v>3</v>
      </c>
    </row>
    <row r="367" spans="1:6" x14ac:dyDescent="0.2">
      <c r="A367">
        <v>366</v>
      </c>
      <c r="B367">
        <v>1234.2940000000001</v>
      </c>
      <c r="C367">
        <v>2073.31</v>
      </c>
      <c r="D367">
        <f>ROUND(Tabla8[[#This Row],[Xr]],0)</f>
        <v>1234</v>
      </c>
      <c r="E367">
        <f>ROUND(Tabla8[[#This Row],[Yr]],0)</f>
        <v>2073</v>
      </c>
      <c r="F367">
        <v>3</v>
      </c>
    </row>
    <row r="368" spans="1:6" x14ac:dyDescent="0.2">
      <c r="A368">
        <v>367</v>
      </c>
      <c r="B368">
        <v>271.76</v>
      </c>
      <c r="C368">
        <v>2170.73</v>
      </c>
      <c r="D368">
        <f>ROUND(Tabla8[[#This Row],[Xr]],0)</f>
        <v>272</v>
      </c>
      <c r="E368">
        <f>ROUND(Tabla8[[#This Row],[Yr]],0)</f>
        <v>2171</v>
      </c>
      <c r="F368">
        <v>3</v>
      </c>
    </row>
    <row r="369" spans="1:6" x14ac:dyDescent="0.2">
      <c r="A369">
        <v>368</v>
      </c>
      <c r="B369">
        <v>1242.7239999999999</v>
      </c>
      <c r="C369">
        <v>2217.9549999999999</v>
      </c>
      <c r="D369">
        <f>ROUND(Tabla8[[#This Row],[Xr]],0)</f>
        <v>1243</v>
      </c>
      <c r="E369">
        <f>ROUND(Tabla8[[#This Row],[Yr]],0)</f>
        <v>2218</v>
      </c>
      <c r="F369">
        <v>3</v>
      </c>
    </row>
    <row r="370" spans="1:6" x14ac:dyDescent="0.2">
      <c r="A370">
        <v>369</v>
      </c>
      <c r="B370">
        <v>914.42</v>
      </c>
      <c r="C370">
        <v>2257.42</v>
      </c>
      <c r="D370">
        <f>ROUND(Tabla8[[#This Row],[Xr]],0)</f>
        <v>914</v>
      </c>
      <c r="E370">
        <f>ROUND(Tabla8[[#This Row],[Yr]],0)</f>
        <v>2257</v>
      </c>
      <c r="F370">
        <v>3</v>
      </c>
    </row>
    <row r="371" spans="1:6" x14ac:dyDescent="0.2">
      <c r="A371">
        <v>370</v>
      </c>
      <c r="B371">
        <v>1818.6659999999999</v>
      </c>
      <c r="C371">
        <v>2262.4589999999998</v>
      </c>
      <c r="D371">
        <f>ROUND(Tabla8[[#This Row],[Xr]],0)</f>
        <v>1819</v>
      </c>
      <c r="E371">
        <f>ROUND(Tabla8[[#This Row],[Yr]],0)</f>
        <v>2262</v>
      </c>
      <c r="F371">
        <v>3</v>
      </c>
    </row>
    <row r="372" spans="1:6" x14ac:dyDescent="0.2">
      <c r="A372">
        <v>371</v>
      </c>
      <c r="B372">
        <v>1075.5</v>
      </c>
      <c r="C372">
        <v>2276</v>
      </c>
      <c r="D372">
        <f>ROUND(Tabla8[[#This Row],[Xr]],0)</f>
        <v>1076</v>
      </c>
      <c r="E372">
        <f>ROUND(Tabla8[[#This Row],[Yr]],0)</f>
        <v>2276</v>
      </c>
      <c r="F372">
        <v>3</v>
      </c>
    </row>
    <row r="373" spans="1:6" x14ac:dyDescent="0.2">
      <c r="A373">
        <v>372</v>
      </c>
      <c r="B373">
        <v>1480.7750000000001</v>
      </c>
      <c r="C373">
        <v>2290.9349999999999</v>
      </c>
      <c r="D373">
        <f>ROUND(Tabla8[[#This Row],[Xr]],0)</f>
        <v>1481</v>
      </c>
      <c r="E373">
        <f>ROUND(Tabla8[[#This Row],[Yr]],0)</f>
        <v>2291</v>
      </c>
      <c r="F373">
        <v>3</v>
      </c>
    </row>
    <row r="374" spans="1:6" x14ac:dyDescent="0.2">
      <c r="A374">
        <v>373</v>
      </c>
      <c r="B374">
        <v>1257.3710000000001</v>
      </c>
      <c r="C374">
        <v>2305.0650000000001</v>
      </c>
      <c r="D374">
        <f>ROUND(Tabla8[[#This Row],[Xr]],0)</f>
        <v>1257</v>
      </c>
      <c r="E374">
        <f>ROUND(Tabla8[[#This Row],[Yr]],0)</f>
        <v>2305</v>
      </c>
      <c r="F374">
        <v>3</v>
      </c>
    </row>
    <row r="375" spans="1:6" x14ac:dyDescent="0.2">
      <c r="A375">
        <v>374</v>
      </c>
      <c r="B375">
        <v>1018.143</v>
      </c>
      <c r="C375">
        <v>2350.4050000000002</v>
      </c>
      <c r="D375">
        <f>ROUND(Tabla8[[#This Row],[Xr]],0)</f>
        <v>1018</v>
      </c>
      <c r="E375">
        <f>ROUND(Tabla8[[#This Row],[Yr]],0)</f>
        <v>2350</v>
      </c>
      <c r="F375">
        <v>3</v>
      </c>
    </row>
    <row r="376" spans="1:6" x14ac:dyDescent="0.2">
      <c r="A376">
        <v>375</v>
      </c>
      <c r="B376">
        <v>801.90499999999997</v>
      </c>
      <c r="C376">
        <v>2366.5360000000001</v>
      </c>
      <c r="D376">
        <f>ROUND(Tabla8[[#This Row],[Xr]],0)</f>
        <v>802</v>
      </c>
      <c r="E376">
        <f>ROUND(Tabla8[[#This Row],[Yr]],0)</f>
        <v>2367</v>
      </c>
      <c r="F376">
        <v>3</v>
      </c>
    </row>
    <row r="377" spans="1:6" x14ac:dyDescent="0.2">
      <c r="A377">
        <v>376</v>
      </c>
      <c r="B377">
        <v>1451.883</v>
      </c>
      <c r="C377">
        <v>2382.9520000000002</v>
      </c>
      <c r="D377">
        <f>ROUND(Tabla8[[#This Row],[Xr]],0)</f>
        <v>1452</v>
      </c>
      <c r="E377">
        <f>ROUND(Tabla8[[#This Row],[Yr]],0)</f>
        <v>2383</v>
      </c>
      <c r="F377">
        <v>3</v>
      </c>
    </row>
    <row r="378" spans="1:6" x14ac:dyDescent="0.2">
      <c r="A378">
        <v>377</v>
      </c>
      <c r="B378">
        <v>1119.9739999999999</v>
      </c>
      <c r="C378">
        <v>2432.348</v>
      </c>
      <c r="D378">
        <f>ROUND(Tabla8[[#This Row],[Xr]],0)</f>
        <v>1120</v>
      </c>
      <c r="E378">
        <f>ROUND(Tabla8[[#This Row],[Yr]],0)</f>
        <v>2432</v>
      </c>
      <c r="F378">
        <v>3</v>
      </c>
    </row>
    <row r="379" spans="1:6" x14ac:dyDescent="0.2">
      <c r="A379">
        <v>378</v>
      </c>
      <c r="B379">
        <v>1769.0060000000001</v>
      </c>
      <c r="C379">
        <v>2469.1280000000002</v>
      </c>
      <c r="D379">
        <f>ROUND(Tabla8[[#This Row],[Xr]],0)</f>
        <v>1769</v>
      </c>
      <c r="E379">
        <f>ROUND(Tabla8[[#This Row],[Yr]],0)</f>
        <v>2469</v>
      </c>
      <c r="F379">
        <v>3</v>
      </c>
    </row>
    <row r="380" spans="1:6" x14ac:dyDescent="0.2">
      <c r="A380">
        <v>379</v>
      </c>
      <c r="B380">
        <v>947.75300000000004</v>
      </c>
      <c r="C380">
        <v>2474.4340000000002</v>
      </c>
      <c r="D380">
        <f>ROUND(Tabla8[[#This Row],[Xr]],0)</f>
        <v>948</v>
      </c>
      <c r="E380">
        <f>ROUND(Tabla8[[#This Row],[Yr]],0)</f>
        <v>2474</v>
      </c>
      <c r="F380">
        <v>3</v>
      </c>
    </row>
    <row r="381" spans="1:6" x14ac:dyDescent="0.2">
      <c r="A381">
        <v>380</v>
      </c>
      <c r="B381">
        <v>1185.3699999999999</v>
      </c>
      <c r="C381">
        <v>2505.0430000000001</v>
      </c>
      <c r="D381">
        <f>ROUND(Tabla8[[#This Row],[Xr]],0)</f>
        <v>1185</v>
      </c>
      <c r="E381">
        <f>ROUND(Tabla8[[#This Row],[Yr]],0)</f>
        <v>2505</v>
      </c>
      <c r="F381">
        <v>3</v>
      </c>
    </row>
    <row r="382" spans="1:6" x14ac:dyDescent="0.2">
      <c r="A382">
        <v>381</v>
      </c>
      <c r="B382">
        <v>719.14200000000005</v>
      </c>
      <c r="C382">
        <v>2546.6089999999999</v>
      </c>
      <c r="D382">
        <f>ROUND(Tabla8[[#This Row],[Xr]],0)</f>
        <v>719</v>
      </c>
      <c r="E382">
        <f>ROUND(Tabla8[[#This Row],[Yr]],0)</f>
        <v>2547</v>
      </c>
      <c r="F382">
        <v>3</v>
      </c>
    </row>
    <row r="383" spans="1:6" x14ac:dyDescent="0.2">
      <c r="A383">
        <v>382</v>
      </c>
      <c r="B383">
        <v>815.44100000000003</v>
      </c>
      <c r="C383">
        <v>2561.9720000000002</v>
      </c>
      <c r="D383">
        <f>ROUND(Tabla8[[#This Row],[Xr]],0)</f>
        <v>815</v>
      </c>
      <c r="E383">
        <f>ROUND(Tabla8[[#This Row],[Yr]],0)</f>
        <v>2562</v>
      </c>
      <c r="F383">
        <v>3</v>
      </c>
    </row>
    <row r="384" spans="1:6" x14ac:dyDescent="0.2">
      <c r="A384">
        <v>383</v>
      </c>
      <c r="B384">
        <v>1806.586</v>
      </c>
      <c r="C384">
        <v>2574.64</v>
      </c>
      <c r="D384">
        <f>ROUND(Tabla8[[#This Row],[Xr]],0)</f>
        <v>1807</v>
      </c>
      <c r="E384">
        <f>ROUND(Tabla8[[#This Row],[Yr]],0)</f>
        <v>2575</v>
      </c>
      <c r="F384">
        <v>3</v>
      </c>
    </row>
    <row r="385" spans="1:6" x14ac:dyDescent="0.2">
      <c r="A385">
        <v>384</v>
      </c>
      <c r="B385">
        <v>1451.443</v>
      </c>
      <c r="C385">
        <v>2697.0810000000001</v>
      </c>
      <c r="D385">
        <f>ROUND(Tabla8[[#This Row],[Xr]],0)</f>
        <v>1451</v>
      </c>
      <c r="E385">
        <f>ROUND(Tabla8[[#This Row],[Yr]],0)</f>
        <v>2697</v>
      </c>
      <c r="F385">
        <v>3</v>
      </c>
    </row>
    <row r="386" spans="1:6" x14ac:dyDescent="0.2">
      <c r="A386">
        <v>385</v>
      </c>
      <c r="B386">
        <v>1611.7550000000001</v>
      </c>
      <c r="C386">
        <v>2704.009</v>
      </c>
      <c r="D386">
        <f>ROUND(Tabla8[[#This Row],[Xr]],0)</f>
        <v>1612</v>
      </c>
      <c r="E386">
        <f>ROUND(Tabla8[[#This Row],[Yr]],0)</f>
        <v>2704</v>
      </c>
      <c r="F386">
        <v>3</v>
      </c>
    </row>
    <row r="387" spans="1:6" x14ac:dyDescent="0.2">
      <c r="A387">
        <v>386</v>
      </c>
      <c r="B387">
        <v>1585.0540000000001</v>
      </c>
      <c r="C387">
        <v>2708.1770000000001</v>
      </c>
      <c r="D387">
        <f>ROUND(Tabla8[[#This Row],[Xr]],0)</f>
        <v>1585</v>
      </c>
      <c r="E387">
        <f>ROUND(Tabla8[[#This Row],[Yr]],0)</f>
        <v>2708</v>
      </c>
      <c r="F387">
        <v>3</v>
      </c>
    </row>
    <row r="388" spans="1:6" x14ac:dyDescent="0.2">
      <c r="A388">
        <v>387</v>
      </c>
      <c r="B388">
        <v>208.708</v>
      </c>
      <c r="C388">
        <v>2718.7080000000001</v>
      </c>
      <c r="D388">
        <f>ROUND(Tabla8[[#This Row],[Xr]],0)</f>
        <v>209</v>
      </c>
      <c r="E388">
        <f>ROUND(Tabla8[[#This Row],[Yr]],0)</f>
        <v>2719</v>
      </c>
      <c r="F388">
        <v>3</v>
      </c>
    </row>
    <row r="389" spans="1:6" x14ac:dyDescent="0.2">
      <c r="A389">
        <v>388</v>
      </c>
      <c r="B389">
        <v>1414.607</v>
      </c>
      <c r="C389">
        <v>2744.1689999999999</v>
      </c>
      <c r="D389">
        <f>ROUND(Tabla8[[#This Row],[Xr]],0)</f>
        <v>1415</v>
      </c>
      <c r="E389">
        <f>ROUND(Tabla8[[#This Row],[Yr]],0)</f>
        <v>2744</v>
      </c>
      <c r="F389">
        <v>3</v>
      </c>
    </row>
    <row r="390" spans="1:6" x14ac:dyDescent="0.2">
      <c r="A390">
        <v>389</v>
      </c>
      <c r="B390">
        <v>720.11500000000001</v>
      </c>
      <c r="C390">
        <v>2764</v>
      </c>
      <c r="D390">
        <f>ROUND(Tabla8[[#This Row],[Xr]],0)</f>
        <v>720</v>
      </c>
      <c r="E390">
        <f>ROUND(Tabla8[[#This Row],[Yr]],0)</f>
        <v>2764</v>
      </c>
      <c r="F390">
        <v>3</v>
      </c>
    </row>
    <row r="391" spans="1:6" x14ac:dyDescent="0.2">
      <c r="A391">
        <v>390</v>
      </c>
      <c r="B391">
        <v>406.94099999999997</v>
      </c>
      <c r="C391">
        <v>2766.0859999999998</v>
      </c>
      <c r="D391">
        <f>ROUND(Tabla8[[#This Row],[Xr]],0)</f>
        <v>407</v>
      </c>
      <c r="E391">
        <f>ROUND(Tabla8[[#This Row],[Yr]],0)</f>
        <v>2766</v>
      </c>
      <c r="F391">
        <v>3</v>
      </c>
    </row>
    <row r="392" spans="1:6" x14ac:dyDescent="0.2">
      <c r="A392">
        <v>391</v>
      </c>
      <c r="B392">
        <v>1278.8050000000001</v>
      </c>
      <c r="C392">
        <v>2831.4110000000001</v>
      </c>
      <c r="D392">
        <f>ROUND(Tabla8[[#This Row],[Xr]],0)</f>
        <v>1279</v>
      </c>
      <c r="E392">
        <f>ROUND(Tabla8[[#This Row],[Yr]],0)</f>
        <v>2831</v>
      </c>
      <c r="F392">
        <v>3</v>
      </c>
    </row>
    <row r="393" spans="1:6" x14ac:dyDescent="0.2">
      <c r="A393">
        <v>392</v>
      </c>
      <c r="B393">
        <v>1563.8019999999999</v>
      </c>
      <c r="C393">
        <v>2838.924</v>
      </c>
      <c r="D393">
        <f>ROUND(Tabla8[[#This Row],[Xr]],0)</f>
        <v>1564</v>
      </c>
      <c r="E393">
        <f>ROUND(Tabla8[[#This Row],[Yr]],0)</f>
        <v>2839</v>
      </c>
      <c r="F393">
        <v>3</v>
      </c>
    </row>
    <row r="394" spans="1:6" x14ac:dyDescent="0.2">
      <c r="A394">
        <v>393</v>
      </c>
      <c r="B394">
        <v>702.79200000000003</v>
      </c>
      <c r="C394">
        <v>2846.9070000000002</v>
      </c>
      <c r="D394">
        <f>ROUND(Tabla8[[#This Row],[Xr]],0)</f>
        <v>703</v>
      </c>
      <c r="E394">
        <f>ROUND(Tabla8[[#This Row],[Yr]],0)</f>
        <v>2847</v>
      </c>
      <c r="F394">
        <v>3</v>
      </c>
    </row>
    <row r="395" spans="1:6" x14ac:dyDescent="0.2">
      <c r="A395">
        <v>394</v>
      </c>
      <c r="B395">
        <v>1324.7660000000001</v>
      </c>
      <c r="C395">
        <v>2877.779</v>
      </c>
      <c r="D395">
        <f>ROUND(Tabla8[[#This Row],[Xr]],0)</f>
        <v>1325</v>
      </c>
      <c r="E395">
        <f>ROUND(Tabla8[[#This Row],[Yr]],0)</f>
        <v>2878</v>
      </c>
      <c r="F395">
        <v>3</v>
      </c>
    </row>
    <row r="396" spans="1:6" x14ac:dyDescent="0.2">
      <c r="A396">
        <v>395</v>
      </c>
      <c r="B396">
        <v>1135.3009999999999</v>
      </c>
      <c r="C396">
        <v>2962.569</v>
      </c>
      <c r="D396">
        <f>ROUND(Tabla8[[#This Row],[Xr]],0)</f>
        <v>1135</v>
      </c>
      <c r="E396">
        <f>ROUND(Tabla8[[#This Row],[Yr]],0)</f>
        <v>2963</v>
      </c>
      <c r="F396">
        <v>3</v>
      </c>
    </row>
    <row r="397" spans="1:6" x14ac:dyDescent="0.2">
      <c r="A397">
        <v>396</v>
      </c>
      <c r="B397">
        <v>442.33600000000001</v>
      </c>
      <c r="C397">
        <v>2980</v>
      </c>
      <c r="D397">
        <f>ROUND(Tabla8[[#This Row],[Xr]],0)</f>
        <v>442</v>
      </c>
      <c r="E397">
        <f>ROUND(Tabla8[[#This Row],[Yr]],0)</f>
        <v>2980</v>
      </c>
      <c r="F397">
        <v>3</v>
      </c>
    </row>
    <row r="398" spans="1:6" x14ac:dyDescent="0.2">
      <c r="A398">
        <v>397</v>
      </c>
      <c r="B398">
        <v>1546.278</v>
      </c>
      <c r="C398">
        <v>2999.9189999999999</v>
      </c>
      <c r="D398">
        <f>ROUND(Tabla8[[#This Row],[Xr]],0)</f>
        <v>1546</v>
      </c>
      <c r="E398">
        <f>ROUND(Tabla8[[#This Row],[Yr]],0)</f>
        <v>3000</v>
      </c>
      <c r="F398">
        <v>3</v>
      </c>
    </row>
    <row r="399" spans="1:6" x14ac:dyDescent="0.2">
      <c r="A399">
        <v>398</v>
      </c>
      <c r="B399">
        <v>1887.6959999999999</v>
      </c>
      <c r="C399">
        <v>3008.9749999999999</v>
      </c>
      <c r="D399">
        <f>ROUND(Tabla8[[#This Row],[Xr]],0)</f>
        <v>1888</v>
      </c>
      <c r="E399">
        <f>ROUND(Tabla8[[#This Row],[Yr]],0)</f>
        <v>3009</v>
      </c>
      <c r="F399">
        <v>3</v>
      </c>
    </row>
    <row r="400" spans="1:6" x14ac:dyDescent="0.2">
      <c r="A400">
        <v>399</v>
      </c>
      <c r="B400">
        <v>1817.8689999999999</v>
      </c>
      <c r="C400">
        <v>3044.0320000000002</v>
      </c>
      <c r="D400">
        <f>ROUND(Tabla8[[#This Row],[Xr]],0)</f>
        <v>1818</v>
      </c>
      <c r="E400">
        <f>ROUND(Tabla8[[#This Row],[Yr]],0)</f>
        <v>3044</v>
      </c>
      <c r="F400">
        <v>3</v>
      </c>
    </row>
    <row r="401" spans="1:6" x14ac:dyDescent="0.2">
      <c r="A401">
        <v>400</v>
      </c>
      <c r="B401">
        <v>1892.318</v>
      </c>
      <c r="C401">
        <v>3058.7310000000002</v>
      </c>
      <c r="D401">
        <f>ROUND(Tabla8[[#This Row],[Xr]],0)</f>
        <v>1892</v>
      </c>
      <c r="E401">
        <f>ROUND(Tabla8[[#This Row],[Yr]],0)</f>
        <v>3059</v>
      </c>
      <c r="F401">
        <v>3</v>
      </c>
    </row>
    <row r="402" spans="1:6" x14ac:dyDescent="0.2">
      <c r="A402">
        <v>401</v>
      </c>
      <c r="B402">
        <v>214.626</v>
      </c>
      <c r="C402">
        <v>3082.114</v>
      </c>
      <c r="D402">
        <f>ROUND(Tabla8[[#This Row],[Xr]],0)</f>
        <v>215</v>
      </c>
      <c r="E402">
        <f>ROUND(Tabla8[[#This Row],[Yr]],0)</f>
        <v>3082</v>
      </c>
      <c r="F402">
        <v>3</v>
      </c>
    </row>
    <row r="403" spans="1:6" x14ac:dyDescent="0.2">
      <c r="A403">
        <v>402</v>
      </c>
      <c r="B403">
        <v>1487.0219999999999</v>
      </c>
      <c r="C403">
        <v>3115.5239999999999</v>
      </c>
      <c r="D403">
        <f>ROUND(Tabla8[[#This Row],[Xr]],0)</f>
        <v>1487</v>
      </c>
      <c r="E403">
        <f>ROUND(Tabla8[[#This Row],[Yr]],0)</f>
        <v>3116</v>
      </c>
      <c r="F403">
        <v>3</v>
      </c>
    </row>
    <row r="404" spans="1:6" x14ac:dyDescent="0.2">
      <c r="A404">
        <v>403</v>
      </c>
      <c r="B404">
        <v>407.68200000000002</v>
      </c>
      <c r="C404">
        <v>3111.6819999999998</v>
      </c>
      <c r="D404">
        <f>ROUND(Tabla8[[#This Row],[Xr]],0)</f>
        <v>408</v>
      </c>
      <c r="E404">
        <f>ROUND(Tabla8[[#This Row],[Yr]],0)</f>
        <v>3112</v>
      </c>
      <c r="F404">
        <v>3</v>
      </c>
    </row>
    <row r="405" spans="1:6" x14ac:dyDescent="0.2">
      <c r="A405">
        <v>404</v>
      </c>
      <c r="B405">
        <v>1536.7370000000001</v>
      </c>
      <c r="C405">
        <v>3139.36</v>
      </c>
      <c r="D405">
        <f>ROUND(Tabla8[[#This Row],[Xr]],0)</f>
        <v>1537</v>
      </c>
      <c r="E405">
        <f>ROUND(Tabla8[[#This Row],[Yr]],0)</f>
        <v>3139</v>
      </c>
      <c r="F405">
        <v>3</v>
      </c>
    </row>
    <row r="406" spans="1:6" x14ac:dyDescent="0.2">
      <c r="A406">
        <v>405</v>
      </c>
      <c r="B406">
        <v>728.70500000000004</v>
      </c>
      <c r="C406">
        <v>3141.9169999999999</v>
      </c>
      <c r="D406">
        <f>ROUND(Tabla8[[#This Row],[Xr]],0)</f>
        <v>729</v>
      </c>
      <c r="E406">
        <f>ROUND(Tabla8[[#This Row],[Yr]],0)</f>
        <v>3142</v>
      </c>
      <c r="F406">
        <v>3</v>
      </c>
    </row>
    <row r="407" spans="1:6" x14ac:dyDescent="0.2">
      <c r="A407">
        <v>406</v>
      </c>
      <c r="B407">
        <v>889.92200000000003</v>
      </c>
      <c r="C407">
        <v>3196.4279999999999</v>
      </c>
      <c r="D407">
        <f>ROUND(Tabla8[[#This Row],[Xr]],0)</f>
        <v>890</v>
      </c>
      <c r="E407">
        <f>ROUND(Tabla8[[#This Row],[Yr]],0)</f>
        <v>3196</v>
      </c>
      <c r="F407">
        <v>3</v>
      </c>
    </row>
    <row r="408" spans="1:6" x14ac:dyDescent="0.2">
      <c r="A408">
        <v>407</v>
      </c>
      <c r="B408">
        <v>1677.626</v>
      </c>
      <c r="C408">
        <v>3250.9050000000002</v>
      </c>
      <c r="D408">
        <f>ROUND(Tabla8[[#This Row],[Xr]],0)</f>
        <v>1678</v>
      </c>
      <c r="E408">
        <f>ROUND(Tabla8[[#This Row],[Yr]],0)</f>
        <v>3251</v>
      </c>
      <c r="F408">
        <v>3</v>
      </c>
    </row>
    <row r="409" spans="1:6" x14ac:dyDescent="0.2">
      <c r="A409">
        <v>408</v>
      </c>
      <c r="B409">
        <v>1277.7139999999999</v>
      </c>
      <c r="C409">
        <v>3248.9630000000002</v>
      </c>
      <c r="D409">
        <f>ROUND(Tabla8[[#This Row],[Xr]],0)</f>
        <v>1278</v>
      </c>
      <c r="E409">
        <f>ROUND(Tabla8[[#This Row],[Yr]],0)</f>
        <v>3249</v>
      </c>
      <c r="F409">
        <v>3</v>
      </c>
    </row>
    <row r="410" spans="1:6" x14ac:dyDescent="0.2">
      <c r="A410">
        <v>409</v>
      </c>
      <c r="B410">
        <v>1480.326</v>
      </c>
      <c r="C410">
        <v>3255.3020000000001</v>
      </c>
      <c r="D410">
        <f>ROUND(Tabla8[[#This Row],[Xr]],0)</f>
        <v>1480</v>
      </c>
      <c r="E410">
        <f>ROUND(Tabla8[[#This Row],[Yr]],0)</f>
        <v>3255</v>
      </c>
      <c r="F410">
        <v>3</v>
      </c>
    </row>
    <row r="411" spans="1:6" x14ac:dyDescent="0.2">
      <c r="A411">
        <v>410</v>
      </c>
      <c r="B411">
        <v>514.33199999999999</v>
      </c>
      <c r="C411">
        <v>3257.8870000000002</v>
      </c>
      <c r="D411">
        <f>ROUND(Tabla8[[#This Row],[Xr]],0)</f>
        <v>514</v>
      </c>
      <c r="E411">
        <f>ROUND(Tabla8[[#This Row],[Yr]],0)</f>
        <v>3258</v>
      </c>
      <c r="F411">
        <v>3</v>
      </c>
    </row>
    <row r="412" spans="1:6" x14ac:dyDescent="0.2">
      <c r="A412">
        <v>411</v>
      </c>
      <c r="B412">
        <v>1395.7139999999999</v>
      </c>
      <c r="C412">
        <v>3265.9630000000002</v>
      </c>
      <c r="D412">
        <f>ROUND(Tabla8[[#This Row],[Xr]],0)</f>
        <v>1396</v>
      </c>
      <c r="E412">
        <f>ROUND(Tabla8[[#This Row],[Yr]],0)</f>
        <v>3266</v>
      </c>
      <c r="F412">
        <v>3</v>
      </c>
    </row>
    <row r="413" spans="1:6" x14ac:dyDescent="0.2">
      <c r="A413">
        <v>412</v>
      </c>
      <c r="B413">
        <v>757.77099999999996</v>
      </c>
      <c r="C413">
        <v>3267.0509999999999</v>
      </c>
      <c r="D413">
        <f>ROUND(Tabla8[[#This Row],[Xr]],0)</f>
        <v>758</v>
      </c>
      <c r="E413">
        <f>ROUND(Tabla8[[#This Row],[Yr]],0)</f>
        <v>3267</v>
      </c>
      <c r="F413">
        <v>3</v>
      </c>
    </row>
    <row r="414" spans="1:6" x14ac:dyDescent="0.2">
      <c r="A414">
        <v>413</v>
      </c>
      <c r="B414">
        <v>1006.1</v>
      </c>
      <c r="C414">
        <v>3315.74</v>
      </c>
      <c r="D414">
        <f>ROUND(Tabla8[[#This Row],[Xr]],0)</f>
        <v>1006</v>
      </c>
      <c r="E414">
        <f>ROUND(Tabla8[[#This Row],[Yr]],0)</f>
        <v>3316</v>
      </c>
      <c r="F414">
        <v>3</v>
      </c>
    </row>
    <row r="415" spans="1:6" x14ac:dyDescent="0.2">
      <c r="A415">
        <v>414</v>
      </c>
      <c r="B415">
        <v>1681.761</v>
      </c>
      <c r="C415">
        <v>3336.942</v>
      </c>
      <c r="D415">
        <f>ROUND(Tabla8[[#This Row],[Xr]],0)</f>
        <v>1682</v>
      </c>
      <c r="E415">
        <f>ROUND(Tabla8[[#This Row],[Yr]],0)</f>
        <v>3337</v>
      </c>
      <c r="F415">
        <v>3</v>
      </c>
    </row>
    <row r="416" spans="1:6" x14ac:dyDescent="0.2">
      <c r="A416">
        <v>415</v>
      </c>
      <c r="B416">
        <v>124.592</v>
      </c>
      <c r="C416">
        <v>3353.2280000000001</v>
      </c>
      <c r="D416">
        <f>ROUND(Tabla8[[#This Row],[Xr]],0)</f>
        <v>125</v>
      </c>
      <c r="E416">
        <f>ROUND(Tabla8[[#This Row],[Yr]],0)</f>
        <v>3353</v>
      </c>
      <c r="F416">
        <v>3</v>
      </c>
    </row>
    <row r="417" spans="1:6" x14ac:dyDescent="0.2">
      <c r="A417">
        <v>416</v>
      </c>
      <c r="B417">
        <v>1664.5260000000001</v>
      </c>
      <c r="C417">
        <v>3415.8339999999998</v>
      </c>
      <c r="D417">
        <f>ROUND(Tabla8[[#This Row],[Xr]],0)</f>
        <v>1665</v>
      </c>
      <c r="E417">
        <f>ROUND(Tabla8[[#This Row],[Yr]],0)</f>
        <v>3416</v>
      </c>
      <c r="F417">
        <v>3</v>
      </c>
    </row>
    <row r="418" spans="1:6" x14ac:dyDescent="0.2">
      <c r="A418">
        <v>417</v>
      </c>
      <c r="B418">
        <v>727.71</v>
      </c>
      <c r="C418">
        <v>3415.915</v>
      </c>
      <c r="D418">
        <f>ROUND(Tabla8[[#This Row],[Xr]],0)</f>
        <v>728</v>
      </c>
      <c r="E418">
        <f>ROUND(Tabla8[[#This Row],[Yr]],0)</f>
        <v>3416</v>
      </c>
      <c r="F418">
        <v>3</v>
      </c>
    </row>
    <row r="419" spans="1:6" x14ac:dyDescent="0.2">
      <c r="A419">
        <v>418</v>
      </c>
      <c r="B419">
        <v>1462.5809999999999</v>
      </c>
      <c r="C419">
        <v>3419.239</v>
      </c>
      <c r="D419">
        <f>ROUND(Tabla8[[#This Row],[Xr]],0)</f>
        <v>1463</v>
      </c>
      <c r="E419">
        <f>ROUND(Tabla8[[#This Row],[Yr]],0)</f>
        <v>3419</v>
      </c>
      <c r="F419">
        <v>3</v>
      </c>
    </row>
    <row r="420" spans="1:6" x14ac:dyDescent="0.2">
      <c r="A420">
        <v>419</v>
      </c>
      <c r="B420">
        <v>1415.163</v>
      </c>
      <c r="C420">
        <v>3422.45</v>
      </c>
      <c r="D420">
        <f>ROUND(Tabla8[[#This Row],[Xr]],0)</f>
        <v>1415</v>
      </c>
      <c r="E420">
        <f>ROUND(Tabla8[[#This Row],[Yr]],0)</f>
        <v>3422</v>
      </c>
      <c r="F420">
        <v>3</v>
      </c>
    </row>
    <row r="421" spans="1:6" x14ac:dyDescent="0.2">
      <c r="A421">
        <v>420</v>
      </c>
      <c r="B421">
        <v>1841.508</v>
      </c>
      <c r="C421">
        <v>3426.3119999999999</v>
      </c>
      <c r="D421">
        <f>ROUND(Tabla8[[#This Row],[Xr]],0)</f>
        <v>1842</v>
      </c>
      <c r="E421">
        <f>ROUND(Tabla8[[#This Row],[Yr]],0)</f>
        <v>3426</v>
      </c>
      <c r="F421">
        <v>3</v>
      </c>
    </row>
    <row r="422" spans="1:6" x14ac:dyDescent="0.2">
      <c r="A422">
        <v>421</v>
      </c>
      <c r="B422">
        <v>1015.27</v>
      </c>
      <c r="C422">
        <v>3437.25</v>
      </c>
      <c r="D422">
        <f>ROUND(Tabla8[[#This Row],[Xr]],0)</f>
        <v>1015</v>
      </c>
      <c r="E422">
        <f>ROUND(Tabla8[[#This Row],[Yr]],0)</f>
        <v>3437</v>
      </c>
      <c r="F422">
        <v>3</v>
      </c>
    </row>
    <row r="423" spans="1:6" x14ac:dyDescent="0.2">
      <c r="A423">
        <v>422</v>
      </c>
      <c r="B423">
        <v>587.33199999999999</v>
      </c>
      <c r="C423">
        <v>3443.9879999999998</v>
      </c>
      <c r="D423">
        <f>ROUND(Tabla8[[#This Row],[Xr]],0)</f>
        <v>587</v>
      </c>
      <c r="E423">
        <f>ROUND(Tabla8[[#This Row],[Yr]],0)</f>
        <v>3444</v>
      </c>
      <c r="F423">
        <v>3</v>
      </c>
    </row>
    <row r="424" spans="1:6" x14ac:dyDescent="0.2">
      <c r="A424">
        <v>423</v>
      </c>
      <c r="B424">
        <v>904.21600000000001</v>
      </c>
      <c r="C424">
        <v>3463.4859999999999</v>
      </c>
      <c r="D424">
        <f>ROUND(Tabla8[[#This Row],[Xr]],0)</f>
        <v>904</v>
      </c>
      <c r="E424">
        <f>ROUND(Tabla8[[#This Row],[Yr]],0)</f>
        <v>3463</v>
      </c>
      <c r="F424">
        <v>3</v>
      </c>
    </row>
    <row r="425" spans="1:6" x14ac:dyDescent="0.2">
      <c r="A425">
        <v>424</v>
      </c>
      <c r="B425">
        <v>312.97500000000002</v>
      </c>
      <c r="C425">
        <v>3472.2579999999998</v>
      </c>
      <c r="D425">
        <f>ROUND(Tabla8[[#This Row],[Xr]],0)</f>
        <v>313</v>
      </c>
      <c r="E425">
        <f>ROUND(Tabla8[[#This Row],[Yr]],0)</f>
        <v>3472</v>
      </c>
      <c r="F425">
        <v>3</v>
      </c>
    </row>
    <row r="426" spans="1:6" x14ac:dyDescent="0.2">
      <c r="A426">
        <v>425</v>
      </c>
      <c r="B426">
        <v>1724.4590000000001</v>
      </c>
      <c r="C426">
        <v>3486.5050000000001</v>
      </c>
      <c r="D426">
        <f>ROUND(Tabla8[[#This Row],[Xr]],0)</f>
        <v>1724</v>
      </c>
      <c r="E426">
        <f>ROUND(Tabla8[[#This Row],[Yr]],0)</f>
        <v>3487</v>
      </c>
      <c r="F426">
        <v>3</v>
      </c>
    </row>
    <row r="427" spans="1:6" x14ac:dyDescent="0.2">
      <c r="A427">
        <v>426</v>
      </c>
      <c r="B427">
        <v>1393.7629999999999</v>
      </c>
      <c r="C427">
        <v>3505.9389999999999</v>
      </c>
      <c r="D427">
        <f>ROUND(Tabla8[[#This Row],[Xr]],0)</f>
        <v>1394</v>
      </c>
      <c r="E427">
        <f>ROUND(Tabla8[[#This Row],[Yr]],0)</f>
        <v>3506</v>
      </c>
      <c r="F427">
        <v>3</v>
      </c>
    </row>
    <row r="428" spans="1:6" x14ac:dyDescent="0.2">
      <c r="A428">
        <v>427</v>
      </c>
      <c r="B428">
        <v>1401.883</v>
      </c>
      <c r="C428">
        <v>3607.9520000000002</v>
      </c>
      <c r="D428">
        <f>ROUND(Tabla8[[#This Row],[Xr]],0)</f>
        <v>1402</v>
      </c>
      <c r="E428">
        <f>ROUND(Tabla8[[#This Row],[Yr]],0)</f>
        <v>3608</v>
      </c>
      <c r="F428">
        <v>3</v>
      </c>
    </row>
    <row r="429" spans="1:6" x14ac:dyDescent="0.2">
      <c r="A429">
        <v>428</v>
      </c>
      <c r="B429">
        <v>481.83</v>
      </c>
      <c r="C429">
        <v>3642.6439999999998</v>
      </c>
      <c r="D429">
        <f>ROUND(Tabla8[[#This Row],[Xr]],0)</f>
        <v>482</v>
      </c>
      <c r="E429">
        <f>ROUND(Tabla8[[#This Row],[Yr]],0)</f>
        <v>3643</v>
      </c>
      <c r="F429">
        <v>3</v>
      </c>
    </row>
    <row r="430" spans="1:6" x14ac:dyDescent="0.2">
      <c r="A430">
        <v>429</v>
      </c>
      <c r="B430">
        <v>732.91800000000001</v>
      </c>
      <c r="C430">
        <v>3645.2649999999999</v>
      </c>
      <c r="D430">
        <f>ROUND(Tabla8[[#This Row],[Xr]],0)</f>
        <v>733</v>
      </c>
      <c r="E430">
        <f>ROUND(Tabla8[[#This Row],[Yr]],0)</f>
        <v>3645</v>
      </c>
      <c r="F430">
        <v>3</v>
      </c>
    </row>
    <row r="431" spans="1:6" x14ac:dyDescent="0.2">
      <c r="A431">
        <v>430</v>
      </c>
      <c r="B431">
        <v>1646.557</v>
      </c>
      <c r="C431">
        <v>3676.2890000000002</v>
      </c>
      <c r="D431">
        <f>ROUND(Tabla8[[#This Row],[Xr]],0)</f>
        <v>1647</v>
      </c>
      <c r="E431">
        <f>ROUND(Tabla8[[#This Row],[Yr]],0)</f>
        <v>3676</v>
      </c>
      <c r="F431">
        <v>3</v>
      </c>
    </row>
    <row r="432" spans="1:6" x14ac:dyDescent="0.2">
      <c r="A432">
        <v>431</v>
      </c>
      <c r="B432">
        <v>1489.415</v>
      </c>
      <c r="C432">
        <v>3716.027</v>
      </c>
      <c r="D432">
        <f>ROUND(Tabla8[[#This Row],[Xr]],0)</f>
        <v>1489</v>
      </c>
      <c r="E432">
        <f>ROUND(Tabla8[[#This Row],[Yr]],0)</f>
        <v>3716</v>
      </c>
      <c r="F432">
        <v>3</v>
      </c>
    </row>
    <row r="433" spans="1:6" x14ac:dyDescent="0.2">
      <c r="A433">
        <v>432</v>
      </c>
      <c r="B433">
        <v>585.39599999999996</v>
      </c>
      <c r="C433">
        <v>3742.1219999999998</v>
      </c>
      <c r="D433">
        <f>ROUND(Tabla8[[#This Row],[Xr]],0)</f>
        <v>585</v>
      </c>
      <c r="E433">
        <f>ROUND(Tabla8[[#This Row],[Yr]],0)</f>
        <v>3742</v>
      </c>
      <c r="F433">
        <v>3</v>
      </c>
    </row>
    <row r="434" spans="1:6" x14ac:dyDescent="0.2">
      <c r="A434">
        <v>433</v>
      </c>
      <c r="B434">
        <v>1523.39</v>
      </c>
      <c r="C434">
        <v>3750.6930000000002</v>
      </c>
      <c r="D434">
        <f>ROUND(Tabla8[[#This Row],[Xr]],0)</f>
        <v>1523</v>
      </c>
      <c r="E434">
        <f>ROUND(Tabla8[[#This Row],[Yr]],0)</f>
        <v>3751</v>
      </c>
      <c r="F434">
        <v>3</v>
      </c>
    </row>
    <row r="435" spans="1:6" x14ac:dyDescent="0.2">
      <c r="A435">
        <v>434</v>
      </c>
      <c r="B435">
        <v>1072.5940000000001</v>
      </c>
      <c r="C435">
        <v>3759.69</v>
      </c>
      <c r="D435">
        <f>ROUND(Tabla8[[#This Row],[Xr]],0)</f>
        <v>1073</v>
      </c>
      <c r="E435">
        <f>ROUND(Tabla8[[#This Row],[Yr]],0)</f>
        <v>3760</v>
      </c>
      <c r="F435">
        <v>3</v>
      </c>
    </row>
    <row r="436" spans="1:6" x14ac:dyDescent="0.2">
      <c r="A436">
        <v>435</v>
      </c>
      <c r="B436">
        <v>656.20799999999997</v>
      </c>
      <c r="C436">
        <v>3763.2829999999999</v>
      </c>
      <c r="D436">
        <f>ROUND(Tabla8[[#This Row],[Xr]],0)</f>
        <v>656</v>
      </c>
      <c r="E436">
        <f>ROUND(Tabla8[[#This Row],[Yr]],0)</f>
        <v>3763</v>
      </c>
      <c r="F436">
        <v>3</v>
      </c>
    </row>
    <row r="437" spans="1:6" x14ac:dyDescent="0.2">
      <c r="A437">
        <v>436</v>
      </c>
      <c r="B437">
        <v>772.053</v>
      </c>
      <c r="C437">
        <v>3782.0309999999999</v>
      </c>
      <c r="D437">
        <f>ROUND(Tabla8[[#This Row],[Xr]],0)</f>
        <v>772</v>
      </c>
      <c r="E437">
        <f>ROUND(Tabla8[[#This Row],[Yr]],0)</f>
        <v>3782</v>
      </c>
      <c r="F437">
        <v>3</v>
      </c>
    </row>
    <row r="438" spans="1:6" x14ac:dyDescent="0.2">
      <c r="A438">
        <v>437</v>
      </c>
      <c r="B438">
        <v>1646.4570000000001</v>
      </c>
      <c r="C438">
        <v>3807.3420000000001</v>
      </c>
      <c r="D438">
        <f>ROUND(Tabla8[[#This Row],[Xr]],0)</f>
        <v>1646</v>
      </c>
      <c r="E438">
        <f>ROUND(Tabla8[[#This Row],[Yr]],0)</f>
        <v>3807</v>
      </c>
      <c r="F438">
        <v>3</v>
      </c>
    </row>
    <row r="439" spans="1:6" x14ac:dyDescent="0.2">
      <c r="A439">
        <v>438</v>
      </c>
      <c r="B439">
        <v>1470.527</v>
      </c>
      <c r="C439">
        <v>3811.415</v>
      </c>
      <c r="D439">
        <f>ROUND(Tabla8[[#This Row],[Xr]],0)</f>
        <v>1471</v>
      </c>
      <c r="E439">
        <f>ROUND(Tabla8[[#This Row],[Yr]],0)</f>
        <v>3811</v>
      </c>
      <c r="F439">
        <v>3</v>
      </c>
    </row>
    <row r="440" spans="1:6" x14ac:dyDescent="0.2">
      <c r="A440">
        <v>439</v>
      </c>
      <c r="B440">
        <v>617.04100000000005</v>
      </c>
      <c r="C440">
        <v>3811.2260000000001</v>
      </c>
      <c r="D440">
        <f>ROUND(Tabla8[[#This Row],[Xr]],0)</f>
        <v>617</v>
      </c>
      <c r="E440">
        <f>ROUND(Tabla8[[#This Row],[Yr]],0)</f>
        <v>3811</v>
      </c>
      <c r="F440">
        <v>3</v>
      </c>
    </row>
    <row r="441" spans="1:6" x14ac:dyDescent="0.2">
      <c r="A441">
        <v>440</v>
      </c>
      <c r="B441">
        <v>252.20099999999999</v>
      </c>
      <c r="C441">
        <v>3840.14</v>
      </c>
      <c r="D441">
        <f>ROUND(Tabla8[[#This Row],[Xr]],0)</f>
        <v>252</v>
      </c>
      <c r="E441">
        <f>ROUND(Tabla8[[#This Row],[Yr]],0)</f>
        <v>3840</v>
      </c>
      <c r="F441">
        <v>3</v>
      </c>
    </row>
    <row r="442" spans="1:6" x14ac:dyDescent="0.2">
      <c r="A442">
        <v>441</v>
      </c>
      <c r="B442">
        <v>670.66600000000005</v>
      </c>
      <c r="C442">
        <v>3911.6660000000002</v>
      </c>
      <c r="D442">
        <f>ROUND(Tabla8[[#This Row],[Xr]],0)</f>
        <v>671</v>
      </c>
      <c r="E442">
        <f>ROUND(Tabla8[[#This Row],[Yr]],0)</f>
        <v>3912</v>
      </c>
      <c r="F442">
        <v>3</v>
      </c>
    </row>
    <row r="443" spans="1:6" x14ac:dyDescent="0.2">
      <c r="A443">
        <v>442</v>
      </c>
      <c r="B443">
        <v>875.80700000000002</v>
      </c>
      <c r="C443">
        <v>3928.9319999999998</v>
      </c>
      <c r="D443">
        <f>ROUND(Tabla8[[#This Row],[Xr]],0)</f>
        <v>876</v>
      </c>
      <c r="E443">
        <f>ROUND(Tabla8[[#This Row],[Yr]],0)</f>
        <v>3929</v>
      </c>
      <c r="F443">
        <v>3</v>
      </c>
    </row>
    <row r="444" spans="1:6" x14ac:dyDescent="0.2">
      <c r="A444">
        <v>443</v>
      </c>
      <c r="B444">
        <v>307.41300000000001</v>
      </c>
      <c r="C444">
        <v>3998.0439999999999</v>
      </c>
      <c r="D444">
        <f>ROUND(Tabla8[[#This Row],[Xr]],0)</f>
        <v>307</v>
      </c>
      <c r="E444">
        <f>ROUND(Tabla8[[#This Row],[Yr]],0)</f>
        <v>3998</v>
      </c>
      <c r="F444">
        <v>3</v>
      </c>
    </row>
    <row r="445" spans="1:6" x14ac:dyDescent="0.2">
      <c r="A445">
        <v>444</v>
      </c>
      <c r="B445">
        <v>1931.941</v>
      </c>
      <c r="C445">
        <v>4025.134</v>
      </c>
      <c r="D445">
        <f>ROUND(Tabla8[[#This Row],[Xr]],0)</f>
        <v>1932</v>
      </c>
      <c r="E445">
        <f>ROUND(Tabla8[[#This Row],[Yr]],0)</f>
        <v>4025</v>
      </c>
      <c r="F445">
        <v>3</v>
      </c>
    </row>
    <row r="446" spans="1:6" x14ac:dyDescent="0.2">
      <c r="A446">
        <v>445</v>
      </c>
      <c r="B446">
        <v>1992.346</v>
      </c>
      <c r="C446">
        <v>4022.8380000000002</v>
      </c>
      <c r="D446">
        <f>ROUND(Tabla8[[#This Row],[Xr]],0)</f>
        <v>1992</v>
      </c>
      <c r="E446">
        <f>ROUND(Tabla8[[#This Row],[Yr]],0)</f>
        <v>4023</v>
      </c>
      <c r="F446">
        <v>3</v>
      </c>
    </row>
    <row r="447" spans="1:6" x14ac:dyDescent="0.2">
      <c r="A447">
        <v>446</v>
      </c>
      <c r="B447">
        <v>943.41800000000001</v>
      </c>
      <c r="C447">
        <v>4069.848</v>
      </c>
      <c r="D447">
        <f>ROUND(Tabla8[[#This Row],[Xr]],0)</f>
        <v>943</v>
      </c>
      <c r="E447">
        <f>ROUND(Tabla8[[#This Row],[Yr]],0)</f>
        <v>4070</v>
      </c>
      <c r="F447">
        <v>3</v>
      </c>
    </row>
    <row r="448" spans="1:6" x14ac:dyDescent="0.2">
      <c r="A448">
        <v>447</v>
      </c>
      <c r="B448">
        <v>1199.78</v>
      </c>
      <c r="C448">
        <v>4074.962</v>
      </c>
      <c r="D448">
        <f>ROUND(Tabla8[[#This Row],[Xr]],0)</f>
        <v>1200</v>
      </c>
      <c r="E448">
        <f>ROUND(Tabla8[[#This Row],[Yr]],0)</f>
        <v>4075</v>
      </c>
      <c r="F448">
        <v>3</v>
      </c>
    </row>
    <row r="449" spans="1:6" x14ac:dyDescent="0.2">
      <c r="A449">
        <v>448</v>
      </c>
      <c r="B449">
        <v>1190.153</v>
      </c>
      <c r="C449">
        <v>4095.1860000000001</v>
      </c>
      <c r="D449">
        <f>ROUND(Tabla8[[#This Row],[Xr]],0)</f>
        <v>1190</v>
      </c>
      <c r="E449">
        <f>ROUND(Tabla8[[#This Row],[Yr]],0)</f>
        <v>4095</v>
      </c>
      <c r="F449">
        <v>3</v>
      </c>
    </row>
    <row r="450" spans="1:6" x14ac:dyDescent="0.2">
      <c r="A450">
        <v>449</v>
      </c>
      <c r="B450">
        <v>1895.242</v>
      </c>
      <c r="C450">
        <v>4116.326</v>
      </c>
      <c r="D450">
        <f>ROUND(Tabla8[[#This Row],[Xr]],0)</f>
        <v>1895</v>
      </c>
      <c r="E450">
        <f>ROUND(Tabla8[[#This Row],[Yr]],0)</f>
        <v>4116</v>
      </c>
      <c r="F450">
        <v>3</v>
      </c>
    </row>
    <row r="451" spans="1:6" x14ac:dyDescent="0.2">
      <c r="A451">
        <v>450</v>
      </c>
      <c r="B451">
        <v>1309.6110000000001</v>
      </c>
      <c r="C451">
        <v>4149.317</v>
      </c>
      <c r="D451">
        <f>ROUND(Tabla8[[#This Row],[Xr]],0)</f>
        <v>1310</v>
      </c>
      <c r="E451">
        <f>ROUND(Tabla8[[#This Row],[Yr]],0)</f>
        <v>4149</v>
      </c>
      <c r="F451">
        <v>3</v>
      </c>
    </row>
    <row r="452" spans="1:6" x14ac:dyDescent="0.2">
      <c r="A452">
        <v>451</v>
      </c>
      <c r="B452">
        <v>719.96600000000001</v>
      </c>
      <c r="C452">
        <v>4173.9840000000004</v>
      </c>
      <c r="D452">
        <f>ROUND(Tabla8[[#This Row],[Xr]],0)</f>
        <v>720</v>
      </c>
      <c r="E452">
        <f>ROUND(Tabla8[[#This Row],[Yr]],0)</f>
        <v>4174</v>
      </c>
      <c r="F452">
        <v>3</v>
      </c>
    </row>
    <row r="453" spans="1:6" x14ac:dyDescent="0.2">
      <c r="A453">
        <v>452</v>
      </c>
      <c r="B453">
        <v>2283.5129999999999</v>
      </c>
      <c r="C453">
        <v>4203.42</v>
      </c>
      <c r="D453">
        <f>ROUND(Tabla8[[#This Row],[Xr]],0)</f>
        <v>2284</v>
      </c>
      <c r="E453">
        <f>ROUND(Tabla8[[#This Row],[Yr]],0)</f>
        <v>4203</v>
      </c>
      <c r="F453">
        <v>3</v>
      </c>
    </row>
    <row r="454" spans="1:6" x14ac:dyDescent="0.2">
      <c r="A454">
        <v>453</v>
      </c>
      <c r="B454">
        <v>1894.242</v>
      </c>
      <c r="C454">
        <v>4226.9380000000001</v>
      </c>
      <c r="D454">
        <f>ROUND(Tabla8[[#This Row],[Xr]],0)</f>
        <v>1894</v>
      </c>
      <c r="E454">
        <f>ROUND(Tabla8[[#This Row],[Yr]],0)</f>
        <v>4227</v>
      </c>
      <c r="F454">
        <v>3</v>
      </c>
    </row>
    <row r="455" spans="1:6" x14ac:dyDescent="0.2">
      <c r="A455">
        <v>454</v>
      </c>
      <c r="B455">
        <v>210.245</v>
      </c>
      <c r="C455">
        <v>4232.692</v>
      </c>
      <c r="D455">
        <f>ROUND(Tabla8[[#This Row],[Xr]],0)</f>
        <v>210</v>
      </c>
      <c r="E455">
        <f>ROUND(Tabla8[[#This Row],[Yr]],0)</f>
        <v>4233</v>
      </c>
      <c r="F455">
        <v>3</v>
      </c>
    </row>
    <row r="456" spans="1:6" x14ac:dyDescent="0.2">
      <c r="A456">
        <v>455</v>
      </c>
      <c r="B456">
        <v>2128.8690000000001</v>
      </c>
      <c r="C456">
        <v>4238.3209999999999</v>
      </c>
      <c r="D456">
        <f>ROUND(Tabla8[[#This Row],[Xr]],0)</f>
        <v>2129</v>
      </c>
      <c r="E456">
        <f>ROUND(Tabla8[[#This Row],[Yr]],0)</f>
        <v>4238</v>
      </c>
      <c r="F456">
        <v>3</v>
      </c>
    </row>
    <row r="457" spans="1:6" x14ac:dyDescent="0.2">
      <c r="A457">
        <v>456</v>
      </c>
      <c r="B457">
        <v>1680.1769999999999</v>
      </c>
      <c r="C457">
        <v>4261.6620000000003</v>
      </c>
      <c r="D457">
        <f>ROUND(Tabla8[[#This Row],[Xr]],0)</f>
        <v>1680</v>
      </c>
      <c r="E457">
        <f>ROUND(Tabla8[[#This Row],[Yr]],0)</f>
        <v>4262</v>
      </c>
      <c r="F457">
        <v>3</v>
      </c>
    </row>
    <row r="458" spans="1:6" x14ac:dyDescent="0.2">
      <c r="A458">
        <v>457</v>
      </c>
      <c r="B458">
        <v>813.50400000000002</v>
      </c>
      <c r="C458">
        <v>4273.5240000000003</v>
      </c>
      <c r="D458">
        <f>ROUND(Tabla8[[#This Row],[Xr]],0)</f>
        <v>814</v>
      </c>
      <c r="E458">
        <f>ROUND(Tabla8[[#This Row],[Yr]],0)</f>
        <v>4274</v>
      </c>
      <c r="F458">
        <v>3</v>
      </c>
    </row>
    <row r="459" spans="1:6" x14ac:dyDescent="0.2">
      <c r="A459">
        <v>458</v>
      </c>
      <c r="B459">
        <v>2266.1759999999999</v>
      </c>
      <c r="C459">
        <v>4269.07</v>
      </c>
      <c r="D459">
        <f>ROUND(Tabla8[[#This Row],[Xr]],0)</f>
        <v>2266</v>
      </c>
      <c r="E459">
        <f>ROUND(Tabla8[[#This Row],[Yr]],0)</f>
        <v>4269</v>
      </c>
      <c r="F459">
        <v>3</v>
      </c>
    </row>
    <row r="460" spans="1:6" x14ac:dyDescent="0.2">
      <c r="A460">
        <v>459</v>
      </c>
      <c r="B460">
        <v>1083.345</v>
      </c>
      <c r="C460">
        <v>4336.6970000000001</v>
      </c>
      <c r="D460">
        <f>ROUND(Tabla8[[#This Row],[Xr]],0)</f>
        <v>1083</v>
      </c>
      <c r="E460">
        <f>ROUND(Tabla8[[#This Row],[Yr]],0)</f>
        <v>4337</v>
      </c>
      <c r="F460">
        <v>3</v>
      </c>
    </row>
    <row r="461" spans="1:6" x14ac:dyDescent="0.2">
      <c r="A461">
        <v>460</v>
      </c>
      <c r="B461">
        <v>967.95100000000002</v>
      </c>
      <c r="C461">
        <v>4340.7489999999998</v>
      </c>
      <c r="D461">
        <f>ROUND(Tabla8[[#This Row],[Xr]],0)</f>
        <v>968</v>
      </c>
      <c r="E461">
        <f>ROUND(Tabla8[[#This Row],[Yr]],0)</f>
        <v>4341</v>
      </c>
      <c r="F461">
        <v>3</v>
      </c>
    </row>
    <row r="462" spans="1:6" x14ac:dyDescent="0.2">
      <c r="A462">
        <v>461</v>
      </c>
      <c r="B462">
        <v>582.07500000000005</v>
      </c>
      <c r="C462">
        <v>4345.4350000000004</v>
      </c>
      <c r="D462">
        <f>ROUND(Tabla8[[#This Row],[Xr]],0)</f>
        <v>582</v>
      </c>
      <c r="E462">
        <f>ROUND(Tabla8[[#This Row],[Yr]],0)</f>
        <v>4345</v>
      </c>
      <c r="F462">
        <v>3</v>
      </c>
    </row>
    <row r="463" spans="1:6" x14ac:dyDescent="0.2">
      <c r="A463">
        <v>462</v>
      </c>
      <c r="B463">
        <v>1040.038</v>
      </c>
      <c r="C463">
        <v>4347.18</v>
      </c>
      <c r="D463">
        <f>ROUND(Tabla8[[#This Row],[Xr]],0)</f>
        <v>1040</v>
      </c>
      <c r="E463">
        <f>ROUND(Tabla8[[#This Row],[Yr]],0)</f>
        <v>4347</v>
      </c>
      <c r="F463">
        <v>3</v>
      </c>
    </row>
    <row r="464" spans="1:6" x14ac:dyDescent="0.2">
      <c r="A464">
        <v>463</v>
      </c>
      <c r="B464">
        <v>1154.2560000000001</v>
      </c>
      <c r="C464">
        <v>4350.777</v>
      </c>
      <c r="D464">
        <f>ROUND(Tabla8[[#This Row],[Xr]],0)</f>
        <v>1154</v>
      </c>
      <c r="E464">
        <f>ROUND(Tabla8[[#This Row],[Yr]],0)</f>
        <v>4351</v>
      </c>
      <c r="F464">
        <v>3</v>
      </c>
    </row>
    <row r="465" spans="1:6" x14ac:dyDescent="0.2">
      <c r="A465">
        <v>464</v>
      </c>
      <c r="B465">
        <v>705.495</v>
      </c>
      <c r="C465">
        <v>4354.6760000000004</v>
      </c>
      <c r="D465">
        <f>ROUND(Tabla8[[#This Row],[Xr]],0)</f>
        <v>705</v>
      </c>
      <c r="E465">
        <f>ROUND(Tabla8[[#This Row],[Yr]],0)</f>
        <v>4355</v>
      </c>
      <c r="F465">
        <v>3</v>
      </c>
    </row>
    <row r="466" spans="1:6" x14ac:dyDescent="0.2">
      <c r="A466">
        <v>465</v>
      </c>
      <c r="B466">
        <v>2306.6149999999998</v>
      </c>
      <c r="C466">
        <v>4365.8119999999999</v>
      </c>
      <c r="D466">
        <f>ROUND(Tabla8[[#This Row],[Xr]],0)</f>
        <v>2307</v>
      </c>
      <c r="E466">
        <f>ROUND(Tabla8[[#This Row],[Yr]],0)</f>
        <v>4366</v>
      </c>
      <c r="F466">
        <v>3</v>
      </c>
    </row>
    <row r="467" spans="1:6" x14ac:dyDescent="0.2">
      <c r="A467">
        <v>466</v>
      </c>
      <c r="B467">
        <v>1037.712</v>
      </c>
      <c r="C467">
        <v>4382.0209999999997</v>
      </c>
      <c r="D467">
        <f>ROUND(Tabla8[[#This Row],[Xr]],0)</f>
        <v>1038</v>
      </c>
      <c r="E467">
        <f>ROUND(Tabla8[[#This Row],[Yr]],0)</f>
        <v>4382</v>
      </c>
      <c r="F467">
        <v>3</v>
      </c>
    </row>
    <row r="468" spans="1:6" x14ac:dyDescent="0.2">
      <c r="A468">
        <v>467</v>
      </c>
      <c r="B468">
        <v>1632.269</v>
      </c>
      <c r="C468">
        <v>4387.0870000000004</v>
      </c>
      <c r="D468">
        <f>ROUND(Tabla8[[#This Row],[Xr]],0)</f>
        <v>1632</v>
      </c>
      <c r="E468">
        <f>ROUND(Tabla8[[#This Row],[Yr]],0)</f>
        <v>4387</v>
      </c>
      <c r="F468">
        <v>3</v>
      </c>
    </row>
    <row r="469" spans="1:6" x14ac:dyDescent="0.2">
      <c r="A469">
        <v>468</v>
      </c>
      <c r="B469">
        <v>1824.6</v>
      </c>
      <c r="C469">
        <v>4399.0290000000005</v>
      </c>
      <c r="D469">
        <f>ROUND(Tabla8[[#This Row],[Xr]],0)</f>
        <v>1825</v>
      </c>
      <c r="E469">
        <f>ROUND(Tabla8[[#This Row],[Yr]],0)</f>
        <v>4399</v>
      </c>
      <c r="F469">
        <v>3</v>
      </c>
    </row>
    <row r="470" spans="1:6" x14ac:dyDescent="0.2">
      <c r="A470">
        <v>469</v>
      </c>
      <c r="B470">
        <v>901.23400000000004</v>
      </c>
      <c r="C470">
        <v>4398.335</v>
      </c>
      <c r="D470">
        <f>ROUND(Tabla8[[#This Row],[Xr]],0)</f>
        <v>901</v>
      </c>
      <c r="E470">
        <f>ROUND(Tabla8[[#This Row],[Yr]],0)</f>
        <v>4398</v>
      </c>
      <c r="F470">
        <v>3</v>
      </c>
    </row>
    <row r="471" spans="1:6" x14ac:dyDescent="0.2">
      <c r="A471">
        <v>470</v>
      </c>
      <c r="B471">
        <v>398.565</v>
      </c>
      <c r="C471">
        <v>4423.4430000000002</v>
      </c>
      <c r="D471">
        <f>ROUND(Tabla8[[#This Row],[Xr]],0)</f>
        <v>399</v>
      </c>
      <c r="E471">
        <f>ROUND(Tabla8[[#This Row],[Yr]],0)</f>
        <v>4423</v>
      </c>
      <c r="F471">
        <v>3</v>
      </c>
    </row>
    <row r="472" spans="1:6" x14ac:dyDescent="0.2">
      <c r="A472">
        <v>471</v>
      </c>
      <c r="B472">
        <v>1862.75</v>
      </c>
      <c r="C472">
        <v>4458.1779999999999</v>
      </c>
      <c r="D472">
        <f>ROUND(Tabla8[[#This Row],[Xr]],0)</f>
        <v>1863</v>
      </c>
      <c r="E472">
        <f>ROUND(Tabla8[[#This Row],[Yr]],0)</f>
        <v>4458</v>
      </c>
      <c r="F472">
        <v>3</v>
      </c>
    </row>
    <row r="473" spans="1:6" x14ac:dyDescent="0.2">
      <c r="A473">
        <v>472</v>
      </c>
      <c r="B473">
        <v>1973.1590000000001</v>
      </c>
      <c r="C473">
        <v>4466.652</v>
      </c>
      <c r="D473">
        <f>ROUND(Tabla8[[#This Row],[Xr]],0)</f>
        <v>1973</v>
      </c>
      <c r="E473">
        <f>ROUND(Tabla8[[#This Row],[Yr]],0)</f>
        <v>4467</v>
      </c>
      <c r="F473">
        <v>3</v>
      </c>
    </row>
    <row r="474" spans="1:6" x14ac:dyDescent="0.2">
      <c r="A474">
        <v>473</v>
      </c>
      <c r="B474">
        <v>2028.193</v>
      </c>
      <c r="C474">
        <v>4473.7160000000003</v>
      </c>
      <c r="D474">
        <f>ROUND(Tabla8[[#This Row],[Xr]],0)</f>
        <v>2028</v>
      </c>
      <c r="E474">
        <f>ROUND(Tabla8[[#This Row],[Yr]],0)</f>
        <v>4474</v>
      </c>
      <c r="F474">
        <v>3</v>
      </c>
    </row>
    <row r="475" spans="1:6" x14ac:dyDescent="0.2">
      <c r="A475">
        <v>474</v>
      </c>
      <c r="B475">
        <v>1632.4449999999999</v>
      </c>
      <c r="C475">
        <v>4487.143</v>
      </c>
      <c r="D475">
        <f>ROUND(Tabla8[[#This Row],[Xr]],0)</f>
        <v>1632</v>
      </c>
      <c r="E475">
        <f>ROUND(Tabla8[[#This Row],[Yr]],0)</f>
        <v>4487</v>
      </c>
      <c r="F475">
        <v>3</v>
      </c>
    </row>
    <row r="476" spans="1:6" x14ac:dyDescent="0.2">
      <c r="A476">
        <v>475</v>
      </c>
      <c r="B476">
        <v>477.85899999999998</v>
      </c>
      <c r="C476">
        <v>4518.8010000000004</v>
      </c>
      <c r="D476">
        <f>ROUND(Tabla8[[#This Row],[Xr]],0)</f>
        <v>478</v>
      </c>
      <c r="E476">
        <f>ROUND(Tabla8[[#This Row],[Yr]],0)</f>
        <v>4519</v>
      </c>
      <c r="F476">
        <v>3</v>
      </c>
    </row>
    <row r="477" spans="1:6" x14ac:dyDescent="0.2">
      <c r="A477">
        <v>476</v>
      </c>
      <c r="B477">
        <v>1074.7750000000001</v>
      </c>
      <c r="C477">
        <v>4524.9350000000004</v>
      </c>
      <c r="D477">
        <f>ROUND(Tabla8[[#This Row],[Xr]],0)</f>
        <v>1075</v>
      </c>
      <c r="E477">
        <f>ROUND(Tabla8[[#This Row],[Yr]],0)</f>
        <v>4525</v>
      </c>
      <c r="F477">
        <v>3</v>
      </c>
    </row>
    <row r="478" spans="1:6" x14ac:dyDescent="0.2">
      <c r="A478">
        <v>477</v>
      </c>
      <c r="B478">
        <v>645.25300000000004</v>
      </c>
      <c r="C478">
        <v>4542.8760000000002</v>
      </c>
      <c r="D478">
        <f>ROUND(Tabla8[[#This Row],[Xr]],0)</f>
        <v>645</v>
      </c>
      <c r="E478">
        <f>ROUND(Tabla8[[#This Row],[Yr]],0)</f>
        <v>4543</v>
      </c>
      <c r="F478">
        <v>3</v>
      </c>
    </row>
    <row r="479" spans="1:6" x14ac:dyDescent="0.2">
      <c r="A479">
        <v>478</v>
      </c>
      <c r="B479">
        <v>2285.2109999999998</v>
      </c>
      <c r="C479">
        <v>4547.5929999999998</v>
      </c>
      <c r="D479">
        <f>ROUND(Tabla8[[#This Row],[Xr]],0)</f>
        <v>2285</v>
      </c>
      <c r="E479">
        <f>ROUND(Tabla8[[#This Row],[Yr]],0)</f>
        <v>4548</v>
      </c>
      <c r="F479">
        <v>3</v>
      </c>
    </row>
    <row r="480" spans="1:6" x14ac:dyDescent="0.2">
      <c r="A480">
        <v>479</v>
      </c>
      <c r="B480">
        <v>1357.5989999999999</v>
      </c>
      <c r="C480">
        <v>4560.6170000000002</v>
      </c>
      <c r="D480">
        <f>ROUND(Tabla8[[#This Row],[Xr]],0)</f>
        <v>1358</v>
      </c>
      <c r="E480">
        <f>ROUND(Tabla8[[#This Row],[Yr]],0)</f>
        <v>4561</v>
      </c>
      <c r="F480">
        <v>3</v>
      </c>
    </row>
    <row r="481" spans="1:6" x14ac:dyDescent="0.2">
      <c r="A481">
        <v>480</v>
      </c>
      <c r="B481">
        <v>351.24900000000002</v>
      </c>
      <c r="C481">
        <v>4621.7510000000002</v>
      </c>
      <c r="D481">
        <f>ROUND(Tabla8[[#This Row],[Xr]],0)</f>
        <v>351</v>
      </c>
      <c r="E481">
        <f>ROUND(Tabla8[[#This Row],[Yr]],0)</f>
        <v>4622</v>
      </c>
      <c r="F481">
        <v>3</v>
      </c>
    </row>
    <row r="482" spans="1:6" x14ac:dyDescent="0.2">
      <c r="A482">
        <v>481</v>
      </c>
      <c r="B482">
        <v>1530.24</v>
      </c>
      <c r="C482">
        <v>4622.5969999999998</v>
      </c>
      <c r="D482">
        <f>ROUND(Tabla8[[#This Row],[Xr]],0)</f>
        <v>1530</v>
      </c>
      <c r="E482">
        <f>ROUND(Tabla8[[#This Row],[Yr]],0)</f>
        <v>4623</v>
      </c>
      <c r="F482">
        <v>3</v>
      </c>
    </row>
    <row r="483" spans="1:6" x14ac:dyDescent="0.2">
      <c r="A483">
        <v>482</v>
      </c>
      <c r="B483">
        <v>534.56200000000001</v>
      </c>
      <c r="C483">
        <v>4646.5050000000001</v>
      </c>
      <c r="D483">
        <f>ROUND(Tabla8[[#This Row],[Xr]],0)</f>
        <v>535</v>
      </c>
      <c r="E483">
        <f>ROUND(Tabla8[[#This Row],[Yr]],0)</f>
        <v>4647</v>
      </c>
      <c r="F483">
        <v>3</v>
      </c>
    </row>
    <row r="484" spans="1:6" x14ac:dyDescent="0.2">
      <c r="A484">
        <v>483</v>
      </c>
      <c r="B484">
        <v>2250.1419999999998</v>
      </c>
      <c r="C484">
        <v>4646.9719999999998</v>
      </c>
      <c r="D484">
        <f>ROUND(Tabla8[[#This Row],[Xr]],0)</f>
        <v>2250</v>
      </c>
      <c r="E484">
        <f>ROUND(Tabla8[[#This Row],[Yr]],0)</f>
        <v>4647</v>
      </c>
      <c r="F484">
        <v>3</v>
      </c>
    </row>
    <row r="485" spans="1:6" x14ac:dyDescent="0.2">
      <c r="A485">
        <v>484</v>
      </c>
      <c r="B485">
        <v>2322.71</v>
      </c>
      <c r="C485">
        <v>4650.2380000000003</v>
      </c>
      <c r="D485">
        <f>ROUND(Tabla8[[#This Row],[Xr]],0)</f>
        <v>2323</v>
      </c>
      <c r="E485">
        <f>ROUND(Tabla8[[#This Row],[Yr]],0)</f>
        <v>4650</v>
      </c>
      <c r="F485">
        <v>3</v>
      </c>
    </row>
    <row r="486" spans="1:6" x14ac:dyDescent="0.2">
      <c r="A486">
        <v>485</v>
      </c>
      <c r="B486">
        <v>2038</v>
      </c>
      <c r="C486">
        <v>4657</v>
      </c>
      <c r="D486">
        <f>ROUND(Tabla8[[#This Row],[Xr]],0)</f>
        <v>2038</v>
      </c>
      <c r="E486">
        <f>ROUND(Tabla8[[#This Row],[Yr]],0)</f>
        <v>4657</v>
      </c>
      <c r="F486">
        <v>3</v>
      </c>
    </row>
    <row r="487" spans="1:6" x14ac:dyDescent="0.2">
      <c r="A487">
        <v>486</v>
      </c>
      <c r="B487">
        <v>1327.883</v>
      </c>
      <c r="C487">
        <v>4658.9520000000002</v>
      </c>
      <c r="D487">
        <f>ROUND(Tabla8[[#This Row],[Xr]],0)</f>
        <v>1328</v>
      </c>
      <c r="E487">
        <f>ROUND(Tabla8[[#This Row],[Yr]],0)</f>
        <v>4659</v>
      </c>
      <c r="F487">
        <v>3</v>
      </c>
    </row>
    <row r="488" spans="1:6" x14ac:dyDescent="0.2">
      <c r="A488">
        <v>487</v>
      </c>
      <c r="B488">
        <v>1465.759</v>
      </c>
      <c r="C488">
        <v>4678.8860000000004</v>
      </c>
      <c r="D488">
        <f>ROUND(Tabla8[[#This Row],[Xr]],0)</f>
        <v>1466</v>
      </c>
      <c r="E488">
        <f>ROUND(Tabla8[[#This Row],[Yr]],0)</f>
        <v>4679</v>
      </c>
      <c r="F488">
        <v>3</v>
      </c>
    </row>
    <row r="489" spans="1:6" x14ac:dyDescent="0.2">
      <c r="A489">
        <v>488</v>
      </c>
      <c r="B489">
        <v>663.79499999999996</v>
      </c>
      <c r="C489">
        <v>4689.0659999999998</v>
      </c>
      <c r="D489">
        <f>ROUND(Tabla8[[#This Row],[Xr]],0)</f>
        <v>664</v>
      </c>
      <c r="E489">
        <f>ROUND(Tabla8[[#This Row],[Yr]],0)</f>
        <v>4689</v>
      </c>
      <c r="F489">
        <v>3</v>
      </c>
    </row>
    <row r="490" spans="1:6" x14ac:dyDescent="0.2">
      <c r="A490">
        <v>489</v>
      </c>
      <c r="B490">
        <v>2165.52</v>
      </c>
      <c r="C490">
        <v>4690.7060000000001</v>
      </c>
      <c r="D490">
        <f>ROUND(Tabla8[[#This Row],[Xr]],0)</f>
        <v>2166</v>
      </c>
      <c r="E490">
        <f>ROUND(Tabla8[[#This Row],[Yr]],0)</f>
        <v>4691</v>
      </c>
      <c r="F490">
        <v>3</v>
      </c>
    </row>
    <row r="491" spans="1:6" x14ac:dyDescent="0.2">
      <c r="A491">
        <v>490</v>
      </c>
      <c r="B491">
        <v>865.63</v>
      </c>
      <c r="C491">
        <v>4698.9579999999996</v>
      </c>
      <c r="D491">
        <f>ROUND(Tabla8[[#This Row],[Xr]],0)</f>
        <v>866</v>
      </c>
      <c r="E491">
        <f>ROUND(Tabla8[[#This Row],[Yr]],0)</f>
        <v>4699</v>
      </c>
      <c r="F491">
        <v>3</v>
      </c>
    </row>
    <row r="492" spans="1:6" x14ac:dyDescent="0.2">
      <c r="A492">
        <v>491</v>
      </c>
      <c r="B492">
        <v>616.96</v>
      </c>
      <c r="C492">
        <v>4710.4530000000004</v>
      </c>
      <c r="D492">
        <f>ROUND(Tabla8[[#This Row],[Xr]],0)</f>
        <v>617</v>
      </c>
      <c r="E492">
        <f>ROUND(Tabla8[[#This Row],[Yr]],0)</f>
        <v>4710</v>
      </c>
      <c r="F492">
        <v>3</v>
      </c>
    </row>
    <row r="493" spans="1:6" x14ac:dyDescent="0.2">
      <c r="A493">
        <v>492</v>
      </c>
      <c r="B493">
        <v>1290.915</v>
      </c>
      <c r="C493">
        <v>4716.6899999999996</v>
      </c>
      <c r="D493">
        <f>ROUND(Tabla8[[#This Row],[Xr]],0)</f>
        <v>1291</v>
      </c>
      <c r="E493">
        <f>ROUND(Tabla8[[#This Row],[Yr]],0)</f>
        <v>4717</v>
      </c>
      <c r="F493">
        <v>3</v>
      </c>
    </row>
    <row r="494" spans="1:6" x14ac:dyDescent="0.2">
      <c r="A494">
        <v>493</v>
      </c>
      <c r="B494">
        <v>1441.2080000000001</v>
      </c>
      <c r="C494">
        <v>4802.3900000000003</v>
      </c>
      <c r="D494">
        <f>ROUND(Tabla8[[#This Row],[Xr]],0)</f>
        <v>1441</v>
      </c>
      <c r="E494">
        <f>ROUND(Tabla8[[#This Row],[Yr]],0)</f>
        <v>4802</v>
      </c>
      <c r="F494">
        <v>3</v>
      </c>
    </row>
    <row r="495" spans="1:6" x14ac:dyDescent="0.2">
      <c r="A495">
        <v>494</v>
      </c>
      <c r="B495">
        <v>1690.6369999999999</v>
      </c>
      <c r="C495">
        <v>4804.607</v>
      </c>
      <c r="D495">
        <f>ROUND(Tabla8[[#This Row],[Xr]],0)</f>
        <v>1691</v>
      </c>
      <c r="E495">
        <f>ROUND(Tabla8[[#This Row],[Yr]],0)</f>
        <v>4805</v>
      </c>
      <c r="F495">
        <v>3</v>
      </c>
    </row>
    <row r="496" spans="1:6" x14ac:dyDescent="0.2">
      <c r="A496">
        <v>495</v>
      </c>
      <c r="B496">
        <v>2302.587</v>
      </c>
      <c r="C496">
        <v>4850.915</v>
      </c>
      <c r="D496">
        <f>ROUND(Tabla8[[#This Row],[Xr]],0)</f>
        <v>2303</v>
      </c>
      <c r="E496">
        <f>ROUND(Tabla8[[#This Row],[Yr]],0)</f>
        <v>4851</v>
      </c>
      <c r="F496">
        <v>3</v>
      </c>
    </row>
    <row r="497" spans="1:6" x14ac:dyDescent="0.2">
      <c r="A497">
        <v>496</v>
      </c>
      <c r="B497">
        <v>446.755</v>
      </c>
      <c r="C497">
        <v>4900.8999999999996</v>
      </c>
      <c r="D497">
        <f>ROUND(Tabla8[[#This Row],[Xr]],0)</f>
        <v>447</v>
      </c>
      <c r="E497">
        <f>ROUND(Tabla8[[#This Row],[Yr]],0)</f>
        <v>4901</v>
      </c>
      <c r="F497">
        <v>3</v>
      </c>
    </row>
    <row r="498" spans="1:6" x14ac:dyDescent="0.2">
      <c r="A498">
        <v>497</v>
      </c>
      <c r="B498">
        <v>2341.9949999999999</v>
      </c>
      <c r="C498">
        <v>4905.0990000000002</v>
      </c>
      <c r="D498">
        <f>ROUND(Tabla8[[#This Row],[Xr]],0)</f>
        <v>2342</v>
      </c>
      <c r="E498">
        <f>ROUND(Tabla8[[#This Row],[Yr]],0)</f>
        <v>4905</v>
      </c>
      <c r="F498">
        <v>3</v>
      </c>
    </row>
    <row r="499" spans="1:6" x14ac:dyDescent="0.2">
      <c r="A499">
        <v>498</v>
      </c>
      <c r="B499">
        <v>2227.2150000000001</v>
      </c>
      <c r="C499">
        <v>4902.9690000000001</v>
      </c>
      <c r="D499">
        <f>ROUND(Tabla8[[#This Row],[Xr]],0)</f>
        <v>2227</v>
      </c>
      <c r="E499">
        <f>ROUND(Tabla8[[#This Row],[Yr]],0)</f>
        <v>4903</v>
      </c>
      <c r="F499">
        <v>3</v>
      </c>
    </row>
    <row r="500" spans="1:6" x14ac:dyDescent="0.2">
      <c r="A500">
        <v>499</v>
      </c>
      <c r="B500">
        <v>1931.81</v>
      </c>
      <c r="C500">
        <v>4917.9369999999999</v>
      </c>
      <c r="D500">
        <f>ROUND(Tabla8[[#This Row],[Xr]],0)</f>
        <v>1932</v>
      </c>
      <c r="E500">
        <f>ROUND(Tabla8[[#This Row],[Yr]],0)</f>
        <v>4918</v>
      </c>
      <c r="F500">
        <v>3</v>
      </c>
    </row>
    <row r="501" spans="1:6" x14ac:dyDescent="0.2">
      <c r="A501">
        <v>500</v>
      </c>
      <c r="B501">
        <v>1431</v>
      </c>
      <c r="C501">
        <v>4923</v>
      </c>
      <c r="D501">
        <f>ROUND(Tabla8[[#This Row],[Xr]],0)</f>
        <v>1431</v>
      </c>
      <c r="E501">
        <f>ROUND(Tabla8[[#This Row],[Yr]],0)</f>
        <v>4923</v>
      </c>
      <c r="F501">
        <v>3</v>
      </c>
    </row>
    <row r="502" spans="1:6" x14ac:dyDescent="0.2">
      <c r="A502">
        <v>501</v>
      </c>
      <c r="B502">
        <v>2123.0230000000001</v>
      </c>
      <c r="C502">
        <v>4927.6289999999999</v>
      </c>
      <c r="D502">
        <f>ROUND(Tabla8[[#This Row],[Xr]],0)</f>
        <v>2123</v>
      </c>
      <c r="E502">
        <f>ROUND(Tabla8[[#This Row],[Yr]],0)</f>
        <v>4928</v>
      </c>
      <c r="F502">
        <v>3</v>
      </c>
    </row>
    <row r="503" spans="1:6" x14ac:dyDescent="0.2">
      <c r="A503">
        <v>502</v>
      </c>
      <c r="B503">
        <v>2179.473</v>
      </c>
      <c r="C503">
        <v>4934.9030000000002</v>
      </c>
      <c r="D503">
        <f>ROUND(Tabla8[[#This Row],[Xr]],0)</f>
        <v>2179</v>
      </c>
      <c r="E503">
        <f>ROUND(Tabla8[[#This Row],[Yr]],0)</f>
        <v>4935</v>
      </c>
      <c r="F503">
        <v>3</v>
      </c>
    </row>
    <row r="504" spans="1:6" x14ac:dyDescent="0.2">
      <c r="A504">
        <v>503</v>
      </c>
      <c r="B504">
        <v>2430.9549999999999</v>
      </c>
      <c r="C504">
        <v>4969.348</v>
      </c>
      <c r="D504">
        <f>ROUND(Tabla8[[#This Row],[Xr]],0)</f>
        <v>2431</v>
      </c>
      <c r="E504">
        <f>ROUND(Tabla8[[#This Row],[Yr]],0)</f>
        <v>4969</v>
      </c>
      <c r="F504">
        <v>3</v>
      </c>
    </row>
    <row r="505" spans="1:6" x14ac:dyDescent="0.2">
      <c r="A505">
        <v>504</v>
      </c>
      <c r="B505">
        <v>2036.425</v>
      </c>
      <c r="C505">
        <v>5010.8450000000003</v>
      </c>
      <c r="D505">
        <f>ROUND(Tabla8[[#This Row],[Xr]],0)</f>
        <v>2036</v>
      </c>
      <c r="E505">
        <f>ROUND(Tabla8[[#This Row],[Yr]],0)</f>
        <v>5011</v>
      </c>
      <c r="F505">
        <v>3</v>
      </c>
    </row>
    <row r="506" spans="1:6" x14ac:dyDescent="0.2">
      <c r="A506">
        <v>505</v>
      </c>
      <c r="B506">
        <v>2476.482</v>
      </c>
      <c r="C506">
        <v>5010.4380000000001</v>
      </c>
      <c r="D506">
        <f>ROUND(Tabla8[[#This Row],[Xr]],0)</f>
        <v>2476</v>
      </c>
      <c r="E506">
        <f>ROUND(Tabla8[[#This Row],[Yr]],0)</f>
        <v>5010</v>
      </c>
      <c r="F506">
        <v>3</v>
      </c>
    </row>
    <row r="507" spans="1:6" x14ac:dyDescent="0.2">
      <c r="A507">
        <v>506</v>
      </c>
      <c r="B507">
        <v>2560.7130000000002</v>
      </c>
      <c r="C507">
        <v>5067.9250000000002</v>
      </c>
      <c r="D507">
        <f>ROUND(Tabla8[[#This Row],[Xr]],0)</f>
        <v>2561</v>
      </c>
      <c r="E507">
        <f>ROUND(Tabla8[[#This Row],[Yr]],0)</f>
        <v>5068</v>
      </c>
      <c r="F507">
        <v>3</v>
      </c>
    </row>
    <row r="508" spans="1:6" x14ac:dyDescent="0.2">
      <c r="A508">
        <v>507</v>
      </c>
      <c r="B508">
        <v>1547.6210000000001</v>
      </c>
      <c r="C508">
        <v>5102.1400000000003</v>
      </c>
      <c r="D508">
        <f>ROUND(Tabla8[[#This Row],[Xr]],0)</f>
        <v>1548</v>
      </c>
      <c r="E508">
        <f>ROUND(Tabla8[[#This Row],[Yr]],0)</f>
        <v>5102</v>
      </c>
      <c r="F508">
        <v>3</v>
      </c>
    </row>
    <row r="509" spans="1:6" x14ac:dyDescent="0.2">
      <c r="A509">
        <v>508</v>
      </c>
      <c r="B509">
        <v>1047.4639999999999</v>
      </c>
      <c r="C509">
        <v>5111.3289999999997</v>
      </c>
      <c r="D509">
        <f>ROUND(Tabla8[[#This Row],[Xr]],0)</f>
        <v>1047</v>
      </c>
      <c r="E509">
        <f>ROUND(Tabla8[[#This Row],[Yr]],0)</f>
        <v>5111</v>
      </c>
      <c r="F509">
        <v>3</v>
      </c>
    </row>
    <row r="510" spans="1:6" x14ac:dyDescent="0.2">
      <c r="A510">
        <v>509</v>
      </c>
      <c r="B510">
        <v>2150.817</v>
      </c>
      <c r="C510">
        <v>5116.9440000000004</v>
      </c>
      <c r="D510">
        <f>ROUND(Tabla8[[#This Row],[Xr]],0)</f>
        <v>2151</v>
      </c>
      <c r="E510">
        <f>ROUND(Tabla8[[#This Row],[Yr]],0)</f>
        <v>5117</v>
      </c>
      <c r="F510">
        <v>3</v>
      </c>
    </row>
    <row r="511" spans="1:6" x14ac:dyDescent="0.2">
      <c r="A511">
        <v>510</v>
      </c>
      <c r="B511">
        <v>2355.799</v>
      </c>
      <c r="C511">
        <v>5156.5739999999996</v>
      </c>
      <c r="D511">
        <f>ROUND(Tabla8[[#This Row],[Xr]],0)</f>
        <v>2356</v>
      </c>
      <c r="E511">
        <f>ROUND(Tabla8[[#This Row],[Yr]],0)</f>
        <v>5157</v>
      </c>
      <c r="F511">
        <v>3</v>
      </c>
    </row>
    <row r="512" spans="1:6" x14ac:dyDescent="0.2">
      <c r="A512">
        <v>511</v>
      </c>
      <c r="B512">
        <v>2739.8829999999998</v>
      </c>
      <c r="C512">
        <v>5156.9520000000002</v>
      </c>
      <c r="D512">
        <f>ROUND(Tabla8[[#This Row],[Xr]],0)</f>
        <v>2740</v>
      </c>
      <c r="E512">
        <f>ROUND(Tabla8[[#This Row],[Yr]],0)</f>
        <v>5157</v>
      </c>
      <c r="F512">
        <v>3</v>
      </c>
    </row>
    <row r="513" spans="1:6" x14ac:dyDescent="0.2">
      <c r="A513">
        <v>512</v>
      </c>
      <c r="B513">
        <v>1189.5730000000001</v>
      </c>
      <c r="C513">
        <v>5163.03</v>
      </c>
      <c r="D513">
        <f>ROUND(Tabla8[[#This Row],[Xr]],0)</f>
        <v>1190</v>
      </c>
      <c r="E513">
        <f>ROUND(Tabla8[[#This Row],[Yr]],0)</f>
        <v>5163</v>
      </c>
      <c r="F513">
        <v>3</v>
      </c>
    </row>
    <row r="514" spans="1:6" x14ac:dyDescent="0.2">
      <c r="A514">
        <v>513</v>
      </c>
      <c r="B514">
        <v>1889.461</v>
      </c>
      <c r="C514">
        <v>5169.4059999999999</v>
      </c>
      <c r="D514">
        <f>ROUND(Tabla8[[#This Row],[Xr]],0)</f>
        <v>1889</v>
      </c>
      <c r="E514">
        <f>ROUND(Tabla8[[#This Row],[Yr]],0)</f>
        <v>5169</v>
      </c>
      <c r="F514">
        <v>3</v>
      </c>
    </row>
    <row r="515" spans="1:6" x14ac:dyDescent="0.2">
      <c r="A515">
        <v>514</v>
      </c>
      <c r="B515">
        <v>888.84900000000005</v>
      </c>
      <c r="C515">
        <v>5173.607</v>
      </c>
      <c r="D515">
        <f>ROUND(Tabla8[[#This Row],[Xr]],0)</f>
        <v>889</v>
      </c>
      <c r="E515">
        <f>ROUND(Tabla8[[#This Row],[Yr]],0)</f>
        <v>5174</v>
      </c>
      <c r="F515">
        <v>3</v>
      </c>
    </row>
    <row r="516" spans="1:6" x14ac:dyDescent="0.2">
      <c r="A516">
        <v>515</v>
      </c>
      <c r="B516">
        <v>2562.6320000000001</v>
      </c>
      <c r="C516">
        <v>5180.3630000000003</v>
      </c>
      <c r="D516">
        <f>ROUND(Tabla8[[#This Row],[Xr]],0)</f>
        <v>2563</v>
      </c>
      <c r="E516">
        <f>ROUND(Tabla8[[#This Row],[Yr]],0)</f>
        <v>5180</v>
      </c>
      <c r="F516">
        <v>3</v>
      </c>
    </row>
    <row r="517" spans="1:6" x14ac:dyDescent="0.2">
      <c r="A517">
        <v>516</v>
      </c>
      <c r="B517">
        <v>2084.7350000000001</v>
      </c>
      <c r="C517">
        <v>5198.6840000000002</v>
      </c>
      <c r="D517">
        <f>ROUND(Tabla8[[#This Row],[Xr]],0)</f>
        <v>2085</v>
      </c>
      <c r="E517">
        <f>ROUND(Tabla8[[#This Row],[Yr]],0)</f>
        <v>5199</v>
      </c>
      <c r="F517">
        <v>3</v>
      </c>
    </row>
    <row r="518" spans="1:6" x14ac:dyDescent="0.2">
      <c r="A518">
        <v>517</v>
      </c>
      <c r="B518">
        <v>2448.4659999999999</v>
      </c>
      <c r="C518">
        <v>5196.6459999999997</v>
      </c>
      <c r="D518">
        <f>ROUND(Tabla8[[#This Row],[Xr]],0)</f>
        <v>2448</v>
      </c>
      <c r="E518">
        <f>ROUND(Tabla8[[#This Row],[Yr]],0)</f>
        <v>5197</v>
      </c>
      <c r="F518">
        <v>3</v>
      </c>
    </row>
    <row r="519" spans="1:6" x14ac:dyDescent="0.2">
      <c r="A519">
        <v>518</v>
      </c>
      <c r="B519">
        <v>2361.7840000000001</v>
      </c>
      <c r="C519">
        <v>5229.9650000000001</v>
      </c>
      <c r="D519">
        <f>ROUND(Tabla8[[#This Row],[Xr]],0)</f>
        <v>2362</v>
      </c>
      <c r="E519">
        <f>ROUND(Tabla8[[#This Row],[Yr]],0)</f>
        <v>5230</v>
      </c>
      <c r="F519">
        <v>3</v>
      </c>
    </row>
    <row r="520" spans="1:6" x14ac:dyDescent="0.2">
      <c r="A520">
        <v>519</v>
      </c>
      <c r="B520">
        <v>2098.8690000000001</v>
      </c>
      <c r="C520">
        <v>5236.9309999999996</v>
      </c>
      <c r="D520">
        <f>ROUND(Tabla8[[#This Row],[Xr]],0)</f>
        <v>2099</v>
      </c>
      <c r="E520">
        <f>ROUND(Tabla8[[#This Row],[Yr]],0)</f>
        <v>5237</v>
      </c>
      <c r="F520">
        <v>3</v>
      </c>
    </row>
    <row r="521" spans="1:6" x14ac:dyDescent="0.2">
      <c r="A521">
        <v>520</v>
      </c>
      <c r="B521">
        <v>1674.433</v>
      </c>
      <c r="C521">
        <v>5242.433</v>
      </c>
      <c r="D521">
        <f>ROUND(Tabla8[[#This Row],[Xr]],0)</f>
        <v>1674</v>
      </c>
      <c r="E521">
        <f>ROUND(Tabla8[[#This Row],[Yr]],0)</f>
        <v>5242</v>
      </c>
      <c r="F521">
        <v>3</v>
      </c>
    </row>
    <row r="522" spans="1:6" x14ac:dyDescent="0.2">
      <c r="A522">
        <v>521</v>
      </c>
      <c r="B522">
        <v>1471.1469999999999</v>
      </c>
      <c r="C522">
        <v>5267.7179999999998</v>
      </c>
      <c r="D522">
        <f>ROUND(Tabla8[[#This Row],[Xr]],0)</f>
        <v>1471</v>
      </c>
      <c r="E522">
        <f>ROUND(Tabla8[[#This Row],[Yr]],0)</f>
        <v>5268</v>
      </c>
      <c r="F522">
        <v>3</v>
      </c>
    </row>
    <row r="523" spans="1:6" x14ac:dyDescent="0.2">
      <c r="A523">
        <v>522</v>
      </c>
      <c r="B523">
        <v>1802.2660000000001</v>
      </c>
      <c r="C523">
        <v>5315.6139999999996</v>
      </c>
      <c r="D523">
        <f>ROUND(Tabla8[[#This Row],[Xr]],0)</f>
        <v>1802</v>
      </c>
      <c r="E523">
        <f>ROUND(Tabla8[[#This Row],[Yr]],0)</f>
        <v>5316</v>
      </c>
      <c r="F523">
        <v>3</v>
      </c>
    </row>
    <row r="524" spans="1:6" x14ac:dyDescent="0.2">
      <c r="A524">
        <v>523</v>
      </c>
      <c r="B524">
        <v>2349.7130000000002</v>
      </c>
      <c r="C524">
        <v>5321.9250000000002</v>
      </c>
      <c r="D524">
        <f>ROUND(Tabla8[[#This Row],[Xr]],0)</f>
        <v>2350</v>
      </c>
      <c r="E524">
        <f>ROUND(Tabla8[[#This Row],[Yr]],0)</f>
        <v>5322</v>
      </c>
      <c r="F524">
        <v>3</v>
      </c>
    </row>
    <row r="525" spans="1:6" x14ac:dyDescent="0.2">
      <c r="A525">
        <v>524</v>
      </c>
      <c r="B525">
        <v>705.77499999999998</v>
      </c>
      <c r="C525">
        <v>5326.9350000000004</v>
      </c>
      <c r="D525">
        <f>ROUND(Tabla8[[#This Row],[Xr]],0)</f>
        <v>706</v>
      </c>
      <c r="E525">
        <f>ROUND(Tabla8[[#This Row],[Yr]],0)</f>
        <v>5327</v>
      </c>
      <c r="F525">
        <v>3</v>
      </c>
    </row>
    <row r="526" spans="1:6" x14ac:dyDescent="0.2">
      <c r="A526">
        <v>525</v>
      </c>
      <c r="B526">
        <v>1477.895</v>
      </c>
      <c r="C526">
        <v>5343.7510000000002</v>
      </c>
      <c r="D526">
        <f>ROUND(Tabla8[[#This Row],[Xr]],0)</f>
        <v>1478</v>
      </c>
      <c r="E526">
        <f>ROUND(Tabla8[[#This Row],[Yr]],0)</f>
        <v>5344</v>
      </c>
      <c r="F526">
        <v>3</v>
      </c>
    </row>
    <row r="527" spans="1:6" x14ac:dyDescent="0.2">
      <c r="A527">
        <v>526</v>
      </c>
      <c r="B527">
        <v>2011.6769999999999</v>
      </c>
      <c r="C527">
        <v>5347.0039999999999</v>
      </c>
      <c r="D527">
        <f>ROUND(Tabla8[[#This Row],[Xr]],0)</f>
        <v>2012</v>
      </c>
      <c r="E527">
        <f>ROUND(Tabla8[[#This Row],[Yr]],0)</f>
        <v>5347</v>
      </c>
      <c r="F527">
        <v>3</v>
      </c>
    </row>
    <row r="528" spans="1:6" x14ac:dyDescent="0.2">
      <c r="A528">
        <v>527</v>
      </c>
      <c r="B528">
        <v>2683.6120000000001</v>
      </c>
      <c r="C528">
        <v>5383.8130000000001</v>
      </c>
      <c r="D528">
        <f>ROUND(Tabla8[[#This Row],[Xr]],0)</f>
        <v>2684</v>
      </c>
      <c r="E528">
        <f>ROUND(Tabla8[[#This Row],[Yr]],0)</f>
        <v>5384</v>
      </c>
      <c r="F528">
        <v>3</v>
      </c>
    </row>
    <row r="529" spans="1:6" x14ac:dyDescent="0.2">
      <c r="A529">
        <v>528</v>
      </c>
      <c r="B529">
        <v>1376.837</v>
      </c>
      <c r="C529">
        <v>5423.835</v>
      </c>
      <c r="D529">
        <f>ROUND(Tabla8[[#This Row],[Xr]],0)</f>
        <v>1377</v>
      </c>
      <c r="E529">
        <f>ROUND(Tabla8[[#This Row],[Yr]],0)</f>
        <v>5424</v>
      </c>
      <c r="F529">
        <v>3</v>
      </c>
    </row>
    <row r="530" spans="1:6" x14ac:dyDescent="0.2">
      <c r="A530">
        <v>529</v>
      </c>
      <c r="B530">
        <v>1943.3820000000001</v>
      </c>
      <c r="C530">
        <v>5449.6689999999999</v>
      </c>
      <c r="D530">
        <f>ROUND(Tabla8[[#This Row],[Xr]],0)</f>
        <v>1943</v>
      </c>
      <c r="E530">
        <f>ROUND(Tabla8[[#This Row],[Yr]],0)</f>
        <v>5450</v>
      </c>
      <c r="F530">
        <v>3</v>
      </c>
    </row>
    <row r="531" spans="1:6" x14ac:dyDescent="0.2">
      <c r="A531">
        <v>530</v>
      </c>
      <c r="B531">
        <v>2179.7379999999998</v>
      </c>
      <c r="C531">
        <v>5443.75</v>
      </c>
      <c r="D531">
        <f>ROUND(Tabla8[[#This Row],[Xr]],0)</f>
        <v>2180</v>
      </c>
      <c r="E531">
        <f>ROUND(Tabla8[[#This Row],[Yr]],0)</f>
        <v>5444</v>
      </c>
      <c r="F531">
        <v>3</v>
      </c>
    </row>
    <row r="532" spans="1:6" x14ac:dyDescent="0.2">
      <c r="A532">
        <v>531</v>
      </c>
      <c r="B532">
        <v>2973.2049999999999</v>
      </c>
      <c r="C532">
        <v>5473.2049999999999</v>
      </c>
      <c r="D532">
        <f>ROUND(Tabla8[[#This Row],[Xr]],0)</f>
        <v>2973</v>
      </c>
      <c r="E532">
        <f>ROUND(Tabla8[[#This Row],[Yr]],0)</f>
        <v>5473</v>
      </c>
      <c r="F532">
        <v>3</v>
      </c>
    </row>
    <row r="533" spans="1:6" x14ac:dyDescent="0.2">
      <c r="A533">
        <v>532</v>
      </c>
      <c r="B533">
        <v>2883.7649999999999</v>
      </c>
      <c r="C533">
        <v>5497.8029999999999</v>
      </c>
      <c r="D533">
        <f>ROUND(Tabla8[[#This Row],[Xr]],0)</f>
        <v>2884</v>
      </c>
      <c r="E533">
        <f>ROUND(Tabla8[[#This Row],[Yr]],0)</f>
        <v>5498</v>
      </c>
      <c r="F533">
        <v>3</v>
      </c>
    </row>
    <row r="534" spans="1:6" x14ac:dyDescent="0.2">
      <c r="A534">
        <v>533</v>
      </c>
      <c r="B534">
        <v>2435.5859999999998</v>
      </c>
      <c r="C534">
        <v>5506.64</v>
      </c>
      <c r="D534">
        <f>ROUND(Tabla8[[#This Row],[Xr]],0)</f>
        <v>2436</v>
      </c>
      <c r="E534">
        <f>ROUND(Tabla8[[#This Row],[Yr]],0)</f>
        <v>5507</v>
      </c>
      <c r="F534">
        <v>3</v>
      </c>
    </row>
    <row r="535" spans="1:6" x14ac:dyDescent="0.2">
      <c r="A535">
        <v>534</v>
      </c>
      <c r="B535">
        <v>2249.049</v>
      </c>
      <c r="C535">
        <v>5529.6610000000001</v>
      </c>
      <c r="D535">
        <f>ROUND(Tabla8[[#This Row],[Xr]],0)</f>
        <v>2249</v>
      </c>
      <c r="E535">
        <f>ROUND(Tabla8[[#This Row],[Yr]],0)</f>
        <v>5530</v>
      </c>
      <c r="F535">
        <v>3</v>
      </c>
    </row>
    <row r="536" spans="1:6" x14ac:dyDescent="0.2">
      <c r="A536">
        <v>535</v>
      </c>
      <c r="B536">
        <v>2885.9630000000002</v>
      </c>
      <c r="C536">
        <v>5531.1509999999998</v>
      </c>
      <c r="D536">
        <f>ROUND(Tabla8[[#This Row],[Xr]],0)</f>
        <v>2886</v>
      </c>
      <c r="E536">
        <f>ROUND(Tabla8[[#This Row],[Yr]],0)</f>
        <v>5531</v>
      </c>
      <c r="F536">
        <v>3</v>
      </c>
    </row>
    <row r="537" spans="1:6" x14ac:dyDescent="0.2">
      <c r="A537">
        <v>536</v>
      </c>
      <c r="B537">
        <v>2724.7730000000001</v>
      </c>
      <c r="C537">
        <v>5534.5619999999999</v>
      </c>
      <c r="D537">
        <f>ROUND(Tabla8[[#This Row],[Xr]],0)</f>
        <v>2725</v>
      </c>
      <c r="E537">
        <f>ROUND(Tabla8[[#This Row],[Yr]],0)</f>
        <v>5535</v>
      </c>
      <c r="F537">
        <v>3</v>
      </c>
    </row>
    <row r="538" spans="1:6" x14ac:dyDescent="0.2">
      <c r="A538">
        <v>537</v>
      </c>
      <c r="B538">
        <v>2548.7550000000001</v>
      </c>
      <c r="C538">
        <v>5545.7070000000003</v>
      </c>
      <c r="D538">
        <f>ROUND(Tabla8[[#This Row],[Xr]],0)</f>
        <v>2549</v>
      </c>
      <c r="E538">
        <f>ROUND(Tabla8[[#This Row],[Yr]],0)</f>
        <v>5546</v>
      </c>
      <c r="F538">
        <v>3</v>
      </c>
    </row>
    <row r="539" spans="1:6" x14ac:dyDescent="0.2">
      <c r="A539">
        <v>538</v>
      </c>
      <c r="B539">
        <v>1814.261</v>
      </c>
      <c r="C539">
        <v>5549.2820000000002</v>
      </c>
      <c r="D539">
        <f>ROUND(Tabla8[[#This Row],[Xr]],0)</f>
        <v>1814</v>
      </c>
      <c r="E539">
        <f>ROUND(Tabla8[[#This Row],[Yr]],0)</f>
        <v>5549</v>
      </c>
      <c r="F539">
        <v>3</v>
      </c>
    </row>
    <row r="540" spans="1:6" x14ac:dyDescent="0.2">
      <c r="A540">
        <v>539</v>
      </c>
      <c r="B540">
        <v>2877.64</v>
      </c>
      <c r="C540">
        <v>5565.2049999999999</v>
      </c>
      <c r="D540">
        <f>ROUND(Tabla8[[#This Row],[Xr]],0)</f>
        <v>2878</v>
      </c>
      <c r="E540">
        <f>ROUND(Tabla8[[#This Row],[Yr]],0)</f>
        <v>5565</v>
      </c>
      <c r="F540">
        <v>3</v>
      </c>
    </row>
    <row r="541" spans="1:6" x14ac:dyDescent="0.2">
      <c r="A541">
        <v>540</v>
      </c>
      <c r="B541">
        <v>2757.6880000000001</v>
      </c>
      <c r="C541">
        <v>5582.607</v>
      </c>
      <c r="D541">
        <f>ROUND(Tabla8[[#This Row],[Xr]],0)</f>
        <v>2758</v>
      </c>
      <c r="E541">
        <f>ROUND(Tabla8[[#This Row],[Yr]],0)</f>
        <v>5583</v>
      </c>
      <c r="F541">
        <v>3</v>
      </c>
    </row>
    <row r="542" spans="1:6" x14ac:dyDescent="0.2">
      <c r="A542">
        <v>541</v>
      </c>
      <c r="B542">
        <v>2417.8310000000001</v>
      </c>
      <c r="C542">
        <v>5593.0910000000003</v>
      </c>
      <c r="D542">
        <f>ROUND(Tabla8[[#This Row],[Xr]],0)</f>
        <v>2418</v>
      </c>
      <c r="E542">
        <f>ROUND(Tabla8[[#This Row],[Yr]],0)</f>
        <v>5593</v>
      </c>
      <c r="F542">
        <v>3</v>
      </c>
    </row>
    <row r="543" spans="1:6" x14ac:dyDescent="0.2">
      <c r="A543">
        <v>542</v>
      </c>
      <c r="B543">
        <v>1380.7809999999999</v>
      </c>
      <c r="C543">
        <v>5593</v>
      </c>
      <c r="D543">
        <f>ROUND(Tabla8[[#This Row],[Xr]],0)</f>
        <v>1381</v>
      </c>
      <c r="E543">
        <f>ROUND(Tabla8[[#This Row],[Yr]],0)</f>
        <v>5593</v>
      </c>
      <c r="F543">
        <v>3</v>
      </c>
    </row>
    <row r="544" spans="1:6" x14ac:dyDescent="0.2">
      <c r="A544">
        <v>543</v>
      </c>
      <c r="B544">
        <v>1856.81</v>
      </c>
      <c r="C544">
        <v>5620.9709999999995</v>
      </c>
      <c r="D544">
        <f>ROUND(Tabla8[[#This Row],[Xr]],0)</f>
        <v>1857</v>
      </c>
      <c r="E544">
        <f>ROUND(Tabla8[[#This Row],[Yr]],0)</f>
        <v>5621</v>
      </c>
      <c r="F544">
        <v>3</v>
      </c>
    </row>
    <row r="545" spans="1:6" x14ac:dyDescent="0.2">
      <c r="A545">
        <v>544</v>
      </c>
      <c r="B545">
        <v>2729.5250000000001</v>
      </c>
      <c r="C545">
        <v>5641.1109999999999</v>
      </c>
      <c r="D545">
        <f>ROUND(Tabla8[[#This Row],[Xr]],0)</f>
        <v>2730</v>
      </c>
      <c r="E545">
        <f>ROUND(Tabla8[[#This Row],[Yr]],0)</f>
        <v>5641</v>
      </c>
      <c r="F545">
        <v>3</v>
      </c>
    </row>
    <row r="546" spans="1:6" x14ac:dyDescent="0.2">
      <c r="A546">
        <v>545</v>
      </c>
      <c r="B546">
        <v>2467.6080000000002</v>
      </c>
      <c r="C546">
        <v>5696.68</v>
      </c>
      <c r="D546">
        <f>ROUND(Tabla8[[#This Row],[Xr]],0)</f>
        <v>2468</v>
      </c>
      <c r="E546">
        <f>ROUND(Tabla8[[#This Row],[Yr]],0)</f>
        <v>5697</v>
      </c>
      <c r="F546">
        <v>3</v>
      </c>
    </row>
    <row r="547" spans="1:6" x14ac:dyDescent="0.2">
      <c r="A547">
        <v>546</v>
      </c>
      <c r="B547">
        <v>2721.2049999999999</v>
      </c>
      <c r="C547">
        <v>5713.36</v>
      </c>
      <c r="D547">
        <f>ROUND(Tabla8[[#This Row],[Xr]],0)</f>
        <v>2721</v>
      </c>
      <c r="E547">
        <f>ROUND(Tabla8[[#This Row],[Yr]],0)</f>
        <v>5713</v>
      </c>
      <c r="F547">
        <v>3</v>
      </c>
    </row>
    <row r="548" spans="1:6" x14ac:dyDescent="0.2">
      <c r="A548">
        <v>547</v>
      </c>
      <c r="B548">
        <v>2521.3229999999999</v>
      </c>
      <c r="C548">
        <v>5726.1260000000002</v>
      </c>
      <c r="D548">
        <f>ROUND(Tabla8[[#This Row],[Xr]],0)</f>
        <v>2521</v>
      </c>
      <c r="E548">
        <f>ROUND(Tabla8[[#This Row],[Yr]],0)</f>
        <v>5726</v>
      </c>
      <c r="F548">
        <v>3</v>
      </c>
    </row>
    <row r="549" spans="1:6" x14ac:dyDescent="0.2">
      <c r="A549">
        <v>548</v>
      </c>
      <c r="B549">
        <v>2625.0819999999999</v>
      </c>
      <c r="C549">
        <v>5766.7929999999997</v>
      </c>
      <c r="D549">
        <f>ROUND(Tabla8[[#This Row],[Xr]],0)</f>
        <v>2625</v>
      </c>
      <c r="E549">
        <f>ROUND(Tabla8[[#This Row],[Yr]],0)</f>
        <v>5767</v>
      </c>
      <c r="F549">
        <v>3</v>
      </c>
    </row>
    <row r="550" spans="1:6" x14ac:dyDescent="0.2">
      <c r="A550">
        <v>549</v>
      </c>
      <c r="B550">
        <v>2131.5</v>
      </c>
      <c r="C550">
        <v>5875.5</v>
      </c>
      <c r="D550">
        <f>ROUND(Tabla8[[#This Row],[Xr]],0)</f>
        <v>2132</v>
      </c>
      <c r="E550">
        <f>ROUND(Tabla8[[#This Row],[Yr]],0)</f>
        <v>5876</v>
      </c>
      <c r="F550">
        <v>3</v>
      </c>
    </row>
    <row r="551" spans="1:6" x14ac:dyDescent="0.2">
      <c r="A551">
        <v>550</v>
      </c>
      <c r="B551">
        <v>1990.8810000000001</v>
      </c>
      <c r="C551">
        <v>5898.3990000000003</v>
      </c>
      <c r="D551">
        <f>ROUND(Tabla8[[#This Row],[Xr]],0)</f>
        <v>1991</v>
      </c>
      <c r="E551">
        <f>ROUND(Tabla8[[#This Row],[Yr]],0)</f>
        <v>5898</v>
      </c>
      <c r="F551">
        <v>3</v>
      </c>
    </row>
    <row r="552" spans="1:6" x14ac:dyDescent="0.2">
      <c r="A552">
        <v>551</v>
      </c>
      <c r="B552">
        <v>2048.1390000000001</v>
      </c>
      <c r="C552">
        <v>5894.607</v>
      </c>
      <c r="D552">
        <f>ROUND(Tabla8[[#This Row],[Xr]],0)</f>
        <v>2048</v>
      </c>
      <c r="E552">
        <f>ROUND(Tabla8[[#This Row],[Yr]],0)</f>
        <v>5895</v>
      </c>
      <c r="F552">
        <v>3</v>
      </c>
    </row>
    <row r="553" spans="1:6" x14ac:dyDescent="0.2">
      <c r="A553">
        <v>552</v>
      </c>
      <c r="B553">
        <v>1520.153</v>
      </c>
      <c r="C553">
        <v>5933.8810000000003</v>
      </c>
      <c r="D553">
        <f>ROUND(Tabla8[[#This Row],[Xr]],0)</f>
        <v>1520</v>
      </c>
      <c r="E553">
        <f>ROUND(Tabla8[[#This Row],[Yr]],0)</f>
        <v>5934</v>
      </c>
      <c r="F553">
        <v>3</v>
      </c>
    </row>
    <row r="554" spans="1:6" x14ac:dyDescent="0.2">
      <c r="A554">
        <v>553</v>
      </c>
      <c r="B554">
        <v>2009.4739999999999</v>
      </c>
      <c r="C554">
        <v>5948.91</v>
      </c>
      <c r="D554">
        <f>ROUND(Tabla8[[#This Row],[Xr]],0)</f>
        <v>2009</v>
      </c>
      <c r="E554">
        <f>ROUND(Tabla8[[#This Row],[Yr]],0)</f>
        <v>5949</v>
      </c>
      <c r="F554">
        <v>3</v>
      </c>
    </row>
    <row r="555" spans="1:6" x14ac:dyDescent="0.2">
      <c r="A555">
        <v>554</v>
      </c>
      <c r="B555">
        <v>2084.623</v>
      </c>
      <c r="C555">
        <v>5955.7110000000002</v>
      </c>
      <c r="D555">
        <f>ROUND(Tabla8[[#This Row],[Xr]],0)</f>
        <v>2085</v>
      </c>
      <c r="E555">
        <f>ROUND(Tabla8[[#This Row],[Yr]],0)</f>
        <v>5956</v>
      </c>
      <c r="F555">
        <v>3</v>
      </c>
    </row>
    <row r="556" spans="1:6" x14ac:dyDescent="0.2">
      <c r="A556">
        <v>555</v>
      </c>
      <c r="B556">
        <v>2259.6799999999998</v>
      </c>
      <c r="C556">
        <v>5959.3689999999997</v>
      </c>
      <c r="D556">
        <f>ROUND(Tabla8[[#This Row],[Xr]],0)</f>
        <v>2260</v>
      </c>
      <c r="E556">
        <f>ROUND(Tabla8[[#This Row],[Yr]],0)</f>
        <v>5959</v>
      </c>
      <c r="F556">
        <v>3</v>
      </c>
    </row>
    <row r="557" spans="1:6" x14ac:dyDescent="0.2">
      <c r="A557">
        <v>556</v>
      </c>
      <c r="B557">
        <v>1733.827</v>
      </c>
      <c r="C557">
        <v>6027.3379999999997</v>
      </c>
      <c r="D557">
        <f>ROUND(Tabla8[[#This Row],[Xr]],0)</f>
        <v>1734</v>
      </c>
      <c r="E557">
        <f>ROUND(Tabla8[[#This Row],[Yr]],0)</f>
        <v>6027</v>
      </c>
      <c r="F557">
        <v>3</v>
      </c>
    </row>
    <row r="558" spans="1:6" x14ac:dyDescent="0.2">
      <c r="A558">
        <v>557</v>
      </c>
      <c r="B558">
        <v>1771.432</v>
      </c>
      <c r="C558">
        <v>6044.6289999999999</v>
      </c>
      <c r="D558">
        <f>ROUND(Tabla8[[#This Row],[Xr]],0)</f>
        <v>1771</v>
      </c>
      <c r="E558">
        <f>ROUND(Tabla8[[#This Row],[Yr]],0)</f>
        <v>6045</v>
      </c>
      <c r="F558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1.der</vt:lpstr>
      <vt:lpstr>1.izq</vt:lpstr>
      <vt:lpstr>2.der</vt:lpstr>
      <vt:lpstr>2.izq</vt:lpstr>
      <vt:lpstr>3.der</vt:lpstr>
      <vt:lpstr>3.izq</vt:lpstr>
      <vt:lpstr>4.der</vt:lpstr>
      <vt:lpstr>4.izq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rivelco</dc:creator>
  <cp:lastModifiedBy>Ricardo Velázquez Contreras</cp:lastModifiedBy>
  <dcterms:created xsi:type="dcterms:W3CDTF">2020-03-12T22:49:30Z</dcterms:created>
  <dcterms:modified xsi:type="dcterms:W3CDTF">2020-08-17T14:25:52Z</dcterms:modified>
</cp:coreProperties>
</file>