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15A8B518-6A5A-0449-A3B7-3EF8D7C94A86}" xr6:coauthVersionLast="47" xr6:coauthVersionMax="47" xr10:uidLastSave="{00000000-0000-0000-0000-000000000000}"/>
  <bookViews>
    <workbookView xWindow="30240" yWindow="0" windowWidth="38400" windowHeight="24000"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Original_meta_analysis" sheetId="4" r:id="rId6"/>
    <sheet name="Exclusion"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<sst xmlns="http://schemas.openxmlformats.org/spreadsheetml/2006/main" count="6479" uniqueCount="1509">
  <si>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</si>
  <si>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</si>
  <si>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</si>
  <si>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</si>
  <si>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</si>
  <si>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</si>
  <si>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</si>
  <si>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</si>
  <si>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</si>
  <si>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</si>
  <si>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</si>
  <si>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</si>
  <si>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</si>
  <si>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</si>
  <si>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</si>
  <si>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</si>
  <si>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</si>
  <si>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</si>
  <si>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</si>
  <si>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</si>
  <si>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</si>
  <si>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</si>
  <si>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</si>
  <si>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</si>
  <si>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</si>
  <si>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</si>
  <si>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</si>
  <si>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</si>
  <si>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</si>
  <si>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</si>
  <si>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</si>
  <si>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</si>
  <si>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</si>
  <si>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</si>
  <si>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</si>
  <si>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</si>
  <si>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</si>
  <si>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</si>
  <si>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</si>
  <si>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</si>
  <si>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</si>
  <si>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</si>
  <si>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</si>
  <si>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</si>
  <si>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</si>
  <si>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</si>
  <si>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</si>
  <si>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</si>
  <si>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</si>
  <si>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</si>
  <si>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</si>
  <si>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</si>
  <si>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</si>
  <si>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</si>
  <si>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</si>
  <si>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</si>
  <si>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</si>
  <si>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</si>
  <si>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</si>
  <si>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</si>
  <si>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</si>
  <si>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</si>
  <si>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</si>
  <si>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</si>
  <si>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</si>
  <si>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</si>
  <si>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</si>
  <si>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</si>
  <si>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</si>
  <si>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</si>
  <si>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</si>
  <si>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</si>
  <si>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</si>
  <si>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</si>
  <si>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</si>
  <si>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</si>
  <si>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</si>
  <si>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</si>
  <si>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</si>
  <si>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</si>
  <si>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</si>
  <si>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</si>
  <si>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</si>
  <si>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</si>
  <si>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</si>
  <si>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</si>
  <si>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</si>
  <si>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</si>
  <si>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</si>
  <si>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</si>
  <si>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</si>
  <si>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</si>
  <si>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</si>
  <si>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</si>
  <si>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</si>
  <si>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</si>
  <si>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</si>
  <si>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</si>
  <si>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</si>
  <si>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</si>
  <si>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</si>
  <si>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</si>
  <si>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</si>
  <si>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</si>
  <si>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</si>
  <si>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</si>
  <si>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</si>
  <si>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</si>
  <si>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</si>
  <si>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</si>
  <si>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</si>
  <si>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</si>
  <si>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</si>
  <si>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</si>
  <si>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</si>
  <si>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</si>
  <si>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</si>
  <si>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</si>
  <si>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</si>
  <si>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</si>
  <si>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</si>
  <si>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</si>
  <si>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</si>
  <si>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</si>
  <si>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</si>
  <si>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</si>
  <si>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</si>
  <si>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</si>
  <si>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</si>
  <si>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</si>
  <si>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</si>
  <si>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</si>
  <si>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</si>
  <si>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</si>
  <si>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</si>
  <si>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</si>
  <si>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</si>
  <si>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</si>
  <si>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</si>
  <si>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</si>
  <si>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</si>
  <si>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</si>
  <si>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</si>
  <si>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</si>
  <si>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</si>
  <si>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</si>
  <si>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</si>
  <si>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</si>
  <si>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</si>
  <si>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</si>
  <si>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</si>
  <si>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</si>
  <si>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</si>
  <si>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</si>
  <si>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</si>
  <si>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</si>
  <si>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</si>
  <si>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</si>
  <si>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</si>
  <si>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</si>
  <si>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</si>
  <si>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</si>
  <si>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</si>
  <si>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</si>
  <si>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</si>
  <si>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</si>
  <si>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</si>
  <si>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</si>
  <si>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</si>
  <si>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</si>
  <si>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</si>
  <si>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</si>
  <si>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</si>
  <si>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</si>
  <si>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</si>
  <si>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</si>
  <si>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</si>
  <si>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</si>
  <si>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</si>
  <si>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</si>
  <si>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</si>
  <si>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</si>
  <si>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</si>
  <si>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</si>
  <si>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</si>
  <si>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</si>
  <si>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</si>
  <si>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</si>
  <si>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</si>
  <si>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</si>
  <si>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</si>
  <si>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</si>
  <si>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</si>
  <si>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</si>
  <si>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</si>
  <si>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</si>
  <si>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</si>
  <si>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</si>
  <si>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</si>
  <si>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</si>
  <si>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</si>
  <si>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</si>
  <si>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</si>
  <si>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</si>
  <si>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</si>
  <si>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</si>
  <si>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</si>
  <si>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</si>
  <si>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</si>
  <si>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</si>
  <si>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</si>
  <si>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</si>
  <si>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</si>
  <si>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</si>
  <si>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</si>
  <si>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</si>
  <si>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</si>
  <si>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</si>
  <si>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</si>
  <si>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</si>
  <si>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</si>
  <si>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</si>
  <si>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</si>
  <si>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</si>
  <si>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</si>
  <si>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</si>
  <si>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</si>
  <si>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</si>
  <si>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</si>
  <si>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</si>
  <si>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</si>
  <si>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</si>
  <si>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</si>
  <si>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</si>
  <si>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</si>
  <si>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</si>
  <si>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</si>
  <si>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</si>
  <si>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</si>
  <si>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</si>
  <si>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</si>
  <si>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</si>
  <si>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</si>
  <si>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</si>
  <si>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</si>
  <si>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</si>
  <si>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</si>
  <si>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</si>
  <si>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</si>
  <si>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</si>
  <si>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</si>
  <si>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</si>
  <si>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</si>
  <si>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</si>
  <si>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</si>
  <si>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</si>
  <si>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</si>
  <si>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</si>
  <si>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</si>
  <si>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</si>
  <si>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</si>
  <si>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</si>
  <si>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</si>
  <si>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</si>
  <si>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</si>
  <si>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</si>
  <si>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</si>
  <si>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</si>
  <si>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</si>
  <si>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</si>
  <si>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</si>
  <si>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</si>
  <si>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</si>
  <si>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</si>
  <si>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</si>
  <si>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</si>
  <si>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</si>
  <si>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</si>
  <si>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</si>
  <si>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</si>
  <si>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</si>
  <si>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</si>
  <si>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</si>
  <si>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</si>
  <si>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</si>
  <si>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</si>
  <si>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</si>
  <si>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</si>
  <si>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</si>
  <si>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</si>
  <si>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</si>
  <si>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</si>
  <si>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</si>
  <si>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</si>
  <si>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</si>
  <si>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</si>
  <si>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</si>
  <si>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</si>
  <si>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</si>
  <si>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</si>
  <si>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</si>
  <si>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</si>
  <si>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</si>
  <si>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</si>
  <si>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</si>
  <si>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</si>
  <si>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</si>
  <si>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</si>
  <si>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</si>
  <si>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</si>
  <si>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</si>
  <si>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</si>
  <si>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</si>
  <si>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</si>
  <si>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</si>
  <si>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</si>
  <si>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</si>
  <si>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</si>
  <si>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</si>
  <si>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</si>
  <si>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</si>
  <si>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</si>
  <si>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</si>
  <si>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</si>
  <si>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</si>
  <si>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</si>
  <si>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</si>
  <si>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</si>
  <si>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</si>
  <si>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</si>
  <si>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</si>
  <si>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</si>
  <si>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</si>
  <si>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</si>
  <si>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</si>
  <si>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</si>
  <si>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</si>
  <si>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</si>
  <si>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</si>
  <si>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</si>
  <si>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</si>
  <si>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</si>
  <si>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</si>
  <si>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</si>
  <si>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</si>
  <si>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</si>
  <si>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</si>
  <si>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</si>
  <si>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</si>
  <si>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</si>
  <si>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</si>
  <si>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</si>
  <si>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</si>
  <si>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</si>
  <si>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</si>
  <si>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</si>
  <si>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</si>
  <si>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</si>
  <si>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</si>
  <si>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</si>
  <si>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</si>
  <si>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</si>
  <si>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</si>
  <si>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</si>
  <si>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</si>
  <si>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</si>
  <si>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</si>
  <si>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</si>
  <si>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</si>
  <si>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</si>
  <si>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</si>
  <si>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</si>
  <si>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</si>
  <si>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</si>
  <si>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</si>
  <si>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</si>
  <si>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</si>
  <si>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</si>
  <si>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</si>
  <si>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</si>
  <si>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</si>
  <si>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</si>
  <si>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</si>
  <si>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</si>
  <si>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</si>
  <si>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</si>
  <si>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</si>
  <si>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</si>
  <si>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</si>
  <si>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</si>
  <si>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</si>
  <si>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</si>
  <si>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</si>
  <si>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</si>
  <si>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</si>
  <si>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</si>
  <si>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</si>
  <si>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</si>
  <si>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</si>
  <si>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</si>
  <si>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</si>
  <si>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</si>
  <si>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</si>
  <si>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</si>
  <si>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</si>
  <si>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</si>
  <si>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</si>
  <si>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</si>
  <si>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</si>
  <si>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</si>
  <si>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</si>
  <si>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</si>
  <si>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</si>
  <si>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</si>
  <si>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</si>
  <si>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</si>
  <si>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</si>
  <si>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</si>
  <si>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</si>
  <si>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</si>
  <si>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</si>
  <si>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</si>
  <si>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</si>
  <si>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</si>
  <si>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</si>
  <si>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</si>
  <si>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</si>
  <si>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</si>
  <si>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</si>
  <si>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</si>
  <si>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</si>
  <si>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</si>
  <si>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</si>
  <si>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</si>
  <si>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</si>
  <si>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</si>
  <si>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</si>
  <si>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</si>
  <si>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</si>
  <si>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</si>
  <si>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</si>
  <si>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</si>
  <si>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</si>
  <si>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</si>
  <si>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</si>
  <si>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</si>
  <si>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</si>
  <si>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</si>
  <si>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</si>
  <si>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</si>
  <si>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</si>
  <si>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</si>
  <si>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</si>
  <si>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</si>
  <si>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</si>
  <si>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</si>
  <si>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</si>
  <si>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</si>
  <si>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</si>
  <si>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</si>
  <si>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</si>
  <si>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</si>
  <si>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</si>
  <si>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</si>
  <si>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</si>
  <si>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</si>
  <si>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</si>
  <si>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</si>
  <si>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</si>
  <si>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</si>
  <si>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</si>
  <si>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</si>
  <si>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</si>
  <si>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</si>
  <si>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</si>
  <si>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</si>
  <si>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</si>
  <si>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</si>
  <si>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</si>
  <si>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</si>
  <si>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</si>
  <si>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</si>
  <si>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</si>
  <si>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</si>
  <si>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</si>
  <si>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</si>
  <si>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</si>
  <si>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</si>
  <si>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</si>
  <si>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</si>
  <si>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</si>
  <si>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</si>
  <si>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</si>
  <si>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</si>
  <si>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</si>
  <si>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</si>
  <si>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</si>
  <si>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</si>
  <si>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</si>
  <si>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</si>
  <si>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</si>
  <si>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</si>
  <si>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</si>
  <si>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</si>
  <si>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</si>
  <si>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</si>
  <si>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</si>
  <si>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</si>
  <si>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</si>
  <si>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</si>
  <si>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</si>
  <si>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</si>
  <si>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</si>
  <si>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</si>
  <si>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</si>
  <si>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</si>
  <si>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</si>
  <si>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</si>
  <si>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</si>
  <si>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</si>
  <si>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</si>
  <si>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</si>
  <si>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</si>
  <si>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</si>
  <si>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</si>
  <si>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</si>
  <si>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</si>
  <si>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</si>
  <si>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</si>
  <si>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</si>
  <si>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</si>
  <si>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</si>
  <si>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</si>
  <si>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</si>
  <si>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</si>
  <si>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</si>
  <si>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</si>
  <si>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</si>
  <si>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</si>
  <si>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</si>
  <si>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</si>
  <si>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</si>
  <si>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</si>
  <si>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</si>
  <si>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</si>
  <si>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</si>
  <si>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</si>
  <si>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</si>
  <si>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</si>
  <si>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</si>
  <si>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</si>
  <si>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</si>
  <si>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</si>
  <si>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</si>
  <si>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</si>
  <si>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</si>
  <si>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</si>
  <si>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</si>
  <si>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</si>
  <si>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</si>
  <si>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</si>
  <si>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</si>
  <si>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</si>
  <si>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</si>
  <si>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</si>
  <si>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</si>
  <si>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</si>
  <si>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</si>
  <si>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</si>
  <si>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</si>
  <si>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</si>
  <si>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</si>
  <si>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</si>
  <si>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</si>
  <si>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</si>
  <si>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</si>
  <si>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</si>
  <si>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</si>
  <si>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</si>
  <si>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</si>
  <si>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</si>
  <si>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</si>
  <si>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</si>
  <si>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</si>
  <si>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</si>
  <si>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</si>
  <si>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</si>
  <si>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</si>
  <si>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</si>
  <si>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</si>
  <si>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</si>
  <si>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</si>
  <si>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</si>
  <si>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</si>
  <si>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</si>
  <si>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</si>
  <si>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</si>
  <si>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</si>
  <si>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</si>
  <si>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</si>
  <si>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</si>
  <si>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</si>
  <si>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</si>
  <si>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</si>
  <si>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</si>
  <si>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</si>
  <si>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</si>
  <si>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</si>
  <si>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</si>
  <si>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</si>
  <si>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</si>
  <si>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</si>
  <si>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</si>
  <si>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</si>
  <si>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</si>
  <si>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</si>
  <si>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</si>
  <si>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</si>
  <si>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</si>
  <si>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</si>
  <si>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</si>
  <si>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</si>
  <si>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</si>
  <si>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</si>
  <si>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</si>
  <si>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</si>
  <si>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</si>
  <si>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</si>
  <si>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</si>
  <si>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</si>
  <si>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</si>
  <si>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</si>
  <si>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</si>
  <si>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</si>
  <si>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</si>
  <si>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</si>
  <si>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</si>
  <si>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</si>
  <si>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</si>
  <si>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</si>
  <si>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</si>
  <si>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</si>
  <si>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</si>
  <si>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</si>
  <si>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</si>
  <si>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</si>
  <si>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</si>
  <si>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</si>
  <si>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</si>
  <si>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</si>
  <si>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</si>
  <si>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</si>
  <si>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</si>
  <si>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</si>
  <si>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</si>
  <si>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</si>
  <si>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</si>
  <si>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</si>
  <si>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</si>
  <si>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</si>
  <si>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</si>
  <si>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</si>
  <si>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</si>
  <si>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</si>
  <si>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</si>
  <si>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</si>
  <si>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</si>
  <si>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</si>
  <si>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</si>
  <si>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</si>
  <si>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</si>
  <si>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</si>
  <si>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</si>
  <si>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</si>
  <si>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</si>
  <si>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</si>
  <si>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</si>
  <si>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</si>
  <si>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</si>
  <si>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</si>
  <si>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</si>
  <si>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</si>
  <si>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</si>
  <si>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</si>
  <si>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</si>
  <si>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</si>
  <si>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</si>
  <si>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</si>
  <si>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</si>
  <si>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</si>
  <si>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</si>
  <si>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</si>
  <si>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</si>
  <si>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</si>
  <si>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</si>
  <si>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</si>
  <si>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</si>
  <si>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</si>
  <si>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</si>
  <si>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</si>
  <si>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</si>
  <si>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</si>
  <si>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</si>
  <si>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</si>
  <si>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</si>
  <si>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</si>
  <si>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</si>
  <si>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</si>
  <si>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</si>
  <si>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</si>
  <si>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</si>
  <si>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</si>
  <si>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</si>
  <si>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</si>
  <si>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</si>
  <si>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</si>
  <si>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</si>
  <si>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</si>
  <si>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</si>
  <si>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</si>
  <si>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</si>
  <si>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</si>
  <si>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</si>
  <si>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</si>
  <si>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</si>
  <si>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</si>
  <si>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</si>
  <si>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</si>
  <si>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</si>
  <si>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</si>
  <si>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</si>
  <si>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</si>
  <si>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</si>
  <si>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</si>
  <si>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</si>
  <si>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</si>
  <si>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</si>
  <si>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</si>
  <si>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</si>
  <si>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</si>
  <si>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</si>
  <si>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</si>
  <si>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</si>
  <si>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</si>
  <si>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</si>
  <si>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</si>
  <si>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</si>
  <si>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</si>
  <si>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</si>
  <si>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</si>
  <si>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</si>
  <si>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</si>
  <si>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</si>
  <si>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</si>
  <si>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</si>
  <si>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</si>
  <si>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</si>
  <si>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</si>
  <si>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</si>
  <si>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</si>
  <si>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</si>
  <si>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</si>
  <si>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</si>
  <si>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</si>
  <si>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</si>
  <si>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</si>
  <si>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</si>
  <si>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</si>
  <si>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</si>
  <si>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</si>
  <si>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</si>
  <si>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</si>
  <si>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</si>
  <si>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</si>
  <si>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</si>
  <si>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</si>
  <si>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</si>
  <si>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</si>
  <si>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</si>
  <si>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</si>
  <si>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</si>
  <si>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</si>
  <si>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</si>
  <si>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</si>
  <si>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</si>
  <si>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</si>
  <si>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</si>
  <si>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</si>
  <si>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</si>
  <si>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</si>
  <si>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</si>
  <si>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</si>
  <si>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</si>
  <si>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</si>
  <si>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</si>
  <si>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</si>
  <si>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</si>
  <si>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</si>
  <si>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</si>
  <si>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</si>
  <si>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</si>
  <si>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</si>
  <si>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</si>
  <si>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</si>
  <si>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</si>
  <si>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</si>
  <si>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</si>
  <si>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</si>
  <si>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</si>
  <si>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</si>
  <si>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</si>
  <si>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</si>
  <si>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</si>
  <si>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</si>
  <si>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</si>
  <si>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</si>
  <si>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</si>
  <si>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</si>
  <si>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</si>
  <si>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</si>
  <si>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</si>
  <si>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</si>
  <si>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</si>
  <si>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</si>
  <si>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</si>
  <si>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</si>
  <si>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</si>
  <si>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</si>
  <si>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</si>
  <si>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</si>
  <si>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</si>
  <si>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</si>
  <si>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</si>
  <si>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</si>
  <si>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</si>
  <si>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</si>
  <si>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</si>
  <si>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</si>
  <si>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</si>
  <si>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</si>
  <si>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</si>
  <si>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</si>
  <si>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</si>
  <si>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</si>
  <si>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</si>
  <si>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</si>
  <si>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</si>
  <si>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</si>
  <si>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</si>
  <si>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</si>
  <si>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</si>
  <si>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</si>
  <si>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</si>
  <si>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</si>
  <si>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</si>
  <si>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</si>
  <si>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</si>
  <si>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</si>
  <si>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</si>
  <si>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</si>
  <si>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</si>
  <si>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</si>
  <si>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</si>
  <si>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</si>
  <si>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</si>
  <si>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</si>
  <si>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</si>
  <si>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</si>
  <si>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</si>
  <si>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</si>
  <si>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</si>
  <si>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</si>
  <si>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</si>
  <si>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</si>
  <si>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</si>
  <si>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</si>
  <si>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</si>
  <si>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</si>
  <si>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</si>
  <si>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</si>
  <si>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</si>
  <si>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</si>
  <si>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</si>
  <si>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</si>
  <si>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</si>
  <si>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</si>
  <si>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</si>
  <si>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</si>
  <si>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</si>
  <si>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</si>
  <si>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</si>
  <si>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</si>
  <si>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</si>
  <si>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</si>
  <si>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</si>
  <si>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</si>
  <si>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</si>
  <si>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</si>
  <si>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</si>
  <si>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</si>
  <si>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</si>
  <si>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</si>
  <si>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</si>
  <si>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</si>
  <si>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</si>
  <si>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</si>
  <si>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</si>
  <si>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</si>
  <si>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</si>
  <si>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</si>
  <si>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</si>
  <si>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</si>
  <si>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</si>
  <si>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</si>
  <si>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</si>
  <si>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</si>
  <si>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</si>
  <si>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</si>
  <si>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</si>
  <si>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</si>
  <si>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</si>
  <si>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</si>
  <si>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</si>
  <si>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</si>
  <si>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</si>
  <si>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</si>
  <si>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</si>
  <si>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</si>
  <si>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</si>
  <si>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</si>
  <si>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</si>
  <si>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</si>
  <si>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</si>
  <si>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</si>
  <si>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</si>
  <si>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</si>
  <si>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</si>
  <si>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</si>
  <si>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</si>
  <si>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</si>
  <si>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</si>
  <si>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</si>
  <si>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</si>
  <si>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</si>
  <si>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</si>
  <si>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</si>
  <si>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</si>
  <si>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</si>
  <si>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</si>
  <si>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</si>
  <si>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</si>
  <si>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</si>
  <si>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</si>
  <si>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</si>
  <si>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</si>
  <si>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</si>
  <si>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</si>
  <si>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</si>
  <si>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</si>
  <si>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</si>
  <si>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</si>
  <si>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</si>
  <si>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</si>
  <si>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</si>
  <si>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</si>
  <si>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</si>
  <si>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</si>
  <si>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</si>
  <si>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</si>
  <si>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</si>
  <si>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</si>
  <si>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</si>
  <si>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</si>
  <si>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</si>
  <si>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</si>
  <si>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</si>
  <si>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</si>
  <si>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</si>
  <si>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</si>
  <si>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</si>
  <si>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</si>
  <si>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</si>
  <si>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</si>
  <si>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</si>
  <si>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</si>
  <si>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</si>
  <si>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</si>
  <si>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</si>
  <si>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</si>
  <si>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</si>
  <si>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</si>
  <si>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</si>
  <si>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</si>
  <si>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</si>
  <si>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</si>
  <si>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</si>
  <si>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</si>
  <si>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</si>
  <si>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</si>
  <si>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</si>
  <si>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</si>
  <si>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</si>
  <si>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</si>
  <si>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</si>
  <si>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</si>
  <si>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</si>
  <si>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</si>
  <si>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</si>
  <si>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</si>
  <si>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</si>
  <si>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</si>
  <si>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</si>
  <si>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</si>
  <si>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</si>
  <si>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</si>
  <si>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</si>
  <si>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</si>
  <si>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</si>
  <si>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</si>
  <si>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</si>
  <si>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</si>
  <si>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</si>
  <si>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</si>
  <si>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</si>
  <si>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</si>
  <si>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</si>
  <si>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</si>
  <si>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</si>
  <si>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</si>
  <si>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</si>
  <si>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</si>
  <si>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</si>
  <si>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</si>
  <si>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</si>
  <si>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</si>
  <si>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</si>
  <si>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</si>
  <si>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</si>
  <si>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</si>
  <si>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</si>
  <si>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</si>
  <si>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</si>
  <si>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</si>
  <si>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</si>
  <si>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</si>
  <si>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</si>
  <si>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</si>
  <si>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</si>
  <si>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</si>
  <si>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</si>
  <si>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</si>
  <si>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</si>
  <si>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</si>
  <si>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</si>
  <si>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</si>
  <si>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</si>
  <si>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</si>
  <si>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</si>
  <si>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</si>
  <si>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</si>
  <si>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</si>
  <si>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</si>
  <si>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</si>
  <si>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</si>
  <si>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</si>
  <si>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</si>
  <si>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</si>
  <si>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</si>
  <si>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</si>
  <si>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</si>
  <si>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</si>
  <si>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</si>
  <si>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</si>
  <si>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</si>
  <si>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</si>
  <si>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</si>
  <si>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</si>
  <si>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</si>
  <si>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</si>
  <si>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</si>
  <si>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</si>
  <si>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</si>
  <si>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</si>
  <si>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</si>
  <si>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</si>
  <si>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</si>
  <si>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</si>
  <si>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</si>
  <si>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</si>
  <si>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</si>
  <si>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</si>
  <si>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</si>
  <si>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</si>
  <si>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</si>
  <si>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</si>
  <si>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</si>
  <si>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</si>
  <si>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</si>
  <si>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</si>
  <si>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</si>
  <si>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</si>
  <si>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</si>
  <si>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</si>
  <si>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</si>
  <si>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</si>
  <si>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</si>
  <si>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</si>
  <si>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</si>
  <si>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</si>
  <si>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</si>
  <si>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</si>
  <si>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</si>
  <si>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</si>
  <si>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</si>
  <si>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</si>
  <si>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</si>
  <si>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</si>
  <si>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</si>
  <si>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</si>
  <si>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</si>
  <si>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</si>
  <si>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</si>
  <si>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</si>
  <si>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</si>
  <si>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</si>
  <si>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</si>
  <si>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</si>
  <si>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</si>
  <si>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</si>
  <si>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</si>
  <si>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</si>
  <si>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</si>
  <si>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</si>
  <si>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</si>
  <si>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</si>
  <si>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</si>
  <si>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</si>
  <si>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</si>
  <si>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</si>
  <si>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</si>
  <si>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</si>
  <si>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</si>
  <si>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</si>
  <si>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</si>
  <si>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</si>
  <si>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</si>
  <si>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</si>
  <si>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</si>
  <si>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</si>
  <si>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</si>
  <si>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</si>
  <si>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</si>
  <si>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</si>
  <si>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</si>
  <si>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</si>
  <si>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</si>
  <si>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</si>
  <si>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</si>
  <si>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</si>
  <si>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</si>
  <si>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</si>
  <si>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</si>
  <si>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</si>
  <si>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</si>
  <si>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</si>
  <si>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</si>
  <si>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</si>
  <si>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</si>
  <si>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</si>
  <si>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</si>
  <si>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</si>
  <si>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</si>
  <si>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</si>
  <si>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</si>
  <si>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</si>
  <si>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</si>
  <si>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</si>
  <si>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</si>
  <si>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</si>
  <si>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</si>
  <si>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</si>
  <si>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</si>
  <si>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</si>
  <si>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</si>
  <si>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</si>
  <si>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</si>
  <si>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</si>
  <si>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</si>
  <si>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</si>
  <si>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</si>
  <si>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</si>
  <si>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</si>
  <si>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</si>
  <si>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</si>
  <si>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</si>
  <si>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</si>
  <si>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</si>
  <si>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</si>
  <si>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</si>
  <si>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</si>
  <si>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</si>
  <si>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</si>
  <si>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</si>
  <si>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</si>
  <si>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</si>
  <si>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</si>
  <si>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</si>
  <si>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</si>
  <si>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</si>
  <si>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</si>
  <si>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</si>
  <si>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</si>
  <si>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</si>
  <si>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</si>
  <si>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</si>
  <si>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</si>
  <si>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</si>
  <si>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</si>
  <si>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</si>
  <si>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</si>
  <si>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</si>
  <si>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</si>
  <si>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</si>
  <si>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</si>
  <si>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</si>
  <si>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</si>
  <si>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</si>
  <si>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</si>
  <si>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</si>
  <si>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</si>
  <si>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</si>
  <si>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</si>
  <si>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</si>
  <si>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</si>
  <si>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</si>
  <si>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</si>
  <si>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</si>
  <si>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</si>
  <si>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</si>
  <si>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</si>
  <si>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</si>
  <si>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</si>
  <si>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</si>
  <si>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</si>
  <si>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</si>
  <si>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</si>
  <si>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</si>
  <si>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</si>
  <si>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</si>
  <si>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</si>
  <si>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</si>
  <si>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</si>
  <si>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</si>
  <si>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</si>
  <si>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</si>
  <si>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</si>
  <si>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</si>
  <si>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</si>
  <si>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</si>
  <si>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</si>
  <si>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</si>
  <si>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</si>
  <si>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</si>
  <si>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</si>
  <si>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</si>
  <si>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</si>
  <si>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</si>
  <si>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</si>
  <si>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</si>
  <si>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</si>
  <si>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</si>
  <si>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</si>
  <si>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</si>
  <si>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</si>
  <si>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</si>
  <si>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</si>
  <si>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</si>
  <si>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</si>
  <si>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</si>
  <si>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</si>
  <si>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</si>
  <si>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</si>
  <si>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</si>
  <si>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</si>
  <si>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</si>
  <si>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</si>
  <si>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</si>
  <si>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</si>
  <si>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</si>
  <si>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</si>
  <si>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</si>
  <si>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</si>
  <si>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</si>
  <si>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</si>
  <si>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</si>
  <si>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</si>
  <si>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</si>
  <si>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</si>
  <si>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</si>
  <si>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</si>
  <si>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</si>
  <si>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</si>
  <si>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</si>
  <si>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</si>
  <si>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</si>
  <si>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</si>
  <si>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</si>
  <si>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</si>
  <si>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</si>
  <si>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</si>
  <si>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</si>
  <si>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</si>
  <si>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</si>
  <si>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</si>
  <si>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</si>
  <si>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</si>
  <si>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</si>
  <si>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</si>
  <si>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</si>
  <si>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</si>
  <si>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</si>
  <si>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</si>
  <si>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</si>
  <si>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</si>
  <si>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</si>
  <si>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</si>
  <si>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</si>
  <si>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</si>
  <si>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</si>
  <si>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</si>
  <si>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</si>
  <si>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</si>
  <si>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</si>
  <si>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</si>
  <si>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</si>
  <si>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</si>
  <si>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</si>
  <si>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</si>
  <si>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</si>
  <si>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</si>
  <si>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</si>
  <si>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</si>
  <si>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</si>
  <si>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</si>
  <si>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</si>
  <si>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</si>
  <si>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</si>
  <si>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</si>
  <si>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</si>
  <si>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</si>
  <si>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</si>
  <si>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</si>
  <si>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</si>
  <si>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</si>
  <si>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</si>
  <si>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</si>
  <si>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</si>
  <si>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</si>
  <si>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</si>
  <si>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</si>
  <si>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</si>
  <si>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</si>
  <si>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</si>
  <si>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</si>
  <si>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</si>
  <si>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</si>
  <si>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</si>
  <si>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</si>
  <si>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</si>
  <si>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</si>
  <si>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</si>
  <si>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</si>
  <si>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</si>
  <si>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</si>
  <si>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</si>
  <si>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</si>
  <si>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</si>
  <si>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</si>
  <si>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</si>
  <si>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</si>
  <si>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</si>
  <si>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</si>
  <si>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</si>
  <si>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</si>
  <si>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</si>
  <si>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</si>
  <si>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</si>
  <si>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</si>
  <si>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</si>
  <si>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</si>
  <si>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</si>
  <si>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</si>
  <si>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</si>
  <si>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</si>
  <si>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</si>
  <si>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</si>
  <si>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</si>
  <si>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</si>
  <si>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</si>
  <si>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</si>
  <si>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</si>
  <si>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</si>
  <si>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</si>
  <si>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</si>
  <si>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</si>
  <si>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</si>
  <si>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</si>
  <si>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</si>
  <si>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</si>
  <si>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</si>
  <si>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</si>
  <si>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</si>
  <si>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</si>
  <si>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</si>
  <si>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</si>
  <si>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</si>
  <si>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</si>
  <si>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</si>
  <si>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</si>
  <si>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</si>
  <si>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</si>
  <si>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</si>
  <si>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</si>
  <si>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</si>
  <si>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</si>
  <si>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</si>
  <si>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</si>
  <si>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</si>
  <si>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</si>
  <si>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</si>
  <si>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</si>
  <si>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</si>
  <si>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</si>
  <si>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</si>
  <si>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</si>
  <si>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</si>
  <si>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</si>
  <si>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</si>
  <si>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</si>
  <si>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</si>
  <si>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</si>
  <si>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</si>
  <si>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</si>
  <si>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</si>
  <si>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</si>
  <si>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</si>
  <si>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</si>
  <si>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</si>
  <si>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</si>
  <si>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</si>
  <si>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</si>
  <si>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</si>
  <si>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</si>
  <si>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</si>
  <si>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</si>
  <si>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</si>
  <si>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They have a bunch of seasonal concentrations (rising limb/falling limb/base flow/baseflow and spring snowmelt/post-rainstorm). This is from the Cache la Poudre so I think it is the same sites as other studies that study the same area (PSF, PNF, water intake, etc....?)</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</si>
  <si>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</si>
  <si>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</si>
  <si>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</si>
  <si>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</si>
  <si>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</si>
  <si>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</si>
  <si>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</si>
  <si>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</si>
  <si>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</si>
  <si>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</si>
  <si>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</si>
  <si>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</si>
  <si>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</si>
  <si>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</si>
  <si>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</si>
  <si>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</si>
  <si>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</si>
  <si>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</si>
  <si>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</si>
  <si>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</si>
  <si>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</si>
  <si>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</si>
  <si>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</si>
  <si>
    <t>Q_Extracted</t>
  </si>
  <si>
    <t>Flux (mmol_m_year) from Table_S2</t>
  </si>
  <si>
    <t>Qs from supplemental and area of each watershed</t>
  </si>
  <si>
    <t>Yield (kg_km_year)</t>
  </si>
  <si>
    <t>N_means_TSF</t>
  </si>
  <si>
    <t>N_means</t>
  </si>
  <si>
    <t>Y_N</t>
  </si>
  <si>
    <t>Exact_Date_Extracted</t>
  </si>
  <si>
    <t>Month</t>
  </si>
  <si>
    <t>Year</t>
  </si>
  <si>
    <t>Y_means</t>
  </si>
  <si>
    <t>Means</t>
  </si>
  <si>
    <t>Closest USGS gauge</t>
  </si>
  <si>
    <t>Cache LA Poudre River at Fort Collins, CO - 06752260</t>
  </si>
  <si>
    <t>USGS 06701900 SOUTH PLATTE RIVER BLW BRUSH CRK NEAR TRUMBULL, CO, Started on 2002-07-19. Lots of sites</t>
  </si>
  <si>
    <t>Pretty much looking at the same sites from the 2011 paper. USGS 06701900 SOUTH PLATTE RIVER BLW BRUSH CRK NEAR TRUMBULL, CO, Started on 2002-07-19. Lots of sites</t>
  </si>
  <si>
    <t>Tuolumne R a Grand Cyn of Tuolumne AB Hetch Hetchy - 11274790/ Merced R a Happy Isles Bridge NR Yosemite CA - 11264500. There are lots of sites for this study</t>
  </si>
  <si>
    <t>SF Salmon River NR Krassel Ranger Station ID - 13310700, started in 1989. Samples were taken during 20042006</t>
  </si>
  <si>
    <t>N F Flathead River nr Columbia Falls MT - 12355500, started in 1995. They have another gauge it looks like from Fig. 1 and Fig. 2 that has 1988-1993 data</t>
  </si>
  <si>
    <t>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I have the load on a yearly scale and I have the watershed area so I can calculate yield</t>
  </si>
  <si>
    <t>Don’t need</t>
  </si>
  <si>
    <t>would need to request</t>
  </si>
  <si>
    <t>Canada</t>
  </si>
  <si>
    <t>Figure 3 has daily Q for burned watersheds and assoicated unburned watersheds</t>
  </si>
  <si>
    <t>Little Tennessee River at Needmore, NC - 03503000. This is the closest USGS gauge to the sites. None of the sites are actually USGS gauged. This starts in 1985</t>
  </si>
  <si>
    <t>LTER data</t>
  </si>
  <si>
    <t>USGS stream flow was obtained from http://bowdnhbow.er.usgs.gov/annual.html.</t>
  </si>
  <si>
    <t>SF Salmon River NR Krassel Ranger Station ID - 13310700, started in 1989. Samples were taken during 2011 in this study</t>
  </si>
  <si>
    <t>The USGS gauges that they list in the paper dont have Q. This is the closest one I could find from their website. F Flathead River Near West Glacier MT - 12358500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</si>
</sst>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4"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
      <sz val="11"/>
      <color theme="1"/>
      <name val="Calibri"/>
      <family val="2"/>
    </font>
    <font>
      <sz val="12"/>
      <color rgb="FF1B1B1B"/>
      <name val="Calibri"/>
      <family val="2"/>
    </font>
  </fonts>
  <fills count="11">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17">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xf numFmtId="0" fontId="32" fillId="0" borderId="0" xfId="0" applyFont="1"/>
    <xf numFmtId="0" fontId="3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tabSelected="1" workbookViewId="0">
      <pane ySplit="1" topLeftCell="A2" activePane="bottomLeft" state="frozen"/>
      <selection pane="bottomLeft" activeCell="C80" sqref="C80"/>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topLeftCell="A15"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workbookViewId="0">
      <pane ySplit="1" topLeftCell="A5" activePane="bottomLeft" state="frozen"/>
      <selection pane="bottomLeft" activeCell="V15" sqref="V15"/>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C34"/>
  <sheetViews>
    <sheetView topLeftCell="AA1" zoomScale="130" zoomScaleNormal="130" workbookViewId="0">
      <pane ySplit="1" topLeftCell="A2" activePane="bottomLeft" state="frozen"/>
      <selection pane="bottomLeft" activeCell="D21" sqref="D21"/>
    </sheetView>
  </sheetViews>
  <sheetFormatPr baseColWidth="10" defaultRowHeight="16" x14ac:dyDescent="0.2"/>
  <cols>
    <col min="1" max="1" width="4.5" customWidth="1"/>
    <col min="2" max="2" width="23.5" bestFit="1" customWidth="1"/>
    <col min="5" max="21" width="10.83203125" hidden="1" customWidth="1"/>
    <col min="22" max="22" width="9.6640625" hidden="1" customWidth="1"/>
    <col min="23" max="23" width="37.1640625" bestFit="1" customWidth="1"/>
    <col min="29" max="29" width="14" bestFit="1" customWidth="1"/>
  </cols>
  <sheetData>
    <row r="1" spans="1:29" ht="17" x14ac:dyDescent="0.2">
      <c r="A1" s="6"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W1" s="105" t="s">
        <v>1421</v>
      </c>
      <c r="X1" s="105" t="s">
        <v>1420</v>
      </c>
      <c r="Y1" s="105" t="s">
        <v>1457</v>
      </c>
      <c r="Z1" s="105" t="s">
        <v>1492</v>
      </c>
      <c r="AA1" s="105" t="s">
        <v>1465</v>
      </c>
      <c r="AB1" s="1" t="s">
        <v>1480</v>
      </c>
      <c r="AC1" s="6" t="s">
        <v>1487</v>
      </c>
    </row>
    <row r="2" spans="1:29" x14ac:dyDescent="0.2">
      <c r="A2" t="s">
        <v>1243</v>
      </c>
      <c r="B2" s="60" t="s">
        <v>681</v>
      </c>
      <c r="C2" s="60">
        <v>1992</v>
      </c>
      <c r="D2" s="60" t="s">
        <v>80</v>
      </c>
      <c r="E2" s="60" t="s">
        <v>81</v>
      </c>
      <c r="F2" s="107" t="s">
        <v>669</v>
      </c>
      <c r="G2" s="11" t="s">
        <v>1101</v>
      </c>
      <c r="H2" s="60"/>
      <c r="I2" s="60"/>
      <c r="J2" s="60"/>
      <c r="K2" s="60"/>
      <c r="L2" s="60"/>
      <c r="M2" s="60"/>
      <c r="N2" s="60"/>
      <c r="P2" s="60"/>
      <c r="Q2" s="60"/>
      <c r="R2" s="60"/>
      <c r="S2" s="60"/>
      <c r="T2" s="60"/>
      <c r="U2" s="60" t="s">
        <v>682</v>
      </c>
      <c r="V2" t="s">
        <v>1406</v>
      </c>
      <c r="W2" t="s">
        <v>1156</v>
      </c>
      <c r="AB2" t="s">
        <v>1156</v>
      </c>
      <c r="AC2" t="s">
        <v>1243</v>
      </c>
    </row>
    <row r="3" spans="1:29" x14ac:dyDescent="0.2">
      <c r="A3" t="s">
        <v>1243</v>
      </c>
      <c r="B3" t="s">
        <v>689</v>
      </c>
      <c r="C3">
        <v>2011</v>
      </c>
      <c r="D3" t="s">
        <v>84</v>
      </c>
      <c r="E3" t="s">
        <v>85</v>
      </c>
      <c r="F3" s="11" t="s">
        <v>669</v>
      </c>
      <c r="G3" s="11" t="s">
        <v>1101</v>
      </c>
      <c r="H3" t="s">
        <v>17</v>
      </c>
      <c r="I3" t="s">
        <v>693</v>
      </c>
      <c r="J3" t="s">
        <v>24</v>
      </c>
      <c r="K3" t="s">
        <v>694</v>
      </c>
      <c r="L3" t="s">
        <v>19</v>
      </c>
      <c r="N3" t="s">
        <v>695</v>
      </c>
      <c r="O3">
        <v>39.177683000000002</v>
      </c>
      <c r="P3">
        <v>-105.26552</v>
      </c>
      <c r="Q3">
        <v>5</v>
      </c>
      <c r="R3" t="s">
        <v>690</v>
      </c>
      <c r="T3" t="s">
        <v>22</v>
      </c>
      <c r="U3" t="s">
        <v>696</v>
      </c>
      <c r="V3" t="s">
        <v>1382</v>
      </c>
      <c r="W3" t="s">
        <v>1439</v>
      </c>
      <c r="X3" t="s">
        <v>1438</v>
      </c>
      <c r="Y3" t="s">
        <v>1156</v>
      </c>
      <c r="Z3" s="115" t="s">
        <v>1494</v>
      </c>
      <c r="AB3" t="s">
        <v>1156</v>
      </c>
      <c r="AC3" t="s">
        <v>1244</v>
      </c>
    </row>
    <row r="4" spans="1:29" x14ac:dyDescent="0.2">
      <c r="A4" t="s">
        <v>1243</v>
      </c>
      <c r="B4" t="s">
        <v>762</v>
      </c>
      <c r="C4">
        <v>2019</v>
      </c>
      <c r="D4" t="s">
        <v>126</v>
      </c>
      <c r="E4" t="s">
        <v>127</v>
      </c>
      <c r="F4" s="11" t="s">
        <v>669</v>
      </c>
      <c r="G4" s="11" t="s">
        <v>1101</v>
      </c>
      <c r="H4" t="s">
        <v>17</v>
      </c>
      <c r="I4" s="102" t="s">
        <v>785</v>
      </c>
      <c r="J4" t="s">
        <v>24</v>
      </c>
      <c r="K4" t="s">
        <v>694</v>
      </c>
      <c r="L4" t="s">
        <v>19</v>
      </c>
      <c r="N4" t="s">
        <v>721</v>
      </c>
      <c r="O4">
        <v>39.177683000000002</v>
      </c>
      <c r="P4">
        <v>-105.26552</v>
      </c>
      <c r="S4" t="s">
        <v>22</v>
      </c>
      <c r="T4" t="s">
        <v>22</v>
      </c>
      <c r="U4" t="s">
        <v>1108</v>
      </c>
      <c r="V4" t="s">
        <v>1382</v>
      </c>
      <c r="W4" t="s">
        <v>1440</v>
      </c>
      <c r="X4" t="s">
        <v>1441</v>
      </c>
      <c r="Y4" t="s">
        <v>1156</v>
      </c>
      <c r="Z4" t="s">
        <v>1495</v>
      </c>
      <c r="AB4" t="s">
        <v>1156</v>
      </c>
      <c r="AC4" t="s">
        <v>1243</v>
      </c>
    </row>
    <row r="5" spans="1:29" x14ac:dyDescent="0.2">
      <c r="A5" t="s">
        <v>1243</v>
      </c>
      <c r="B5" t="s">
        <v>720</v>
      </c>
      <c r="C5">
        <v>2019</v>
      </c>
      <c r="D5" t="s">
        <v>59</v>
      </c>
      <c r="E5" t="s">
        <v>105</v>
      </c>
      <c r="F5" s="11" t="s">
        <v>669</v>
      </c>
      <c r="G5" s="11" t="s">
        <v>1101</v>
      </c>
      <c r="H5" t="s">
        <v>17</v>
      </c>
      <c r="I5" t="s">
        <v>785</v>
      </c>
      <c r="J5" t="s">
        <v>24</v>
      </c>
      <c r="N5" t="s">
        <v>721</v>
      </c>
      <c r="O5">
        <v>39.177683000000002</v>
      </c>
      <c r="P5">
        <v>-105.26552</v>
      </c>
      <c r="S5" t="s">
        <v>22</v>
      </c>
      <c r="T5" t="s">
        <v>22</v>
      </c>
      <c r="U5" t="s">
        <v>1107</v>
      </c>
      <c r="V5" t="s">
        <v>1384</v>
      </c>
      <c r="W5" t="s">
        <v>1426</v>
      </c>
      <c r="X5" t="s">
        <v>1456</v>
      </c>
      <c r="Y5" t="s">
        <v>1156</v>
      </c>
      <c r="Z5" s="116" t="s">
        <v>1493</v>
      </c>
      <c r="AB5" t="s">
        <v>1156</v>
      </c>
    </row>
    <row r="6" spans="1:29" x14ac:dyDescent="0.2">
      <c r="A6" t="s">
        <v>1243</v>
      </c>
      <c r="B6" t="s">
        <v>924</v>
      </c>
      <c r="C6">
        <v>2019</v>
      </c>
      <c r="D6" t="s">
        <v>254</v>
      </c>
      <c r="E6" t="s">
        <v>255</v>
      </c>
      <c r="F6" s="11" t="b">
        <v>1</v>
      </c>
      <c r="G6" s="11" t="s">
        <v>3</v>
      </c>
      <c r="H6" t="s">
        <v>17</v>
      </c>
      <c r="I6" t="s">
        <v>785</v>
      </c>
      <c r="J6" t="s">
        <v>873</v>
      </c>
      <c r="M6" t="s">
        <v>926</v>
      </c>
      <c r="N6" t="s">
        <v>927</v>
      </c>
      <c r="O6">
        <v>37.534036999999998</v>
      </c>
      <c r="P6">
        <v>-119.389139</v>
      </c>
      <c r="S6" t="s">
        <v>22</v>
      </c>
      <c r="T6" t="s">
        <v>22</v>
      </c>
      <c r="U6" t="s">
        <v>925</v>
      </c>
      <c r="V6" t="s">
        <v>1401</v>
      </c>
      <c r="W6" t="s">
        <v>1426</v>
      </c>
      <c r="X6" t="s">
        <v>1427</v>
      </c>
      <c r="Y6" t="s">
        <v>1156</v>
      </c>
      <c r="Z6" s="116" t="s">
        <v>1496</v>
      </c>
      <c r="AB6" t="s">
        <v>1156</v>
      </c>
      <c r="AC6" t="s">
        <v>1484</v>
      </c>
    </row>
    <row r="7" spans="1:29" x14ac:dyDescent="0.2">
      <c r="A7" t="s">
        <v>1243</v>
      </c>
      <c r="B7" t="s">
        <v>948</v>
      </c>
      <c r="C7">
        <v>2015</v>
      </c>
      <c r="D7" t="s">
        <v>267</v>
      </c>
      <c r="E7" t="s">
        <v>268</v>
      </c>
      <c r="F7" s="11" t="s">
        <v>669</v>
      </c>
      <c r="G7" s="11" t="s">
        <v>1101</v>
      </c>
      <c r="I7" t="s">
        <v>785</v>
      </c>
      <c r="M7" t="s">
        <v>930</v>
      </c>
      <c r="N7" t="s">
        <v>949</v>
      </c>
      <c r="O7">
        <v>44.578524999999999</v>
      </c>
      <c r="P7">
        <v>-115.66604</v>
      </c>
      <c r="Q7">
        <v>4</v>
      </c>
      <c r="T7" t="s">
        <v>22</v>
      </c>
      <c r="U7" t="s">
        <v>950</v>
      </c>
      <c r="V7" t="s">
        <v>1386</v>
      </c>
      <c r="W7" t="s">
        <v>1426</v>
      </c>
      <c r="X7" t="s">
        <v>1427</v>
      </c>
      <c r="Y7" t="s">
        <v>1156</v>
      </c>
      <c r="Z7" s="116" t="s">
        <v>1497</v>
      </c>
      <c r="AB7" t="s">
        <v>1156</v>
      </c>
      <c r="AC7" t="s">
        <v>1244</v>
      </c>
    </row>
    <row r="8" spans="1:29" x14ac:dyDescent="0.2">
      <c r="A8" t="s">
        <v>1243</v>
      </c>
      <c r="B8" t="s">
        <v>835</v>
      </c>
      <c r="C8">
        <v>2018</v>
      </c>
      <c r="D8" t="s">
        <v>63</v>
      </c>
      <c r="E8" t="s">
        <v>189</v>
      </c>
      <c r="F8" s="11" t="s">
        <v>669</v>
      </c>
      <c r="G8" s="11" t="s">
        <v>1101</v>
      </c>
      <c r="H8" t="s">
        <v>17</v>
      </c>
      <c r="I8" t="s">
        <v>785</v>
      </c>
      <c r="M8">
        <v>3</v>
      </c>
      <c r="N8" t="s">
        <v>836</v>
      </c>
      <c r="O8">
        <v>61.4</v>
      </c>
      <c r="P8">
        <v>121.433333</v>
      </c>
      <c r="Q8">
        <v>0.5</v>
      </c>
      <c r="R8" t="s">
        <v>743</v>
      </c>
      <c r="S8" t="s">
        <v>22</v>
      </c>
      <c r="U8" t="s">
        <v>837</v>
      </c>
      <c r="V8" t="s">
        <v>1382</v>
      </c>
      <c r="W8" t="s">
        <v>1424</v>
      </c>
      <c r="X8" t="s">
        <v>1453</v>
      </c>
      <c r="Y8" t="s">
        <v>1156</v>
      </c>
      <c r="Z8" s="116" t="s">
        <v>1500</v>
      </c>
      <c r="AB8" t="s">
        <v>1156</v>
      </c>
    </row>
    <row r="9" spans="1:29" x14ac:dyDescent="0.2">
      <c r="A9" t="s">
        <v>1243</v>
      </c>
      <c r="B9" t="s">
        <v>727</v>
      </c>
      <c r="C9">
        <v>1998</v>
      </c>
      <c r="D9" t="s">
        <v>32</v>
      </c>
      <c r="E9" t="s">
        <v>108</v>
      </c>
      <c r="F9" s="11" t="b">
        <v>1</v>
      </c>
      <c r="G9" s="11" t="s">
        <v>3</v>
      </c>
      <c r="H9" t="s">
        <v>17</v>
      </c>
      <c r="I9" t="s">
        <v>785</v>
      </c>
      <c r="J9" t="s">
        <v>24</v>
      </c>
      <c r="K9" t="s">
        <v>724</v>
      </c>
      <c r="L9" t="s">
        <v>19</v>
      </c>
      <c r="N9" t="s">
        <v>725</v>
      </c>
      <c r="O9" s="99">
        <v>48.762999999999998</v>
      </c>
      <c r="P9" s="99">
        <v>-114.226</v>
      </c>
      <c r="Q9" s="100">
        <v>5</v>
      </c>
      <c r="R9" s="100" t="s">
        <v>726</v>
      </c>
      <c r="T9" t="s">
        <v>22</v>
      </c>
      <c r="U9" t="s">
        <v>1395</v>
      </c>
      <c r="V9" t="s">
        <v>1401</v>
      </c>
      <c r="W9" t="s">
        <v>1424</v>
      </c>
      <c r="X9" t="s">
        <v>1419</v>
      </c>
      <c r="Y9" t="s">
        <v>1156</v>
      </c>
      <c r="Z9" s="116" t="s">
        <v>1498</v>
      </c>
      <c r="AB9" t="s">
        <v>1156</v>
      </c>
      <c r="AC9" t="s">
        <v>1243</v>
      </c>
    </row>
    <row r="10" spans="1:29" x14ac:dyDescent="0.2">
      <c r="A10" t="s">
        <v>1243</v>
      </c>
      <c r="B10" t="s">
        <v>1165</v>
      </c>
      <c r="C10">
        <v>2023</v>
      </c>
      <c r="D10" t="s">
        <v>470</v>
      </c>
      <c r="E10" t="s">
        <v>471</v>
      </c>
      <c r="F10" s="11" t="s">
        <v>669</v>
      </c>
      <c r="G10" s="11" t="s">
        <v>1101</v>
      </c>
      <c r="H10" t="s">
        <v>17</v>
      </c>
      <c r="I10" t="s">
        <v>785</v>
      </c>
      <c r="J10" t="s">
        <v>1168</v>
      </c>
      <c r="L10" s="46" t="s">
        <v>1166</v>
      </c>
      <c r="M10" t="s">
        <v>987</v>
      </c>
      <c r="N10" t="s">
        <v>1167</v>
      </c>
      <c r="O10">
        <v>38.916015999999999</v>
      </c>
      <c r="P10">
        <v>-120.281718</v>
      </c>
      <c r="Q10">
        <v>2</v>
      </c>
      <c r="R10" t="s">
        <v>1170</v>
      </c>
      <c r="S10" t="s">
        <v>22</v>
      </c>
      <c r="U10" t="s">
        <v>1169</v>
      </c>
      <c r="V10" t="s">
        <v>1382</v>
      </c>
      <c r="W10" t="s">
        <v>1424</v>
      </c>
      <c r="X10" t="s">
        <v>1434</v>
      </c>
      <c r="Y10" t="s">
        <v>1156</v>
      </c>
      <c r="Z10" s="116" t="s">
        <v>1500</v>
      </c>
      <c r="AB10" t="s">
        <v>1156</v>
      </c>
      <c r="AC10" t="s">
        <v>1243</v>
      </c>
    </row>
    <row r="11" spans="1:29" x14ac:dyDescent="0.2">
      <c r="A11" t="s">
        <v>1243</v>
      </c>
      <c r="B11" t="s">
        <v>881</v>
      </c>
      <c r="C11">
        <v>2012</v>
      </c>
      <c r="D11" t="s">
        <v>30</v>
      </c>
      <c r="E11" t="s">
        <v>223</v>
      </c>
      <c r="F11" s="11" t="b">
        <v>1</v>
      </c>
      <c r="G11" s="11" t="s">
        <v>3</v>
      </c>
      <c r="H11" t="s">
        <v>17</v>
      </c>
      <c r="I11" t="s">
        <v>785</v>
      </c>
      <c r="J11" t="s">
        <v>882</v>
      </c>
      <c r="M11" t="s">
        <v>883</v>
      </c>
      <c r="N11" t="s">
        <v>884</v>
      </c>
      <c r="O11">
        <v>38.896382000000003</v>
      </c>
      <c r="P11">
        <v>-120.041629</v>
      </c>
      <c r="Q11">
        <v>2</v>
      </c>
      <c r="T11" t="s">
        <v>22</v>
      </c>
      <c r="U11" t="s">
        <v>887</v>
      </c>
      <c r="V11" t="s">
        <v>1401</v>
      </c>
      <c r="W11" t="s">
        <v>1424</v>
      </c>
      <c r="X11" t="s">
        <v>1499</v>
      </c>
      <c r="Y11" t="s">
        <v>1458</v>
      </c>
      <c r="AB11" t="s">
        <v>1156</v>
      </c>
      <c r="AC11" t="s">
        <v>1243</v>
      </c>
    </row>
    <row r="12" spans="1:29" x14ac:dyDescent="0.2">
      <c r="A12" t="s">
        <v>1243</v>
      </c>
      <c r="B12" t="s">
        <v>935</v>
      </c>
      <c r="C12">
        <v>2021</v>
      </c>
      <c r="D12" t="s">
        <v>257</v>
      </c>
      <c r="E12" t="s">
        <v>258</v>
      </c>
      <c r="F12" s="11" t="s">
        <v>936</v>
      </c>
      <c r="G12" s="11" t="s">
        <v>1101</v>
      </c>
      <c r="H12" t="s">
        <v>17</v>
      </c>
      <c r="I12" t="s">
        <v>785</v>
      </c>
      <c r="M12" t="s">
        <v>937</v>
      </c>
      <c r="N12" t="s">
        <v>938</v>
      </c>
      <c r="O12">
        <v>69.166667000000004</v>
      </c>
      <c r="P12">
        <v>-150.75</v>
      </c>
      <c r="Q12">
        <v>2</v>
      </c>
      <c r="S12" t="s">
        <v>22</v>
      </c>
      <c r="U12" t="s">
        <v>939</v>
      </c>
      <c r="V12" t="s">
        <v>1382</v>
      </c>
      <c r="W12" t="s">
        <v>1432</v>
      </c>
      <c r="X12" t="s">
        <v>1431</v>
      </c>
      <c r="Y12" t="s">
        <v>1459</v>
      </c>
      <c r="Z12" s="116" t="s">
        <v>1500</v>
      </c>
      <c r="AB12" t="s">
        <v>1482</v>
      </c>
      <c r="AC12" t="s">
        <v>1243</v>
      </c>
    </row>
    <row r="13" spans="1:29" x14ac:dyDescent="0.2">
      <c r="A13" t="s">
        <v>1243</v>
      </c>
      <c r="B13" t="s">
        <v>1233</v>
      </c>
      <c r="C13">
        <v>2015</v>
      </c>
      <c r="D13" t="s">
        <v>1449</v>
      </c>
      <c r="F13" s="11"/>
      <c r="G13" s="11"/>
      <c r="V13" t="s">
        <v>1450</v>
      </c>
      <c r="W13" t="s">
        <v>1455</v>
      </c>
      <c r="X13" t="s">
        <v>1454</v>
      </c>
      <c r="Y13" t="s">
        <v>1244</v>
      </c>
      <c r="AB13" t="s">
        <v>1156</v>
      </c>
      <c r="AC13" t="s">
        <v>1243</v>
      </c>
    </row>
    <row r="14" spans="1:29" x14ac:dyDescent="0.2">
      <c r="A14" t="s">
        <v>1243</v>
      </c>
      <c r="B14" t="s">
        <v>1174</v>
      </c>
      <c r="C14">
        <v>2023</v>
      </c>
      <c r="D14" t="s">
        <v>476</v>
      </c>
      <c r="E14" t="s">
        <v>477</v>
      </c>
      <c r="F14" s="11" t="s">
        <v>669</v>
      </c>
      <c r="G14" s="11" t="s">
        <v>1106</v>
      </c>
      <c r="H14" t="s">
        <v>17</v>
      </c>
      <c r="I14" t="s">
        <v>692</v>
      </c>
      <c r="L14" t="s">
        <v>1176</v>
      </c>
      <c r="M14" t="s">
        <v>1177</v>
      </c>
      <c r="N14" s="106" t="s">
        <v>1175</v>
      </c>
      <c r="O14">
        <v>35.890813000000001</v>
      </c>
      <c r="P14">
        <v>-106.540854</v>
      </c>
      <c r="Q14">
        <v>9</v>
      </c>
      <c r="S14" t="s">
        <v>22</v>
      </c>
      <c r="T14" t="s">
        <v>22</v>
      </c>
      <c r="U14" t="s">
        <v>1178</v>
      </c>
      <c r="V14" t="s">
        <v>1390</v>
      </c>
      <c r="W14" t="s">
        <v>1422</v>
      </c>
      <c r="X14" t="s">
        <v>1433</v>
      </c>
      <c r="Y14" t="s">
        <v>1464</v>
      </c>
      <c r="Z14" s="116" t="s">
        <v>1500</v>
      </c>
      <c r="AB14" t="s">
        <v>1481</v>
      </c>
      <c r="AC14" t="s">
        <v>1484</v>
      </c>
    </row>
    <row r="15" spans="1:29" x14ac:dyDescent="0.2">
      <c r="A15" t="s">
        <v>1243</v>
      </c>
      <c r="B15" t="s">
        <v>681</v>
      </c>
      <c r="C15">
        <v>1992</v>
      </c>
      <c r="D15" t="s">
        <v>109</v>
      </c>
      <c r="E15" t="s">
        <v>110</v>
      </c>
      <c r="F15" s="11" t="b">
        <v>1</v>
      </c>
      <c r="G15" s="11" t="s">
        <v>3</v>
      </c>
      <c r="H15" t="s">
        <v>17</v>
      </c>
      <c r="I15" t="s">
        <v>692</v>
      </c>
      <c r="J15" s="93" t="s">
        <v>733</v>
      </c>
      <c r="K15" s="93" t="s">
        <v>734</v>
      </c>
      <c r="L15" t="s">
        <v>19</v>
      </c>
      <c r="N15" s="93" t="s">
        <v>731</v>
      </c>
      <c r="O15" s="94">
        <v>49.667000000000002</v>
      </c>
      <c r="P15" s="94">
        <v>-93.733000000000004</v>
      </c>
      <c r="Q15" s="95">
        <v>15</v>
      </c>
      <c r="R15" t="s">
        <v>732</v>
      </c>
      <c r="T15" t="s">
        <v>22</v>
      </c>
      <c r="U15" t="s">
        <v>1394</v>
      </c>
      <c r="V15" t="s">
        <v>1390</v>
      </c>
      <c r="W15" t="s">
        <v>1422</v>
      </c>
      <c r="X15" t="s">
        <v>1414</v>
      </c>
      <c r="Y15" t="s">
        <v>1244</v>
      </c>
      <c r="Z15" t="s">
        <v>1500</v>
      </c>
      <c r="AB15" t="s">
        <v>1156</v>
      </c>
      <c r="AC15" t="s">
        <v>1243</v>
      </c>
    </row>
    <row r="16" spans="1:29" x14ac:dyDescent="0.2">
      <c r="A16" t="s">
        <v>1243</v>
      </c>
      <c r="B16" t="s">
        <v>1404</v>
      </c>
      <c r="C16">
        <v>2009</v>
      </c>
      <c r="D16" t="s">
        <v>136</v>
      </c>
      <c r="E16" t="s">
        <v>137</v>
      </c>
      <c r="F16" s="11" t="b">
        <v>1</v>
      </c>
      <c r="G16" s="11" t="s">
        <v>3</v>
      </c>
      <c r="H16" t="s">
        <v>17</v>
      </c>
      <c r="I16" t="s">
        <v>693</v>
      </c>
      <c r="L16" t="s">
        <v>19</v>
      </c>
      <c r="M16" t="s">
        <v>784</v>
      </c>
      <c r="N16" t="s">
        <v>783</v>
      </c>
      <c r="O16">
        <v>65.150000000000006</v>
      </c>
      <c r="P16">
        <v>-147.5</v>
      </c>
      <c r="Q16">
        <v>3</v>
      </c>
      <c r="S16" t="s">
        <v>22</v>
      </c>
      <c r="T16" t="s">
        <v>22</v>
      </c>
      <c r="U16" t="s">
        <v>782</v>
      </c>
      <c r="V16" t="s">
        <v>1405</v>
      </c>
      <c r="W16" t="s">
        <v>1422</v>
      </c>
      <c r="X16" t="s">
        <v>1415</v>
      </c>
      <c r="Y16" t="s">
        <v>1460</v>
      </c>
      <c r="Z16" s="116" t="s">
        <v>1501</v>
      </c>
      <c r="AB16" t="s">
        <v>1156</v>
      </c>
      <c r="AC16" t="s">
        <v>1484</v>
      </c>
    </row>
    <row r="17" spans="1:29" x14ac:dyDescent="0.2">
      <c r="A17" t="s">
        <v>1243</v>
      </c>
      <c r="B17" t="s">
        <v>1413</v>
      </c>
      <c r="C17">
        <v>2008</v>
      </c>
      <c r="D17" t="s">
        <v>114</v>
      </c>
      <c r="E17" t="s">
        <v>1402</v>
      </c>
      <c r="F17" s="11" t="b">
        <v>1</v>
      </c>
      <c r="G17" s="11" t="s">
        <v>3</v>
      </c>
      <c r="H17" t="s">
        <v>17</v>
      </c>
      <c r="I17" t="s">
        <v>785</v>
      </c>
      <c r="J17" t="s">
        <v>24</v>
      </c>
      <c r="K17" t="s">
        <v>741</v>
      </c>
      <c r="L17" t="s">
        <v>19</v>
      </c>
      <c r="N17" t="s">
        <v>742</v>
      </c>
      <c r="O17">
        <v>49.616667</v>
      </c>
      <c r="P17">
        <v>-114.666667</v>
      </c>
      <c r="Q17">
        <v>3</v>
      </c>
      <c r="R17" t="s">
        <v>744</v>
      </c>
      <c r="T17" t="s">
        <v>22</v>
      </c>
      <c r="U17" t="s">
        <v>1393</v>
      </c>
      <c r="V17" t="s">
        <v>1401</v>
      </c>
      <c r="W17" t="s">
        <v>1422</v>
      </c>
      <c r="X17" t="s">
        <v>1416</v>
      </c>
      <c r="Y17" t="s">
        <v>1461</v>
      </c>
      <c r="Z17" t="s">
        <v>1502</v>
      </c>
      <c r="AB17" s="114" t="s">
        <v>1156</v>
      </c>
      <c r="AC17" t="s">
        <v>1243</v>
      </c>
    </row>
    <row r="18" spans="1:29" ht="18" x14ac:dyDescent="0.2">
      <c r="A18" t="s">
        <v>1243</v>
      </c>
      <c r="B18" t="s">
        <v>1001</v>
      </c>
      <c r="C18">
        <v>2020</v>
      </c>
      <c r="D18" t="s">
        <v>320</v>
      </c>
      <c r="E18" t="s">
        <v>321</v>
      </c>
      <c r="F18" s="11" t="s">
        <v>669</v>
      </c>
      <c r="G18" s="11" t="s">
        <v>1101</v>
      </c>
      <c r="I18" t="s">
        <v>785</v>
      </c>
      <c r="J18" t="s">
        <v>1004</v>
      </c>
      <c r="M18" t="s">
        <v>1002</v>
      </c>
      <c r="N18" t="s">
        <v>1378</v>
      </c>
      <c r="O18">
        <v>35</v>
      </c>
      <c r="P18">
        <v>-83</v>
      </c>
      <c r="Q18">
        <v>2</v>
      </c>
      <c r="R18" t="s">
        <v>989</v>
      </c>
      <c r="S18" t="s">
        <v>22</v>
      </c>
      <c r="T18" t="s">
        <v>22</v>
      </c>
      <c r="U18" t="s">
        <v>1005</v>
      </c>
      <c r="V18" t="s">
        <v>1382</v>
      </c>
      <c r="W18" t="s">
        <v>1422</v>
      </c>
      <c r="X18" t="s">
        <v>1503</v>
      </c>
      <c r="Y18" t="s">
        <v>1462</v>
      </c>
      <c r="Z18" s="116" t="s">
        <v>1504</v>
      </c>
      <c r="AB18" s="113" t="s">
        <v>1156</v>
      </c>
      <c r="AC18" t="s">
        <v>1484</v>
      </c>
    </row>
    <row r="19" spans="1:29" x14ac:dyDescent="0.2">
      <c r="A19" t="s">
        <v>1243</v>
      </c>
      <c r="B19" t="s">
        <v>982</v>
      </c>
      <c r="C19">
        <v>2019</v>
      </c>
      <c r="D19" t="s">
        <v>304</v>
      </c>
      <c r="E19" t="s">
        <v>305</v>
      </c>
      <c r="F19" s="11" t="b">
        <v>1</v>
      </c>
      <c r="G19" s="11" t="s">
        <v>3</v>
      </c>
      <c r="I19" t="s">
        <v>785</v>
      </c>
      <c r="M19" t="s">
        <v>985</v>
      </c>
      <c r="N19" t="s">
        <v>695</v>
      </c>
      <c r="O19">
        <v>39.177683000000002</v>
      </c>
      <c r="P19">
        <v>-105.26552</v>
      </c>
      <c r="Q19">
        <v>2</v>
      </c>
      <c r="R19" t="s">
        <v>984</v>
      </c>
      <c r="S19" t="s">
        <v>22</v>
      </c>
      <c r="U19" t="s">
        <v>983</v>
      </c>
      <c r="V19" t="s">
        <v>1401</v>
      </c>
      <c r="W19" t="s">
        <v>1422</v>
      </c>
      <c r="X19" t="s">
        <v>1417</v>
      </c>
      <c r="Y19" t="s">
        <v>1463</v>
      </c>
      <c r="Z19" t="s">
        <v>1500</v>
      </c>
      <c r="AB19" t="s">
        <v>1483</v>
      </c>
      <c r="AC19" t="s">
        <v>1484</v>
      </c>
    </row>
    <row r="20" spans="1:29" x14ac:dyDescent="0.2">
      <c r="A20" t="s">
        <v>1243</v>
      </c>
      <c r="B20" t="s">
        <v>1443</v>
      </c>
      <c r="C20">
        <v>2013</v>
      </c>
      <c r="D20" s="111" t="s">
        <v>1444</v>
      </c>
      <c r="F20" s="11"/>
      <c r="G20" s="11"/>
      <c r="V20" t="s">
        <v>1401</v>
      </c>
      <c r="W20" t="s">
        <v>1422</v>
      </c>
      <c r="X20" t="s">
        <v>1445</v>
      </c>
      <c r="Y20" t="s">
        <v>1466</v>
      </c>
      <c r="Z20" s="116" t="s">
        <v>1505</v>
      </c>
      <c r="AA20" s="62" t="s">
        <v>1467</v>
      </c>
      <c r="AB20" t="s">
        <v>1156</v>
      </c>
      <c r="AC20" t="s">
        <v>1243</v>
      </c>
    </row>
    <row r="21" spans="1:29" x14ac:dyDescent="0.2">
      <c r="A21" t="s">
        <v>1243</v>
      </c>
      <c r="B21" t="s">
        <v>928</v>
      </c>
      <c r="C21">
        <v>1998</v>
      </c>
      <c r="D21" t="s">
        <v>31</v>
      </c>
      <c r="E21" t="s">
        <v>256</v>
      </c>
      <c r="F21" s="11" t="s">
        <v>669</v>
      </c>
      <c r="G21" s="11" t="s">
        <v>1101</v>
      </c>
      <c r="H21" t="s">
        <v>17</v>
      </c>
      <c r="I21" t="s">
        <v>785</v>
      </c>
      <c r="J21" t="s">
        <v>24</v>
      </c>
      <c r="K21" t="s">
        <v>932</v>
      </c>
      <c r="M21" t="s">
        <v>930</v>
      </c>
      <c r="N21" t="s">
        <v>931</v>
      </c>
      <c r="O21">
        <v>44.512999999999998</v>
      </c>
      <c r="P21">
        <v>-109.98</v>
      </c>
      <c r="Q21">
        <v>4</v>
      </c>
      <c r="R21" t="s">
        <v>933</v>
      </c>
      <c r="S21" t="s">
        <v>22</v>
      </c>
      <c r="T21" t="s">
        <v>22</v>
      </c>
      <c r="U21" t="s">
        <v>934</v>
      </c>
      <c r="V21" t="s">
        <v>1382</v>
      </c>
      <c r="W21" t="s">
        <v>1422</v>
      </c>
      <c r="X21" t="s">
        <v>1468</v>
      </c>
      <c r="Y21" t="s">
        <v>1469</v>
      </c>
      <c r="Z21" t="s">
        <v>1500</v>
      </c>
      <c r="AB21" t="s">
        <v>1156</v>
      </c>
      <c r="AC21" t="s">
        <v>1243</v>
      </c>
    </row>
    <row r="22" spans="1:29" x14ac:dyDescent="0.2">
      <c r="A22" t="s">
        <v>1243</v>
      </c>
      <c r="B22" t="s">
        <v>670</v>
      </c>
      <c r="C22">
        <v>2000</v>
      </c>
      <c r="D22" t="s">
        <v>73</v>
      </c>
      <c r="F22" s="11"/>
      <c r="G22" s="11"/>
      <c r="V22" t="s">
        <v>1381</v>
      </c>
      <c r="W22" t="s">
        <v>1422</v>
      </c>
      <c r="X22" t="s">
        <v>1470</v>
      </c>
      <c r="Y22" t="s">
        <v>1471</v>
      </c>
      <c r="Z22" t="s">
        <v>1506</v>
      </c>
      <c r="AA22" s="114" t="s">
        <v>1472</v>
      </c>
      <c r="AB22" t="s">
        <v>1156</v>
      </c>
      <c r="AC22" t="s">
        <v>1243</v>
      </c>
    </row>
    <row r="23" spans="1:29" ht="18" x14ac:dyDescent="0.2">
      <c r="A23" t="s">
        <v>1243</v>
      </c>
      <c r="B23" s="96" t="s">
        <v>1183</v>
      </c>
      <c r="C23">
        <v>2015</v>
      </c>
      <c r="D23" t="s">
        <v>481</v>
      </c>
      <c r="E23" t="s">
        <v>482</v>
      </c>
      <c r="F23" s="11" t="b">
        <v>1</v>
      </c>
      <c r="G23" s="11" t="s">
        <v>3</v>
      </c>
      <c r="H23" t="s">
        <v>17</v>
      </c>
      <c r="I23" t="s">
        <v>785</v>
      </c>
      <c r="J23" t="s">
        <v>1184</v>
      </c>
      <c r="K23" s="97"/>
      <c r="M23">
        <v>4</v>
      </c>
      <c r="N23" s="98" t="s">
        <v>1186</v>
      </c>
      <c r="O23">
        <v>44.910800000000002</v>
      </c>
      <c r="P23">
        <v>-116.1031</v>
      </c>
      <c r="S23" t="s">
        <v>22</v>
      </c>
      <c r="U23" t="s">
        <v>1185</v>
      </c>
      <c r="V23" t="s">
        <v>1401</v>
      </c>
      <c r="W23" t="s">
        <v>1422</v>
      </c>
      <c r="X23" t="s">
        <v>1418</v>
      </c>
      <c r="Y23" t="s">
        <v>1473</v>
      </c>
      <c r="Z23" t="s">
        <v>1507</v>
      </c>
      <c r="AB23" t="s">
        <v>1156</v>
      </c>
      <c r="AC23" t="s">
        <v>1485</v>
      </c>
    </row>
    <row r="24" spans="1:29" x14ac:dyDescent="0.2">
      <c r="A24" t="s">
        <v>1243</v>
      </c>
      <c r="B24" s="96" t="s">
        <v>750</v>
      </c>
      <c r="C24" s="96">
        <v>2008</v>
      </c>
      <c r="D24" s="96" t="s">
        <v>25</v>
      </c>
      <c r="E24" s="96" t="s">
        <v>125</v>
      </c>
      <c r="F24" s="101" t="b">
        <v>1</v>
      </c>
      <c r="G24" s="11" t="s">
        <v>3</v>
      </c>
      <c r="H24" s="93" t="s">
        <v>17</v>
      </c>
      <c r="I24" s="102" t="s">
        <v>785</v>
      </c>
      <c r="J24" s="93" t="s">
        <v>751</v>
      </c>
      <c r="K24" s="93" t="s">
        <v>752</v>
      </c>
      <c r="L24" s="93" t="s">
        <v>19</v>
      </c>
      <c r="M24" s="96"/>
      <c r="N24" s="93" t="s">
        <v>753</v>
      </c>
      <c r="O24" s="94">
        <v>48.789253000000002</v>
      </c>
      <c r="P24" s="94">
        <v>-113.79626500000001</v>
      </c>
      <c r="Q24" s="95">
        <v>4</v>
      </c>
      <c r="R24" s="95" t="s">
        <v>754</v>
      </c>
      <c r="S24" s="96" t="s">
        <v>22</v>
      </c>
      <c r="T24" s="96" t="s">
        <v>22</v>
      </c>
      <c r="U24" s="96" t="s">
        <v>1392</v>
      </c>
      <c r="V24" s="96" t="s">
        <v>1403</v>
      </c>
      <c r="W24" s="96" t="s">
        <v>1422</v>
      </c>
      <c r="X24" s="96" t="s">
        <v>1474</v>
      </c>
      <c r="Y24" s="96" t="s">
        <v>1475</v>
      </c>
      <c r="Z24" s="116" t="s">
        <v>1508</v>
      </c>
      <c r="AB24" t="s">
        <v>1156</v>
      </c>
      <c r="AC24" t="s">
        <v>1486</v>
      </c>
    </row>
    <row r="25" spans="1:29" x14ac:dyDescent="0.2">
      <c r="A25" t="s">
        <v>1243</v>
      </c>
      <c r="B25" s="96" t="s">
        <v>826</v>
      </c>
      <c r="C25" s="96">
        <v>2016</v>
      </c>
      <c r="D25" s="96" t="s">
        <v>26</v>
      </c>
      <c r="E25" s="96" t="s">
        <v>184</v>
      </c>
      <c r="F25" s="101" t="b">
        <v>1</v>
      </c>
      <c r="G25" s="11" t="s">
        <v>3</v>
      </c>
      <c r="H25" s="96" t="s">
        <v>17</v>
      </c>
      <c r="I25" s="96" t="s">
        <v>693</v>
      </c>
      <c r="J25" s="93" t="s">
        <v>827</v>
      </c>
      <c r="K25" s="93" t="s">
        <v>828</v>
      </c>
      <c r="L25" s="93" t="s">
        <v>19</v>
      </c>
      <c r="M25" s="103" t="s">
        <v>833</v>
      </c>
      <c r="N25" s="93" t="s">
        <v>829</v>
      </c>
      <c r="O25" s="94">
        <v>40.353888888</v>
      </c>
      <c r="P25" s="94">
        <v>-105.583611111</v>
      </c>
      <c r="Q25" s="95">
        <v>2</v>
      </c>
      <c r="R25" s="95" t="s">
        <v>830</v>
      </c>
      <c r="S25" s="96" t="s">
        <v>22</v>
      </c>
      <c r="T25" s="96" t="s">
        <v>22</v>
      </c>
      <c r="U25" s="96" t="s">
        <v>831</v>
      </c>
      <c r="V25" t="s">
        <v>1405</v>
      </c>
      <c r="W25" t="s">
        <v>1422</v>
      </c>
      <c r="X25" t="s">
        <v>1423</v>
      </c>
      <c r="Y25" s="96" t="s">
        <v>1476</v>
      </c>
      <c r="Z25" s="96" t="s">
        <v>1500</v>
      </c>
      <c r="AB25" t="s">
        <v>1156</v>
      </c>
      <c r="AC25" t="s">
        <v>1243</v>
      </c>
    </row>
    <row r="26" spans="1:29" x14ac:dyDescent="0.2">
      <c r="A26" t="s">
        <v>1243</v>
      </c>
      <c r="B26" t="s">
        <v>711</v>
      </c>
      <c r="C26">
        <v>2015</v>
      </c>
      <c r="D26" t="s">
        <v>35</v>
      </c>
      <c r="E26" t="s">
        <v>96</v>
      </c>
      <c r="F26" s="11" t="s">
        <v>669</v>
      </c>
      <c r="G26" s="11" t="s">
        <v>1101</v>
      </c>
      <c r="H26" t="s">
        <v>17</v>
      </c>
      <c r="I26" t="s">
        <v>785</v>
      </c>
      <c r="L26" t="s">
        <v>19</v>
      </c>
      <c r="N26" t="s">
        <v>708</v>
      </c>
      <c r="O26">
        <v>40.033332999999999</v>
      </c>
      <c r="P26">
        <v>-105.416667</v>
      </c>
      <c r="Q26">
        <v>3</v>
      </c>
      <c r="R26" t="s">
        <v>709</v>
      </c>
      <c r="S26" t="s">
        <v>22</v>
      </c>
      <c r="T26" t="s">
        <v>22</v>
      </c>
      <c r="U26" t="s">
        <v>710</v>
      </c>
      <c r="V26" t="s">
        <v>1382</v>
      </c>
      <c r="W26" t="s">
        <v>1422</v>
      </c>
      <c r="X26" t="s">
        <v>1435</v>
      </c>
      <c r="Y26" s="96" t="s">
        <v>1477</v>
      </c>
      <c r="Z26" s="96"/>
      <c r="AB26" t="s">
        <v>1156</v>
      </c>
      <c r="AC26" t="s">
        <v>1243</v>
      </c>
    </row>
    <row r="27" spans="1:29" x14ac:dyDescent="0.2">
      <c r="A27" t="s">
        <v>1243</v>
      </c>
      <c r="B27" t="s">
        <v>848</v>
      </c>
      <c r="C27">
        <v>2018</v>
      </c>
      <c r="D27" t="s">
        <v>64</v>
      </c>
      <c r="E27" t="s">
        <v>198</v>
      </c>
      <c r="F27" s="11" t="b">
        <v>1</v>
      </c>
      <c r="G27" s="11" t="s">
        <v>3</v>
      </c>
      <c r="M27" t="s">
        <v>849</v>
      </c>
      <c r="N27" t="s">
        <v>1377</v>
      </c>
      <c r="O27">
        <v>40.050263700000002</v>
      </c>
      <c r="P27">
        <v>-105.3666599</v>
      </c>
      <c r="Q27">
        <v>5</v>
      </c>
      <c r="S27" t="s">
        <v>22</v>
      </c>
      <c r="T27" t="s">
        <v>22</v>
      </c>
      <c r="U27" t="s">
        <v>850</v>
      </c>
      <c r="V27" t="s">
        <v>1401</v>
      </c>
      <c r="W27" t="s">
        <v>1422</v>
      </c>
      <c r="X27" t="s">
        <v>1425</v>
      </c>
      <c r="Y27" s="96" t="s">
        <v>1477</v>
      </c>
      <c r="Z27" s="96" t="s">
        <v>1500</v>
      </c>
      <c r="AB27" t="s">
        <v>1156</v>
      </c>
      <c r="AC27" t="s">
        <v>1243</v>
      </c>
    </row>
    <row r="28" spans="1:29" x14ac:dyDescent="0.2">
      <c r="A28" t="s">
        <v>1243</v>
      </c>
      <c r="B28" t="s">
        <v>871</v>
      </c>
      <c r="C28">
        <v>2020</v>
      </c>
      <c r="D28" t="s">
        <v>57</v>
      </c>
      <c r="E28" t="s">
        <v>219</v>
      </c>
      <c r="F28" s="11" t="b">
        <v>1</v>
      </c>
      <c r="G28" s="11" t="s">
        <v>3</v>
      </c>
      <c r="H28" t="s">
        <v>17</v>
      </c>
      <c r="I28" t="s">
        <v>785</v>
      </c>
      <c r="J28" t="s">
        <v>873</v>
      </c>
      <c r="M28" s="104" t="s">
        <v>874</v>
      </c>
      <c r="N28" t="s">
        <v>875</v>
      </c>
      <c r="O28">
        <v>38.512031</v>
      </c>
      <c r="P28">
        <v>-122.097228</v>
      </c>
      <c r="Q28">
        <v>3</v>
      </c>
      <c r="R28" t="s">
        <v>876</v>
      </c>
      <c r="S28" t="s">
        <v>22</v>
      </c>
      <c r="T28" t="s">
        <v>22</v>
      </c>
      <c r="U28" t="s">
        <v>872</v>
      </c>
      <c r="V28" t="s">
        <v>1401</v>
      </c>
      <c r="W28" t="s">
        <v>1422</v>
      </c>
      <c r="X28" t="s">
        <v>1428</v>
      </c>
      <c r="Y28" s="96" t="s">
        <v>1478</v>
      </c>
      <c r="Z28" s="96"/>
      <c r="AB28" t="s">
        <v>1156</v>
      </c>
      <c r="AC28" t="s">
        <v>1488</v>
      </c>
    </row>
    <row r="29" spans="1:29" x14ac:dyDescent="0.2">
      <c r="A29" t="s">
        <v>1243</v>
      </c>
      <c r="B29" t="s">
        <v>1232</v>
      </c>
      <c r="C29">
        <v>2012</v>
      </c>
      <c r="D29" t="s">
        <v>1451</v>
      </c>
      <c r="W29" t="s">
        <v>1422</v>
      </c>
      <c r="X29" t="s">
        <v>1452</v>
      </c>
      <c r="Y29" s="96" t="s">
        <v>1479</v>
      </c>
      <c r="Z29" s="96"/>
      <c r="AB29" t="s">
        <v>1156</v>
      </c>
      <c r="AC29" t="s">
        <v>1489</v>
      </c>
    </row>
    <row r="30" spans="1:29" ht="19" x14ac:dyDescent="0.2">
      <c r="A30" t="s">
        <v>1243</v>
      </c>
      <c r="B30" t="s">
        <v>1231</v>
      </c>
      <c r="C30">
        <v>2016</v>
      </c>
      <c r="D30" t="s">
        <v>1447</v>
      </c>
      <c r="F30" s="11"/>
      <c r="G30" s="11"/>
      <c r="L30" s="46"/>
      <c r="V30" t="s">
        <v>1390</v>
      </c>
      <c r="W30" t="s">
        <v>1430</v>
      </c>
      <c r="X30" s="112" t="s">
        <v>1448</v>
      </c>
      <c r="Y30" s="96" t="s">
        <v>1156</v>
      </c>
      <c r="Z30" s="96" t="s">
        <v>1493</v>
      </c>
      <c r="AB30" t="s">
        <v>1156</v>
      </c>
      <c r="AC30" t="s">
        <v>1490</v>
      </c>
    </row>
    <row r="31" spans="1:29" x14ac:dyDescent="0.2">
      <c r="A31" t="s">
        <v>1243</v>
      </c>
      <c r="B31" t="s">
        <v>765</v>
      </c>
      <c r="C31">
        <v>2015</v>
      </c>
      <c r="D31" t="s">
        <v>37</v>
      </c>
      <c r="E31" t="s">
        <v>130</v>
      </c>
      <c r="F31" s="11" t="s">
        <v>669</v>
      </c>
      <c r="G31" s="11" t="s">
        <v>1101</v>
      </c>
      <c r="H31" t="s">
        <v>17</v>
      </c>
      <c r="I31" t="s">
        <v>785</v>
      </c>
      <c r="J31" s="108" t="s">
        <v>770</v>
      </c>
      <c r="K31" s="108" t="s">
        <v>771</v>
      </c>
      <c r="L31" s="108" t="s">
        <v>19</v>
      </c>
      <c r="M31">
        <v>1</v>
      </c>
      <c r="N31" s="108" t="s">
        <v>767</v>
      </c>
      <c r="O31" s="109">
        <v>40.7159999</v>
      </c>
      <c r="P31" s="109">
        <v>-105.23308400000001</v>
      </c>
      <c r="Q31" s="110">
        <v>0.5</v>
      </c>
      <c r="R31" s="110" t="s">
        <v>768</v>
      </c>
      <c r="S31" t="s">
        <v>22</v>
      </c>
      <c r="U31" t="s">
        <v>769</v>
      </c>
      <c r="V31" t="s">
        <v>1382</v>
      </c>
      <c r="W31" t="s">
        <v>1430</v>
      </c>
      <c r="X31" t="s">
        <v>1442</v>
      </c>
      <c r="Y31" s="96" t="s">
        <v>1156</v>
      </c>
      <c r="Z31" s="96" t="s">
        <v>1493</v>
      </c>
      <c r="AB31" t="s">
        <v>1156</v>
      </c>
      <c r="AC31" t="s">
        <v>1243</v>
      </c>
    </row>
    <row r="32" spans="1:29" x14ac:dyDescent="0.2">
      <c r="A32" t="s">
        <v>1243</v>
      </c>
      <c r="B32" t="s">
        <v>789</v>
      </c>
      <c r="C32">
        <v>2014</v>
      </c>
      <c r="D32" t="s">
        <v>142</v>
      </c>
      <c r="E32" t="s">
        <v>143</v>
      </c>
      <c r="F32" s="11" t="b">
        <v>1</v>
      </c>
      <c r="G32" s="11" t="s">
        <v>3</v>
      </c>
      <c r="I32" t="s">
        <v>785</v>
      </c>
      <c r="J32" s="96" t="s">
        <v>770</v>
      </c>
      <c r="K32" s="96" t="s">
        <v>771</v>
      </c>
      <c r="L32" s="96" t="s">
        <v>19</v>
      </c>
      <c r="M32" s="96"/>
      <c r="N32" s="96" t="s">
        <v>767</v>
      </c>
      <c r="O32">
        <v>40.702464999999997</v>
      </c>
      <c r="P32">
        <v>-105.241646</v>
      </c>
      <c r="Q32">
        <v>1</v>
      </c>
      <c r="R32" t="s">
        <v>790</v>
      </c>
      <c r="S32" t="s">
        <v>22</v>
      </c>
      <c r="T32" t="s">
        <v>22</v>
      </c>
      <c r="U32" t="s">
        <v>791</v>
      </c>
      <c r="V32" t="s">
        <v>1401</v>
      </c>
      <c r="W32" t="s">
        <v>1430</v>
      </c>
      <c r="X32" t="s">
        <v>1429</v>
      </c>
      <c r="Y32" s="96" t="s">
        <v>1156</v>
      </c>
      <c r="Z32" s="96" t="s">
        <v>1493</v>
      </c>
      <c r="AB32" t="s">
        <v>1156</v>
      </c>
      <c r="AC32" t="s">
        <v>1243</v>
      </c>
    </row>
    <row r="33" spans="1:29" ht="18" x14ac:dyDescent="0.2">
      <c r="A33" t="s">
        <v>1243</v>
      </c>
      <c r="B33" t="s">
        <v>909</v>
      </c>
      <c r="C33">
        <v>2008</v>
      </c>
      <c r="D33" t="s">
        <v>246</v>
      </c>
      <c r="F33" s="11"/>
      <c r="G33" s="11"/>
      <c r="K33" s="97"/>
      <c r="N33" s="98"/>
      <c r="V33" t="s">
        <v>1385</v>
      </c>
      <c r="W33" t="s">
        <v>1436</v>
      </c>
      <c r="X33" t="s">
        <v>1446</v>
      </c>
      <c r="Y33" s="96" t="s">
        <v>1156</v>
      </c>
      <c r="Z33" s="96" t="s">
        <v>1494</v>
      </c>
      <c r="AB33" t="s">
        <v>1156</v>
      </c>
      <c r="AC33" t="s">
        <v>1491</v>
      </c>
    </row>
    <row r="34" spans="1:29" x14ac:dyDescent="0.2">
      <c r="A34" t="s">
        <v>1243</v>
      </c>
      <c r="B34" t="s">
        <v>1091</v>
      </c>
      <c r="C34">
        <v>2021</v>
      </c>
      <c r="D34" t="s">
        <v>412</v>
      </c>
      <c r="E34" t="s">
        <v>413</v>
      </c>
      <c r="F34" s="11" t="s">
        <v>669</v>
      </c>
      <c r="G34" s="11" t="s">
        <v>1101</v>
      </c>
      <c r="H34" t="s">
        <v>17</v>
      </c>
      <c r="I34" t="s">
        <v>785</v>
      </c>
      <c r="J34" t="s">
        <v>24</v>
      </c>
      <c r="K34" t="s">
        <v>1094</v>
      </c>
      <c r="L34" t="s">
        <v>1092</v>
      </c>
      <c r="M34" t="s">
        <v>1093</v>
      </c>
      <c r="N34" t="s">
        <v>1096</v>
      </c>
      <c r="O34">
        <v>40.262369999999997</v>
      </c>
      <c r="P34">
        <v>-105.59080400000001</v>
      </c>
      <c r="Q34" s="100">
        <v>8.3000000000000004E-2</v>
      </c>
      <c r="U34" t="s">
        <v>1095</v>
      </c>
      <c r="V34" t="s">
        <v>1382</v>
      </c>
      <c r="W34" t="s">
        <v>1436</v>
      </c>
      <c r="X34" t="s">
        <v>1437</v>
      </c>
      <c r="Y34" s="96" t="s">
        <v>1156</v>
      </c>
      <c r="Z34" s="96" t="s">
        <v>1494</v>
      </c>
      <c r="AB34" t="s">
        <v>1156</v>
      </c>
      <c r="AC34" t="s">
        <v>1491</v>
      </c>
    </row>
  </sheetData>
  <sortState xmlns:xlrd2="http://schemas.microsoft.com/office/spreadsheetml/2017/richdata2" ref="A2:X34">
    <sortCondition ref="W2:W34"/>
  </sortState>
  <dataValidations count="3">
    <dataValidation type="list" allowBlank="1" showInputMessage="1" showErrorMessage="1" sqref="G2:G7 G19:G25" xr:uid="{8B21EFF3-D61C-024F-A87C-4FC0F83918E4}">
      <formula1>"No fire event, no DOC/NO3, No river, Prescribed Burn, Maybe"</formula1>
    </dataValidation>
    <dataValidation type="list" allowBlank="1" showInputMessage="1" showErrorMessage="1" sqref="G28:G33 G8:G18" xr:uid="{0E623121-76BB-5545-A51E-3CA5AE425338}">
      <formula1>"Included, No fire event, no DOC/NO3, No river, Prescribed Burn, Wrong study design, Maybe"</formula1>
    </dataValidation>
    <dataValidation type="list" allowBlank="1" showInputMessage="1" showErrorMessage="1" sqref="G26:G27" xr:uid="{6293A447-FF72-D446-A29F-02B4F97196AE}">
      <formula1>"No fire event, no DOC/NO3, No river, Prescribed Burn, Wrong study design, Maybe"</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Study_info</vt:lpstr>
      <vt:lpstr>Study_info_filtered</vt:lpstr>
      <vt:lpstr>Study_info_filtered_V1</vt:lpstr>
      <vt:lpstr>Study_info_filtered_V2</vt:lpstr>
      <vt:lpstr>Study_info_filtered_V3_Q</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2023-10-03T20:05:46Z</dcterms:modified>
</cp:coreProperties>
</file>