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26549174-45E8-4446-8173-55E1814FFB36}" xr6:coauthVersionLast="47" xr6:coauthVersionMax="47" xr10:uidLastSave="{00000000-0000-0000-0000-000000000000}"/>
  <bookViews>
    <workbookView xWindow="0" yWindow="760" windowWidth="30240" windowHeight="17260" activeTab="7"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Publication" sheetId="12" r:id="rId8"/>
    <sheet name="Exclusion" sheetId="3"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<sst xmlns="http://schemas.openxmlformats.org/spreadsheetml/2006/main" count="6908" uniqueCount="1663">
  <si>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</si>
  <si>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</si>
  <si>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</si>
  <si>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</si>
  <si>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</si>
  <si>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</si>
  <si>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</si>
  <si>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</si>
  <si>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</si>
  <si>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</si>
  <si>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</si>
  <si>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</si>
  <si>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</si>
  <si>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</si>
  <si>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</si>
  <si>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</si>
  <si>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</si>
  <si>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</si>
  <si>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</si>
  <si>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</si>
  <si>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</si>
  <si>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</si>
  <si>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</si>
  <si>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</si>
  <si>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</si>
  <si>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</si>
  <si>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</si>
  <si>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</si>
  <si>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</si>
  <si>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</si>
  <si>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</si>
  <si>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</si>
  <si>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</si>
  <si>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</si>
  <si>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</si>
  <si>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</si>
  <si>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</si>
  <si>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</si>
  <si>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</si>
  <si>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</si>
  <si>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</si>
  <si>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</si>
  <si>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</si>
  <si>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</si>
  <si>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</si>
  <si>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</si>
  <si>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</si>
  <si>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</si>
  <si>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</si>
  <si>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</si>
  <si>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</si>
  <si>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</si>
  <si>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</si>
  <si>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</si>
  <si>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</si>
  <si>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</si>
  <si>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</si>
  <si>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</si>
  <si>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</si>
  <si>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</si>
  <si>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</si>
  <si>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</si>
  <si>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</si>
  <si>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</si>
  <si>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</si>
  <si>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</si>
  <si>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</si>
  <si>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</si>
  <si>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</si>
  <si>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</si>
  <si>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</si>
  <si>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</si>
  <si>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</si>
  <si>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</si>
  <si>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</si>
  <si>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</si>
  <si>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</si>
  <si>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</si>
  <si>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</si>
  <si>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</si>
  <si>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</si>
  <si>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</si>
  <si>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</si>
  <si>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</si>
  <si>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</si>
  <si>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</si>
  <si>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</si>
  <si>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</si>
  <si>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</si>
  <si>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</si>
  <si>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</si>
  <si>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</si>
  <si>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</si>
  <si>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</si>
  <si>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</si>
  <si>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</si>
  <si>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</si>
  <si>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</si>
  <si>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</si>
  <si>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</si>
  <si>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</si>
  <si>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</si>
  <si>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</si>
  <si>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</si>
  <si>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</si>
  <si>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</si>
  <si>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</si>
  <si>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</si>
  <si>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</si>
  <si>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</si>
  <si>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</si>
  <si>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</si>
  <si>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</si>
  <si>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</si>
  <si>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</si>
  <si>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</si>
  <si>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</si>
  <si>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</si>
  <si>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</si>
  <si>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</si>
  <si>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</si>
  <si>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</si>
  <si>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</si>
  <si>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</si>
  <si>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</si>
  <si>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</si>
  <si>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</si>
  <si>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</si>
  <si>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</si>
  <si>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</si>
  <si>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</si>
  <si>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</si>
  <si>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</si>
  <si>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</si>
  <si>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</si>
  <si>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</si>
  <si>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</si>
  <si>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</si>
  <si>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</si>
  <si>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</si>
  <si>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</si>
  <si>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</si>
  <si>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</si>
  <si>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</si>
  <si>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</si>
  <si>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</si>
  <si>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</si>
  <si>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</si>
  <si>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</si>
  <si>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</si>
  <si>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</si>
  <si>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</si>
  <si>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</si>
  <si>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</si>
  <si>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</si>
  <si>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</si>
  <si>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</si>
  <si>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</si>
  <si>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</si>
  <si>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</si>
  <si>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</si>
  <si>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</si>
  <si>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</si>
  <si>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</si>
  <si>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</si>
  <si>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</si>
  <si>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</si>
  <si>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</si>
  <si>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</si>
  <si>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</si>
  <si>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</si>
  <si>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</si>
  <si>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</si>
  <si>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</si>
  <si>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</si>
  <si>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</si>
  <si>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</si>
  <si>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</si>
  <si>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</si>
  <si>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</si>
  <si>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</si>
  <si>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</si>
  <si>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</si>
  <si>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</si>
  <si>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</si>
  <si>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</si>
  <si>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</si>
  <si>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</si>
  <si>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</si>
  <si>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</si>
  <si>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</si>
  <si>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</si>
  <si>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</si>
  <si>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</si>
  <si>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</si>
  <si>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</si>
  <si>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</si>
  <si>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</si>
  <si>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</si>
  <si>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</si>
  <si>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</si>
  <si>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</si>
  <si>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</si>
  <si>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</si>
  <si>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</si>
  <si>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</si>
  <si>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</si>
  <si>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</si>
  <si>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</si>
  <si>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</si>
  <si>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</si>
  <si>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</si>
  <si>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</si>
  <si>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</si>
  <si>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</si>
  <si>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</si>
  <si>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</si>
  <si>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</si>
  <si>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</si>
  <si>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</si>
  <si>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</si>
  <si>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</si>
  <si>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</si>
  <si>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</si>
  <si>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</si>
  <si>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</si>
  <si>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</si>
  <si>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</si>
  <si>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</si>
  <si>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</si>
  <si>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</si>
  <si>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</si>
  <si>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</si>
  <si>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</si>
  <si>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</si>
  <si>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</si>
  <si>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</si>
  <si>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</si>
  <si>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</si>
  <si>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</si>
  <si>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</si>
  <si>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</si>
  <si>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</si>
  <si>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</si>
  <si>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</si>
  <si>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</si>
  <si>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</si>
  <si>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</si>
  <si>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</si>
  <si>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</si>
  <si>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</si>
  <si>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</si>
  <si>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</si>
  <si>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</si>
  <si>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</si>
  <si>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</si>
  <si>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</si>
  <si>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</si>
  <si>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</si>
  <si>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</si>
  <si>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</si>
  <si>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</si>
  <si>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</si>
  <si>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</si>
  <si>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</si>
  <si>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</si>
  <si>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</si>
  <si>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</si>
  <si>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</si>
  <si>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</si>
  <si>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</si>
  <si>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</si>
  <si>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</si>
  <si>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</si>
  <si>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</si>
  <si>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</si>
  <si>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</si>
  <si>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</si>
  <si>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</si>
  <si>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</si>
  <si>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</si>
  <si>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</si>
  <si>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</si>
  <si>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</si>
  <si>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</si>
  <si>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</si>
  <si>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</si>
  <si>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</si>
  <si>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</si>
  <si>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</si>
  <si>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</si>
  <si>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</si>
  <si>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</si>
  <si>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</si>
  <si>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</si>
  <si>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</si>
  <si>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</si>
  <si>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</si>
  <si>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</si>
  <si>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</si>
  <si>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</si>
  <si>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</si>
  <si>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</si>
  <si>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</si>
  <si>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</si>
  <si>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</si>
  <si>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</si>
  <si>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</si>
  <si>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</si>
  <si>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</si>
  <si>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</si>
  <si>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</si>
  <si>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</si>
  <si>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</si>
  <si>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</si>
  <si>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</si>
  <si>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</si>
  <si>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</si>
  <si>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</si>
  <si>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</si>
  <si>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</si>
  <si>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</si>
  <si>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</si>
  <si>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</si>
  <si>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</si>
  <si>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</si>
  <si>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</si>
  <si>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</si>
  <si>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</si>
  <si>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</si>
  <si>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</si>
  <si>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</si>
  <si>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</si>
  <si>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</si>
  <si>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</si>
  <si>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</si>
  <si>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</si>
  <si>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</si>
  <si>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</si>
  <si>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</si>
  <si>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</si>
  <si>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</si>
  <si>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</si>
  <si>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</si>
  <si>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</si>
  <si>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</si>
  <si>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</si>
  <si>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</si>
  <si>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</si>
  <si>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</si>
  <si>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</si>
  <si>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</si>
  <si>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</si>
  <si>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</si>
  <si>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</si>
  <si>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</si>
  <si>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</si>
  <si>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</si>
  <si>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</si>
  <si>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</si>
  <si>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</si>
  <si>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</si>
  <si>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</si>
  <si>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</si>
  <si>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</si>
  <si>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</si>
  <si>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</si>
  <si>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</si>
  <si>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</si>
  <si>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</si>
  <si>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</si>
  <si>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</si>
  <si>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</si>
  <si>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</si>
  <si>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</si>
  <si>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</si>
  <si>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</si>
  <si>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</si>
  <si>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</si>
  <si>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</si>
  <si>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</si>
  <si>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</si>
  <si>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</si>
  <si>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</si>
  <si>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</si>
  <si>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</si>
  <si>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</si>
  <si>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</si>
  <si>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</si>
  <si>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</si>
  <si>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</si>
  <si>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</si>
  <si>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</si>
  <si>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</si>
  <si>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</si>
  <si>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</si>
  <si>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</si>
  <si>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</si>
  <si>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</si>
  <si>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</si>
  <si>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</si>
  <si>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</si>
  <si>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</si>
  <si>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</si>
  <si>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</si>
  <si>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</si>
  <si>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</si>
  <si>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</si>
  <si>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</si>
  <si>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</si>
  <si>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</si>
  <si>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</si>
  <si>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</si>
  <si>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</si>
  <si>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</si>
  <si>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</si>
  <si>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</si>
  <si>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</si>
  <si>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</si>
  <si>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</si>
  <si>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</si>
  <si>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</si>
  <si>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</si>
  <si>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</si>
  <si>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</si>
  <si>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</si>
  <si>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</si>
  <si>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</si>
  <si>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</si>
  <si>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</si>
  <si>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</si>
  <si>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</si>
  <si>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</si>
  <si>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</si>
  <si>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</si>
  <si>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</si>
  <si>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</si>
  <si>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</si>
  <si>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</si>
  <si>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</si>
  <si>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</si>
  <si>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</si>
  <si>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</si>
  <si>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</si>
  <si>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</si>
  <si>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</si>
  <si>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</si>
  <si>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</si>
  <si>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</si>
  <si>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</si>
  <si>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</si>
  <si>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</si>
  <si>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</si>
  <si>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</si>
  <si>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</si>
  <si>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</si>
  <si>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</si>
  <si>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</si>
  <si>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</si>
  <si>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</si>
  <si>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</si>
  <si>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</si>
  <si>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</si>
  <si>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</si>
  <si>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</si>
  <si>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</si>
  <si>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</si>
  <si>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</si>
  <si>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</si>
  <si>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</si>
  <si>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</si>
  <si>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</si>
  <si>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</si>
  <si>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</si>
  <si>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</si>
  <si>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</si>
  <si>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</si>
  <si>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</si>
  <si>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</si>
  <si>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</si>
  <si>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</si>
  <si>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</si>
  <si>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</si>
  <si>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</si>
  <si>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</si>
  <si>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</si>
  <si>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</si>
  <si>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</si>
  <si>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</si>
  <si>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</si>
  <si>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</si>
  <si>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</si>
  <si>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</si>
  <si>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</si>
  <si>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</si>
  <si>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</si>
  <si>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</si>
  <si>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</si>
  <si>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</si>
  <si>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</si>
  <si>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</si>
  <si>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</si>
  <si>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</si>
  <si>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</si>
  <si>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</si>
  <si>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</si>
  <si>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</si>
  <si>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</si>
  <si>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</si>
  <si>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</si>
  <si>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</si>
  <si>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</si>
  <si>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</si>
  <si>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</si>
  <si>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</si>
  <si>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</si>
  <si>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</si>
  <si>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</si>
  <si>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</si>
  <si>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</si>
  <si>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</si>
  <si>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</si>
  <si>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</si>
  <si>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</si>
  <si>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</si>
  <si>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</si>
  <si>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</si>
  <si>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</si>
  <si>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</si>
  <si>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</si>
  <si>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</si>
  <si>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</si>
  <si>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</si>
  <si>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</si>
  <si>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</si>
  <si>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</si>
  <si>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</si>
  <si>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</si>
  <si>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</si>
  <si>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</si>
  <si>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</si>
  <si>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</si>
  <si>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</si>
  <si>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</si>
  <si>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</si>
  <si>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</si>
  <si>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</si>
  <si>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</si>
  <si>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</si>
  <si>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</si>
  <si>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</si>
  <si>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</si>
  <si>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</si>
  <si>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</si>
  <si>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</si>
  <si>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</si>
  <si>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</si>
  <si>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</si>
  <si>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</si>
  <si>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</si>
  <si>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</si>
  <si>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</si>
  <si>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</si>
  <si>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</si>
  <si>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</si>
  <si>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</si>
  <si>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</si>
  <si>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</si>
  <si>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</si>
  <si>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</si>
  <si>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</si>
  <si>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</si>
  <si>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</si>
  <si>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</si>
  <si>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</si>
  <si>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</si>
  <si>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</si>
  <si>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</si>
  <si>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</si>
  <si>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</si>
  <si>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</si>
  <si>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</si>
  <si>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</si>
  <si>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</si>
  <si>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</si>
  <si>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</si>
  <si>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</si>
  <si>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</si>
  <si>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</si>
  <si>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</si>
  <si>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</si>
  <si>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</si>
  <si>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</si>
  <si>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</si>
  <si>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</si>
  <si>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</si>
  <si>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</si>
  <si>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</si>
  <si>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</si>
  <si>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</si>
  <si>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</si>
  <si>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</si>
  <si>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</si>
  <si>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</si>
  <si>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</si>
  <si>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</si>
  <si>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</si>
  <si>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</si>
  <si>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</si>
  <si>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</si>
  <si>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</si>
  <si>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</si>
  <si>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</si>
  <si>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</si>
  <si>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</si>
  <si>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</si>
  <si>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</si>
  <si>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</si>
  <si>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</si>
  <si>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</si>
  <si>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</si>
  <si>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</si>
  <si>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</si>
  <si>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</si>
  <si>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</si>
  <si>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</si>
  <si>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</si>
  <si>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</si>
  <si>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</si>
  <si>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</si>
  <si>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</si>
  <si>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</si>
  <si>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</si>
  <si>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</si>
  <si>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</si>
  <si>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</si>
  <si>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</si>
  <si>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</si>
  <si>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</si>
  <si>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</si>
  <si>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</si>
  <si>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</si>
  <si>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</si>
  <si>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</si>
  <si>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</si>
  <si>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</si>
  <si>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</si>
  <si>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</si>
  <si>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</si>
  <si>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</si>
  <si>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</si>
  <si>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</si>
  <si>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</si>
  <si>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</si>
  <si>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</si>
  <si>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</si>
  <si>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</si>
  <si>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</si>
  <si>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</si>
  <si>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</si>
  <si>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</si>
  <si>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</si>
  <si>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</si>
  <si>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</si>
  <si>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</si>
  <si>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</si>
  <si>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</si>
  <si>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</si>
  <si>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</si>
  <si>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</si>
  <si>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</si>
  <si>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</si>
  <si>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</si>
  <si>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</si>
  <si>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</si>
  <si>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</si>
  <si>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</si>
  <si>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</si>
  <si>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</si>
  <si>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</si>
  <si>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</si>
  <si>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</si>
  <si>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</si>
  <si>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</si>
  <si>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</si>
  <si>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</si>
  <si>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</si>
  <si>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</si>
  <si>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</si>
  <si>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</si>
  <si>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</si>
  <si>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</si>
  <si>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</si>
  <si>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</si>
  <si>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</si>
  <si>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</si>
  <si>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</si>
  <si>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</si>
  <si>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</si>
  <si>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</si>
  <si>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</si>
  <si>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</si>
  <si>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</si>
  <si>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</si>
  <si>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</si>
  <si>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</si>
  <si>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</si>
  <si>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</si>
  <si>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</si>
  <si>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</si>
  <si>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</si>
  <si>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</si>
  <si>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</si>
  <si>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</si>
  <si>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</si>
  <si>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</si>
  <si>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</si>
  <si>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</si>
  <si>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</si>
  <si>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</si>
  <si>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</si>
  <si>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</si>
  <si>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</si>
  <si>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</si>
  <si>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</si>
  <si>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</si>
  <si>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</si>
  <si>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</si>
  <si>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</si>
  <si>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</si>
  <si>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</si>
  <si>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</si>
  <si>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</si>
  <si>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</si>
  <si>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</si>
  <si>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</si>
  <si>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</si>
  <si>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</si>
  <si>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</si>
  <si>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</si>
  <si>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</si>
  <si>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</si>
  <si>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</si>
  <si>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</si>
  <si>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</si>
  <si>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</si>
  <si>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</si>
  <si>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</si>
  <si>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</si>
  <si>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</si>
  <si>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</si>
  <si>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</si>
  <si>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</si>
  <si>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</si>
  <si>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</si>
  <si>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</si>
  <si>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</si>
  <si>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</si>
  <si>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</si>
  <si>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</si>
  <si>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</si>
  <si>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</si>
  <si>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</si>
  <si>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</si>
  <si>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</si>
  <si>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</si>
  <si>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</si>
  <si>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</si>
  <si>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</si>
  <si>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</si>
  <si>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</si>
  <si>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</si>
  <si>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</si>
  <si>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</si>
  <si>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</si>
  <si>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</si>
  <si>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</si>
  <si>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</si>
  <si>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</si>
  <si>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</si>
  <si>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</si>
  <si>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</si>
  <si>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</si>
  <si>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</si>
  <si>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</si>
  <si>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</si>
  <si>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</si>
  <si>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</si>
  <si>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</si>
  <si>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</si>
  <si>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</si>
  <si>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</si>
  <si>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</si>
  <si>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</si>
  <si>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</si>
  <si>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</si>
  <si>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</si>
  <si>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</si>
  <si>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</si>
  <si>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</si>
  <si>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</si>
  <si>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</si>
  <si>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</si>
  <si>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</si>
  <si>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</si>
  <si>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</si>
  <si>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</si>
  <si>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</si>
  <si>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</si>
  <si>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</si>
  <si>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</si>
  <si>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</si>
  <si>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</si>
  <si>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</si>
  <si>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</si>
  <si>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</si>
  <si>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</si>
  <si>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</si>
  <si>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</si>
  <si>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</si>
  <si>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</si>
  <si>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</si>
  <si>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</si>
  <si>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</si>
  <si>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</si>
  <si>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</si>
  <si>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</si>
  <si>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</si>
  <si>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</si>
  <si>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</si>
  <si>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</si>
  <si>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</si>
  <si>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</si>
  <si>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</si>
  <si>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</si>
  <si>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</si>
  <si>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</si>
  <si>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</si>
  <si>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</si>
  <si>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</si>
  <si>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</si>
  <si>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</si>
  <si>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</si>
  <si>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</si>
  <si>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</si>
  <si>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</si>
  <si>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</si>
  <si>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</si>
  <si>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</si>
  <si>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</si>
  <si>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</si>
  <si>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</si>
  <si>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</si>
  <si>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</si>
  <si>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</si>
  <si>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</si>
  <si>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</si>
  <si>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</si>
  <si>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</si>
  <si>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</si>
  <si>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</si>
  <si>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</si>
  <si>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</si>
  <si>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</si>
  <si>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</si>
  <si>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</si>
  <si>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</si>
  <si>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</si>
  <si>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</si>
  <si>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</si>
  <si>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</si>
  <si>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</si>
  <si>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</si>
  <si>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</si>
  <si>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</si>
  <si>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</si>
  <si>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</si>
  <si>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</si>
  <si>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</si>
  <si>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</si>
  <si>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</si>
  <si>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</si>
  <si>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</si>
  <si>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</si>
  <si>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</si>
  <si>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</si>
  <si>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</si>
  <si>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</si>
  <si>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</si>
  <si>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</si>
  <si>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</si>
  <si>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</si>
  <si>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</si>
  <si>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</si>
  <si>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</si>
  <si>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</si>
  <si>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</si>
  <si>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</si>
  <si>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</si>
  <si>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</si>
  <si>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</si>
  <si>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</si>
  <si>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</si>
  <si>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</si>
  <si>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</si>
  <si>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</si>
  <si>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</si>
  <si>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</si>
  <si>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</si>
  <si>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</si>
  <si>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</si>
  <si>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</si>
  <si>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</si>
  <si>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</si>
  <si>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</si>
  <si>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</si>
  <si>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</si>
  <si>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</si>
  <si>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</si>
  <si>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</si>
  <si>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</si>
  <si>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</si>
  <si>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</si>
  <si>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</si>
  <si>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</si>
  <si>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</si>
  <si>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</si>
  <si>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</si>
  <si>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</si>
  <si>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</si>
  <si>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</si>
  <si>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</si>
  <si>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</si>
  <si>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</si>
  <si>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</si>
  <si>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</si>
  <si>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</si>
  <si>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</si>
  <si>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</si>
  <si>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</si>
  <si>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</si>
  <si>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</si>
  <si>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</si>
  <si>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</si>
  <si>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</si>
  <si>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</si>
  <si>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</si>
  <si>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</si>
  <si>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</si>
  <si>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</si>
  <si>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</si>
  <si>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</si>
  <si>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</si>
  <si>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</si>
  <si>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</si>
  <si>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</si>
  <si>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</si>
  <si>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</si>
  <si>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</si>
  <si>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</si>
  <si>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</si>
  <si>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</si>
  <si>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</si>
  <si>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</si>
  <si>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</si>
  <si>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</si>
  <si>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</si>
  <si>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</si>
  <si>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</si>
  <si>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</si>
  <si>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</si>
  <si>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</si>
  <si>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</si>
  <si>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</si>
  <si>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</si>
  <si>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</si>
  <si>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</si>
  <si>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</si>
  <si>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</si>
  <si>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</si>
  <si>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</si>
  <si>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</si>
  <si>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</si>
  <si>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</si>
  <si>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</si>
  <si>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</si>
  <si>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</si>
  <si>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</si>
  <si>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</si>
  <si>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</si>
  <si>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</si>
  <si>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</si>
  <si>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</si>
  <si>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</si>
  <si>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</si>
  <si>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</si>
  <si>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</si>
  <si>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</si>
  <si>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</si>
  <si>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</si>
  <si>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</si>
  <si>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</si>
  <si>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</si>
  <si>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</si>
  <si>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</si>
  <si>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</si>
  <si>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</si>
  <si>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</si>
  <si>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</si>
  <si>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</si>
  <si>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</si>
  <si>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</si>
  <si>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</si>
  <si>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</si>
  <si>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</si>
  <si>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</si>
  <si>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</si>
  <si>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</si>
  <si>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</si>
  <si>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</si>
  <si>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</si>
  <si>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</si>
  <si>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</si>
  <si>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</si>
  <si>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</si>
  <si>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</si>
  <si>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</si>
  <si>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</si>
  <si>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</si>
  <si>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</si>
  <si>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</si>
  <si>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</si>
  <si>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</si>
  <si>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</si>
  <si>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</si>
  <si>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</si>
  <si>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</si>
  <si>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</si>
  <si>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</si>
  <si>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</si>
  <si>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</si>
  <si>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</si>
  <si>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</si>
  <si>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</si>
  <si>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</si>
  <si>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</si>
  <si>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</si>
  <si>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</si>
  <si>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</si>
  <si>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</si>
  <si>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</si>
  <si>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</si>
  <si>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</si>
  <si>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</si>
  <si>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</si>
  <si>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</si>
  <si>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</si>
  <si>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</si>
  <si>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</si>
  <si>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</si>
  <si>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</si>
  <si>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</si>
  <si>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</si>
  <si>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</si>
  <si>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</si>
  <si>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</si>
  <si>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</si>
  <si>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</si>
  <si>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</si>
  <si>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</si>
  <si>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</si>
  <si>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</si>
  <si>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</si>
  <si>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</si>
  <si>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</si>
  <si>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</si>
  <si>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</si>
  <si>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</si>
  <si>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</si>
  <si>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</si>
  <si>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</si>
  <si>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</si>
  <si>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</si>
  <si>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</si>
  <si>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</si>
  <si>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</si>
  <si>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</si>
  <si>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</si>
  <si>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</si>
  <si>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</si>
  <si>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</si>
  <si>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</si>
  <si>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</si>
  <si>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</si>
  <si>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</si>
  <si>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</si>
  <si>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</si>
  <si>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</si>
  <si>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</si>
  <si>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</si>
  <si>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</si>
  <si>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</si>
  <si>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</si>
  <si>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</si>
  <si>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</si>
  <si>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</si>
  <si>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</si>
  <si>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</si>
  <si>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</si>
  <si>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</si>
  <si>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</si>
  <si>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</si>
  <si>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</si>
  <si>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</si>
  <si>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</si>
  <si>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</si>
  <si>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</si>
  <si>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</si>
  <si>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</si>
  <si>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</si>
  <si>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</si>
  <si>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</si>
  <si>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</si>
  <si>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</si>
  <si>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</si>
  <si>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</si>
  <si>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</si>
  <si>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</si>
  <si>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</si>
  <si>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</si>
  <si>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</si>
  <si>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</si>
  <si>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</si>
  <si>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</si>
  <si>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</si>
  <si>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</si>
  <si>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</si>
  <si>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</si>
  <si>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</si>
  <si>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</si>
  <si>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</si>
  <si>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</si>
  <si>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</si>
  <si>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</si>
  <si>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</si>
  <si>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</si>
  <si>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</si>
  <si>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</si>
  <si>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</si>
  <si>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</si>
  <si>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</si>
  <si>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</si>
  <si>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</si>
  <si>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</si>
  <si>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</si>
  <si>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</si>
  <si>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</si>
  <si>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</si>
  <si>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</si>
  <si>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</si>
  <si>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</si>
  <si>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</si>
  <si>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</si>
  <si>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</si>
  <si>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</si>
  <si>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</si>
  <si>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</si>
  <si>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</si>
  <si>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</si>
  <si>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</si>
  <si>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</si>
  <si>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</si>
  <si>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</si>
  <si>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</si>
  <si>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</si>
  <si>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</si>
  <si>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</si>
  <si>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</si>
  <si>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</si>
  <si>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</si>
  <si>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</si>
  <si>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</si>
  <si>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</si>
  <si>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</si>
  <si>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</si>
  <si>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</si>
  <si>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</si>
  <si>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</si>
  <si>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</si>
  <si>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</si>
  <si>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</si>
  <si>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</si>
  <si>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</si>
  <si>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</si>
  <si>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</si>
  <si>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</si>
  <si>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</si>
  <si>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</si>
  <si>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</si>
  <si>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</si>
  <si>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</si>
  <si>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</si>
  <si>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</si>
  <si>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</si>
  <si>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</si>
  <si>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</si>
  <si>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</si>
  <si>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</si>
  <si>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</si>
  <si>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</si>
  <si>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</si>
  <si>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</si>
  <si>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</si>
  <si>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</si>
  <si>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</si>
  <si>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</si>
  <si>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</si>
  <si>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</si>
  <si>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</si>
  <si>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</si>
  <si>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</si>
  <si>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</si>
  <si>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</si>
  <si>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</si>
  <si>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</si>
  <si>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</si>
  <si>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</si>
  <si>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</si>
  <si>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</si>
  <si>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</si>
  <si>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</si>
  <si>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</si>
  <si>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</si>
  <si>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</si>
  <si>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</si>
  <si>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</si>
  <si>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</si>
  <si>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</si>
  <si>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</si>
  <si>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</si>
  <si>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</si>
  <si>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</si>
  <si>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</si>
  <si>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</si>
  <si>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</si>
  <si>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</si>
  <si>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</si>
  <si>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</si>
  <si>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</si>
  <si>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</si>
  <si>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</si>
  <si>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</si>
  <si>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</si>
  <si>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</si>
  <si>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</si>
  <si>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</si>
  <si>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</si>
  <si>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</si>
  <si>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</si>
  <si>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</si>
  <si>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</si>
  <si>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</si>
  <si>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</si>
  <si>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</si>
  <si>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</si>
  <si>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</si>
  <si>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</si>
  <si>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</si>
  <si>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</si>
  <si>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</si>
  <si>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</si>
  <si>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</si>
  <si>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</si>
  <si>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</si>
  <si>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</si>
  <si>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</si>
  <si>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</si>
  <si>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</si>
  <si>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</si>
  <si>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</si>
  <si>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</si>
  <si>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</si>
  <si>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</si>
  <si>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</si>
  <si>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</si>
  <si>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</si>
  <si>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</si>
  <si>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</si>
  <si>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</si>
  <si>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</si>
  <si>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</si>
  <si>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</si>
  <si>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</si>
  <si>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</si>
  <si>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</si>
  <si>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</si>
  <si>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</si>
  <si>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</si>
  <si>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</si>
  <si>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</si>
  <si>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</si>
  <si>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</si>
  <si>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</si>
  <si>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</si>
  <si>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</si>
  <si>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</si>
  <si>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</si>
  <si>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</si>
  <si>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</si>
  <si>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</si>
  <si>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</si>
  <si>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</si>
  <si>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</si>
  <si>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</si>
  <si>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</si>
  <si>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</si>
  <si>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</si>
  <si>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</si>
  <si>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</si>
  <si>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</si>
  <si>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</si>
  <si>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</si>
  <si>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</si>
  <si>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</si>
  <si>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</si>
  <si>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</si>
  <si>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</si>
  <si>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</si>
  <si>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</si>
  <si>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</si>
  <si>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</si>
  <si>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</si>
  <si>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</si>
  <si>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</si>
  <si>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</si>
  <si>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</si>
  <si>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</si>
  <si>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</si>
  <si>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</si>
  <si>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</si>
  <si>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</si>
  <si>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</si>
  <si>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</si>
  <si>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</si>
  <si>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</si>
  <si>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</si>
  <si>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</si>
  <si>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</si>
  <si>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</si>
  <si>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</si>
  <si>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</si>
  <si>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</si>
  <si>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</si>
  <si>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</si>
  <si>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</si>
  <si>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</si>
  <si>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</si>
  <si>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</si>
  <si>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</si>
  <si>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</si>
  <si>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</si>
  <si>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</si>
  <si>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</si>
  <si>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</si>
  <si>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</si>
  <si>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</si>
  <si>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</si>
  <si>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</si>
  <si>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</si>
  <si>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</si>
  <si>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</si>
  <si>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</si>
  <si>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</si>
  <si>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</si>
  <si>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</si>
  <si>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</si>
  <si>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</si>
  <si>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</si>
  <si>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</si>
  <si>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</si>
  <si>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</si>
  <si>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</si>
  <si>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</si>
  <si>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</si>
  <si>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</si>
  <si>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</si>
  <si>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</si>
  <si>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</si>
  <si>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</si>
  <si>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</si>
  <si>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</si>
  <si>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</si>
  <si>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</si>
  <si>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</si>
  <si>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</si>
  <si>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</si>
  <si>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</si>
  <si>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</si>
  <si>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</si>
  <si>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</si>
  <si>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</si>
  <si>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</si>
  <si>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</si>
  <si>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</si>
  <si>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</si>
  <si>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</si>
  <si>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</si>
  <si>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</si>
  <si>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</si>
  <si>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</si>
  <si>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</si>
  <si>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</si>
  <si>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</si>
  <si>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</si>
  <si>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</si>
  <si>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</si>
  <si>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</si>
  <si>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</si>
  <si>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</si>
  <si>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</si>
  <si>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</si>
  <si>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</si>
  <si>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</si>
  <si>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</si>
  <si>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</si>
  <si>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</si>
  <si>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</si>
  <si>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</si>
  <si>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</si>
  <si>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</si>
  <si>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</si>
  <si>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</si>
  <si>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</si>
  <si>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</si>
  <si>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</si>
  <si>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</si>
  <si>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</si>
  <si>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</si>
  <si>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</si>
  <si>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</si>
  <si>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</si>
  <si>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</si>
  <si>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</si>
  <si>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</si>
  <si>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</si>
  <si>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</si>
  <si>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</si>
  <si>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</si>
  <si>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</si>
  <si>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</si>
  <si>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</si>
  <si>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</si>
  <si>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</si>
  <si>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</si>
  <si>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</si>
  <si>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</si>
  <si>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</si>
  <si>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</si>
  <si>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</si>
  <si>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</si>
  <si>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</si>
  <si>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</si>
  <si>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</si>
  <si>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</si>
  <si>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</si>
  <si>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</si>
  <si>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</si>
  <si>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</si>
  <si>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</si>
  <si>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</si>
  <si>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</si>
  <si>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</si>
  <si>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</si>
  <si>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</si>
  <si>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</si>
  <si>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</si>
  <si>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</si>
  <si>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</si>
  <si>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</si>
  <si>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</si>
  <si>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</si>
  <si>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</si>
  <si>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</si>
  <si>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</si>
  <si>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</si>
  <si>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</si>
  <si>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</si>
  <si>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</si>
  <si>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</si>
  <si>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</si>
  <si>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</si>
  <si>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</si>
  <si>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</si>
  <si>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</si>
  <si>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</si>
  <si>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</si>
  <si>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</si>
  <si>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</si>
  <si>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</si>
  <si>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</si>
  <si>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</si>
  <si>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</si>
  <si>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</si>
  <si>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</si>
  <si>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</si>
  <si>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</si>
  <si>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</si>
  <si>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</si>
  <si>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</si>
  <si>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</si>
  <si>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</si>
  <si>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Yosemite NP Fire</t>
  </si>
  <si>
    <t>Historic Fires</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</si>
  <si>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</si>
  <si>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</si>
  <si>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</si>
  <si>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</si>
  <si>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</si>
  <si>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</si>
  <si>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</si>
  <si>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</si>
  <si>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</si>
  <si>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</si>
  <si>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</si>
  <si>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</si>
  <si>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</si>
  <si>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</si>
  <si>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</si>
  <si>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</si>
  <si>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</si>
  <si>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</si>
  <si>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</si>
  <si>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</si>
  <si>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</si>
  <si>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</si>
  <si>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</si>
  <si>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</si>
  <si>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</si>
  <si>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</si>
  <si>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</si>
  <si>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</si>
  <si>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</si>
  <si>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</si>
  <si>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</si>
  <si>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</si>
  <si>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</si>
  <si>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</si>
  <si>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</si>
  <si>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</si>
  <si>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</si>
  <si>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</si>
  <si>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</si>
  <si>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</si>
  <si>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</si>
  <si>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</si>
  <si>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</si>
  <si>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</si>
  <si>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</si>
  <si>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</si>
  <si>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</si>
  <si>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</si>
  <si>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</si>
  <si>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</si>
  <si>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</si>
  <si>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</si>
  <si>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</si>
  <si>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</si>
  <si>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</si>
  <si>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</si>
  <si>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</si>
  <si>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</si>
  <si>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</si>
  <si>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</si>
  <si>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</si>
  <si>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</si>
  <si>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</si>
  <si>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</si>
  <si>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</si>
  <si>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</si>
  <si>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</si>
  <si>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</si>
  <si>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</si>
  <si>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</si>
  <si>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</si>
  <si>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</si>
  <si>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</si>
  <si>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</si>
  <si>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</si>
  <si>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</si>
  <si>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</si>
  <si>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</si>
  <si>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</si>
  <si>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</si>
  <si>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</si>
  <si>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</si>
  <si>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</si>
  <si>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</si>
  <si>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</si>
  <si>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</si>
  <si>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</si>
  <si>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</si>
  <si>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</si>
  <si>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</si>
  <si>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</si>
  <si>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</si>
  <si>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</si>
  <si>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</si>
  <si>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Fire_year</t>
  </si>
  <si>
    <t xml:space="preserve">Anaktuvuk River wildfire </t>
  </si>
  <si>
    <t xml:space="preserve">Thompson Ridge Wildfire </t>
  </si>
  <si>
    <t xml:space="preserve">Boundary Fire </t>
  </si>
  <si>
    <t xml:space="preserve">Lost Creek Wildfire </t>
  </si>
  <si>
    <t xml:space="preserve">Northwest Territories Fire </t>
  </si>
  <si>
    <t xml:space="preserve">Camp Branch Fire_Tellico Fire </t>
  </si>
  <si>
    <t>2021_2022</t>
  </si>
  <si>
    <t>2002_2012</t>
  </si>
  <si>
    <t xml:space="preserve">Gaviota Fire </t>
  </si>
  <si>
    <t xml:space="preserve">Pole Creek Fire Complex </t>
  </si>
  <si>
    <t>Clover-Mist Wildfire</t>
  </si>
  <si>
    <t>Matt fire</t>
  </si>
  <si>
    <t xml:space="preserve">Hayman Fire </t>
  </si>
  <si>
    <t xml:space="preserve">No name given </t>
  </si>
  <si>
    <t xml:space="preserve">Red Bench Fire </t>
  </si>
  <si>
    <t>Caldor Fire_Mosquito Fire</t>
  </si>
  <si>
    <t>Rampage Fire_Others in Glacier NP</t>
  </si>
  <si>
    <t xml:space="preserve">Fern Lake </t>
  </si>
  <si>
    <t>Fourmile Canyon Fire</t>
  </si>
  <si>
    <t>Angora Fire</t>
  </si>
  <si>
    <t>Hayman Fire_High Park Fire</t>
  </si>
  <si>
    <t>No name given</t>
  </si>
  <si>
    <t>Safety Harbor Fire</t>
  </si>
  <si>
    <t>Rocky Fire_Wragg Fire</t>
  </si>
  <si>
    <t>High Park Fire</t>
  </si>
  <si>
    <t>2012_2012</t>
  </si>
  <si>
    <t>Analysis</t>
  </si>
  <si>
    <t>Pre_post_reference</t>
  </si>
  <si>
    <t>Mean</t>
  </si>
  <si>
    <t>None</t>
  </si>
  <si>
    <t>Climate/TSF/BP</t>
  </si>
  <si>
    <t>Climate/TSF</t>
  </si>
  <si>
    <t>BP</t>
  </si>
  <si>
    <t>Too old for burn percentage</t>
  </si>
  <si>
    <t>Too new for burn percentage</t>
  </si>
  <si>
    <t>Not in the USA (Canada)</t>
  </si>
  <si>
    <t>Climate</t>
  </si>
  <si>
    <t>Publications</t>
  </si>
  <si>
    <t>Too long since fire for climate</t>
  </si>
  <si>
    <t>Too long since fire for  climate, no MTBS data (in Alaska)</t>
  </si>
  <si>
    <t>No_Exact_Dates</t>
  </si>
  <si>
    <t>Mean of means, Historic fires</t>
  </si>
  <si>
    <t>Watersheds</t>
  </si>
  <si>
    <t>Reference_impact</t>
  </si>
  <si>
    <t xml:space="preserve">Excluded </t>
  </si>
  <si>
    <t>8-mean/3-no exact dates</t>
  </si>
  <si>
    <t>Total publications</t>
  </si>
  <si>
    <t>Burn Percentage</t>
  </si>
  <si>
    <t xml:space="preserve">Impossible to extract with all the overlapping points. </t>
  </si>
  <si>
    <t>Monthly DOC concentrations</t>
  </si>
  <si>
    <t>no data availability</t>
  </si>
  <si>
    <t>Not open access</t>
  </si>
  <si>
    <t>Not open access. Mean of burned and unburned sites. There is a time series plot and I could most likely extract if we wanted to add</t>
  </si>
  <si>
    <t xml:space="preserve">supplemental are averages of sampling </t>
  </si>
  <si>
    <t>chrome-extension://efaidnbmnnnibpcajpcglclefindmkaj/https://pubs.usgs.gov/fs/2012/3095/FS12-3095.pdf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</si>
</sst>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6"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
      <b/>
      <u/>
      <sz val="12"/>
      <color theme="1"/>
      <name val="Calibri (Body)"/>
    </font>
  </fonts>
  <fills count="14">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
      <patternFill patternType="solid">
        <fgColor rgb="FFFB7988"/>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30">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xf numFmtId="0" fontId="34" fillId="13" borderId="0" xfId="0" applyFont="1" applyFill="1"/>
    <xf numFmtId="0" fontId="0" fillId="13" borderId="0" xfId="0" applyFill="1"/>
    <xf numFmtId="0" fontId="0" fillId="13" borderId="0" xfId="0" applyFill="1" applyAlignment="1">
      <alignment horizontal="center"/>
    </xf>
    <xf numFmtId="0" fontId="35" fillId="0" borderId="0" xfId="0" applyFont="1"/>
  </cellXfs>
  <cellStyles count="2">
    <cellStyle name="Hyperlink" xfId="1" builtinId="8"/>
    <cellStyle name="Normal" xfId="0" builtinId="0"/>
  </cellStyles>
  <dxfs count="0"/>
  <tableStyles count="0" defaultTableStyle="TableStyleMedium2" defaultPivotStyle="PivotStyleLight16"/>
  <colors>
    <mruColors>
      <color rgb="FFFB7988"/>
      <color rgb="FFFE4C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2" activePane="bottomLeft" state="frozen"/>
      <selection pane="bottomLeft" activeCell="F1" sqref="F1:F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H37"/>
  <sheetViews>
    <sheetView topLeftCell="A12" zoomScale="130" zoomScaleNormal="130" workbookViewId="0">
      <pane xSplit="1" topLeftCell="B1" activePane="topRight" state="frozen"/>
      <selection pane="topRight" activeCell="I37" sqref="I37"/>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10" width="38.6640625" customWidth="1"/>
    <col min="11" max="23" width="10.83203125" customWidth="1"/>
    <col min="24" max="24" width="9.6640625" customWidth="1"/>
    <col min="25" max="25" width="37.1640625" bestFit="1" customWidth="1"/>
    <col min="31" max="31" width="20.5" customWidth="1"/>
    <col min="32" max="32" width="4" customWidth="1"/>
    <col min="33" max="33" width="9.5" customWidth="1"/>
  </cols>
  <sheetData>
    <row r="1" spans="1:34" ht="17" x14ac:dyDescent="0.2">
      <c r="A1" s="6" t="s">
        <v>0</v>
      </c>
      <c r="B1" s="6" t="s">
        <v>69</v>
      </c>
      <c r="C1" s="6" t="s">
        <v>1</v>
      </c>
      <c r="D1" s="6" t="s">
        <v>2</v>
      </c>
      <c r="E1" s="12" t="s">
        <v>3</v>
      </c>
      <c r="F1" s="1" t="s">
        <v>4</v>
      </c>
      <c r="G1" s="1" t="s">
        <v>5</v>
      </c>
      <c r="H1" s="1" t="s">
        <v>691</v>
      </c>
      <c r="I1" s="1" t="s">
        <v>1508</v>
      </c>
      <c r="J1" s="1" t="s">
        <v>1607</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1456</v>
      </c>
      <c r="AA1" s="105" t="s">
        <v>1491</v>
      </c>
      <c r="AB1" s="105" t="s">
        <v>1464</v>
      </c>
      <c r="AC1" s="1" t="s">
        <v>1479</v>
      </c>
      <c r="AD1" s="6" t="s">
        <v>1486</v>
      </c>
      <c r="AE1" s="105" t="s">
        <v>1592</v>
      </c>
      <c r="AF1" s="6" t="s">
        <v>1379</v>
      </c>
      <c r="AG1" s="6" t="s">
        <v>1599</v>
      </c>
      <c r="AH1" s="6" t="s">
        <v>1600</v>
      </c>
    </row>
    <row r="2" spans="1:34" x14ac:dyDescent="0.2">
      <c r="A2" s="125" t="s">
        <v>935</v>
      </c>
      <c r="B2">
        <v>2021</v>
      </c>
      <c r="C2" t="s">
        <v>257</v>
      </c>
      <c r="D2" t="s">
        <v>258</v>
      </c>
      <c r="E2" s="11" t="s">
        <v>936</v>
      </c>
      <c r="F2" s="11" t="s">
        <v>1101</v>
      </c>
      <c r="G2" t="s">
        <v>17</v>
      </c>
      <c r="H2" t="s">
        <v>785</v>
      </c>
      <c r="I2" t="s">
        <v>1608</v>
      </c>
      <c r="J2">
        <v>2007</v>
      </c>
      <c r="N2" t="s">
        <v>937</v>
      </c>
      <c r="O2" t="s">
        <v>938</v>
      </c>
      <c r="P2">
        <v>69.166667000000004</v>
      </c>
      <c r="Q2">
        <v>-150.75</v>
      </c>
      <c r="R2">
        <v>2</v>
      </c>
      <c r="T2" t="s">
        <v>22</v>
      </c>
      <c r="V2" t="s">
        <v>939</v>
      </c>
      <c r="W2" t="s">
        <v>1382</v>
      </c>
      <c r="X2" t="s">
        <v>1432</v>
      </c>
      <c r="Y2" t="s">
        <v>1431</v>
      </c>
      <c r="Z2" t="s">
        <v>1458</v>
      </c>
      <c r="AA2" s="116" t="s">
        <v>1499</v>
      </c>
      <c r="AC2" t="s">
        <v>1481</v>
      </c>
      <c r="AD2" t="s">
        <v>1243</v>
      </c>
      <c r="AE2" t="s">
        <v>1243</v>
      </c>
      <c r="AF2" t="s">
        <v>1243</v>
      </c>
      <c r="AH2" t="s">
        <v>1243</v>
      </c>
    </row>
    <row r="3" spans="1:34" x14ac:dyDescent="0.2">
      <c r="A3" s="125" t="s">
        <v>1174</v>
      </c>
      <c r="B3">
        <v>2023</v>
      </c>
      <c r="C3" t="s">
        <v>476</v>
      </c>
      <c r="D3" t="s">
        <v>477</v>
      </c>
      <c r="E3" s="11" t="s">
        <v>669</v>
      </c>
      <c r="F3" s="11" t="s">
        <v>1106</v>
      </c>
      <c r="G3" t="s">
        <v>17</v>
      </c>
      <c r="H3" t="s">
        <v>692</v>
      </c>
      <c r="I3" s="106" t="s">
        <v>1609</v>
      </c>
      <c r="J3" s="106">
        <v>2013</v>
      </c>
      <c r="M3" t="s">
        <v>1176</v>
      </c>
      <c r="N3" t="s">
        <v>1177</v>
      </c>
      <c r="O3" s="106" t="s">
        <v>1175</v>
      </c>
      <c r="P3">
        <v>35.890813000000001</v>
      </c>
      <c r="Q3">
        <v>-106.540854</v>
      </c>
      <c r="R3">
        <v>9</v>
      </c>
      <c r="T3" t="s">
        <v>22</v>
      </c>
      <c r="U3" t="s">
        <v>22</v>
      </c>
      <c r="V3" t="s">
        <v>1178</v>
      </c>
      <c r="W3" t="s">
        <v>1390</v>
      </c>
      <c r="X3" t="s">
        <v>1422</v>
      </c>
      <c r="Y3" t="s">
        <v>1433</v>
      </c>
      <c r="Z3" t="s">
        <v>1463</v>
      </c>
      <c r="AA3" s="116" t="s">
        <v>1499</v>
      </c>
      <c r="AC3" t="s">
        <v>1480</v>
      </c>
      <c r="AD3" t="s">
        <v>1483</v>
      </c>
      <c r="AE3" t="s">
        <v>1243</v>
      </c>
      <c r="AF3" t="s">
        <v>1243</v>
      </c>
      <c r="AG3" t="s">
        <v>1488</v>
      </c>
      <c r="AH3" t="s">
        <v>1602</v>
      </c>
    </row>
    <row r="4" spans="1:34" x14ac:dyDescent="0.2">
      <c r="A4" s="125" t="s">
        <v>681</v>
      </c>
      <c r="B4" s="60">
        <v>1992</v>
      </c>
      <c r="C4" s="60" t="s">
        <v>80</v>
      </c>
      <c r="D4" s="60" t="s">
        <v>81</v>
      </c>
      <c r="E4" s="107" t="s">
        <v>669</v>
      </c>
      <c r="F4" s="11" t="s">
        <v>1101</v>
      </c>
      <c r="G4" s="60"/>
      <c r="H4" s="60"/>
      <c r="I4" s="60"/>
      <c r="J4" s="60"/>
      <c r="K4" s="60"/>
      <c r="L4" s="60"/>
      <c r="M4" s="60"/>
      <c r="N4" s="60"/>
      <c r="O4" s="60"/>
      <c r="Q4" s="60"/>
      <c r="R4" s="60"/>
      <c r="S4" s="60"/>
      <c r="T4" s="60"/>
      <c r="U4" s="60"/>
      <c r="V4" s="60" t="s">
        <v>682</v>
      </c>
      <c r="W4" t="s">
        <v>1406</v>
      </c>
      <c r="X4" t="s">
        <v>1156</v>
      </c>
      <c r="AC4" t="s">
        <v>1156</v>
      </c>
      <c r="AD4" t="s">
        <v>1243</v>
      </c>
      <c r="AE4" t="s">
        <v>1243</v>
      </c>
      <c r="AF4" t="s">
        <v>1243</v>
      </c>
      <c r="AH4" t="s">
        <v>1243</v>
      </c>
    </row>
    <row r="5" spans="1:34" x14ac:dyDescent="0.2">
      <c r="A5" s="125" t="s">
        <v>681</v>
      </c>
      <c r="B5">
        <v>1992</v>
      </c>
      <c r="C5" t="s">
        <v>109</v>
      </c>
      <c r="D5" t="s">
        <v>110</v>
      </c>
      <c r="E5" s="11" t="b">
        <v>1</v>
      </c>
      <c r="F5" s="11" t="s">
        <v>3</v>
      </c>
      <c r="G5" t="s">
        <v>17</v>
      </c>
      <c r="H5" t="s">
        <v>692</v>
      </c>
      <c r="I5" t="s">
        <v>1156</v>
      </c>
      <c r="K5" s="93" t="s">
        <v>733</v>
      </c>
      <c r="L5" s="93" t="s">
        <v>734</v>
      </c>
      <c r="M5" t="s">
        <v>19</v>
      </c>
      <c r="O5" s="93" t="s">
        <v>731</v>
      </c>
      <c r="P5" s="94">
        <v>49.667000000000002</v>
      </c>
      <c r="Q5" s="94">
        <v>-93.733000000000004</v>
      </c>
      <c r="R5" s="95">
        <v>15</v>
      </c>
      <c r="S5" t="s">
        <v>732</v>
      </c>
      <c r="U5" t="s">
        <v>22</v>
      </c>
      <c r="V5" t="s">
        <v>1394</v>
      </c>
      <c r="W5" t="s">
        <v>1390</v>
      </c>
      <c r="X5" t="s">
        <v>1422</v>
      </c>
      <c r="Y5" t="s">
        <v>1414</v>
      </c>
      <c r="Z5" t="s">
        <v>1244</v>
      </c>
      <c r="AA5" t="s">
        <v>1499</v>
      </c>
      <c r="AC5" t="s">
        <v>1156</v>
      </c>
      <c r="AD5" t="s">
        <v>1243</v>
      </c>
      <c r="AE5" t="s">
        <v>1243</v>
      </c>
      <c r="AF5" t="s">
        <v>1243</v>
      </c>
      <c r="AG5" s="124" t="s">
        <v>1488</v>
      </c>
      <c r="AH5" s="124" t="s">
        <v>1244</v>
      </c>
    </row>
    <row r="6" spans="1:34" x14ac:dyDescent="0.2">
      <c r="A6" s="125" t="s">
        <v>1404</v>
      </c>
      <c r="B6">
        <v>2009</v>
      </c>
      <c r="C6" t="s">
        <v>136</v>
      </c>
      <c r="D6" t="s">
        <v>137</v>
      </c>
      <c r="E6" s="11" t="b">
        <v>1</v>
      </c>
      <c r="F6" s="11" t="s">
        <v>3</v>
      </c>
      <c r="G6" t="s">
        <v>17</v>
      </c>
      <c r="H6" t="s">
        <v>693</v>
      </c>
      <c r="I6" t="s">
        <v>1610</v>
      </c>
      <c r="J6">
        <v>2004</v>
      </c>
      <c r="M6" t="s">
        <v>19</v>
      </c>
      <c r="N6" t="s">
        <v>784</v>
      </c>
      <c r="O6" t="s">
        <v>783</v>
      </c>
      <c r="P6">
        <v>65.150000000000006</v>
      </c>
      <c r="Q6">
        <v>-147.5</v>
      </c>
      <c r="R6">
        <v>3</v>
      </c>
      <c r="T6" t="s">
        <v>22</v>
      </c>
      <c r="U6" t="s">
        <v>22</v>
      </c>
      <c r="V6" t="s">
        <v>782</v>
      </c>
      <c r="W6" t="s">
        <v>1405</v>
      </c>
      <c r="X6" t="s">
        <v>1422</v>
      </c>
      <c r="Y6" t="s">
        <v>1415</v>
      </c>
      <c r="Z6" t="s">
        <v>1459</v>
      </c>
      <c r="AA6" s="116" t="s">
        <v>1500</v>
      </c>
      <c r="AC6" t="s">
        <v>1156</v>
      </c>
      <c r="AD6" t="s">
        <v>1483</v>
      </c>
      <c r="AE6" t="s">
        <v>1243</v>
      </c>
      <c r="AF6" t="s">
        <v>1243</v>
      </c>
      <c r="AG6" t="s">
        <v>1601</v>
      </c>
      <c r="AH6" t="s">
        <v>1244</v>
      </c>
    </row>
    <row r="7" spans="1:34" x14ac:dyDescent="0.2">
      <c r="A7" s="125" t="s">
        <v>1413</v>
      </c>
      <c r="B7">
        <v>2008</v>
      </c>
      <c r="C7" t="s">
        <v>114</v>
      </c>
      <c r="D7" t="s">
        <v>1402</v>
      </c>
      <c r="E7" s="11" t="b">
        <v>1</v>
      </c>
      <c r="F7" s="11" t="s">
        <v>3</v>
      </c>
      <c r="G7" t="s">
        <v>17</v>
      </c>
      <c r="H7" t="s">
        <v>785</v>
      </c>
      <c r="I7" t="s">
        <v>1611</v>
      </c>
      <c r="J7">
        <v>2003</v>
      </c>
      <c r="K7" t="s">
        <v>24</v>
      </c>
      <c r="L7" t="s">
        <v>741</v>
      </c>
      <c r="M7" t="s">
        <v>19</v>
      </c>
      <c r="O7" t="s">
        <v>742</v>
      </c>
      <c r="P7">
        <v>49.616667</v>
      </c>
      <c r="Q7">
        <v>-114.666667</v>
      </c>
      <c r="R7">
        <v>3</v>
      </c>
      <c r="S7" t="s">
        <v>744</v>
      </c>
      <c r="U7" t="s">
        <v>22</v>
      </c>
      <c r="V7" t="s">
        <v>1393</v>
      </c>
      <c r="W7" t="s">
        <v>1401</v>
      </c>
      <c r="X7" t="s">
        <v>1422</v>
      </c>
      <c r="Y7" t="s">
        <v>1416</v>
      </c>
      <c r="Z7" t="s">
        <v>1460</v>
      </c>
      <c r="AA7" t="s">
        <v>1501</v>
      </c>
      <c r="AC7" s="114" t="s">
        <v>1156</v>
      </c>
      <c r="AD7" t="s">
        <v>1243</v>
      </c>
      <c r="AE7" t="s">
        <v>1594</v>
      </c>
      <c r="AF7" t="s">
        <v>1243</v>
      </c>
      <c r="AH7" t="s">
        <v>1243</v>
      </c>
    </row>
    <row r="8" spans="1:34" x14ac:dyDescent="0.2">
      <c r="A8" s="125" t="s">
        <v>835</v>
      </c>
      <c r="B8">
        <v>2018</v>
      </c>
      <c r="C8" t="s">
        <v>63</v>
      </c>
      <c r="D8" t="s">
        <v>189</v>
      </c>
      <c r="E8" s="11" t="s">
        <v>669</v>
      </c>
      <c r="F8" s="11" t="s">
        <v>1101</v>
      </c>
      <c r="G8" t="s">
        <v>17</v>
      </c>
      <c r="H8" t="s">
        <v>785</v>
      </c>
      <c r="I8" t="s">
        <v>1612</v>
      </c>
      <c r="J8">
        <v>2013</v>
      </c>
      <c r="N8">
        <v>3</v>
      </c>
      <c r="O8" t="s">
        <v>836</v>
      </c>
      <c r="P8">
        <v>61.4</v>
      </c>
      <c r="Q8">
        <v>-121.433333</v>
      </c>
      <c r="R8">
        <v>0.5</v>
      </c>
      <c r="S8" t="s">
        <v>743</v>
      </c>
      <c r="T8" t="s">
        <v>22</v>
      </c>
      <c r="V8" t="s">
        <v>837</v>
      </c>
      <c r="W8" t="s">
        <v>1382</v>
      </c>
      <c r="X8" t="s">
        <v>1424</v>
      </c>
      <c r="Y8" t="s">
        <v>1453</v>
      </c>
      <c r="Z8" t="s">
        <v>1156</v>
      </c>
      <c r="AA8" s="116" t="s">
        <v>1499</v>
      </c>
      <c r="AC8" t="s">
        <v>1156</v>
      </c>
      <c r="AE8" t="s">
        <v>1243</v>
      </c>
      <c r="AF8" t="s">
        <v>1243</v>
      </c>
      <c r="AG8" t="s">
        <v>1487</v>
      </c>
      <c r="AH8" t="s">
        <v>1244</v>
      </c>
    </row>
    <row r="9" spans="1:34" ht="18" x14ac:dyDescent="0.2">
      <c r="A9" s="125" t="s">
        <v>1001</v>
      </c>
      <c r="B9">
        <v>2020</v>
      </c>
      <c r="C9" t="s">
        <v>320</v>
      </c>
      <c r="D9" t="s">
        <v>321</v>
      </c>
      <c r="E9" s="11" t="s">
        <v>669</v>
      </c>
      <c r="F9" s="11" t="s">
        <v>1101</v>
      </c>
      <c r="H9" t="s">
        <v>785</v>
      </c>
      <c r="I9" t="s">
        <v>1613</v>
      </c>
      <c r="J9">
        <v>2016</v>
      </c>
      <c r="K9" t="s">
        <v>1004</v>
      </c>
      <c r="N9" t="s">
        <v>1002</v>
      </c>
      <c r="O9" t="s">
        <v>1378</v>
      </c>
      <c r="P9">
        <v>35</v>
      </c>
      <c r="Q9">
        <v>-83</v>
      </c>
      <c r="R9">
        <v>2</v>
      </c>
      <c r="S9" t="s">
        <v>989</v>
      </c>
      <c r="T9" t="s">
        <v>22</v>
      </c>
      <c r="U9" t="s">
        <v>22</v>
      </c>
      <c r="V9" t="s">
        <v>1005</v>
      </c>
      <c r="W9" t="s">
        <v>1382</v>
      </c>
      <c r="X9" t="s">
        <v>1422</v>
      </c>
      <c r="Y9" t="s">
        <v>1502</v>
      </c>
      <c r="Z9" t="s">
        <v>1461</v>
      </c>
      <c r="AA9" s="116" t="s">
        <v>1503</v>
      </c>
      <c r="AC9" s="113" t="s">
        <v>1156</v>
      </c>
      <c r="AD9" t="s">
        <v>1483</v>
      </c>
      <c r="AE9" t="s">
        <v>1243</v>
      </c>
      <c r="AF9" t="s">
        <v>1243</v>
      </c>
      <c r="AG9" s="8" t="s">
        <v>1488</v>
      </c>
      <c r="AH9" s="8" t="s">
        <v>1244</v>
      </c>
    </row>
    <row r="10" spans="1:34" x14ac:dyDescent="0.2">
      <c r="A10" s="125" t="s">
        <v>982</v>
      </c>
      <c r="B10">
        <v>2019</v>
      </c>
      <c r="C10" t="s">
        <v>304</v>
      </c>
      <c r="D10" t="s">
        <v>305</v>
      </c>
      <c r="E10" s="11" t="b">
        <v>1</v>
      </c>
      <c r="F10" s="11" t="s">
        <v>3</v>
      </c>
      <c r="H10" t="s">
        <v>785</v>
      </c>
      <c r="I10" t="s">
        <v>695</v>
      </c>
      <c r="J10">
        <v>2002</v>
      </c>
      <c r="N10" t="s">
        <v>985</v>
      </c>
      <c r="O10" t="s">
        <v>695</v>
      </c>
      <c r="P10">
        <v>39.177683000000002</v>
      </c>
      <c r="Q10">
        <v>-105.26552</v>
      </c>
      <c r="R10">
        <v>2</v>
      </c>
      <c r="S10" t="s">
        <v>984</v>
      </c>
      <c r="T10" t="s">
        <v>22</v>
      </c>
      <c r="V10" t="s">
        <v>983</v>
      </c>
      <c r="W10" t="s">
        <v>1401</v>
      </c>
      <c r="X10" t="s">
        <v>1422</v>
      </c>
      <c r="Y10" t="s">
        <v>1417</v>
      </c>
      <c r="Z10" t="s">
        <v>1462</v>
      </c>
      <c r="AA10" t="s">
        <v>1499</v>
      </c>
      <c r="AC10" t="s">
        <v>1482</v>
      </c>
      <c r="AD10" t="s">
        <v>1483</v>
      </c>
      <c r="AE10" t="s">
        <v>1243</v>
      </c>
      <c r="AF10" t="s">
        <v>1243</v>
      </c>
      <c r="AG10" t="s">
        <v>1601</v>
      </c>
      <c r="AH10" t="s">
        <v>1244</v>
      </c>
    </row>
    <row r="11" spans="1:34" x14ac:dyDescent="0.2">
      <c r="A11" s="125" t="s">
        <v>1443</v>
      </c>
      <c r="B11">
        <v>2013</v>
      </c>
      <c r="C11" s="111" t="s">
        <v>1444</v>
      </c>
      <c r="E11" s="11"/>
      <c r="F11" s="11"/>
      <c r="I11" t="s">
        <v>1616</v>
      </c>
      <c r="J11">
        <v>2004</v>
      </c>
      <c r="W11" t="s">
        <v>1401</v>
      </c>
      <c r="X11" t="s">
        <v>1422</v>
      </c>
      <c r="Y11" t="s">
        <v>1445</v>
      </c>
      <c r="Z11" t="s">
        <v>1465</v>
      </c>
      <c r="AA11" s="116" t="s">
        <v>1504</v>
      </c>
      <c r="AB11" s="62" t="s">
        <v>1466</v>
      </c>
      <c r="AC11" t="s">
        <v>1156</v>
      </c>
      <c r="AD11" t="s">
        <v>1243</v>
      </c>
      <c r="AE11" t="s">
        <v>1243</v>
      </c>
      <c r="AF11" t="s">
        <v>1243</v>
      </c>
      <c r="AH11" t="s">
        <v>1243</v>
      </c>
    </row>
    <row r="12" spans="1:34" x14ac:dyDescent="0.2">
      <c r="A12" s="125" t="s">
        <v>1115</v>
      </c>
      <c r="B12">
        <v>2021</v>
      </c>
      <c r="C12" s="96" t="s">
        <v>422</v>
      </c>
      <c r="D12" s="62" t="s">
        <v>1603</v>
      </c>
      <c r="E12" s="11"/>
      <c r="F12" s="11"/>
      <c r="I12" t="s">
        <v>1617</v>
      </c>
      <c r="J12">
        <v>2018</v>
      </c>
      <c r="N12">
        <v>0</v>
      </c>
      <c r="O12" t="s">
        <v>1604</v>
      </c>
      <c r="P12" s="96">
        <v>40.133513999999998</v>
      </c>
      <c r="Q12" s="96">
        <v>-111.771241</v>
      </c>
      <c r="R12" s="96">
        <v>8.3000000000000004E-2</v>
      </c>
      <c r="S12" t="s">
        <v>1605</v>
      </c>
      <c r="T12" t="s">
        <v>22</v>
      </c>
      <c r="U12" t="s">
        <v>22</v>
      </c>
      <c r="V12" t="s">
        <v>1606</v>
      </c>
      <c r="W12" t="s">
        <v>1401</v>
      </c>
      <c r="AA12" s="116"/>
      <c r="AB12" s="62"/>
      <c r="AF12" t="s">
        <v>1243</v>
      </c>
      <c r="AH12" t="s">
        <v>1243</v>
      </c>
    </row>
    <row r="13" spans="1:34" x14ac:dyDescent="0.2">
      <c r="A13" s="125" t="s">
        <v>928</v>
      </c>
      <c r="B13">
        <v>1998</v>
      </c>
      <c r="C13" t="s">
        <v>31</v>
      </c>
      <c r="D13" t="s">
        <v>256</v>
      </c>
      <c r="E13" s="11" t="s">
        <v>669</v>
      </c>
      <c r="F13" s="11" t="s">
        <v>1101</v>
      </c>
      <c r="G13" t="s">
        <v>17</v>
      </c>
      <c r="H13" t="s">
        <v>785</v>
      </c>
      <c r="I13" t="s">
        <v>1618</v>
      </c>
      <c r="J13">
        <v>1988</v>
      </c>
      <c r="K13" t="s">
        <v>24</v>
      </c>
      <c r="L13" t="s">
        <v>932</v>
      </c>
      <c r="N13" t="s">
        <v>930</v>
      </c>
      <c r="O13" t="s">
        <v>931</v>
      </c>
      <c r="P13">
        <v>44.512999999999998</v>
      </c>
      <c r="Q13">
        <v>-109.98</v>
      </c>
      <c r="R13">
        <v>4</v>
      </c>
      <c r="S13" t="s">
        <v>933</v>
      </c>
      <c r="T13" t="s">
        <v>22</v>
      </c>
      <c r="U13" t="s">
        <v>22</v>
      </c>
      <c r="V13" t="s">
        <v>934</v>
      </c>
      <c r="W13" t="s">
        <v>1382</v>
      </c>
      <c r="X13" t="s">
        <v>1422</v>
      </c>
      <c r="Y13" t="s">
        <v>1467</v>
      </c>
      <c r="Z13" t="s">
        <v>1468</v>
      </c>
      <c r="AA13" t="s">
        <v>1499</v>
      </c>
      <c r="AC13" t="s">
        <v>1156</v>
      </c>
      <c r="AD13" t="s">
        <v>1243</v>
      </c>
      <c r="AE13" t="s">
        <v>1243</v>
      </c>
      <c r="AF13" t="s">
        <v>1243</v>
      </c>
      <c r="AH13" t="s">
        <v>1243</v>
      </c>
    </row>
    <row r="14" spans="1:34" x14ac:dyDescent="0.2">
      <c r="A14" s="125" t="s">
        <v>1574</v>
      </c>
      <c r="B14">
        <v>1989</v>
      </c>
      <c r="C14" t="s">
        <v>1575</v>
      </c>
      <c r="I14" t="s">
        <v>1619</v>
      </c>
      <c r="J14">
        <v>1985</v>
      </c>
      <c r="K14" t="s">
        <v>1576</v>
      </c>
      <c r="L14" t="s">
        <v>1577</v>
      </c>
      <c r="N14" t="s">
        <v>1579</v>
      </c>
      <c r="O14" t="s">
        <v>1578</v>
      </c>
      <c r="P14" s="94">
        <v>49.704340000000002</v>
      </c>
      <c r="Q14" s="94">
        <v>-116.118877</v>
      </c>
      <c r="R14">
        <v>3</v>
      </c>
      <c r="U14" t="s">
        <v>22</v>
      </c>
      <c r="V14" t="s">
        <v>1581</v>
      </c>
      <c r="W14" t="s">
        <v>1401</v>
      </c>
      <c r="X14" t="s">
        <v>1422</v>
      </c>
      <c r="Y14" t="s">
        <v>1580</v>
      </c>
      <c r="AE14" t="s">
        <v>1243</v>
      </c>
      <c r="AF14" t="s">
        <v>1243</v>
      </c>
      <c r="AH14" t="s">
        <v>1243</v>
      </c>
    </row>
    <row r="15" spans="1:34" x14ac:dyDescent="0.2">
      <c r="A15" s="125" t="s">
        <v>670</v>
      </c>
      <c r="B15">
        <v>2000</v>
      </c>
      <c r="C15" t="s">
        <v>73</v>
      </c>
      <c r="E15" s="11"/>
      <c r="F15" s="11"/>
      <c r="I15" t="s">
        <v>1512</v>
      </c>
      <c r="W15" t="s">
        <v>1381</v>
      </c>
      <c r="X15" t="s">
        <v>1422</v>
      </c>
      <c r="Y15" t="s">
        <v>1469</v>
      </c>
      <c r="Z15" t="s">
        <v>1470</v>
      </c>
      <c r="AA15" t="s">
        <v>1505</v>
      </c>
      <c r="AB15" s="114" t="s">
        <v>1471</v>
      </c>
      <c r="AC15" t="s">
        <v>1156</v>
      </c>
      <c r="AD15" t="s">
        <v>1243</v>
      </c>
      <c r="AE15" t="s">
        <v>1243</v>
      </c>
      <c r="AF15" t="s">
        <v>1243</v>
      </c>
      <c r="AH15" t="s">
        <v>1243</v>
      </c>
    </row>
    <row r="16" spans="1:34" ht="18" x14ac:dyDescent="0.2">
      <c r="A16" s="125" t="s">
        <v>909</v>
      </c>
      <c r="B16">
        <v>2008</v>
      </c>
      <c r="C16" t="s">
        <v>246</v>
      </c>
      <c r="E16" s="11"/>
      <c r="F16" s="11"/>
      <c r="I16" t="s">
        <v>1620</v>
      </c>
      <c r="J16">
        <v>2002</v>
      </c>
      <c r="L16" s="97"/>
      <c r="O16" s="98"/>
      <c r="W16" t="s">
        <v>1385</v>
      </c>
      <c r="X16" t="s">
        <v>1436</v>
      </c>
      <c r="Y16" t="s">
        <v>1446</v>
      </c>
      <c r="Z16" s="96" t="s">
        <v>1156</v>
      </c>
      <c r="AA16" s="96" t="s">
        <v>1493</v>
      </c>
      <c r="AC16" t="s">
        <v>1156</v>
      </c>
      <c r="AD16" t="s">
        <v>1490</v>
      </c>
      <c r="AE16" t="s">
        <v>1593</v>
      </c>
      <c r="AF16" t="s">
        <v>1243</v>
      </c>
      <c r="AG16" t="s">
        <v>1601</v>
      </c>
      <c r="AH16" t="s">
        <v>1244</v>
      </c>
    </row>
    <row r="17" spans="1:34" ht="18" x14ac:dyDescent="0.2">
      <c r="A17" s="125" t="s">
        <v>1183</v>
      </c>
      <c r="B17">
        <v>2015</v>
      </c>
      <c r="C17" t="s">
        <v>481</v>
      </c>
      <c r="D17" t="s">
        <v>482</v>
      </c>
      <c r="E17" s="11" t="b">
        <v>1</v>
      </c>
      <c r="F17" s="11" t="s">
        <v>3</v>
      </c>
      <c r="G17" t="s">
        <v>17</v>
      </c>
      <c r="H17" t="s">
        <v>785</v>
      </c>
      <c r="I17" t="s">
        <v>1621</v>
      </c>
      <c r="J17">
        <v>2007</v>
      </c>
      <c r="K17" t="s">
        <v>1184</v>
      </c>
      <c r="L17" s="97"/>
      <c r="N17">
        <v>4</v>
      </c>
      <c r="O17" s="98" t="s">
        <v>1186</v>
      </c>
      <c r="P17">
        <v>44.910800000000002</v>
      </c>
      <c r="Q17">
        <v>-116.1031</v>
      </c>
      <c r="T17" t="s">
        <v>22</v>
      </c>
      <c r="V17" t="s">
        <v>1185</v>
      </c>
      <c r="W17" t="s">
        <v>1401</v>
      </c>
      <c r="X17" t="s">
        <v>1422</v>
      </c>
      <c r="Y17" t="s">
        <v>1418</v>
      </c>
      <c r="Z17" t="s">
        <v>1472</v>
      </c>
      <c r="AA17" t="s">
        <v>1506</v>
      </c>
      <c r="AC17" t="s">
        <v>1156</v>
      </c>
      <c r="AD17" t="s">
        <v>1484</v>
      </c>
      <c r="AE17" t="s">
        <v>1594</v>
      </c>
      <c r="AF17" t="s">
        <v>1243</v>
      </c>
      <c r="AG17" t="s">
        <v>1601</v>
      </c>
      <c r="AH17" t="s">
        <v>1244</v>
      </c>
    </row>
    <row r="18" spans="1:34" x14ac:dyDescent="0.2">
      <c r="A18" s="125" t="s">
        <v>727</v>
      </c>
      <c r="B18">
        <v>1998</v>
      </c>
      <c r="C18" t="s">
        <v>32</v>
      </c>
      <c r="D18" t="s">
        <v>108</v>
      </c>
      <c r="E18" s="11" t="b">
        <v>1</v>
      </c>
      <c r="F18" s="11" t="s">
        <v>3</v>
      </c>
      <c r="G18" t="s">
        <v>17</v>
      </c>
      <c r="H18" t="s">
        <v>785</v>
      </c>
      <c r="I18" t="s">
        <v>1622</v>
      </c>
      <c r="J18">
        <v>1988</v>
      </c>
      <c r="K18" t="s">
        <v>24</v>
      </c>
      <c r="L18" t="s">
        <v>724</v>
      </c>
      <c r="M18" t="s">
        <v>19</v>
      </c>
      <c r="O18" t="s">
        <v>725</v>
      </c>
      <c r="P18" s="99">
        <v>48.762999999999998</v>
      </c>
      <c r="Q18" s="99">
        <v>-114.226</v>
      </c>
      <c r="R18" s="100">
        <v>5</v>
      </c>
      <c r="S18" s="100" t="s">
        <v>726</v>
      </c>
      <c r="U18" t="s">
        <v>22</v>
      </c>
      <c r="V18" t="s">
        <v>1395</v>
      </c>
      <c r="W18" t="s">
        <v>1401</v>
      </c>
      <c r="X18" t="s">
        <v>1424</v>
      </c>
      <c r="Y18" t="s">
        <v>1419</v>
      </c>
      <c r="Z18" t="s">
        <v>1156</v>
      </c>
      <c r="AA18" s="116" t="s">
        <v>1497</v>
      </c>
      <c r="AC18" t="s">
        <v>1156</v>
      </c>
      <c r="AD18" t="s">
        <v>1243</v>
      </c>
      <c r="AE18" t="s">
        <v>1243</v>
      </c>
      <c r="AF18" t="s">
        <v>1243</v>
      </c>
      <c r="AH18" t="s">
        <v>1243</v>
      </c>
    </row>
    <row r="19" spans="1:34" x14ac:dyDescent="0.2">
      <c r="A19" s="125" t="s">
        <v>1165</v>
      </c>
      <c r="B19">
        <v>2023</v>
      </c>
      <c r="C19" t="s">
        <v>470</v>
      </c>
      <c r="D19" t="s">
        <v>471</v>
      </c>
      <c r="E19" s="11" t="s">
        <v>669</v>
      </c>
      <c r="F19" s="11" t="s">
        <v>1101</v>
      </c>
      <c r="G19" t="s">
        <v>17</v>
      </c>
      <c r="H19" t="s">
        <v>785</v>
      </c>
      <c r="I19" t="s">
        <v>1623</v>
      </c>
      <c r="J19" t="s">
        <v>1614</v>
      </c>
      <c r="K19" t="s">
        <v>1168</v>
      </c>
      <c r="M19" s="46" t="s">
        <v>1166</v>
      </c>
      <c r="N19" t="s">
        <v>987</v>
      </c>
      <c r="O19" t="s">
        <v>1167</v>
      </c>
      <c r="P19">
        <v>38.916015999999999</v>
      </c>
      <c r="Q19">
        <v>-120.281718</v>
      </c>
      <c r="R19">
        <v>2</v>
      </c>
      <c r="S19" t="s">
        <v>1170</v>
      </c>
      <c r="T19" t="s">
        <v>22</v>
      </c>
      <c r="V19" t="s">
        <v>1169</v>
      </c>
      <c r="W19" t="s">
        <v>1382</v>
      </c>
      <c r="X19" t="s">
        <v>1424</v>
      </c>
      <c r="Y19" t="s">
        <v>1434</v>
      </c>
      <c r="Z19" t="s">
        <v>1156</v>
      </c>
      <c r="AA19" s="116" t="s">
        <v>1499</v>
      </c>
      <c r="AC19" t="s">
        <v>1156</v>
      </c>
      <c r="AD19" t="s">
        <v>1243</v>
      </c>
      <c r="AE19" t="s">
        <v>1593</v>
      </c>
      <c r="AF19" t="s">
        <v>1243</v>
      </c>
      <c r="AH19" t="s">
        <v>1243</v>
      </c>
    </row>
    <row r="20" spans="1:34" ht="19" x14ac:dyDescent="0.2">
      <c r="A20" s="125" t="s">
        <v>1231</v>
      </c>
      <c r="B20">
        <v>2016</v>
      </c>
      <c r="C20" t="s">
        <v>1447</v>
      </c>
      <c r="E20" s="11"/>
      <c r="F20" s="11"/>
      <c r="I20" t="s">
        <v>1510</v>
      </c>
      <c r="J20" t="s">
        <v>1633</v>
      </c>
      <c r="M20" s="46"/>
      <c r="W20" t="s">
        <v>1390</v>
      </c>
      <c r="X20" t="s">
        <v>1430</v>
      </c>
      <c r="Y20" s="112" t="s">
        <v>1448</v>
      </c>
      <c r="Z20" s="96" t="s">
        <v>1156</v>
      </c>
      <c r="AA20" s="96" t="s">
        <v>1492</v>
      </c>
      <c r="AC20" t="s">
        <v>1156</v>
      </c>
      <c r="AD20" t="s">
        <v>1489</v>
      </c>
      <c r="AE20" t="s">
        <v>1243</v>
      </c>
      <c r="AF20" t="s">
        <v>1243</v>
      </c>
      <c r="AG20" t="s">
        <v>1601</v>
      </c>
      <c r="AH20" t="s">
        <v>1602</v>
      </c>
    </row>
    <row r="21" spans="1:34" x14ac:dyDescent="0.2">
      <c r="A21" s="125" t="s">
        <v>1233</v>
      </c>
      <c r="B21">
        <v>2015</v>
      </c>
      <c r="C21" t="s">
        <v>1449</v>
      </c>
      <c r="E21" s="11"/>
      <c r="F21" s="11"/>
      <c r="I21" t="s">
        <v>1509</v>
      </c>
      <c r="W21" t="s">
        <v>1450</v>
      </c>
      <c r="X21" t="s">
        <v>1455</v>
      </c>
      <c r="Y21" t="s">
        <v>1454</v>
      </c>
      <c r="Z21" t="s">
        <v>1244</v>
      </c>
      <c r="AC21" t="s">
        <v>1156</v>
      </c>
      <c r="AD21" t="s">
        <v>1243</v>
      </c>
      <c r="AE21" t="s">
        <v>1595</v>
      </c>
      <c r="AF21" t="s">
        <v>1243</v>
      </c>
      <c r="AH21" t="s">
        <v>1243</v>
      </c>
    </row>
    <row r="22" spans="1:34" x14ac:dyDescent="0.2">
      <c r="A22" s="125" t="s">
        <v>750</v>
      </c>
      <c r="B22" s="96">
        <v>2008</v>
      </c>
      <c r="C22" s="96" t="s">
        <v>25</v>
      </c>
      <c r="D22" s="96" t="s">
        <v>125</v>
      </c>
      <c r="E22" s="101" t="b">
        <v>1</v>
      </c>
      <c r="F22" s="11" t="s">
        <v>3</v>
      </c>
      <c r="G22" s="93" t="s">
        <v>17</v>
      </c>
      <c r="H22" s="102" t="s">
        <v>785</v>
      </c>
      <c r="I22" t="s">
        <v>1624</v>
      </c>
      <c r="J22">
        <v>2003</v>
      </c>
      <c r="K22" s="93" t="s">
        <v>751</v>
      </c>
      <c r="L22" s="93" t="s">
        <v>752</v>
      </c>
      <c r="M22" s="93" t="s">
        <v>19</v>
      </c>
      <c r="N22" s="96"/>
      <c r="O22" s="93" t="s">
        <v>753</v>
      </c>
      <c r="P22" s="94">
        <v>48.789253000000002</v>
      </c>
      <c r="Q22" s="94">
        <v>-113.79626500000001</v>
      </c>
      <c r="R22" s="95">
        <v>4</v>
      </c>
      <c r="S22" s="95" t="s">
        <v>754</v>
      </c>
      <c r="T22" s="96" t="s">
        <v>22</v>
      </c>
      <c r="U22" s="96" t="s">
        <v>22</v>
      </c>
      <c r="V22" s="96" t="s">
        <v>1392</v>
      </c>
      <c r="W22" s="96" t="s">
        <v>1403</v>
      </c>
      <c r="X22" s="96" t="s">
        <v>1422</v>
      </c>
      <c r="Y22" s="96" t="s">
        <v>1473</v>
      </c>
      <c r="Z22" s="96" t="s">
        <v>1474</v>
      </c>
      <c r="AA22" s="116" t="s">
        <v>1507</v>
      </c>
      <c r="AC22" t="s">
        <v>1156</v>
      </c>
      <c r="AD22" t="s">
        <v>1485</v>
      </c>
      <c r="AE22" t="s">
        <v>1243</v>
      </c>
      <c r="AF22" t="s">
        <v>1243</v>
      </c>
      <c r="AH22" t="s">
        <v>1243</v>
      </c>
    </row>
    <row r="23" spans="1:34" x14ac:dyDescent="0.2">
      <c r="A23" s="125" t="s">
        <v>826</v>
      </c>
      <c r="B23" s="96">
        <v>2016</v>
      </c>
      <c r="C23" s="96" t="s">
        <v>26</v>
      </c>
      <c r="D23" s="96" t="s">
        <v>184</v>
      </c>
      <c r="E23" s="101" t="b">
        <v>1</v>
      </c>
      <c r="F23" s="11" t="s">
        <v>3</v>
      </c>
      <c r="G23" s="96" t="s">
        <v>17</v>
      </c>
      <c r="H23" s="96" t="s">
        <v>693</v>
      </c>
      <c r="I23" s="96" t="s">
        <v>1625</v>
      </c>
      <c r="J23" s="96">
        <v>2012</v>
      </c>
      <c r="K23" s="93" t="s">
        <v>827</v>
      </c>
      <c r="L23" s="93" t="s">
        <v>828</v>
      </c>
      <c r="M23" s="93" t="s">
        <v>19</v>
      </c>
      <c r="N23" s="103" t="s">
        <v>833</v>
      </c>
      <c r="O23" s="93" t="s">
        <v>829</v>
      </c>
      <c r="P23" s="94">
        <v>40.353888888</v>
      </c>
      <c r="Q23" s="94">
        <v>-105.583611111</v>
      </c>
      <c r="R23" s="95">
        <v>2</v>
      </c>
      <c r="S23" s="95" t="s">
        <v>830</v>
      </c>
      <c r="T23" s="96" t="s">
        <v>22</v>
      </c>
      <c r="U23" s="96" t="s">
        <v>22</v>
      </c>
      <c r="V23" s="96" t="s">
        <v>831</v>
      </c>
      <c r="W23" t="s">
        <v>1405</v>
      </c>
      <c r="X23" t="s">
        <v>1422</v>
      </c>
      <c r="Y23" t="s">
        <v>1423</v>
      </c>
      <c r="Z23" s="96" t="s">
        <v>1475</v>
      </c>
      <c r="AA23" s="96" t="s">
        <v>1499</v>
      </c>
      <c r="AC23" t="s">
        <v>1156</v>
      </c>
      <c r="AD23" t="s">
        <v>1243</v>
      </c>
      <c r="AE23" t="s">
        <v>1485</v>
      </c>
      <c r="AF23" t="s">
        <v>1243</v>
      </c>
      <c r="AH23" t="s">
        <v>1243</v>
      </c>
    </row>
    <row r="24" spans="1:34" x14ac:dyDescent="0.2">
      <c r="A24" s="125" t="s">
        <v>711</v>
      </c>
      <c r="B24">
        <v>2015</v>
      </c>
      <c r="C24" t="s">
        <v>35</v>
      </c>
      <c r="D24" t="s">
        <v>96</v>
      </c>
      <c r="E24" s="11" t="s">
        <v>669</v>
      </c>
      <c r="F24" s="11" t="s">
        <v>1101</v>
      </c>
      <c r="G24" t="s">
        <v>17</v>
      </c>
      <c r="H24" t="s">
        <v>785</v>
      </c>
      <c r="I24" s="96" t="s">
        <v>1626</v>
      </c>
      <c r="J24" s="96">
        <v>2010</v>
      </c>
      <c r="M24" t="s">
        <v>19</v>
      </c>
      <c r="O24" t="s">
        <v>708</v>
      </c>
      <c r="P24">
        <v>40.033332999999999</v>
      </c>
      <c r="Q24">
        <v>-105.416667</v>
      </c>
      <c r="R24">
        <v>3</v>
      </c>
      <c r="S24" t="s">
        <v>709</v>
      </c>
      <c r="T24" t="s">
        <v>22</v>
      </c>
      <c r="U24" t="s">
        <v>22</v>
      </c>
      <c r="V24" t="s">
        <v>710</v>
      </c>
      <c r="W24" t="s">
        <v>1382</v>
      </c>
      <c r="X24" t="s">
        <v>1422</v>
      </c>
      <c r="Y24" t="s">
        <v>1435</v>
      </c>
      <c r="Z24" s="96" t="s">
        <v>1476</v>
      </c>
      <c r="AA24" s="96"/>
      <c r="AC24" t="s">
        <v>1156</v>
      </c>
      <c r="AD24" t="s">
        <v>1243</v>
      </c>
      <c r="AE24" t="s">
        <v>1243</v>
      </c>
      <c r="AF24" t="s">
        <v>1243</v>
      </c>
      <c r="AH24" t="s">
        <v>1243</v>
      </c>
    </row>
    <row r="25" spans="1:34" x14ac:dyDescent="0.2">
      <c r="A25" s="125" t="s">
        <v>848</v>
      </c>
      <c r="B25">
        <v>2018</v>
      </c>
      <c r="C25" t="s">
        <v>64</v>
      </c>
      <c r="D25" t="s">
        <v>198</v>
      </c>
      <c r="E25" s="11" t="b">
        <v>1</v>
      </c>
      <c r="F25" s="11" t="s">
        <v>3</v>
      </c>
      <c r="I25" s="96" t="s">
        <v>1626</v>
      </c>
      <c r="J25" s="96">
        <v>2010</v>
      </c>
      <c r="N25" t="s">
        <v>849</v>
      </c>
      <c r="O25" t="s">
        <v>1377</v>
      </c>
      <c r="P25">
        <v>40.050263700000002</v>
      </c>
      <c r="Q25">
        <v>-105.3666599</v>
      </c>
      <c r="R25">
        <v>5</v>
      </c>
      <c r="T25" t="s">
        <v>22</v>
      </c>
      <c r="U25" t="s">
        <v>22</v>
      </c>
      <c r="V25" t="s">
        <v>850</v>
      </c>
      <c r="W25" t="s">
        <v>1401</v>
      </c>
      <c r="X25" t="s">
        <v>1422</v>
      </c>
      <c r="Y25" t="s">
        <v>1425</v>
      </c>
      <c r="Z25" s="96" t="s">
        <v>1476</v>
      </c>
      <c r="AA25" s="96" t="s">
        <v>1499</v>
      </c>
      <c r="AC25" t="s">
        <v>1156</v>
      </c>
      <c r="AD25" t="s">
        <v>1243</v>
      </c>
      <c r="AE25" t="s">
        <v>1243</v>
      </c>
      <c r="AF25" t="s">
        <v>1243</v>
      </c>
      <c r="AH25" t="s">
        <v>1243</v>
      </c>
    </row>
    <row r="26" spans="1:34" x14ac:dyDescent="0.2">
      <c r="A26" s="125" t="s">
        <v>1583</v>
      </c>
      <c r="B26">
        <v>1982</v>
      </c>
      <c r="C26" t="s">
        <v>1584</v>
      </c>
      <c r="I26" t="s">
        <v>1585</v>
      </c>
      <c r="K26" t="s">
        <v>1586</v>
      </c>
      <c r="L26" t="s">
        <v>1587</v>
      </c>
      <c r="N26">
        <v>1</v>
      </c>
      <c r="O26" t="s">
        <v>1588</v>
      </c>
      <c r="P26">
        <v>36.095348999999999</v>
      </c>
      <c r="Q26">
        <v>-82.265000000000001</v>
      </c>
      <c r="R26">
        <v>1</v>
      </c>
      <c r="S26" t="s">
        <v>989</v>
      </c>
      <c r="U26" t="s">
        <v>22</v>
      </c>
      <c r="V26" t="s">
        <v>1589</v>
      </c>
      <c r="W26" t="s">
        <v>1590</v>
      </c>
      <c r="X26" t="s">
        <v>1426</v>
      </c>
      <c r="Y26" t="s">
        <v>1591</v>
      </c>
      <c r="AE26" t="s">
        <v>1243</v>
      </c>
      <c r="AH26" t="s">
        <v>1243</v>
      </c>
    </row>
    <row r="27" spans="1:34" x14ac:dyDescent="0.2">
      <c r="A27" s="125" t="s">
        <v>881</v>
      </c>
      <c r="B27">
        <v>2012</v>
      </c>
      <c r="C27" t="s">
        <v>30</v>
      </c>
      <c r="D27" t="s">
        <v>223</v>
      </c>
      <c r="E27" s="11" t="b">
        <v>1</v>
      </c>
      <c r="F27" s="11" t="s">
        <v>3</v>
      </c>
      <c r="G27" t="s">
        <v>17</v>
      </c>
      <c r="H27" t="s">
        <v>785</v>
      </c>
      <c r="I27" t="s">
        <v>1627</v>
      </c>
      <c r="J27">
        <v>2007</v>
      </c>
      <c r="K27" t="s">
        <v>882</v>
      </c>
      <c r="N27" t="s">
        <v>883</v>
      </c>
      <c r="O27" t="s">
        <v>884</v>
      </c>
      <c r="P27">
        <v>38.896382000000003</v>
      </c>
      <c r="Q27">
        <v>-120.041629</v>
      </c>
      <c r="R27">
        <v>2</v>
      </c>
      <c r="U27" t="s">
        <v>22</v>
      </c>
      <c r="V27" t="s">
        <v>887</v>
      </c>
      <c r="W27" t="s">
        <v>1401</v>
      </c>
      <c r="X27" t="s">
        <v>1424</v>
      </c>
      <c r="Y27" t="s">
        <v>1498</v>
      </c>
      <c r="Z27" t="s">
        <v>1457</v>
      </c>
      <c r="AC27" t="s">
        <v>1156</v>
      </c>
      <c r="AD27" t="s">
        <v>1243</v>
      </c>
      <c r="AE27" t="s">
        <v>1243</v>
      </c>
      <c r="AF27" t="s">
        <v>1243</v>
      </c>
      <c r="AH27" t="s">
        <v>1243</v>
      </c>
    </row>
    <row r="28" spans="1:34" x14ac:dyDescent="0.2">
      <c r="A28" s="125" t="s">
        <v>1091</v>
      </c>
      <c r="B28">
        <v>2021</v>
      </c>
      <c r="C28" t="s">
        <v>412</v>
      </c>
      <c r="D28" t="s">
        <v>413</v>
      </c>
      <c r="E28" s="11" t="s">
        <v>669</v>
      </c>
      <c r="F28" s="11" t="s">
        <v>1101</v>
      </c>
      <c r="G28" t="s">
        <v>17</v>
      </c>
      <c r="H28" t="s">
        <v>785</v>
      </c>
      <c r="I28" t="s">
        <v>1628</v>
      </c>
      <c r="J28" t="s">
        <v>1615</v>
      </c>
      <c r="K28" t="s">
        <v>24</v>
      </c>
      <c r="L28" t="s">
        <v>1094</v>
      </c>
      <c r="M28" t="s">
        <v>1092</v>
      </c>
      <c r="N28" t="s">
        <v>1093</v>
      </c>
      <c r="O28" t="s">
        <v>1096</v>
      </c>
      <c r="P28">
        <v>40.262369999999997</v>
      </c>
      <c r="Q28">
        <v>-105.59080400000001</v>
      </c>
      <c r="R28" s="100">
        <v>8.3000000000000004E-2</v>
      </c>
      <c r="V28" t="s">
        <v>1095</v>
      </c>
      <c r="W28" t="s">
        <v>1382</v>
      </c>
      <c r="X28" t="s">
        <v>1436</v>
      </c>
      <c r="Y28" t="s">
        <v>1437</v>
      </c>
      <c r="Z28" s="96" t="s">
        <v>1156</v>
      </c>
      <c r="AA28" s="96" t="s">
        <v>1493</v>
      </c>
      <c r="AC28" t="s">
        <v>1156</v>
      </c>
      <c r="AD28" t="s">
        <v>1490</v>
      </c>
      <c r="AE28" t="s">
        <v>1243</v>
      </c>
      <c r="AF28" t="s">
        <v>1243</v>
      </c>
      <c r="AH28" t="s">
        <v>1243</v>
      </c>
    </row>
    <row r="29" spans="1:34" x14ac:dyDescent="0.2">
      <c r="A29" s="125" t="s">
        <v>689</v>
      </c>
      <c r="B29">
        <v>2011</v>
      </c>
      <c r="C29" t="s">
        <v>84</v>
      </c>
      <c r="D29" t="s">
        <v>85</v>
      </c>
      <c r="E29" s="11" t="s">
        <v>669</v>
      </c>
      <c r="F29" s="11" t="s">
        <v>1101</v>
      </c>
      <c r="G29" t="s">
        <v>17</v>
      </c>
      <c r="H29" t="s">
        <v>693</v>
      </c>
      <c r="I29" t="s">
        <v>695</v>
      </c>
      <c r="J29">
        <v>2002</v>
      </c>
      <c r="K29" t="s">
        <v>24</v>
      </c>
      <c r="L29" t="s">
        <v>694</v>
      </c>
      <c r="M29" t="s">
        <v>19</v>
      </c>
      <c r="O29" t="s">
        <v>695</v>
      </c>
      <c r="P29">
        <v>39.177683000000002</v>
      </c>
      <c r="Q29">
        <v>-105.26552</v>
      </c>
      <c r="R29">
        <v>5</v>
      </c>
      <c r="S29" t="s">
        <v>690</v>
      </c>
      <c r="U29" t="s">
        <v>22</v>
      </c>
      <c r="V29" t="s">
        <v>696</v>
      </c>
      <c r="W29" t="s">
        <v>1382</v>
      </c>
      <c r="X29" t="s">
        <v>1439</v>
      </c>
      <c r="Y29" t="s">
        <v>1438</v>
      </c>
      <c r="Z29" t="s">
        <v>1156</v>
      </c>
      <c r="AA29" s="115" t="s">
        <v>1493</v>
      </c>
      <c r="AC29" t="s">
        <v>1156</v>
      </c>
      <c r="AD29" t="s">
        <v>1244</v>
      </c>
      <c r="AE29" t="s">
        <v>1596</v>
      </c>
      <c r="AF29" t="s">
        <v>1243</v>
      </c>
      <c r="AH29" t="s">
        <v>1243</v>
      </c>
    </row>
    <row r="30" spans="1:34" x14ac:dyDescent="0.2">
      <c r="A30" s="125" t="s">
        <v>762</v>
      </c>
      <c r="B30">
        <v>2019</v>
      </c>
      <c r="C30" t="s">
        <v>126</v>
      </c>
      <c r="D30" t="s">
        <v>127</v>
      </c>
      <c r="E30" s="11" t="s">
        <v>669</v>
      </c>
      <c r="F30" s="11" t="s">
        <v>1101</v>
      </c>
      <c r="G30" t="s">
        <v>17</v>
      </c>
      <c r="H30" s="102" t="s">
        <v>785</v>
      </c>
      <c r="I30" t="s">
        <v>695</v>
      </c>
      <c r="J30">
        <v>2002</v>
      </c>
      <c r="K30" t="s">
        <v>24</v>
      </c>
      <c r="L30" t="s">
        <v>694</v>
      </c>
      <c r="M30" t="s">
        <v>19</v>
      </c>
      <c r="O30" t="s">
        <v>721</v>
      </c>
      <c r="P30">
        <v>39.177683000000002</v>
      </c>
      <c r="Q30">
        <v>-105.26552</v>
      </c>
      <c r="T30" t="s">
        <v>22</v>
      </c>
      <c r="U30" t="s">
        <v>22</v>
      </c>
      <c r="V30" t="s">
        <v>1108</v>
      </c>
      <c r="W30" t="s">
        <v>1382</v>
      </c>
      <c r="X30" t="s">
        <v>1440</v>
      </c>
      <c r="Y30" t="s">
        <v>1441</v>
      </c>
      <c r="Z30" t="s">
        <v>1156</v>
      </c>
      <c r="AA30" t="s">
        <v>1494</v>
      </c>
      <c r="AC30" t="s">
        <v>1156</v>
      </c>
      <c r="AD30" t="s">
        <v>1243</v>
      </c>
      <c r="AE30" t="s">
        <v>1243</v>
      </c>
      <c r="AF30" t="s">
        <v>1243</v>
      </c>
      <c r="AH30" t="s">
        <v>1243</v>
      </c>
    </row>
    <row r="31" spans="1:34" x14ac:dyDescent="0.2">
      <c r="A31" s="125" t="s">
        <v>924</v>
      </c>
      <c r="B31">
        <v>2019</v>
      </c>
      <c r="C31" t="s">
        <v>254</v>
      </c>
      <c r="D31" t="s">
        <v>255</v>
      </c>
      <c r="E31" s="11" t="b">
        <v>1</v>
      </c>
      <c r="F31" s="11" t="s">
        <v>3</v>
      </c>
      <c r="G31" t="s">
        <v>17</v>
      </c>
      <c r="H31" t="s">
        <v>785</v>
      </c>
      <c r="I31" t="s">
        <v>1511</v>
      </c>
      <c r="K31" t="s">
        <v>873</v>
      </c>
      <c r="N31" t="s">
        <v>926</v>
      </c>
      <c r="O31" t="s">
        <v>927</v>
      </c>
      <c r="P31">
        <v>37.534036999999998</v>
      </c>
      <c r="Q31">
        <v>-119.389139</v>
      </c>
      <c r="T31" t="s">
        <v>22</v>
      </c>
      <c r="U31" t="s">
        <v>22</v>
      </c>
      <c r="V31" t="s">
        <v>925</v>
      </c>
      <c r="W31" t="s">
        <v>1401</v>
      </c>
      <c r="X31" t="s">
        <v>1426</v>
      </c>
      <c r="Y31" t="s">
        <v>1427</v>
      </c>
      <c r="Z31" t="s">
        <v>1156</v>
      </c>
      <c r="AA31" s="116" t="s">
        <v>1495</v>
      </c>
      <c r="AC31" t="s">
        <v>1156</v>
      </c>
      <c r="AD31" t="s">
        <v>1483</v>
      </c>
      <c r="AE31" t="s">
        <v>1597</v>
      </c>
      <c r="AF31" t="s">
        <v>1243</v>
      </c>
      <c r="AG31" t="s">
        <v>1601</v>
      </c>
      <c r="AH31" t="s">
        <v>1244</v>
      </c>
    </row>
    <row r="32" spans="1:34" x14ac:dyDescent="0.2">
      <c r="A32" s="125" t="s">
        <v>948</v>
      </c>
      <c r="B32">
        <v>2015</v>
      </c>
      <c r="C32" t="s">
        <v>267</v>
      </c>
      <c r="D32" t="s">
        <v>268</v>
      </c>
      <c r="E32" s="11" t="s">
        <v>669</v>
      </c>
      <c r="F32" s="11" t="s">
        <v>1101</v>
      </c>
      <c r="H32" t="s">
        <v>785</v>
      </c>
      <c r="I32" t="s">
        <v>1629</v>
      </c>
      <c r="J32">
        <v>2002</v>
      </c>
      <c r="N32" t="s">
        <v>930</v>
      </c>
      <c r="O32" t="s">
        <v>949</v>
      </c>
      <c r="P32">
        <v>44.578524999999999</v>
      </c>
      <c r="Q32">
        <v>-115.66604</v>
      </c>
      <c r="R32">
        <v>4</v>
      </c>
      <c r="U32" t="s">
        <v>22</v>
      </c>
      <c r="V32" t="s">
        <v>950</v>
      </c>
      <c r="W32" t="s">
        <v>1386</v>
      </c>
      <c r="X32" t="s">
        <v>1426</v>
      </c>
      <c r="Y32" t="s">
        <v>1427</v>
      </c>
      <c r="Z32" t="s">
        <v>1156</v>
      </c>
      <c r="AA32" s="116" t="s">
        <v>1496</v>
      </c>
      <c r="AC32" t="s">
        <v>1156</v>
      </c>
      <c r="AD32" t="s">
        <v>1244</v>
      </c>
      <c r="AE32" t="s">
        <v>1243</v>
      </c>
      <c r="AF32" t="s">
        <v>1243</v>
      </c>
      <c r="AG32" s="8" t="s">
        <v>1488</v>
      </c>
      <c r="AH32" s="8" t="s">
        <v>1244</v>
      </c>
    </row>
    <row r="33" spans="1:34" x14ac:dyDescent="0.2">
      <c r="A33" s="125" t="s">
        <v>1566</v>
      </c>
      <c r="B33">
        <v>1973</v>
      </c>
      <c r="C33" t="s">
        <v>1567</v>
      </c>
      <c r="I33" t="s">
        <v>1630</v>
      </c>
      <c r="J33">
        <v>1970</v>
      </c>
      <c r="K33" t="s">
        <v>24</v>
      </c>
      <c r="L33" t="s">
        <v>1568</v>
      </c>
      <c r="M33" t="s">
        <v>19</v>
      </c>
      <c r="N33" t="s">
        <v>883</v>
      </c>
      <c r="O33" t="s">
        <v>1569</v>
      </c>
      <c r="P33" s="122">
        <v>48.102674999999998</v>
      </c>
      <c r="Q33" s="122">
        <v>-120.35232000000001</v>
      </c>
      <c r="R33">
        <v>2</v>
      </c>
      <c r="S33" t="s">
        <v>1570</v>
      </c>
      <c r="U33" t="s">
        <v>22</v>
      </c>
      <c r="V33" t="s">
        <v>1571</v>
      </c>
      <c r="W33" t="s">
        <v>1401</v>
      </c>
      <c r="X33" t="s">
        <v>1426</v>
      </c>
      <c r="Y33" t="s">
        <v>1572</v>
      </c>
      <c r="AE33" t="s">
        <v>1243</v>
      </c>
      <c r="AF33" t="s">
        <v>1243</v>
      </c>
      <c r="AH33" t="s">
        <v>1243</v>
      </c>
    </row>
    <row r="34" spans="1:34" x14ac:dyDescent="0.2">
      <c r="A34" s="125" t="s">
        <v>871</v>
      </c>
      <c r="B34">
        <v>2020</v>
      </c>
      <c r="C34" t="s">
        <v>57</v>
      </c>
      <c r="D34" t="s">
        <v>219</v>
      </c>
      <c r="E34" s="11" t="b">
        <v>1</v>
      </c>
      <c r="F34" s="11" t="s">
        <v>3</v>
      </c>
      <c r="G34" t="s">
        <v>17</v>
      </c>
      <c r="H34" t="s">
        <v>785</v>
      </c>
      <c r="I34" s="96" t="s">
        <v>1631</v>
      </c>
      <c r="J34" s="96">
        <v>2015</v>
      </c>
      <c r="K34" t="s">
        <v>873</v>
      </c>
      <c r="N34" s="104" t="s">
        <v>874</v>
      </c>
      <c r="O34" t="s">
        <v>875</v>
      </c>
      <c r="P34">
        <v>38.512031</v>
      </c>
      <c r="Q34">
        <v>-122.097228</v>
      </c>
      <c r="R34">
        <v>3</v>
      </c>
      <c r="S34" t="s">
        <v>876</v>
      </c>
      <c r="T34" t="s">
        <v>22</v>
      </c>
      <c r="U34" t="s">
        <v>22</v>
      </c>
      <c r="V34" t="s">
        <v>872</v>
      </c>
      <c r="W34" t="s">
        <v>1401</v>
      </c>
      <c r="X34" t="s">
        <v>1422</v>
      </c>
      <c r="Y34" t="s">
        <v>1428</v>
      </c>
      <c r="Z34" s="96" t="s">
        <v>1477</v>
      </c>
      <c r="AA34" s="96"/>
      <c r="AC34" t="s">
        <v>1156</v>
      </c>
      <c r="AD34" t="s">
        <v>1487</v>
      </c>
      <c r="AE34" t="s">
        <v>1485</v>
      </c>
      <c r="AF34" t="s">
        <v>1243</v>
      </c>
      <c r="AH34" t="s">
        <v>1243</v>
      </c>
    </row>
    <row r="35" spans="1:34" x14ac:dyDescent="0.2">
      <c r="A35" s="125" t="s">
        <v>765</v>
      </c>
      <c r="B35">
        <v>2015</v>
      </c>
      <c r="C35" t="s">
        <v>37</v>
      </c>
      <c r="D35" t="s">
        <v>130</v>
      </c>
      <c r="E35" s="11" t="s">
        <v>669</v>
      </c>
      <c r="F35" s="11" t="s">
        <v>1101</v>
      </c>
      <c r="G35" t="s">
        <v>17</v>
      </c>
      <c r="H35" t="s">
        <v>785</v>
      </c>
      <c r="I35" t="s">
        <v>1632</v>
      </c>
      <c r="J35" s="96">
        <v>2012</v>
      </c>
      <c r="K35" s="108" t="s">
        <v>770</v>
      </c>
      <c r="L35" s="108" t="s">
        <v>771</v>
      </c>
      <c r="M35" s="108" t="s">
        <v>19</v>
      </c>
      <c r="N35">
        <v>1</v>
      </c>
      <c r="O35" s="108" t="s">
        <v>767</v>
      </c>
      <c r="P35" s="109">
        <v>40.7159999</v>
      </c>
      <c r="Q35" s="109">
        <v>-105.23308400000001</v>
      </c>
      <c r="R35" s="110">
        <v>0.5</v>
      </c>
      <c r="S35" s="110" t="s">
        <v>768</v>
      </c>
      <c r="T35" t="s">
        <v>22</v>
      </c>
      <c r="V35" t="s">
        <v>769</v>
      </c>
      <c r="W35" t="s">
        <v>1382</v>
      </c>
      <c r="X35" t="s">
        <v>1430</v>
      </c>
      <c r="Y35" t="s">
        <v>1442</v>
      </c>
      <c r="Z35" s="96" t="s">
        <v>1156</v>
      </c>
      <c r="AA35" s="96" t="s">
        <v>1492</v>
      </c>
      <c r="AC35" t="s">
        <v>1156</v>
      </c>
      <c r="AD35" t="s">
        <v>1243</v>
      </c>
      <c r="AE35" t="s">
        <v>1243</v>
      </c>
      <c r="AF35" t="s">
        <v>1243</v>
      </c>
      <c r="AH35" t="s">
        <v>1243</v>
      </c>
    </row>
    <row r="36" spans="1:34" x14ac:dyDescent="0.2">
      <c r="A36" s="125" t="s">
        <v>1232</v>
      </c>
      <c r="B36">
        <v>2012</v>
      </c>
      <c r="C36" t="s">
        <v>1451</v>
      </c>
      <c r="D36" t="s">
        <v>1662</v>
      </c>
      <c r="I36" s="96" t="s">
        <v>1626</v>
      </c>
      <c r="J36" s="96">
        <v>2010</v>
      </c>
      <c r="X36" t="s">
        <v>1422</v>
      </c>
      <c r="Y36" t="s">
        <v>1452</v>
      </c>
      <c r="Z36" s="96" t="s">
        <v>1478</v>
      </c>
      <c r="AA36" s="96"/>
      <c r="AC36" t="s">
        <v>1156</v>
      </c>
      <c r="AD36" t="s">
        <v>1488</v>
      </c>
      <c r="AE36" t="s">
        <v>1598</v>
      </c>
      <c r="AF36" t="s">
        <v>1243</v>
      </c>
      <c r="AG36" s="8" t="s">
        <v>1488</v>
      </c>
      <c r="AH36" s="8" t="s">
        <v>1244</v>
      </c>
    </row>
    <row r="37" spans="1:34" x14ac:dyDescent="0.2">
      <c r="A37" s="125" t="s">
        <v>789</v>
      </c>
      <c r="B37">
        <v>2014</v>
      </c>
      <c r="C37" t="s">
        <v>142</v>
      </c>
      <c r="D37" t="s">
        <v>143</v>
      </c>
      <c r="E37" s="11" t="b">
        <v>1</v>
      </c>
      <c r="F37" s="11" t="s">
        <v>3</v>
      </c>
      <c r="H37" t="s">
        <v>785</v>
      </c>
      <c r="I37" t="s">
        <v>1510</v>
      </c>
      <c r="J37" t="s">
        <v>1633</v>
      </c>
      <c r="K37" s="96" t="s">
        <v>770</v>
      </c>
      <c r="L37" s="96" t="s">
        <v>771</v>
      </c>
      <c r="M37" s="96" t="s">
        <v>19</v>
      </c>
      <c r="N37" s="96"/>
      <c r="O37" s="96" t="s">
        <v>767</v>
      </c>
      <c r="P37">
        <v>40.702464999999997</v>
      </c>
      <c r="Q37">
        <v>-105.241646</v>
      </c>
      <c r="R37">
        <v>1</v>
      </c>
      <c r="S37" t="s">
        <v>790</v>
      </c>
      <c r="T37" t="s">
        <v>22</v>
      </c>
      <c r="U37" t="s">
        <v>22</v>
      </c>
      <c r="V37" t="s">
        <v>791</v>
      </c>
      <c r="W37" t="s">
        <v>1401</v>
      </c>
      <c r="X37" t="s">
        <v>1430</v>
      </c>
      <c r="Y37" t="s">
        <v>1429</v>
      </c>
      <c r="Z37" s="96" t="s">
        <v>1156</v>
      </c>
      <c r="AA37" s="96" t="s">
        <v>1492</v>
      </c>
      <c r="AC37" t="s">
        <v>1156</v>
      </c>
      <c r="AD37" t="s">
        <v>1243</v>
      </c>
      <c r="AE37" t="s">
        <v>1243</v>
      </c>
      <c r="AF37" t="s">
        <v>1243</v>
      </c>
      <c r="AH37" t="s">
        <v>1243</v>
      </c>
    </row>
  </sheetData>
  <sortState xmlns:xlrd2="http://schemas.microsoft.com/office/spreadsheetml/2017/richdata2" ref="A2:AE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1513</v>
      </c>
      <c r="B1" s="105" t="s">
        <v>1514</v>
      </c>
      <c r="C1" t="s">
        <v>1553</v>
      </c>
      <c r="D1" s="105" t="s">
        <v>1550</v>
      </c>
    </row>
    <row r="2" spans="1:4" x14ac:dyDescent="0.2">
      <c r="A2" t="s">
        <v>935</v>
      </c>
      <c r="B2" s="118" t="s">
        <v>1540</v>
      </c>
      <c r="D2" s="117" t="s">
        <v>1540</v>
      </c>
    </row>
    <row r="3" spans="1:4" x14ac:dyDescent="0.2">
      <c r="A3" t="s">
        <v>1174</v>
      </c>
      <c r="B3" s="118" t="s">
        <v>1527</v>
      </c>
      <c r="D3" s="60" t="s">
        <v>681</v>
      </c>
    </row>
    <row r="4" spans="1:4" x14ac:dyDescent="0.2">
      <c r="A4" s="69" t="s">
        <v>681</v>
      </c>
      <c r="B4" s="119" t="s">
        <v>1541</v>
      </c>
      <c r="C4" t="s">
        <v>1554</v>
      </c>
      <c r="D4" t="s">
        <v>1413</v>
      </c>
    </row>
    <row r="5" spans="1:4" x14ac:dyDescent="0.2">
      <c r="A5" t="s">
        <v>681</v>
      </c>
      <c r="B5" s="119" t="s">
        <v>1545</v>
      </c>
      <c r="C5" t="s">
        <v>1555</v>
      </c>
      <c r="D5" t="s">
        <v>1443</v>
      </c>
    </row>
    <row r="6" spans="1:4" x14ac:dyDescent="0.2">
      <c r="A6" t="s">
        <v>1404</v>
      </c>
      <c r="B6" s="118" t="s">
        <v>1522</v>
      </c>
      <c r="D6" t="s">
        <v>928</v>
      </c>
    </row>
    <row r="7" spans="1:4" x14ac:dyDescent="0.2">
      <c r="A7" s="29" t="s">
        <v>1413</v>
      </c>
      <c r="B7" s="120" t="s">
        <v>1523</v>
      </c>
      <c r="C7" t="s">
        <v>1556</v>
      </c>
      <c r="D7" t="s">
        <v>727</v>
      </c>
    </row>
    <row r="8" spans="1:4" x14ac:dyDescent="0.2">
      <c r="A8" t="s">
        <v>835</v>
      </c>
      <c r="B8" s="119" t="s">
        <v>1530</v>
      </c>
      <c r="C8" t="s">
        <v>1557</v>
      </c>
      <c r="D8" t="s">
        <v>1231</v>
      </c>
    </row>
    <row r="9" spans="1:4" x14ac:dyDescent="0.2">
      <c r="A9" t="s">
        <v>1001</v>
      </c>
      <c r="B9" s="119" t="s">
        <v>1530</v>
      </c>
      <c r="C9" t="s">
        <v>1558</v>
      </c>
      <c r="D9" t="s">
        <v>1233</v>
      </c>
    </row>
    <row r="10" spans="1:4" x14ac:dyDescent="0.2">
      <c r="A10" t="s">
        <v>982</v>
      </c>
      <c r="B10" s="119" t="s">
        <v>1542</v>
      </c>
      <c r="C10" t="s">
        <v>1559</v>
      </c>
      <c r="D10" s="96" t="s">
        <v>750</v>
      </c>
    </row>
    <row r="11" spans="1:4" x14ac:dyDescent="0.2">
      <c r="A11" s="29" t="s">
        <v>1443</v>
      </c>
      <c r="B11" s="119" t="s">
        <v>1533</v>
      </c>
      <c r="C11" t="s">
        <v>1560</v>
      </c>
      <c r="D11" s="96" t="s">
        <v>826</v>
      </c>
    </row>
    <row r="12" spans="1:4" x14ac:dyDescent="0.2">
      <c r="A12" s="29" t="s">
        <v>928</v>
      </c>
      <c r="B12" s="119" t="s">
        <v>1525</v>
      </c>
      <c r="C12" t="s">
        <v>1561</v>
      </c>
      <c r="D12" t="s">
        <v>711</v>
      </c>
    </row>
    <row r="13" spans="1:4" x14ac:dyDescent="0.2">
      <c r="A13" t="s">
        <v>670</v>
      </c>
      <c r="B13" s="118" t="s">
        <v>1537</v>
      </c>
      <c r="D13" t="s">
        <v>881</v>
      </c>
    </row>
    <row r="14" spans="1:4" x14ac:dyDescent="0.2">
      <c r="A14" t="s">
        <v>909</v>
      </c>
      <c r="B14" s="123" t="s">
        <v>1543</v>
      </c>
      <c r="C14" t="s">
        <v>1582</v>
      </c>
      <c r="D14" t="s">
        <v>762</v>
      </c>
    </row>
    <row r="15" spans="1:4" x14ac:dyDescent="0.2">
      <c r="A15" s="96" t="s">
        <v>1183</v>
      </c>
      <c r="B15" s="118" t="s">
        <v>1538</v>
      </c>
      <c r="D15" t="s">
        <v>789</v>
      </c>
    </row>
    <row r="16" spans="1:4" x14ac:dyDescent="0.2">
      <c r="A16" s="29" t="s">
        <v>727</v>
      </c>
      <c r="B16" s="118" t="s">
        <v>1516</v>
      </c>
    </row>
    <row r="17" spans="1:4" x14ac:dyDescent="0.2">
      <c r="A17" t="s">
        <v>1165</v>
      </c>
      <c r="B17" s="118" t="s">
        <v>1518</v>
      </c>
      <c r="D17" t="s">
        <v>1551</v>
      </c>
    </row>
    <row r="18" spans="1:4" x14ac:dyDescent="0.2">
      <c r="A18" s="29" t="s">
        <v>1231</v>
      </c>
      <c r="B18" s="119" t="s">
        <v>1549</v>
      </c>
      <c r="C18" t="s">
        <v>700</v>
      </c>
      <c r="D18" t="s">
        <v>1552</v>
      </c>
    </row>
    <row r="19" spans="1:4" x14ac:dyDescent="0.2">
      <c r="A19" t="s">
        <v>720</v>
      </c>
      <c r="B19" s="119" t="s">
        <v>1526</v>
      </c>
      <c r="C19" t="s">
        <v>1557</v>
      </c>
    </row>
    <row r="20" spans="1:4" x14ac:dyDescent="0.2">
      <c r="A20" s="29" t="s">
        <v>1233</v>
      </c>
      <c r="B20" s="119" t="s">
        <v>1544</v>
      </c>
      <c r="C20" t="s">
        <v>1562</v>
      </c>
    </row>
    <row r="21" spans="1:4" x14ac:dyDescent="0.2">
      <c r="A21" s="53" t="s">
        <v>750</v>
      </c>
      <c r="B21" s="118" t="s">
        <v>1528</v>
      </c>
    </row>
    <row r="22" spans="1:4" x14ac:dyDescent="0.2">
      <c r="A22" s="53" t="s">
        <v>826</v>
      </c>
      <c r="B22" s="118" t="s">
        <v>1517</v>
      </c>
    </row>
    <row r="23" spans="1:4" x14ac:dyDescent="0.2">
      <c r="A23" s="29" t="s">
        <v>711</v>
      </c>
      <c r="B23" s="118" t="s">
        <v>1519</v>
      </c>
    </row>
    <row r="24" spans="1:4" x14ac:dyDescent="0.2">
      <c r="A24" t="s">
        <v>848</v>
      </c>
      <c r="B24" s="121" t="s">
        <v>1546</v>
      </c>
      <c r="C24" t="s">
        <v>1565</v>
      </c>
    </row>
    <row r="25" spans="1:4" x14ac:dyDescent="0.2">
      <c r="A25" s="29" t="s">
        <v>881</v>
      </c>
      <c r="B25" s="118" t="s">
        <v>1524</v>
      </c>
    </row>
    <row r="26" spans="1:4" x14ac:dyDescent="0.2">
      <c r="A26" t="s">
        <v>1091</v>
      </c>
      <c r="B26" s="119" t="s">
        <v>1534</v>
      </c>
      <c r="C26" t="s">
        <v>1557</v>
      </c>
    </row>
    <row r="27" spans="1:4" x14ac:dyDescent="0.2">
      <c r="A27" t="s">
        <v>689</v>
      </c>
      <c r="B27" s="118" t="s">
        <v>1515</v>
      </c>
    </row>
    <row r="28" spans="1:4" x14ac:dyDescent="0.2">
      <c r="A28" s="29" t="s">
        <v>762</v>
      </c>
      <c r="B28" s="38" t="s">
        <v>1521</v>
      </c>
      <c r="C28" t="s">
        <v>1563</v>
      </c>
    </row>
    <row r="29" spans="1:4" x14ac:dyDescent="0.2">
      <c r="A29" t="s">
        <v>924</v>
      </c>
      <c r="B29" s="119" t="s">
        <v>1531</v>
      </c>
      <c r="C29" t="s">
        <v>1559</v>
      </c>
    </row>
    <row r="30" spans="1:4" x14ac:dyDescent="0.2">
      <c r="A30" t="s">
        <v>948</v>
      </c>
      <c r="B30" s="119" t="s">
        <v>1535</v>
      </c>
      <c r="C30" t="s">
        <v>1564</v>
      </c>
    </row>
    <row r="31" spans="1:4" x14ac:dyDescent="0.2">
      <c r="A31" t="s">
        <v>871</v>
      </c>
      <c r="B31" s="123" t="s">
        <v>1548</v>
      </c>
      <c r="C31" t="s">
        <v>1573</v>
      </c>
    </row>
    <row r="32" spans="1:4" x14ac:dyDescent="0.2">
      <c r="A32" t="s">
        <v>765</v>
      </c>
      <c r="B32" s="119" t="s">
        <v>1536</v>
      </c>
      <c r="C32" t="s">
        <v>1555</v>
      </c>
    </row>
    <row r="33" spans="1:3" x14ac:dyDescent="0.2">
      <c r="A33" t="s">
        <v>1232</v>
      </c>
      <c r="B33" s="119" t="s">
        <v>1532</v>
      </c>
      <c r="C33" t="s">
        <v>1555</v>
      </c>
    </row>
    <row r="34" spans="1:3" x14ac:dyDescent="0.2">
      <c r="A34" s="29" t="s">
        <v>789</v>
      </c>
      <c r="B34" s="119" t="s">
        <v>1529</v>
      </c>
      <c r="C34" t="s">
        <v>1555</v>
      </c>
    </row>
    <row r="35" spans="1:3" x14ac:dyDescent="0.2">
      <c r="B35" s="119" t="s">
        <v>1539</v>
      </c>
      <c r="C35" t="s">
        <v>1559</v>
      </c>
    </row>
    <row r="36" spans="1:3" x14ac:dyDescent="0.2">
      <c r="B36" s="119" t="s">
        <v>1547</v>
      </c>
      <c r="C36" t="s">
        <v>1557</v>
      </c>
    </row>
    <row r="37" spans="1:3" x14ac:dyDescent="0.2">
      <c r="B37" s="118" t="s">
        <v>1520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57175-4851-C144-BE97-0FB64AE1A031}">
  <dimension ref="A1:M41"/>
  <sheetViews>
    <sheetView tabSelected="1" topLeftCell="A8" workbookViewId="0">
      <selection activeCell="A18" sqref="A18:A37"/>
    </sheetView>
  </sheetViews>
  <sheetFormatPr baseColWidth="10" defaultRowHeight="16" x14ac:dyDescent="0.2"/>
  <cols>
    <col min="1" max="1" width="23.5" bestFit="1" customWidth="1"/>
    <col min="2" max="2" width="14.33203125" bestFit="1" customWidth="1"/>
    <col min="3" max="3" width="17.5" style="11" bestFit="1" customWidth="1"/>
    <col min="4" max="4" width="49" bestFit="1" customWidth="1"/>
    <col min="5" max="5" width="15.6640625" bestFit="1" customWidth="1"/>
    <col min="6" max="6" width="16.33203125" bestFit="1" customWidth="1"/>
    <col min="8" max="8" width="22.1640625" bestFit="1" customWidth="1"/>
    <col min="13" max="13" width="14.6640625" bestFit="1" customWidth="1"/>
    <col min="15" max="16" width="16.33203125" bestFit="1" customWidth="1"/>
    <col min="18" max="18" width="22.1640625" bestFit="1" customWidth="1"/>
  </cols>
  <sheetData>
    <row r="1" spans="1:7" x14ac:dyDescent="0.2">
      <c r="A1" s="6" t="s">
        <v>0</v>
      </c>
      <c r="B1" s="6" t="s">
        <v>1634</v>
      </c>
      <c r="C1" s="1" t="s">
        <v>4</v>
      </c>
      <c r="D1" s="129" t="s">
        <v>16</v>
      </c>
    </row>
    <row r="2" spans="1:7" x14ac:dyDescent="0.2">
      <c r="A2" s="125" t="s">
        <v>935</v>
      </c>
      <c r="B2" t="s">
        <v>766</v>
      </c>
      <c r="D2" t="s">
        <v>1647</v>
      </c>
      <c r="F2" t="s">
        <v>766</v>
      </c>
    </row>
    <row r="3" spans="1:7" x14ac:dyDescent="0.2">
      <c r="A3" s="125" t="s">
        <v>1174</v>
      </c>
      <c r="B3" t="s">
        <v>692</v>
      </c>
    </row>
    <row r="4" spans="1:7" x14ac:dyDescent="0.2">
      <c r="A4" s="125" t="s">
        <v>681</v>
      </c>
      <c r="B4" t="s">
        <v>692</v>
      </c>
    </row>
    <row r="5" spans="1:7" x14ac:dyDescent="0.2">
      <c r="A5" s="125" t="s">
        <v>681</v>
      </c>
      <c r="B5" t="s">
        <v>692</v>
      </c>
    </row>
    <row r="6" spans="1:7" x14ac:dyDescent="0.2">
      <c r="A6" s="125" t="s">
        <v>1404</v>
      </c>
      <c r="B6" t="s">
        <v>692</v>
      </c>
    </row>
    <row r="7" spans="1:7" s="127" customFormat="1" ht="15" customHeight="1" x14ac:dyDescent="0.2">
      <c r="A7" s="126" t="s">
        <v>1413</v>
      </c>
      <c r="B7" s="127" t="s">
        <v>1637</v>
      </c>
      <c r="C7" s="128" t="s">
        <v>1636</v>
      </c>
      <c r="D7" s="127" t="s">
        <v>1660</v>
      </c>
    </row>
    <row r="8" spans="1:7" x14ac:dyDescent="0.2">
      <c r="A8" s="125" t="s">
        <v>835</v>
      </c>
      <c r="B8" t="s">
        <v>1639</v>
      </c>
      <c r="D8" t="s">
        <v>1643</v>
      </c>
      <c r="E8" t="s">
        <v>1644</v>
      </c>
      <c r="F8" t="s">
        <v>766</v>
      </c>
    </row>
    <row r="9" spans="1:7" s="127" customFormat="1" x14ac:dyDescent="0.2">
      <c r="A9" s="126" t="s">
        <v>1001</v>
      </c>
      <c r="B9" s="127" t="s">
        <v>1637</v>
      </c>
      <c r="C9" s="128" t="s">
        <v>1648</v>
      </c>
      <c r="D9" s="127" t="s">
        <v>1656</v>
      </c>
    </row>
    <row r="10" spans="1:7" s="127" customFormat="1" x14ac:dyDescent="0.2">
      <c r="A10" s="126" t="s">
        <v>982</v>
      </c>
      <c r="B10" s="127" t="s">
        <v>1637</v>
      </c>
      <c r="C10" s="128" t="s">
        <v>1636</v>
      </c>
      <c r="D10" s="127" t="s">
        <v>1657</v>
      </c>
    </row>
    <row r="11" spans="1:7" x14ac:dyDescent="0.2">
      <c r="A11" s="125" t="s">
        <v>1443</v>
      </c>
      <c r="B11" t="s">
        <v>1638</v>
      </c>
      <c r="E11" t="s">
        <v>1644</v>
      </c>
      <c r="F11" t="s">
        <v>766</v>
      </c>
      <c r="G11" t="s">
        <v>1640</v>
      </c>
    </row>
    <row r="12" spans="1:7" x14ac:dyDescent="0.2">
      <c r="A12" s="125" t="s">
        <v>1115</v>
      </c>
      <c r="B12" t="s">
        <v>1638</v>
      </c>
      <c r="E12" t="s">
        <v>1644</v>
      </c>
      <c r="F12" t="s">
        <v>766</v>
      </c>
      <c r="G12" t="s">
        <v>1640</v>
      </c>
    </row>
    <row r="13" spans="1:7" x14ac:dyDescent="0.2">
      <c r="A13" s="125" t="s">
        <v>928</v>
      </c>
      <c r="B13" t="s">
        <v>1638</v>
      </c>
      <c r="E13" t="s">
        <v>1644</v>
      </c>
      <c r="F13" t="s">
        <v>766</v>
      </c>
      <c r="G13" t="s">
        <v>1640</v>
      </c>
    </row>
    <row r="14" spans="1:7" x14ac:dyDescent="0.2">
      <c r="A14" s="125" t="s">
        <v>1574</v>
      </c>
      <c r="B14" t="s">
        <v>1639</v>
      </c>
      <c r="D14" t="s">
        <v>1643</v>
      </c>
      <c r="E14" t="s">
        <v>1644</v>
      </c>
      <c r="F14" t="s">
        <v>766</v>
      </c>
    </row>
    <row r="15" spans="1:7" s="127" customFormat="1" x14ac:dyDescent="0.2">
      <c r="A15" s="126" t="s">
        <v>670</v>
      </c>
      <c r="B15" s="127" t="s">
        <v>1637</v>
      </c>
      <c r="C15" s="128" t="s">
        <v>1636</v>
      </c>
      <c r="D15" s="127" t="s">
        <v>1649</v>
      </c>
    </row>
    <row r="16" spans="1:7" s="127" customFormat="1" x14ac:dyDescent="0.2">
      <c r="A16" s="126" t="s">
        <v>909</v>
      </c>
      <c r="B16" s="127" t="s">
        <v>1637</v>
      </c>
      <c r="C16" s="128" t="s">
        <v>1636</v>
      </c>
      <c r="D16" s="127" t="s">
        <v>1658</v>
      </c>
    </row>
    <row r="17" spans="1:7" s="127" customFormat="1" x14ac:dyDescent="0.2">
      <c r="A17" s="126" t="s">
        <v>1183</v>
      </c>
      <c r="B17" s="127" t="s">
        <v>1637</v>
      </c>
      <c r="C17" s="128" t="s">
        <v>1636</v>
      </c>
      <c r="D17" s="127" t="s">
        <v>1659</v>
      </c>
    </row>
    <row r="18" spans="1:7" x14ac:dyDescent="0.2">
      <c r="A18" s="125" t="s">
        <v>727</v>
      </c>
      <c r="B18" t="s">
        <v>1638</v>
      </c>
      <c r="E18" t="s">
        <v>1644</v>
      </c>
      <c r="F18" t="s">
        <v>766</v>
      </c>
      <c r="G18" t="s">
        <v>1640</v>
      </c>
    </row>
    <row r="19" spans="1:7" x14ac:dyDescent="0.2">
      <c r="A19" s="125" t="s">
        <v>1165</v>
      </c>
      <c r="B19" t="s">
        <v>1639</v>
      </c>
      <c r="D19" t="s">
        <v>1642</v>
      </c>
      <c r="E19" t="s">
        <v>1644</v>
      </c>
      <c r="F19" t="s">
        <v>766</v>
      </c>
    </row>
    <row r="20" spans="1:7" x14ac:dyDescent="0.2">
      <c r="A20" s="125" t="s">
        <v>1231</v>
      </c>
      <c r="B20" t="s">
        <v>692</v>
      </c>
    </row>
    <row r="21" spans="1:7" s="127" customFormat="1" x14ac:dyDescent="0.2">
      <c r="A21" s="126" t="s">
        <v>1233</v>
      </c>
      <c r="B21" s="127" t="s">
        <v>1637</v>
      </c>
      <c r="C21" s="128" t="s">
        <v>1636</v>
      </c>
      <c r="D21" s="127" t="s">
        <v>1659</v>
      </c>
    </row>
    <row r="22" spans="1:7" x14ac:dyDescent="0.2">
      <c r="A22" s="125" t="s">
        <v>750</v>
      </c>
      <c r="B22" t="s">
        <v>1638</v>
      </c>
      <c r="E22" t="s">
        <v>1644</v>
      </c>
      <c r="F22" t="s">
        <v>766</v>
      </c>
      <c r="G22" t="s">
        <v>1640</v>
      </c>
    </row>
    <row r="23" spans="1:7" x14ac:dyDescent="0.2">
      <c r="A23" s="125" t="s">
        <v>826</v>
      </c>
      <c r="B23" t="s">
        <v>692</v>
      </c>
      <c r="D23" t="s">
        <v>1635</v>
      </c>
    </row>
    <row r="24" spans="1:7" x14ac:dyDescent="0.2">
      <c r="A24" s="125" t="s">
        <v>711</v>
      </c>
      <c r="B24" t="s">
        <v>1638</v>
      </c>
      <c r="E24" t="s">
        <v>1644</v>
      </c>
      <c r="F24" t="s">
        <v>766</v>
      </c>
      <c r="G24" t="s">
        <v>1640</v>
      </c>
    </row>
    <row r="25" spans="1:7" x14ac:dyDescent="0.2">
      <c r="A25" s="125" t="s">
        <v>848</v>
      </c>
      <c r="B25" t="s">
        <v>1638</v>
      </c>
      <c r="E25" t="s">
        <v>1644</v>
      </c>
      <c r="F25" t="s">
        <v>766</v>
      </c>
      <c r="G25" t="s">
        <v>1640</v>
      </c>
    </row>
    <row r="26" spans="1:7" x14ac:dyDescent="0.2">
      <c r="A26" s="125" t="s">
        <v>1583</v>
      </c>
      <c r="B26" t="s">
        <v>1639</v>
      </c>
      <c r="E26" t="s">
        <v>1644</v>
      </c>
      <c r="F26" t="s">
        <v>766</v>
      </c>
    </row>
    <row r="27" spans="1:7" x14ac:dyDescent="0.2">
      <c r="A27" s="125" t="s">
        <v>881</v>
      </c>
      <c r="B27" t="s">
        <v>1638</v>
      </c>
      <c r="E27" t="s">
        <v>1644</v>
      </c>
      <c r="F27" t="s">
        <v>766</v>
      </c>
      <c r="G27" t="s">
        <v>1640</v>
      </c>
    </row>
    <row r="28" spans="1:7" x14ac:dyDescent="0.2">
      <c r="A28" s="125" t="s">
        <v>1091</v>
      </c>
      <c r="B28" t="s">
        <v>766</v>
      </c>
      <c r="D28" t="s">
        <v>1646</v>
      </c>
      <c r="F28" t="s">
        <v>766</v>
      </c>
    </row>
    <row r="29" spans="1:7" x14ac:dyDescent="0.2">
      <c r="A29" s="125" t="s">
        <v>689</v>
      </c>
      <c r="B29" t="s">
        <v>692</v>
      </c>
      <c r="D29" t="s">
        <v>1635</v>
      </c>
    </row>
    <row r="30" spans="1:7" s="127" customFormat="1" x14ac:dyDescent="0.2">
      <c r="A30" s="126" t="s">
        <v>762</v>
      </c>
      <c r="B30" s="127" t="s">
        <v>1637</v>
      </c>
      <c r="C30" s="128" t="s">
        <v>1636</v>
      </c>
      <c r="D30" s="127" t="s">
        <v>1658</v>
      </c>
    </row>
    <row r="31" spans="1:7" s="127" customFormat="1" x14ac:dyDescent="0.2">
      <c r="A31" s="126" t="s">
        <v>924</v>
      </c>
      <c r="B31" s="127" t="s">
        <v>1637</v>
      </c>
      <c r="C31" s="128" t="s">
        <v>1636</v>
      </c>
      <c r="D31" s="127" t="s">
        <v>1658</v>
      </c>
    </row>
    <row r="32" spans="1:7" s="127" customFormat="1" x14ac:dyDescent="0.2">
      <c r="A32" s="126" t="s">
        <v>948</v>
      </c>
      <c r="B32" s="127" t="s">
        <v>1637</v>
      </c>
      <c r="C32" s="128" t="s">
        <v>1648</v>
      </c>
      <c r="D32" s="127" t="s">
        <v>1661</v>
      </c>
    </row>
    <row r="33" spans="1:13" x14ac:dyDescent="0.2">
      <c r="A33" s="125" t="s">
        <v>1566</v>
      </c>
      <c r="B33" t="s">
        <v>1639</v>
      </c>
      <c r="D33" t="s">
        <v>1641</v>
      </c>
      <c r="E33" t="s">
        <v>1644</v>
      </c>
      <c r="F33" t="s">
        <v>766</v>
      </c>
    </row>
    <row r="34" spans="1:13" x14ac:dyDescent="0.2">
      <c r="A34" s="125" t="s">
        <v>871</v>
      </c>
      <c r="B34" t="s">
        <v>1638</v>
      </c>
      <c r="E34" t="s">
        <v>1644</v>
      </c>
      <c r="F34" t="s">
        <v>766</v>
      </c>
      <c r="G34" t="s">
        <v>1640</v>
      </c>
    </row>
    <row r="35" spans="1:13" x14ac:dyDescent="0.2">
      <c r="A35" s="125" t="s">
        <v>765</v>
      </c>
      <c r="B35" t="s">
        <v>1638</v>
      </c>
      <c r="E35" t="s">
        <v>1644</v>
      </c>
      <c r="F35" t="s">
        <v>766</v>
      </c>
      <c r="G35" t="s">
        <v>1640</v>
      </c>
    </row>
    <row r="36" spans="1:13" s="127" customFormat="1" x14ac:dyDescent="0.2">
      <c r="A36" s="126" t="s">
        <v>1232</v>
      </c>
      <c r="B36" s="127" t="s">
        <v>1637</v>
      </c>
      <c r="C36" s="128" t="s">
        <v>1648</v>
      </c>
      <c r="D36" s="127" t="s">
        <v>1656</v>
      </c>
    </row>
    <row r="37" spans="1:13" x14ac:dyDescent="0.2">
      <c r="A37" s="125" t="s">
        <v>789</v>
      </c>
      <c r="B37" t="s">
        <v>1638</v>
      </c>
      <c r="E37" t="s">
        <v>1644</v>
      </c>
      <c r="F37" t="s">
        <v>766</v>
      </c>
      <c r="G37" t="s">
        <v>1640</v>
      </c>
    </row>
    <row r="39" spans="1:13" x14ac:dyDescent="0.2">
      <c r="E39" t="s">
        <v>1654</v>
      </c>
      <c r="F39" t="s">
        <v>1651</v>
      </c>
      <c r="G39" t="s">
        <v>692</v>
      </c>
      <c r="H39" t="s">
        <v>1652</v>
      </c>
      <c r="K39" t="s">
        <v>1644</v>
      </c>
      <c r="L39" t="s">
        <v>766</v>
      </c>
      <c r="M39" t="s">
        <v>1655</v>
      </c>
    </row>
    <row r="40" spans="1:13" x14ac:dyDescent="0.2">
      <c r="E40">
        <v>36</v>
      </c>
      <c r="F40">
        <v>29</v>
      </c>
      <c r="G40">
        <v>7</v>
      </c>
      <c r="H40">
        <v>11</v>
      </c>
      <c r="J40" t="s">
        <v>1645</v>
      </c>
      <c r="K40">
        <v>16</v>
      </c>
      <c r="L40">
        <v>18</v>
      </c>
      <c r="M40">
        <v>11</v>
      </c>
    </row>
    <row r="41" spans="1:13" x14ac:dyDescent="0.2">
      <c r="H41" t="s">
        <v>1653</v>
      </c>
      <c r="J41" t="s">
        <v>1650</v>
      </c>
      <c r="K41">
        <v>57</v>
      </c>
      <c r="L41">
        <v>62</v>
      </c>
      <c r="M41">
        <v>31</v>
      </c>
    </row>
  </sheetData>
  <dataValidations count="3">
    <dataValidation type="list" allowBlank="1" showInputMessage="1" showErrorMessage="1" sqref="C38:C318" xr:uid="{FD711A7D-41E8-F040-9572-9576DBCF9ABB}">
      <formula1>"Included, No fire event, no DOC/NO3, No river, Prescribed Burn, Wrong study design, Maybe"</formula1>
    </dataValidation>
    <dataValidation type="list" allowBlank="1" showInputMessage="1" showErrorMessage="1" sqref="C2:C37" xr:uid="{192BF5E7-419A-1346-81C6-3282657A0D49}">
      <formula1>"Pre_Post, Mean, No_Exact_Dates, No_MTBS"</formula1>
    </dataValidation>
    <dataValidation type="list" allowBlank="1" showInputMessage="1" showErrorMessage="1" sqref="C319:C1048576" xr:uid="{550C936F-4BAD-C74C-88C1-26D8B48030BF}">
      <formula1>$F:$F</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Study_info</vt:lpstr>
      <vt:lpstr>Study_info_filtered</vt:lpstr>
      <vt:lpstr>Study_info_filtered_V1</vt:lpstr>
      <vt:lpstr>Study_info_filtered_V2</vt:lpstr>
      <vt:lpstr>Study_info_filtered_V3_Q</vt:lpstr>
      <vt:lpstr>Hampton_cross_reference</vt:lpstr>
      <vt:lpstr>Original_meta_analysis</vt:lpstr>
      <vt:lpstr>Publication</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2024-01-08T18:36:42Z</dcterms:modified>
</cp:coreProperties>
</file>