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yer056/GitHub/rc_sfa-rc-3-wenas-meta/agent_workflows/vibe_coding/config/"/>
    </mc:Choice>
  </mc:AlternateContent>
  <xr:revisionPtr revIDLastSave="0" documentId="13_ncr:1_{77E1BE90-A583-204A-ADB5-A1FAB842CF85}" xr6:coauthVersionLast="47" xr6:coauthVersionMax="47" xr10:uidLastSave="{00000000-0000-0000-0000-000000000000}"/>
  <bookViews>
    <workbookView xWindow="0" yWindow="760" windowWidth="34560" windowHeight="18780" activeTab="1" xr2:uid="{00000000-000D-0000-FFFF-FFFF00000000}"/>
  </bookViews>
  <sheets>
    <sheet name="Instructions" sheetId="1" r:id="rId1"/>
    <sheet name="Pairing Review" sheetId="2" r:id="rId2"/>
    <sheet name="Study Summary" sheetId="3" r:id="rId3"/>
    <sheet name="Controlled Values" sheetId="4" r:id="rId4"/>
  </sheets>
  <calcPr calcId="0"/>
</workbook>
</file>

<file path=xl/sharedStrings.xml><?xml version="1.0" encoding="utf-8"?>
<sst xmlns="http://schemas.openxmlformats.org/spreadsheetml/2006/main" count="800" uniqueCount="295">
  <si>
    <t>Watershed Pairing Review</t>
  </si>
  <si>
    <t>Step</t>
  </si>
  <si>
    <t>Instruction</t>
  </si>
  <si>
    <t>Review one Study_ID block at a time, beginning with priority 1 and 2 rows.</t>
  </si>
  <si>
    <t>Use Burned_Site_Name and Reference_Site_Name to connect generic pair labels to watershed names.</t>
  </si>
  <si>
    <t>Consult the original paper or extraction source before approving a shared-reference, composite-reference, or multi-fire row.</t>
  </si>
  <si>
    <t>Complete the yellow fields: Fire_ID_Final, Pairing_Type_Final, Include, Decision_Status, Evidence_Source, Reviewer, Review_Date, and Decision_Notes.</t>
  </si>
  <si>
    <t>Use Decision_Status = approved only when Include is TRUE and the final fire and pairing type are complete.</t>
  </si>
  <si>
    <t>Use Decision_Status = excluded only when Include is FALSE and Decision_Notes explains why.</t>
  </si>
  <si>
    <t>Save the workbook, set review_action to import, and rerun this script.</t>
  </si>
  <si>
    <t>Review data/audit/pairing_review_validation.csv. Set allow_partial_import to FALSE before final export.</t>
  </si>
  <si>
    <t>Review_Priority</t>
  </si>
  <si>
    <t>Study_ID</t>
  </si>
  <si>
    <t>Comparison_ID</t>
  </si>
  <si>
    <t>Pair_Burn</t>
  </si>
  <si>
    <t>Burned_Site_Name</t>
  </si>
  <si>
    <t>Pair_Unburn</t>
  </si>
  <si>
    <t>Reference_Site_Name</t>
  </si>
  <si>
    <t>candidate_pair_id</t>
  </si>
  <si>
    <t>Fire_name_metadata</t>
  </si>
  <si>
    <t>Fire_year_metadata</t>
  </si>
  <si>
    <t>Study_design_metadata</t>
  </si>
  <si>
    <t>analytes_available</t>
  </si>
  <si>
    <t>first_calendar_year</t>
  </si>
  <si>
    <t>last_calendar_year</t>
  </si>
  <si>
    <t>n_calendar_years</t>
  </si>
  <si>
    <t>shared_control_id</t>
  </si>
  <si>
    <t>n_pairs_sharing_reference</t>
  </si>
  <si>
    <t>shared_reference</t>
  </si>
  <si>
    <t>multi_fire_metadata</t>
  </si>
  <si>
    <t>pairing_source</t>
  </si>
  <si>
    <t>pairing_type_suggested</t>
  </si>
  <si>
    <t>Fire_ID_Final</t>
  </si>
  <si>
    <t>Pairing_Type_Final</t>
  </si>
  <si>
    <t>Include</t>
  </si>
  <si>
    <t>Decision_Status</t>
  </si>
  <si>
    <t>Evidence_Source</t>
  </si>
  <si>
    <t>Reviewer</t>
  </si>
  <si>
    <t>Review_Date</t>
  </si>
  <si>
    <t>Decision_Notes</t>
  </si>
  <si>
    <t>1 - shared reference + multi-fire</t>
  </si>
  <si>
    <t>Rhea et al. 2021</t>
  </si>
  <si>
    <t>Rhea_et_al_2021_C2</t>
  </si>
  <si>
    <t>Site_2</t>
  </si>
  <si>
    <t>B2</t>
  </si>
  <si>
    <t>Control_2_3</t>
  </si>
  <si>
    <t>U3</t>
  </si>
  <si>
    <t>Rhea et al. 2021 | Rhea_et_al_2021_C2 | Site_2 | Control_2_3</t>
  </si>
  <si>
    <t>Hayman Fire_High Park Fire</t>
  </si>
  <si>
    <t>2002_2012</t>
  </si>
  <si>
    <t>Control/Reference vs. Impact</t>
  </si>
  <si>
    <t>DOC;NO3</t>
  </si>
  <si>
    <t>Rhea et al. 2021 | Control_2_3</t>
  </si>
  <si>
    <t>effect_sizes_yearly.csv</t>
  </si>
  <si>
    <t>shared_reference_candidate</t>
  </si>
  <si>
    <t>pending_author_review</t>
  </si>
  <si>
    <t>Shared reference and fire assignment require author review.</t>
  </si>
  <si>
    <t>Rhea_et_al_2021_C3</t>
  </si>
  <si>
    <t>Site_3</t>
  </si>
  <si>
    <t>B3</t>
  </si>
  <si>
    <t>Rhea et al. 2021 | Rhea_et_al_2021_C3 | Site_3 | Control_2_3</t>
  </si>
  <si>
    <t>Uzun et al. 2020</t>
  </si>
  <si>
    <t>Uzun_et_al_2020_C1</t>
  </si>
  <si>
    <t>Site_1</t>
  </si>
  <si>
    <t>Rocky Fire First Rainy Season Initial Flush; Rocky Fire First Rainy Season Subsequent Flush; Rocky Fire Second Rainy Season</t>
  </si>
  <si>
    <t>Control_1_2</t>
  </si>
  <si>
    <t>Reference First Rainy Season; Reference Second Rainy Season; Reference Subsequent Flush</t>
  </si>
  <si>
    <t>Uzun et al. 2020 | Uzun_et_al_2020_C1 | Site_1 | Control_1_2</t>
  </si>
  <si>
    <t>Rocky Fire_Wragg Fire</t>
  </si>
  <si>
    <t>2015</t>
  </si>
  <si>
    <t>Uzun et al. 2020 | Control_1_2</t>
  </si>
  <si>
    <t>Uzun_et_al_2020_C2</t>
  </si>
  <si>
    <t>Wragg Fire First Rainy Season Initial Flush; Wragg Fire First Rainy Season Subsequent Flush; Wragg Fire Second Rainy Season</t>
  </si>
  <si>
    <t>Uzun et al. 2020 | Uzun_et_al_2020_C2 | Site_2 | Control_1_2</t>
  </si>
  <si>
    <t>Writer et al. 2014</t>
  </si>
  <si>
    <t>Writer_et_al_2014_C1</t>
  </si>
  <si>
    <t>PNF</t>
  </si>
  <si>
    <t>PBR</t>
  </si>
  <si>
    <t>Writer et al. 2014 | Writer_et_al_2014_C1 | Site_1 | Control_1_2</t>
  </si>
  <si>
    <t>Hewlett Gulch_High Park fire</t>
  </si>
  <si>
    <t>2012_2012</t>
  </si>
  <si>
    <t>Writer et al. 2014 | Control_1_2</t>
  </si>
  <si>
    <t>Writer_et_al_2014_C2</t>
  </si>
  <si>
    <t>PSF</t>
  </si>
  <si>
    <t>Writer et al. 2014 | Writer_et_al_2014_C2 | Site_2 | Control_1_2</t>
  </si>
  <si>
    <t>2 - multi-fire</t>
  </si>
  <si>
    <t>Hickenbottom et al. 2023</t>
  </si>
  <si>
    <t>Hickenbottom_et_al_2023_C1</t>
  </si>
  <si>
    <t>Trout_Creek</t>
  </si>
  <si>
    <t>Control_1</t>
  </si>
  <si>
    <t>Cold_Creek</t>
  </si>
  <si>
    <t>Hickenbottom et al. 2023 | Hickenbottom_et_al_2023_C1 | Site_1 | Control_1</t>
  </si>
  <si>
    <t>Caldor Fire_Mosquito Fire</t>
  </si>
  <si>
    <t>2021_2022</t>
  </si>
  <si>
    <t>Hickenbottom et al. 2023 | Control_1</t>
  </si>
  <si>
    <t>one_to_one_candidate</t>
  </si>
  <si>
    <t>Confirm which fire belongs to this comparison.</t>
  </si>
  <si>
    <t>Hickenbottom_et_al_2023_C2</t>
  </si>
  <si>
    <t>Middle_Fork_American</t>
  </si>
  <si>
    <t>Control_2</t>
  </si>
  <si>
    <t>North_Fork_American</t>
  </si>
  <si>
    <t>Hickenbottom et al. 2023 | Hickenbottom_et_al_2023_C2 | Site_2 | Control_2</t>
  </si>
  <si>
    <t>Hickenbottom et al. 2023 | Control_2</t>
  </si>
  <si>
    <t>Mast &amp; Clow; 2008</t>
  </si>
  <si>
    <t>Mast_Clow_2008_C1</t>
  </si>
  <si>
    <t>Coal</t>
  </si>
  <si>
    <t>Pinchot</t>
  </si>
  <si>
    <t>Mast &amp; Clow; 2008 | Mast_Clow_2008_C1 | Site_1 | Control_1</t>
  </si>
  <si>
    <t>Rampage Fire_Others in Glacier NP</t>
  </si>
  <si>
    <t>2003</t>
  </si>
  <si>
    <t>Mast &amp; Clow; 2008 | Control_1</t>
  </si>
  <si>
    <t>Rhea_et_al_2021_C1</t>
  </si>
  <si>
    <t>B1</t>
  </si>
  <si>
    <t>U1; U2</t>
  </si>
  <si>
    <t>Rhea et al. 2021 | Rhea_et_al_2021_C1 | Site_1 | Control_1</t>
  </si>
  <si>
    <t>Rhea et al. 2021 | Control_1</t>
  </si>
  <si>
    <t>2 - shared reference</t>
  </si>
  <si>
    <t>Coombs &amp; Melack; 2013</t>
  </si>
  <si>
    <t>Coombs_Melack_2013_C1</t>
  </si>
  <si>
    <t>San Onofre</t>
  </si>
  <si>
    <t>Control_1_2_3</t>
  </si>
  <si>
    <t>Rattlesnake</t>
  </si>
  <si>
    <t>Coombs &amp; Melack; 2013 | Coombs_Melack_2013_C1 | Site_1 | Control_1_2_3</t>
  </si>
  <si>
    <t>Gaviota Fire</t>
  </si>
  <si>
    <t>2004</t>
  </si>
  <si>
    <t>NO3</t>
  </si>
  <si>
    <t>Coombs &amp; Melack; 2013 | Control_1_2_3</t>
  </si>
  <si>
    <t>Multiple burned-watershed contrasts use the same reference identifier; confirm the study design and dependence handling.</t>
  </si>
  <si>
    <t>Coombs_Melack_2013_C2</t>
  </si>
  <si>
    <t>Gaviota</t>
  </si>
  <si>
    <t>Coombs &amp; Melack; 2013 | Coombs_Melack_2013_C2 | Site_2 | Control_1_2_3</t>
  </si>
  <si>
    <t>Coombs_Melack_2013_C3</t>
  </si>
  <si>
    <t>Arroyo Hondo</t>
  </si>
  <si>
    <t>Coombs &amp; Melack; 2013 | Coombs_Melack_2013_C3 | Site_3 | Control_1_2_3</t>
  </si>
  <si>
    <t>Crandall et al. 2021</t>
  </si>
  <si>
    <t>Crandall_et_al_2021_C3</t>
  </si>
  <si>
    <t>Spanish Fork Lower</t>
  </si>
  <si>
    <t>Control_3_4</t>
  </si>
  <si>
    <t>Provo River</t>
  </si>
  <si>
    <t>Crandall et al. 2021 | Crandall_et_al_2021_C3 | Site_3 | Control_3_4</t>
  </si>
  <si>
    <t>Pole Creek Fire Complex</t>
  </si>
  <si>
    <t>2018</t>
  </si>
  <si>
    <t>Crandall et al. 2021 | Control_3_4</t>
  </si>
  <si>
    <t>Crandall_et_al_2021_C4</t>
  </si>
  <si>
    <t>Site_4</t>
  </si>
  <si>
    <t>Spanish Fork Upper</t>
  </si>
  <si>
    <t>Crandall et al. 2021 | Crandall_et_al_2021_C4 | Site_4 | Control_3_4</t>
  </si>
  <si>
    <t>Gluns &amp; Toews; 1989</t>
  </si>
  <si>
    <t>Gluns_Toews_1989_C1</t>
  </si>
  <si>
    <t>East Fork Kootenai</t>
  </si>
  <si>
    <t>West Fork Kootenai</t>
  </si>
  <si>
    <t>Gluns &amp; Toews; 1989 | Gluns_Toews_1989_C1 | Site_1 | Control_1_2</t>
  </si>
  <si>
    <t>Matt fire</t>
  </si>
  <si>
    <t>1985</t>
  </si>
  <si>
    <t>Gluns &amp; Toews; 1989 | Control_1_2</t>
  </si>
  <si>
    <t>Gluns_Toews_1989_C2</t>
  </si>
  <si>
    <t>Middle Fork Kootenai</t>
  </si>
  <si>
    <t>Gluns &amp; Toews; 1989 | Gluns_Toews_1989_C2 | Site_2 | Control_1_2</t>
  </si>
  <si>
    <t>Hauer &amp; Spencer 1998</t>
  </si>
  <si>
    <t>Hauer_Spencer_1998_C3</t>
  </si>
  <si>
    <t>Akokala_Creek</t>
  </si>
  <si>
    <t>Control_3_4_5</t>
  </si>
  <si>
    <t>Logging_Creek</t>
  </si>
  <si>
    <t>Hauer &amp; Spencer 1998 | Hauer_Spencer_1998_C3 | Site_3 | Control_3_4_5</t>
  </si>
  <si>
    <t>Red Bench Fire</t>
  </si>
  <si>
    <t>1988</t>
  </si>
  <si>
    <t>Hauer &amp; Spencer 1998 | Control_3_4_5</t>
  </si>
  <si>
    <t>Hauer_Spencer_1998_C4</t>
  </si>
  <si>
    <t>Bowman_Creek</t>
  </si>
  <si>
    <t>Hauer &amp; Spencer 1998 | Hauer_Spencer_1998_C4 | Site_4 | Control_3_4_5</t>
  </si>
  <si>
    <t>Hauer_Spencer_1998_C5</t>
  </si>
  <si>
    <t>Site_5</t>
  </si>
  <si>
    <t>Quartz_Creek</t>
  </si>
  <si>
    <t>Hauer &amp; Spencer 1998 | Hauer_Spencer_1998_C5 | Site_5 | Control_3_4_5</t>
  </si>
  <si>
    <t>Murphy et al. 2018</t>
  </si>
  <si>
    <t>Murphy_et_al_2018_C1</t>
  </si>
  <si>
    <t>DS1</t>
  </si>
  <si>
    <t>US1</t>
  </si>
  <si>
    <t>Murphy et al. 2018 | Murphy_et_al_2018_C1 | Site_1 | Control_1_2_3</t>
  </si>
  <si>
    <t>Fourmile Canyon Fire</t>
  </si>
  <si>
    <t>2010</t>
  </si>
  <si>
    <t>Murphy et al. 2018 | Control_1_2_3</t>
  </si>
  <si>
    <t>Murphy_et_al_2018_C2</t>
  </si>
  <si>
    <t>DS2</t>
  </si>
  <si>
    <t>Murphy et al. 2018 | Murphy_et_al_2018_C2 | Site_2 | Control_1_2_3</t>
  </si>
  <si>
    <t>Murphy_et_al_2018_C3</t>
  </si>
  <si>
    <t>DS3</t>
  </si>
  <si>
    <t>Murphy et al. 2018 | Murphy_et_al_2018_C3 | Site_3 | Control_1_2_3</t>
  </si>
  <si>
    <t>Oliver et al. 2012</t>
  </si>
  <si>
    <t>Oliver_et_al_2012_C1</t>
  </si>
  <si>
    <t>Oliver et al. 2012 | Oliver_et_al_2012_C1 | Site_1 | Control_1_2_3</t>
  </si>
  <si>
    <t>Angora Fire</t>
  </si>
  <si>
    <t>2007</t>
  </si>
  <si>
    <t>Oliver et al. 2012 | Control_1_2_3</t>
  </si>
  <si>
    <t>Oliver_et_al_2012_C2</t>
  </si>
  <si>
    <t>Oliver et al. 2012 | Oliver_et_al_2012_C2 | Site_2 | Control_1_2_3</t>
  </si>
  <si>
    <t>Oliver_et_al_2012_C3</t>
  </si>
  <si>
    <t>Oliver et al. 2012 | Oliver_et_al_2012_C3 | Site_3 | Control_1_2_3</t>
  </si>
  <si>
    <t>Wagner et al. 2015</t>
  </si>
  <si>
    <t>Wagner_et_al_2015_C1</t>
  </si>
  <si>
    <t>Wagner et al. 2015 | Wagner_et_al_2015_C1 | Site_1 | Control_1_2</t>
  </si>
  <si>
    <t>High Park Fire</t>
  </si>
  <si>
    <t>2012</t>
  </si>
  <si>
    <t>DOC</t>
  </si>
  <si>
    <t>Wagner et al. 2015 | Control_1_2</t>
  </si>
  <si>
    <t>Wagner_et_al_2015_C2</t>
  </si>
  <si>
    <t>Wagner et al. 2015 | Wagner_et_al_2015_C2 | Site_2 | Control_1_2</t>
  </si>
  <si>
    <t>3 - routine confirmation</t>
  </si>
  <si>
    <t>Burd et al 2018</t>
  </si>
  <si>
    <t>Burd_et_al_2018_C1</t>
  </si>
  <si>
    <t>Notawohka Creek</t>
  </si>
  <si>
    <t>Scotty Creek</t>
  </si>
  <si>
    <t>Burd et al 2018 | Burd_et_al_2018_C1 | Site_1 | Control_1</t>
  </si>
  <si>
    <t>Northwest Territories Fire</t>
  </si>
  <si>
    <t>2013</t>
  </si>
  <si>
    <t>Burd et al 2018 | Control_1</t>
  </si>
  <si>
    <t>Confirm that this is a study-designated burned-reference pair.</t>
  </si>
  <si>
    <t>Crandall_et_al_2021_C1</t>
  </si>
  <si>
    <t>Benjamin Slough</t>
  </si>
  <si>
    <t>Hobble Creek Lower; Hobble Creek Upper</t>
  </si>
  <si>
    <t>Crandall et al. 2021 | Crandall_et_al_2021_C1 | Site_1 | Control_1</t>
  </si>
  <si>
    <t>Crandall et al. 2021 | Control_1</t>
  </si>
  <si>
    <t>Crandall_et_al_2021_C2</t>
  </si>
  <si>
    <t>Payson</t>
  </si>
  <si>
    <t>Dry Creek; Mill Race; Mitsubishi Race</t>
  </si>
  <si>
    <t>Crandall et al. 2021 | Crandall_et_al_2021_C2 | Site_2 | Control_2</t>
  </si>
  <si>
    <t>Crandall et al. 2021 | Control_2</t>
  </si>
  <si>
    <t>Gerla &amp; Galloway; 1998</t>
  </si>
  <si>
    <t>Gerla_Galloway_1998_C1</t>
  </si>
  <si>
    <t>Jones Creek</t>
  </si>
  <si>
    <t>Crow Creek</t>
  </si>
  <si>
    <t>Gerla &amp; Galloway; 1998 | Gerla_Galloway_1998_C1 | Site_1 | Control_1</t>
  </si>
  <si>
    <t>Clover-Mist Wildfire</t>
  </si>
  <si>
    <t>Gerla &amp; Galloway; 1998 | Control_1</t>
  </si>
  <si>
    <t>Hauer_Spencer_1998_C1</t>
  </si>
  <si>
    <t>Red_Bench_Creek</t>
  </si>
  <si>
    <t>Wally_Creek</t>
  </si>
  <si>
    <t>Hauer &amp; Spencer 1998 | Hauer_Spencer_1998_C1 | Site_1 | Control_1</t>
  </si>
  <si>
    <t>Hauer &amp; Spencer 1998 | Control_1</t>
  </si>
  <si>
    <t>Hauer_Spencer_1998_C2</t>
  </si>
  <si>
    <t>Red_Meadow_Creek</t>
  </si>
  <si>
    <t>Coal_Creek</t>
  </si>
  <si>
    <t>Hauer &amp; Spencer 1998 | Hauer_Spencer_1998_C2 | Site_2 | Control_2</t>
  </si>
  <si>
    <t>Hauer &amp; Spencer 1998 | Control_2</t>
  </si>
  <si>
    <t>Neary &amp; Currier; 1982</t>
  </si>
  <si>
    <t>Neary_Currier_1982_C1</t>
  </si>
  <si>
    <t>Wash Branch</t>
  </si>
  <si>
    <t>Crane Creek</t>
  </si>
  <si>
    <t>Neary &amp; Currier; 1982 | Neary_Currier_1982_C1 | Site_1 | Control_1</t>
  </si>
  <si>
    <t>Jumping Branch Wildfire</t>
  </si>
  <si>
    <t>1978</t>
  </si>
  <si>
    <t>Neary &amp; Currier; 1982 | Control_1</t>
  </si>
  <si>
    <t>Tiedemann; 1973</t>
  </si>
  <si>
    <t>Tiedemann_1973_C1</t>
  </si>
  <si>
    <t>Camas Creek</t>
  </si>
  <si>
    <t>Grade Creek</t>
  </si>
  <si>
    <t>Tiedemann; 1973 | Tiedemann_1973_C1 | Site_1 | Control_1</t>
  </si>
  <si>
    <t>Safety Harbor Fire</t>
  </si>
  <si>
    <t>1970</t>
  </si>
  <si>
    <t>Tiedemann; 1973 | Control_1</t>
  </si>
  <si>
    <t>n_candidate_pairs</t>
  </si>
  <si>
    <t>n_shared_reference_pairs</t>
  </si>
  <si>
    <t>burned_sites</t>
  </si>
  <si>
    <t>reference_sites</t>
  </si>
  <si>
    <t>B1; B2; B3</t>
  </si>
  <si>
    <t>U1; U2; U3</t>
  </si>
  <si>
    <t>Rocky Fire First Rainy Season Initial Flush; Rocky Fire First Rainy Season Subsequent Flush; Rocky Fire Second Rainy Season; Wragg Fire First Rainy Season Initial Flush; Wragg Fire First Rainy Season Subsequent Flush; Wragg Fire Second Rainy Season</t>
  </si>
  <si>
    <t>PNF; PSF</t>
  </si>
  <si>
    <t>Middle_Fork_American; Trout_Creek</t>
  </si>
  <si>
    <t>Cold_Creek; North_Fork_American</t>
  </si>
  <si>
    <t>Arroyo Hondo; Gaviota; San Onofre</t>
  </si>
  <si>
    <t>Akokala_Creek; Bowman_Creek; Quartz_Creek; Red_Bench_Creek; Red_Meadow_Creek</t>
  </si>
  <si>
    <t>Coal_Creek; Logging_Creek; Wally_Creek</t>
  </si>
  <si>
    <t>DS1; DS2; DS3</t>
  </si>
  <si>
    <t>Site_2; Site_3; Site_4</t>
  </si>
  <si>
    <t>Benjamin Slough; Payson; Spanish Fork Lower; Spanish Fork Upper</t>
  </si>
  <si>
    <t>Dry Creek; Mill Race; Mitsubishi Race; Hobble Creek Lower; Hobble Creek Upper; Provo River</t>
  </si>
  <si>
    <t>East Fork Kootenai; Middle Fork Kootenai</t>
  </si>
  <si>
    <t>Field</t>
  </si>
  <si>
    <t>Allowed_Value</t>
  </si>
  <si>
    <t>designated_one_to_one</t>
  </si>
  <si>
    <t>designated_shared_reference</t>
  </si>
  <si>
    <t>composite_reference</t>
  </si>
  <si>
    <t>regional_reference</t>
  </si>
  <si>
    <t>automatic_cross_product</t>
  </si>
  <si>
    <t>unclear</t>
  </si>
  <si>
    <t>TRUE</t>
  </si>
  <si>
    <t>FALSE</t>
  </si>
  <si>
    <t>approved</t>
  </si>
  <si>
    <t>excluded</t>
  </si>
  <si>
    <t>needs_source_check</t>
  </si>
  <si>
    <t>needs_team_decision</t>
  </si>
  <si>
    <t>AMP</t>
  </si>
  <si>
    <t>Could not find PDF. Needs Jake to verify/supply pdf</t>
  </si>
  <si>
    <t>study pdf downloaded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</si>
</sst>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rgb="FF000000"/>
      <name val="Calibri"/>
      <family val="2"/>
      <scheme val="minor"/>
    </font>
    <font>
      <b/>
      <sz val="16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9C0006"/>
      <name val="Calibri"/>
      <family val="2"/>
    </font>
    <font>
      <sz val="11"/>
      <color rgb="FF7F6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CE5CD"/>
      </patternFill>
    </fill>
  </fills>
  <borders count="2">
    <border>
      <left/>
      <right/>
      <top/>
      <bottom/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3:B11" totalsRowShown="0">
  <autoFilter ref="A3:B11" xr:uid="{00000000-0009-0000-0100-000003000000}"/>
  <tableColumns count="2">
    <tableColumn id="1" xr3:uid="{00000000-0010-0000-0000-000001000000}" name="Step"/>
    <tableColumn id="2" xr3:uid="{00000000-0010-0000-0000-000002000000}" name="Instru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AC37" totalsRowShown="0">
  <autoFilter ref="A1:AC37" xr:uid="{00000000-0009-0000-0100-000004000000}"/>
  <tableColumns count="29">
    <tableColumn id="1" xr3:uid="{00000000-0010-0000-0100-000001000000}" name="Review_Priority"/>
    <tableColumn id="2" xr3:uid="{00000000-0010-0000-0100-000002000000}" name="Study_ID"/>
    <tableColumn id="3" xr3:uid="{00000000-0010-0000-0100-000003000000}" name="Comparison_ID"/>
    <tableColumn id="4" xr3:uid="{00000000-0010-0000-0100-000004000000}" name="Pair_Burn"/>
    <tableColumn id="5" xr3:uid="{00000000-0010-0000-0100-000005000000}" name="Burned_Site_Name"/>
    <tableColumn id="6" xr3:uid="{00000000-0010-0000-0100-000006000000}" name="Pair_Unburn"/>
    <tableColumn id="7" xr3:uid="{00000000-0010-0000-0100-000007000000}" name="Reference_Site_Name"/>
    <tableColumn id="8" xr3:uid="{00000000-0010-0000-0100-000008000000}" name="candidate_pair_id"/>
    <tableColumn id="9" xr3:uid="{00000000-0010-0000-0100-000009000000}" name="Fire_name_metadata"/>
    <tableColumn id="10" xr3:uid="{00000000-0010-0000-0100-00000A000000}" name="Fire_year_metadata"/>
    <tableColumn id="11" xr3:uid="{00000000-0010-0000-0100-00000B000000}" name="Study_design_metadata"/>
    <tableColumn id="12" xr3:uid="{00000000-0010-0000-0100-00000C000000}" name="analytes_available"/>
    <tableColumn id="13" xr3:uid="{00000000-0010-0000-0100-00000D000000}" name="first_calendar_year"/>
    <tableColumn id="14" xr3:uid="{00000000-0010-0000-0100-00000E000000}" name="last_calendar_year"/>
    <tableColumn id="15" xr3:uid="{00000000-0010-0000-0100-00000F000000}" name="n_calendar_years"/>
    <tableColumn id="16" xr3:uid="{00000000-0010-0000-0100-000010000000}" name="shared_control_id"/>
    <tableColumn id="17" xr3:uid="{00000000-0010-0000-0100-000011000000}" name="n_pairs_sharing_reference"/>
    <tableColumn id="18" xr3:uid="{00000000-0010-0000-0100-000012000000}" name="shared_reference"/>
    <tableColumn id="19" xr3:uid="{00000000-0010-0000-0100-000013000000}" name="multi_fire_metadata"/>
    <tableColumn id="20" xr3:uid="{00000000-0010-0000-0100-000014000000}" name="pairing_source"/>
    <tableColumn id="21" xr3:uid="{00000000-0010-0000-0100-000015000000}" name="pairing_type_suggested"/>
    <tableColumn id="22" xr3:uid="{00000000-0010-0000-0100-000016000000}" name="Fire_ID_Final"/>
    <tableColumn id="23" xr3:uid="{00000000-0010-0000-0100-000017000000}" name="Pairing_Type_Final"/>
    <tableColumn id="24" xr3:uid="{00000000-0010-0000-0100-000018000000}" name="Include"/>
    <tableColumn id="25" xr3:uid="{00000000-0010-0000-0100-000019000000}" name="Decision_Status"/>
    <tableColumn id="26" xr3:uid="{00000000-0010-0000-0100-00001A000000}" name="Evidence_Source"/>
    <tableColumn id="27" xr3:uid="{00000000-0010-0000-0100-00001B000000}" name="Reviewer"/>
    <tableColumn id="28" xr3:uid="{00000000-0010-0000-0100-00001C000000}" name="Review_Date"/>
    <tableColumn id="29" xr3:uid="{00000000-0010-0000-0100-00001D000000}" name="Decision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I17" totalsRowShown="0">
  <autoFilter ref="A1:I17" xr:uid="{00000000-0009-0000-0100-000005000000}"/>
  <tableColumns count="9">
    <tableColumn id="1" xr3:uid="{00000000-0010-0000-0200-000001000000}" name="Study_ID"/>
    <tableColumn id="2" xr3:uid="{00000000-0010-0000-0200-000002000000}" name="Fire_name_metadata"/>
    <tableColumn id="3" xr3:uid="{00000000-0010-0000-0200-000003000000}" name="Fire_year_metadata"/>
    <tableColumn id="4" xr3:uid="{00000000-0010-0000-0200-000004000000}" name="n_candidate_pairs"/>
    <tableColumn id="5" xr3:uid="{00000000-0010-0000-0200-000005000000}" name="n_shared_reference_pairs"/>
    <tableColumn id="6" xr3:uid="{00000000-0010-0000-0200-000006000000}" name="multi_fire_metadata"/>
    <tableColumn id="7" xr3:uid="{00000000-0010-0000-0200-000007000000}" name="analytes_available"/>
    <tableColumn id="8" xr3:uid="{00000000-0010-0000-0200-000008000000}" name="burned_sites"/>
    <tableColumn id="9" xr3:uid="{00000000-0010-0000-0200-000009000000}" name="reference_si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B14" totalsRowShown="0">
  <autoFilter ref="A1:B14" xr:uid="{00000000-0009-0000-0100-000006000000}"/>
  <tableColumns count="2">
    <tableColumn id="1" xr3:uid="{00000000-0010-0000-0300-000001000000}" name="Field"/>
    <tableColumn id="2" xr3:uid="{00000000-0010-0000-0300-000002000000}" name="Allowed_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baseColWidth="10" defaultRowHeight="15" x14ac:dyDescent="0.2"/>
  <cols>
    <col min="1" max="1" width="8.6640625" customWidth="1"/>
    <col min="2" max="2" width="110.6640625" customWidth="1"/>
  </cols>
  <sheetData>
    <row r="1" spans="1:2" ht="26" customHeight="1" x14ac:dyDescent="0.2">
      <c r="A1" s="6" t="s">
        <v>0</v>
      </c>
      <c r="B1" s="6"/>
    </row>
    <row r="3" spans="1:2" x14ac:dyDescent="0.2">
      <c r="A3" t="s">
        <v>1</v>
      </c>
      <c r="B3" t="s">
        <v>2</v>
      </c>
    </row>
    <row r="4" spans="1:2" ht="16" x14ac:dyDescent="0.2">
      <c r="A4">
        <v>1</v>
      </c>
      <c r="B4" s="1" t="s">
        <v>3</v>
      </c>
    </row>
    <row r="5" spans="1:2" ht="16" x14ac:dyDescent="0.2">
      <c r="A5">
        <v>2</v>
      </c>
      <c r="B5" s="1" t="s">
        <v>4</v>
      </c>
    </row>
    <row r="6" spans="1:2" ht="16" x14ac:dyDescent="0.2">
      <c r="A6">
        <v>3</v>
      </c>
      <c r="B6" s="1" t="s">
        <v>5</v>
      </c>
    </row>
    <row r="7" spans="1:2" ht="32" x14ac:dyDescent="0.2">
      <c r="A7">
        <v>4</v>
      </c>
      <c r="B7" s="1" t="s">
        <v>6</v>
      </c>
    </row>
    <row r="8" spans="1:2" ht="16" x14ac:dyDescent="0.2">
      <c r="A8">
        <v>5</v>
      </c>
      <c r="B8" s="1" t="s">
        <v>7</v>
      </c>
    </row>
    <row r="9" spans="1:2" ht="16" x14ac:dyDescent="0.2">
      <c r="A9">
        <v>6</v>
      </c>
      <c r="B9" s="1" t="s">
        <v>8</v>
      </c>
    </row>
    <row r="10" spans="1:2" ht="16" x14ac:dyDescent="0.2">
      <c r="A10">
        <v>7</v>
      </c>
      <c r="B10" s="1" t="s">
        <v>9</v>
      </c>
    </row>
    <row r="11" spans="1:2" ht="16" x14ac:dyDescent="0.2">
      <c r="A11">
        <v>8</v>
      </c>
      <c r="B11" s="1" t="s">
        <v>10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7"/>
  <sheetViews>
    <sheetView showGridLines="0" tabSelected="1" zoomScale="85" workbookViewId="0">
      <pane xSplit="5" ySplit="1" topLeftCell="V19" activePane="bottomRight" state="frozen"/>
      <selection pane="topRight"/>
      <selection pane="bottomLeft"/>
      <selection pane="bottomRight" activeCell="Z40" sqref="Z40"/>
    </sheetView>
  </sheetViews>
  <sheetFormatPr baseColWidth="10" defaultRowHeight="15" x14ac:dyDescent="0.2"/>
  <cols>
    <col min="1" max="1" width="30.6640625" customWidth="1"/>
    <col min="2" max="2" width="28.6640625" customWidth="1"/>
    <col min="3" max="3" width="30.6640625" customWidth="1"/>
    <col min="4" max="4" width="15.6640625" customWidth="1"/>
    <col min="5" max="5" width="28.6640625" customWidth="1"/>
    <col min="6" max="6" width="15.6640625" customWidth="1"/>
    <col min="7" max="7" width="32.6640625" customWidth="1"/>
    <col min="8" max="8" width="45.6640625" customWidth="1"/>
    <col min="9" max="9" width="30.6640625" customWidth="1"/>
    <col min="10" max="25" width="15.6640625" customWidth="1"/>
    <col min="26" max="26" width="35.6640625" customWidth="1"/>
    <col min="27" max="28" width="15.6640625" customWidth="1"/>
    <col min="29" max="29" width="55.6640625" customWidth="1"/>
  </cols>
  <sheetData>
    <row r="1" spans="1:29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</row>
    <row r="2" spans="1:29" ht="32" x14ac:dyDescent="0.2">
      <c r="A2" s="4" t="s">
        <v>40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>
        <v>2017</v>
      </c>
      <c r="N2" s="1">
        <v>2017</v>
      </c>
      <c r="O2" s="1">
        <v>1</v>
      </c>
      <c r="P2" s="1" t="s">
        <v>52</v>
      </c>
      <c r="Q2" s="1">
        <v>2</v>
      </c>
      <c r="R2" s="1" t="b">
        <v>1</v>
      </c>
      <c r="S2" s="1" t="b">
        <v>1</v>
      </c>
      <c r="T2" s="1" t="s">
        <v>53</v>
      </c>
      <c r="U2" s="1" t="s">
        <v>54</v>
      </c>
      <c r="V2" s="2"/>
      <c r="W2" s="2"/>
      <c r="X2" s="2"/>
      <c r="Y2" s="2" t="s">
        <v>55</v>
      </c>
      <c r="Z2" s="2"/>
      <c r="AA2" s="2"/>
      <c r="AB2" s="3"/>
      <c r="AC2" s="2" t="s">
        <v>56</v>
      </c>
    </row>
    <row r="3" spans="1:29" ht="32" x14ac:dyDescent="0.2">
      <c r="A3" s="4" t="s">
        <v>40</v>
      </c>
      <c r="B3" s="1" t="s">
        <v>41</v>
      </c>
      <c r="C3" s="1" t="s">
        <v>57</v>
      </c>
      <c r="D3" s="1" t="s">
        <v>58</v>
      </c>
      <c r="E3" s="1" t="s">
        <v>59</v>
      </c>
      <c r="F3" s="1" t="s">
        <v>45</v>
      </c>
      <c r="G3" s="1" t="s">
        <v>46</v>
      </c>
      <c r="H3" s="1" t="s">
        <v>60</v>
      </c>
      <c r="I3" s="1" t="s">
        <v>48</v>
      </c>
      <c r="J3" s="1" t="s">
        <v>49</v>
      </c>
      <c r="K3" s="1" t="s">
        <v>50</v>
      </c>
      <c r="L3" s="1" t="s">
        <v>51</v>
      </c>
      <c r="M3" s="1">
        <v>2017</v>
      </c>
      <c r="N3" s="1">
        <v>2017</v>
      </c>
      <c r="O3" s="1">
        <v>1</v>
      </c>
      <c r="P3" s="1" t="s">
        <v>52</v>
      </c>
      <c r="Q3" s="1">
        <v>2</v>
      </c>
      <c r="R3" s="1" t="b">
        <v>1</v>
      </c>
      <c r="S3" s="1" t="b">
        <v>1</v>
      </c>
      <c r="T3" s="1" t="s">
        <v>53</v>
      </c>
      <c r="U3" s="1" t="s">
        <v>54</v>
      </c>
      <c r="V3" s="2"/>
      <c r="W3" s="2"/>
      <c r="X3" s="2"/>
      <c r="Y3" s="2" t="s">
        <v>55</v>
      </c>
      <c r="Z3" s="2"/>
      <c r="AA3" s="2"/>
      <c r="AB3" s="3"/>
      <c r="AC3" s="2" t="s">
        <v>56</v>
      </c>
    </row>
    <row r="4" spans="1:29" ht="64" x14ac:dyDescent="0.2">
      <c r="A4" s="4" t="s">
        <v>40</v>
      </c>
      <c r="B4" s="1" t="s">
        <v>61</v>
      </c>
      <c r="C4" s="1" t="s">
        <v>62</v>
      </c>
      <c r="D4" s="1" t="s">
        <v>63</v>
      </c>
      <c r="E4" s="1" t="s">
        <v>64</v>
      </c>
      <c r="F4" s="1" t="s">
        <v>65</v>
      </c>
      <c r="G4" s="1" t="s">
        <v>66</v>
      </c>
      <c r="H4" s="1" t="s">
        <v>67</v>
      </c>
      <c r="I4" s="1" t="s">
        <v>68</v>
      </c>
      <c r="J4" s="1" t="s">
        <v>69</v>
      </c>
      <c r="K4" s="1" t="s">
        <v>50</v>
      </c>
      <c r="L4" s="1" t="s">
        <v>51</v>
      </c>
      <c r="M4" s="1">
        <v>2016</v>
      </c>
      <c r="N4" s="1">
        <v>2017</v>
      </c>
      <c r="O4" s="1">
        <v>2</v>
      </c>
      <c r="P4" s="1" t="s">
        <v>70</v>
      </c>
      <c r="Q4" s="1">
        <v>2</v>
      </c>
      <c r="R4" s="1" t="b">
        <v>1</v>
      </c>
      <c r="S4" s="1" t="b">
        <v>1</v>
      </c>
      <c r="T4" s="1" t="s">
        <v>53</v>
      </c>
      <c r="U4" s="1" t="s">
        <v>54</v>
      </c>
      <c r="V4" s="2"/>
      <c r="W4" s="2"/>
      <c r="X4" s="2"/>
      <c r="Y4" s="2" t="s">
        <v>55</v>
      </c>
      <c r="Z4" s="2"/>
      <c r="AA4" s="2"/>
      <c r="AB4" s="3"/>
      <c r="AC4" s="2" t="s">
        <v>56</v>
      </c>
    </row>
    <row r="5" spans="1:29" ht="64" x14ac:dyDescent="0.2">
      <c r="A5" s="4" t="s">
        <v>40</v>
      </c>
      <c r="B5" s="1" t="s">
        <v>61</v>
      </c>
      <c r="C5" s="1" t="s">
        <v>71</v>
      </c>
      <c r="D5" s="1" t="s">
        <v>43</v>
      </c>
      <c r="E5" s="1" t="s">
        <v>72</v>
      </c>
      <c r="F5" s="1" t="s">
        <v>65</v>
      </c>
      <c r="G5" s="1" t="s">
        <v>66</v>
      </c>
      <c r="H5" s="1" t="s">
        <v>73</v>
      </c>
      <c r="I5" s="1" t="s">
        <v>68</v>
      </c>
      <c r="J5" s="1" t="s">
        <v>69</v>
      </c>
      <c r="K5" s="1" t="s">
        <v>50</v>
      </c>
      <c r="L5" s="1" t="s">
        <v>51</v>
      </c>
      <c r="M5" s="1">
        <v>2016</v>
      </c>
      <c r="N5" s="1">
        <v>2017</v>
      </c>
      <c r="O5" s="1">
        <v>2</v>
      </c>
      <c r="P5" s="1" t="s">
        <v>70</v>
      </c>
      <c r="Q5" s="1">
        <v>2</v>
      </c>
      <c r="R5" s="1" t="b">
        <v>1</v>
      </c>
      <c r="S5" s="1" t="b">
        <v>1</v>
      </c>
      <c r="T5" s="1" t="s">
        <v>53</v>
      </c>
      <c r="U5" s="1" t="s">
        <v>54</v>
      </c>
      <c r="V5" s="2"/>
      <c r="W5" s="2"/>
      <c r="X5" s="2"/>
      <c r="Y5" s="2" t="s">
        <v>55</v>
      </c>
      <c r="Z5" s="2"/>
      <c r="AA5" s="2"/>
      <c r="AB5" s="3"/>
      <c r="AC5" s="2" t="s">
        <v>56</v>
      </c>
    </row>
    <row r="6" spans="1:29" ht="32" x14ac:dyDescent="0.2">
      <c r="A6" s="4" t="s">
        <v>40</v>
      </c>
      <c r="B6" s="1" t="s">
        <v>74</v>
      </c>
      <c r="C6" s="1" t="s">
        <v>75</v>
      </c>
      <c r="D6" s="1" t="s">
        <v>63</v>
      </c>
      <c r="E6" s="1" t="s">
        <v>76</v>
      </c>
      <c r="F6" s="1" t="s">
        <v>65</v>
      </c>
      <c r="G6" s="1" t="s">
        <v>77</v>
      </c>
      <c r="H6" s="1" t="s">
        <v>78</v>
      </c>
      <c r="I6" s="1" t="s">
        <v>79</v>
      </c>
      <c r="J6" s="1" t="s">
        <v>80</v>
      </c>
      <c r="K6" s="1" t="s">
        <v>50</v>
      </c>
      <c r="L6" s="1" t="s">
        <v>51</v>
      </c>
      <c r="M6" s="1">
        <v>2012</v>
      </c>
      <c r="N6" s="1">
        <v>2013</v>
      </c>
      <c r="O6" s="1">
        <v>2</v>
      </c>
      <c r="P6" s="1" t="s">
        <v>81</v>
      </c>
      <c r="Q6" s="1">
        <v>2</v>
      </c>
      <c r="R6" s="1" t="b">
        <v>1</v>
      </c>
      <c r="S6" s="1" t="b">
        <v>1</v>
      </c>
      <c r="T6" s="1" t="s">
        <v>53</v>
      </c>
      <c r="U6" s="1" t="s">
        <v>54</v>
      </c>
      <c r="V6" s="2"/>
      <c r="W6" s="2"/>
      <c r="X6" s="2"/>
      <c r="Y6" s="2" t="s">
        <v>55</v>
      </c>
      <c r="Z6" s="2"/>
      <c r="AA6" s="2"/>
      <c r="AB6" s="3"/>
      <c r="AC6" s="2" t="s">
        <v>56</v>
      </c>
    </row>
    <row r="7" spans="1:29" ht="32" x14ac:dyDescent="0.2">
      <c r="A7" s="4" t="s">
        <v>40</v>
      </c>
      <c r="B7" s="1" t="s">
        <v>74</v>
      </c>
      <c r="C7" s="1" t="s">
        <v>82</v>
      </c>
      <c r="D7" s="1" t="s">
        <v>43</v>
      </c>
      <c r="E7" s="1" t="s">
        <v>83</v>
      </c>
      <c r="F7" s="1" t="s">
        <v>65</v>
      </c>
      <c r="G7" s="1" t="s">
        <v>77</v>
      </c>
      <c r="H7" s="1" t="s">
        <v>84</v>
      </c>
      <c r="I7" s="1" t="s">
        <v>79</v>
      </c>
      <c r="J7" s="1" t="s">
        <v>80</v>
      </c>
      <c r="K7" s="1" t="s">
        <v>50</v>
      </c>
      <c r="L7" s="1" t="s">
        <v>51</v>
      </c>
      <c r="M7" s="1">
        <v>2012</v>
      </c>
      <c r="N7" s="1">
        <v>2013</v>
      </c>
      <c r="O7" s="1">
        <v>2</v>
      </c>
      <c r="P7" s="1" t="s">
        <v>81</v>
      </c>
      <c r="Q7" s="1">
        <v>2</v>
      </c>
      <c r="R7" s="1" t="b">
        <v>1</v>
      </c>
      <c r="S7" s="1" t="b">
        <v>1</v>
      </c>
      <c r="T7" s="1" t="s">
        <v>53</v>
      </c>
      <c r="U7" s="1" t="s">
        <v>54</v>
      </c>
      <c r="V7" s="2"/>
      <c r="W7" s="2"/>
      <c r="X7" s="2"/>
      <c r="Y7" s="2" t="s">
        <v>55</v>
      </c>
      <c r="Z7" s="2"/>
      <c r="AA7" s="2"/>
      <c r="AB7" s="3"/>
      <c r="AC7" s="2" t="s">
        <v>56</v>
      </c>
    </row>
    <row r="8" spans="1:29" ht="48" x14ac:dyDescent="0.2">
      <c r="A8" s="5" t="s">
        <v>85</v>
      </c>
      <c r="B8" s="1" t="s">
        <v>86</v>
      </c>
      <c r="C8" s="1" t="s">
        <v>87</v>
      </c>
      <c r="D8" s="1" t="s">
        <v>63</v>
      </c>
      <c r="E8" s="1" t="s">
        <v>88</v>
      </c>
      <c r="F8" s="1" t="s">
        <v>89</v>
      </c>
      <c r="G8" s="1" t="s">
        <v>90</v>
      </c>
      <c r="H8" s="1" t="s">
        <v>91</v>
      </c>
      <c r="I8" s="1" t="s">
        <v>92</v>
      </c>
      <c r="J8" s="1" t="s">
        <v>93</v>
      </c>
      <c r="K8" s="1" t="s">
        <v>50</v>
      </c>
      <c r="L8" s="1" t="s">
        <v>51</v>
      </c>
      <c r="M8" s="1">
        <v>2022</v>
      </c>
      <c r="N8" s="1">
        <v>2022</v>
      </c>
      <c r="O8" s="1">
        <v>1</v>
      </c>
      <c r="P8" s="1" t="s">
        <v>94</v>
      </c>
      <c r="Q8" s="1">
        <v>1</v>
      </c>
      <c r="R8" s="1" t="b">
        <v>0</v>
      </c>
      <c r="S8" s="1" t="b">
        <v>1</v>
      </c>
      <c r="T8" s="1" t="s">
        <v>53</v>
      </c>
      <c r="U8" s="1" t="s">
        <v>95</v>
      </c>
      <c r="V8" s="2"/>
      <c r="W8" s="2"/>
      <c r="X8" s="2"/>
      <c r="Y8" s="2" t="s">
        <v>55</v>
      </c>
      <c r="Z8" s="2"/>
      <c r="AA8" s="2"/>
      <c r="AB8" s="3"/>
      <c r="AC8" s="2" t="s">
        <v>96</v>
      </c>
    </row>
    <row r="9" spans="1:29" ht="48" x14ac:dyDescent="0.2">
      <c r="A9" s="5" t="s">
        <v>85</v>
      </c>
      <c r="B9" s="1" t="s">
        <v>86</v>
      </c>
      <c r="C9" s="1" t="s">
        <v>97</v>
      </c>
      <c r="D9" s="1" t="s">
        <v>43</v>
      </c>
      <c r="E9" s="1" t="s">
        <v>98</v>
      </c>
      <c r="F9" s="1" t="s">
        <v>99</v>
      </c>
      <c r="G9" s="1" t="s">
        <v>100</v>
      </c>
      <c r="H9" s="1" t="s">
        <v>101</v>
      </c>
      <c r="I9" s="1" t="s">
        <v>92</v>
      </c>
      <c r="J9" s="1" t="s">
        <v>93</v>
      </c>
      <c r="K9" s="1" t="s">
        <v>50</v>
      </c>
      <c r="L9" s="1" t="s">
        <v>51</v>
      </c>
      <c r="M9" s="1">
        <v>2022</v>
      </c>
      <c r="N9" s="1">
        <v>2022</v>
      </c>
      <c r="O9" s="1">
        <v>1</v>
      </c>
      <c r="P9" s="1" t="s">
        <v>102</v>
      </c>
      <c r="Q9" s="1">
        <v>1</v>
      </c>
      <c r="R9" s="1" t="b">
        <v>0</v>
      </c>
      <c r="S9" s="1" t="b">
        <v>1</v>
      </c>
      <c r="T9" s="1" t="s">
        <v>53</v>
      </c>
      <c r="U9" s="1" t="s">
        <v>95</v>
      </c>
      <c r="V9" s="2"/>
      <c r="W9" s="2"/>
      <c r="X9" s="2"/>
      <c r="Y9" s="2" t="s">
        <v>55</v>
      </c>
      <c r="Z9" s="2"/>
      <c r="AA9" s="2"/>
      <c r="AB9" s="3"/>
      <c r="AC9" s="2" t="s">
        <v>96</v>
      </c>
    </row>
    <row r="10" spans="1:29" ht="32" x14ac:dyDescent="0.2">
      <c r="A10" s="5" t="s">
        <v>85</v>
      </c>
      <c r="B10" s="1" t="s">
        <v>103</v>
      </c>
      <c r="C10" s="1" t="s">
        <v>104</v>
      </c>
      <c r="D10" s="1" t="s">
        <v>63</v>
      </c>
      <c r="E10" s="1" t="s">
        <v>105</v>
      </c>
      <c r="F10" s="1" t="s">
        <v>89</v>
      </c>
      <c r="G10" s="1" t="s">
        <v>106</v>
      </c>
      <c r="H10" s="1" t="s">
        <v>107</v>
      </c>
      <c r="I10" s="1" t="s">
        <v>108</v>
      </c>
      <c r="J10" s="1" t="s">
        <v>109</v>
      </c>
      <c r="K10" s="1" t="s">
        <v>50</v>
      </c>
      <c r="L10" s="1" t="s">
        <v>51</v>
      </c>
      <c r="M10" s="1">
        <v>2004</v>
      </c>
      <c r="N10" s="1">
        <v>2007</v>
      </c>
      <c r="O10" s="1">
        <v>4</v>
      </c>
      <c r="P10" s="1" t="s">
        <v>110</v>
      </c>
      <c r="Q10" s="1">
        <v>1</v>
      </c>
      <c r="R10" s="1" t="b">
        <v>0</v>
      </c>
      <c r="S10" s="1" t="b">
        <v>1</v>
      </c>
      <c r="T10" s="1" t="s">
        <v>53</v>
      </c>
      <c r="U10" s="1" t="s">
        <v>95</v>
      </c>
      <c r="V10" s="2"/>
      <c r="W10" s="2"/>
      <c r="X10" s="2"/>
      <c r="Y10" s="2" t="s">
        <v>55</v>
      </c>
      <c r="Z10" s="2"/>
      <c r="AA10" s="2"/>
      <c r="AB10" s="3"/>
      <c r="AC10" s="2" t="s">
        <v>96</v>
      </c>
    </row>
    <row r="11" spans="1:29" ht="32" x14ac:dyDescent="0.2">
      <c r="A11" s="5" t="s">
        <v>85</v>
      </c>
      <c r="B11" s="1" t="s">
        <v>41</v>
      </c>
      <c r="C11" s="1" t="s">
        <v>111</v>
      </c>
      <c r="D11" s="1" t="s">
        <v>63</v>
      </c>
      <c r="E11" s="1" t="s">
        <v>112</v>
      </c>
      <c r="F11" s="1" t="s">
        <v>89</v>
      </c>
      <c r="G11" s="1" t="s">
        <v>113</v>
      </c>
      <c r="H11" s="1" t="s">
        <v>114</v>
      </c>
      <c r="I11" s="1" t="s">
        <v>48</v>
      </c>
      <c r="J11" s="1" t="s">
        <v>49</v>
      </c>
      <c r="K11" s="1" t="s">
        <v>50</v>
      </c>
      <c r="L11" s="1" t="s">
        <v>51</v>
      </c>
      <c r="M11" s="1">
        <v>2017</v>
      </c>
      <c r="N11" s="1">
        <v>2017</v>
      </c>
      <c r="O11" s="1">
        <v>1</v>
      </c>
      <c r="P11" s="1" t="s">
        <v>115</v>
      </c>
      <c r="Q11" s="1">
        <v>1</v>
      </c>
      <c r="R11" s="1" t="b">
        <v>0</v>
      </c>
      <c r="S11" s="1" t="b">
        <v>1</v>
      </c>
      <c r="T11" s="1" t="s">
        <v>53</v>
      </c>
      <c r="U11" s="1" t="s">
        <v>95</v>
      </c>
      <c r="V11" s="2"/>
      <c r="W11" s="2"/>
      <c r="X11" s="2"/>
      <c r="Y11" s="2" t="s">
        <v>55</v>
      </c>
      <c r="Z11" s="2"/>
      <c r="AA11" s="2"/>
      <c r="AB11" s="3"/>
      <c r="AC11" s="2" t="s">
        <v>96</v>
      </c>
    </row>
    <row r="12" spans="1:29" ht="48" x14ac:dyDescent="0.2">
      <c r="A12" s="5" t="s">
        <v>116</v>
      </c>
      <c r="B12" s="1" t="s">
        <v>117</v>
      </c>
      <c r="C12" s="1" t="s">
        <v>118</v>
      </c>
      <c r="D12" s="1" t="s">
        <v>63</v>
      </c>
      <c r="E12" s="1" t="s">
        <v>119</v>
      </c>
      <c r="F12" s="1" t="s">
        <v>120</v>
      </c>
      <c r="G12" s="1" t="s">
        <v>121</v>
      </c>
      <c r="H12" s="1" t="s">
        <v>122</v>
      </c>
      <c r="I12" s="1" t="s">
        <v>123</v>
      </c>
      <c r="J12" s="1" t="s">
        <v>124</v>
      </c>
      <c r="K12" s="1" t="s">
        <v>50</v>
      </c>
      <c r="L12" s="1" t="s">
        <v>125</v>
      </c>
      <c r="M12" s="1">
        <v>2004</v>
      </c>
      <c r="N12" s="1">
        <v>2005</v>
      </c>
      <c r="O12" s="1">
        <v>2</v>
      </c>
      <c r="P12" s="1" t="s">
        <v>126</v>
      </c>
      <c r="Q12" s="1">
        <v>3</v>
      </c>
      <c r="R12" s="1" t="b">
        <v>1</v>
      </c>
      <c r="S12" s="1" t="b">
        <v>0</v>
      </c>
      <c r="T12" s="1" t="s">
        <v>53</v>
      </c>
      <c r="U12" s="1" t="s">
        <v>54</v>
      </c>
      <c r="V12" s="2"/>
      <c r="W12" s="2"/>
      <c r="X12" s="2"/>
      <c r="Y12" s="2" t="s">
        <v>55</v>
      </c>
      <c r="Z12" s="2"/>
      <c r="AA12" s="2"/>
      <c r="AB12" s="3"/>
      <c r="AC12" s="2" t="s">
        <v>127</v>
      </c>
    </row>
    <row r="13" spans="1:29" ht="48" x14ac:dyDescent="0.2">
      <c r="A13" s="5" t="s">
        <v>116</v>
      </c>
      <c r="B13" s="1" t="s">
        <v>117</v>
      </c>
      <c r="C13" s="1" t="s">
        <v>128</v>
      </c>
      <c r="D13" s="1" t="s">
        <v>43</v>
      </c>
      <c r="E13" s="1" t="s">
        <v>129</v>
      </c>
      <c r="F13" s="1" t="s">
        <v>120</v>
      </c>
      <c r="G13" s="1" t="s">
        <v>121</v>
      </c>
      <c r="H13" s="1" t="s">
        <v>130</v>
      </c>
      <c r="I13" s="1" t="s">
        <v>123</v>
      </c>
      <c r="J13" s="1" t="s">
        <v>124</v>
      </c>
      <c r="K13" s="1" t="s">
        <v>50</v>
      </c>
      <c r="L13" s="1" t="s">
        <v>125</v>
      </c>
      <c r="M13" s="1">
        <v>2004</v>
      </c>
      <c r="N13" s="1">
        <v>2005</v>
      </c>
      <c r="O13" s="1">
        <v>2</v>
      </c>
      <c r="P13" s="1" t="s">
        <v>126</v>
      </c>
      <c r="Q13" s="1">
        <v>3</v>
      </c>
      <c r="R13" s="1" t="b">
        <v>1</v>
      </c>
      <c r="S13" s="1" t="b">
        <v>0</v>
      </c>
      <c r="T13" s="1" t="s">
        <v>53</v>
      </c>
      <c r="U13" s="1" t="s">
        <v>54</v>
      </c>
      <c r="V13" s="2"/>
      <c r="W13" s="2"/>
      <c r="X13" s="2"/>
      <c r="Y13" s="2" t="s">
        <v>55</v>
      </c>
      <c r="Z13" s="2"/>
      <c r="AA13" s="2"/>
      <c r="AB13" s="3"/>
      <c r="AC13" s="2" t="s">
        <v>127</v>
      </c>
    </row>
    <row r="14" spans="1:29" ht="48" x14ac:dyDescent="0.2">
      <c r="A14" s="5" t="s">
        <v>116</v>
      </c>
      <c r="B14" s="1" t="s">
        <v>117</v>
      </c>
      <c r="C14" s="1" t="s">
        <v>131</v>
      </c>
      <c r="D14" s="1" t="s">
        <v>58</v>
      </c>
      <c r="E14" s="1" t="s">
        <v>132</v>
      </c>
      <c r="F14" s="1" t="s">
        <v>120</v>
      </c>
      <c r="G14" s="1" t="s">
        <v>121</v>
      </c>
      <c r="H14" s="1" t="s">
        <v>133</v>
      </c>
      <c r="I14" s="1" t="s">
        <v>123</v>
      </c>
      <c r="J14" s="1" t="s">
        <v>124</v>
      </c>
      <c r="K14" s="1" t="s">
        <v>50</v>
      </c>
      <c r="L14" s="1" t="s">
        <v>125</v>
      </c>
      <c r="M14" s="1">
        <v>2004</v>
      </c>
      <c r="N14" s="1">
        <v>2005</v>
      </c>
      <c r="O14" s="1">
        <v>2</v>
      </c>
      <c r="P14" s="1" t="s">
        <v>126</v>
      </c>
      <c r="Q14" s="1">
        <v>3</v>
      </c>
      <c r="R14" s="1" t="b">
        <v>1</v>
      </c>
      <c r="S14" s="1" t="b">
        <v>0</v>
      </c>
      <c r="T14" s="1" t="s">
        <v>53</v>
      </c>
      <c r="U14" s="1" t="s">
        <v>54</v>
      </c>
      <c r="V14" s="2"/>
      <c r="W14" s="2"/>
      <c r="X14" s="2"/>
      <c r="Y14" s="2" t="s">
        <v>55</v>
      </c>
      <c r="Z14" s="2"/>
      <c r="AA14" s="2"/>
      <c r="AB14" s="3"/>
      <c r="AC14" s="2" t="s">
        <v>127</v>
      </c>
    </row>
    <row r="15" spans="1:29" ht="48" x14ac:dyDescent="0.2">
      <c r="A15" s="5" t="s">
        <v>116</v>
      </c>
      <c r="B15" s="1" t="s">
        <v>134</v>
      </c>
      <c r="C15" s="1" t="s">
        <v>135</v>
      </c>
      <c r="D15" s="1" t="s">
        <v>58</v>
      </c>
      <c r="E15" s="1" t="s">
        <v>136</v>
      </c>
      <c r="F15" s="1" t="s">
        <v>137</v>
      </c>
      <c r="G15" s="1" t="s">
        <v>138</v>
      </c>
      <c r="H15" s="1" t="s">
        <v>139</v>
      </c>
      <c r="I15" s="1" t="s">
        <v>140</v>
      </c>
      <c r="J15" s="1" t="s">
        <v>141</v>
      </c>
      <c r="K15" s="1" t="s">
        <v>50</v>
      </c>
      <c r="L15" s="1" t="s">
        <v>51</v>
      </c>
      <c r="M15" s="1">
        <v>2018</v>
      </c>
      <c r="N15" s="1">
        <v>2018</v>
      </c>
      <c r="O15" s="1">
        <v>1</v>
      </c>
      <c r="P15" s="1" t="s">
        <v>142</v>
      </c>
      <c r="Q15" s="1">
        <v>2</v>
      </c>
      <c r="R15" s="1" t="b">
        <v>1</v>
      </c>
      <c r="S15" s="1" t="b">
        <v>0</v>
      </c>
      <c r="T15" s="1" t="s">
        <v>53</v>
      </c>
      <c r="U15" s="1" t="s">
        <v>54</v>
      </c>
      <c r="V15" s="2"/>
      <c r="W15" s="2"/>
      <c r="X15" s="2"/>
      <c r="Y15" s="2" t="s">
        <v>55</v>
      </c>
      <c r="Z15" s="2"/>
      <c r="AA15" s="2"/>
      <c r="AB15" s="3"/>
      <c r="AC15" s="2" t="s">
        <v>127</v>
      </c>
    </row>
    <row r="16" spans="1:29" ht="48" x14ac:dyDescent="0.2">
      <c r="A16" s="5" t="s">
        <v>116</v>
      </c>
      <c r="B16" s="1" t="s">
        <v>134</v>
      </c>
      <c r="C16" s="1" t="s">
        <v>143</v>
      </c>
      <c r="D16" s="1" t="s">
        <v>144</v>
      </c>
      <c r="E16" s="1" t="s">
        <v>145</v>
      </c>
      <c r="F16" s="1" t="s">
        <v>137</v>
      </c>
      <c r="G16" s="1" t="s">
        <v>138</v>
      </c>
      <c r="H16" s="1" t="s">
        <v>146</v>
      </c>
      <c r="I16" s="1" t="s">
        <v>140</v>
      </c>
      <c r="J16" s="1" t="s">
        <v>141</v>
      </c>
      <c r="K16" s="1" t="s">
        <v>50</v>
      </c>
      <c r="L16" s="1" t="s">
        <v>51</v>
      </c>
      <c r="M16" s="1">
        <v>2018</v>
      </c>
      <c r="N16" s="1">
        <v>2018</v>
      </c>
      <c r="O16" s="1">
        <v>1</v>
      </c>
      <c r="P16" s="1" t="s">
        <v>142</v>
      </c>
      <c r="Q16" s="1">
        <v>2</v>
      </c>
      <c r="R16" s="1" t="b">
        <v>1</v>
      </c>
      <c r="S16" s="1" t="b">
        <v>0</v>
      </c>
      <c r="T16" s="1" t="s">
        <v>53</v>
      </c>
      <c r="U16" s="1" t="s">
        <v>54</v>
      </c>
      <c r="V16" s="2"/>
      <c r="W16" s="2"/>
      <c r="X16" s="2"/>
      <c r="Y16" s="2" t="s">
        <v>55</v>
      </c>
      <c r="Z16" s="2"/>
      <c r="AA16" s="2"/>
      <c r="AB16" s="3"/>
      <c r="AC16" s="2" t="s">
        <v>127</v>
      </c>
    </row>
    <row r="17" spans="1:29" ht="48" x14ac:dyDescent="0.2">
      <c r="A17" s="5" t="s">
        <v>116</v>
      </c>
      <c r="B17" s="1" t="s">
        <v>147</v>
      </c>
      <c r="C17" s="1" t="s">
        <v>148</v>
      </c>
      <c r="D17" s="1" t="s">
        <v>63</v>
      </c>
      <c r="E17" s="1" t="s">
        <v>149</v>
      </c>
      <c r="F17" s="1" t="s">
        <v>65</v>
      </c>
      <c r="G17" s="1" t="s">
        <v>150</v>
      </c>
      <c r="H17" s="1" t="s">
        <v>151</v>
      </c>
      <c r="I17" s="1" t="s">
        <v>152</v>
      </c>
      <c r="J17" s="1" t="s">
        <v>153</v>
      </c>
      <c r="K17" s="1" t="s">
        <v>50</v>
      </c>
      <c r="L17" s="1" t="s">
        <v>125</v>
      </c>
      <c r="M17" s="1">
        <v>1985</v>
      </c>
      <c r="N17" s="1">
        <v>1988</v>
      </c>
      <c r="O17" s="1">
        <v>4</v>
      </c>
      <c r="P17" s="1" t="s">
        <v>154</v>
      </c>
      <c r="Q17" s="1">
        <v>2</v>
      </c>
      <c r="R17" s="1" t="b">
        <v>1</v>
      </c>
      <c r="S17" s="1" t="b">
        <v>0</v>
      </c>
      <c r="T17" s="1" t="s">
        <v>53</v>
      </c>
      <c r="U17" s="1" t="s">
        <v>54</v>
      </c>
      <c r="V17" s="2"/>
      <c r="W17" s="2"/>
      <c r="X17" s="2"/>
      <c r="Y17" s="2" t="s">
        <v>55</v>
      </c>
      <c r="Z17" s="2"/>
      <c r="AA17" s="2"/>
      <c r="AB17" s="3"/>
      <c r="AC17" s="2" t="s">
        <v>127</v>
      </c>
    </row>
    <row r="18" spans="1:29" ht="48" x14ac:dyDescent="0.2">
      <c r="A18" s="5" t="s">
        <v>116</v>
      </c>
      <c r="B18" s="1" t="s">
        <v>147</v>
      </c>
      <c r="C18" s="1" t="s">
        <v>155</v>
      </c>
      <c r="D18" s="1" t="s">
        <v>43</v>
      </c>
      <c r="E18" s="1" t="s">
        <v>156</v>
      </c>
      <c r="F18" s="1" t="s">
        <v>65</v>
      </c>
      <c r="G18" s="1" t="s">
        <v>150</v>
      </c>
      <c r="H18" s="1" t="s">
        <v>157</v>
      </c>
      <c r="I18" s="1" t="s">
        <v>152</v>
      </c>
      <c r="J18" s="1" t="s">
        <v>153</v>
      </c>
      <c r="K18" s="1" t="s">
        <v>50</v>
      </c>
      <c r="L18" s="1" t="s">
        <v>125</v>
      </c>
      <c r="M18" s="1">
        <v>1985</v>
      </c>
      <c r="N18" s="1">
        <v>1988</v>
      </c>
      <c r="O18" s="1">
        <v>4</v>
      </c>
      <c r="P18" s="1" t="s">
        <v>154</v>
      </c>
      <c r="Q18" s="1">
        <v>2</v>
      </c>
      <c r="R18" s="1" t="b">
        <v>1</v>
      </c>
      <c r="S18" s="1" t="b">
        <v>0</v>
      </c>
      <c r="T18" s="1" t="s">
        <v>53</v>
      </c>
      <c r="U18" s="1" t="s">
        <v>54</v>
      </c>
      <c r="V18" s="2"/>
      <c r="W18" s="2"/>
      <c r="X18" s="2"/>
      <c r="Y18" s="2" t="s">
        <v>55</v>
      </c>
      <c r="Z18" s="2"/>
      <c r="AA18" s="2"/>
      <c r="AB18" s="3"/>
      <c r="AC18" s="2" t="s">
        <v>127</v>
      </c>
    </row>
    <row r="19" spans="1:29" ht="48" x14ac:dyDescent="0.2">
      <c r="A19" s="5" t="s">
        <v>116</v>
      </c>
      <c r="B19" s="1" t="s">
        <v>158</v>
      </c>
      <c r="C19" s="1" t="s">
        <v>159</v>
      </c>
      <c r="D19" s="1" t="s">
        <v>58</v>
      </c>
      <c r="E19" s="1" t="s">
        <v>160</v>
      </c>
      <c r="F19" s="1" t="s">
        <v>161</v>
      </c>
      <c r="G19" s="1" t="s">
        <v>162</v>
      </c>
      <c r="H19" s="1" t="s">
        <v>163</v>
      </c>
      <c r="I19" s="1" t="s">
        <v>164</v>
      </c>
      <c r="J19" s="1" t="s">
        <v>165</v>
      </c>
      <c r="K19" s="1" t="s">
        <v>50</v>
      </c>
      <c r="L19" s="1" t="s">
        <v>125</v>
      </c>
      <c r="M19" s="1">
        <v>1989</v>
      </c>
      <c r="N19" s="1">
        <v>1993</v>
      </c>
      <c r="O19" s="1">
        <v>4</v>
      </c>
      <c r="P19" s="1" t="s">
        <v>166</v>
      </c>
      <c r="Q19" s="1">
        <v>3</v>
      </c>
      <c r="R19" s="1" t="b">
        <v>1</v>
      </c>
      <c r="S19" s="1" t="b">
        <v>0</v>
      </c>
      <c r="T19" s="1" t="s">
        <v>53</v>
      </c>
      <c r="U19" s="1" t="s">
        <v>54</v>
      </c>
      <c r="V19" s="2"/>
      <c r="W19" s="2"/>
      <c r="X19" s="2"/>
      <c r="Y19" s="2" t="s">
        <v>55</v>
      </c>
      <c r="Z19" s="2"/>
      <c r="AA19" s="2"/>
      <c r="AB19" s="3"/>
      <c r="AC19" s="2" t="s">
        <v>127</v>
      </c>
    </row>
    <row r="20" spans="1:29" ht="48" x14ac:dyDescent="0.2">
      <c r="A20" s="5" t="s">
        <v>116</v>
      </c>
      <c r="B20" s="1" t="s">
        <v>158</v>
      </c>
      <c r="C20" s="1" t="s">
        <v>167</v>
      </c>
      <c r="D20" s="1" t="s">
        <v>144</v>
      </c>
      <c r="E20" s="1" t="s">
        <v>168</v>
      </c>
      <c r="F20" s="1" t="s">
        <v>161</v>
      </c>
      <c r="G20" s="1" t="s">
        <v>162</v>
      </c>
      <c r="H20" s="1" t="s">
        <v>169</v>
      </c>
      <c r="I20" s="1" t="s">
        <v>164</v>
      </c>
      <c r="J20" s="1" t="s">
        <v>165</v>
      </c>
      <c r="K20" s="1" t="s">
        <v>50</v>
      </c>
      <c r="L20" s="1" t="s">
        <v>125</v>
      </c>
      <c r="M20" s="1">
        <v>1991</v>
      </c>
      <c r="N20" s="1">
        <v>1993</v>
      </c>
      <c r="O20" s="1">
        <v>2</v>
      </c>
      <c r="P20" s="1" t="s">
        <v>166</v>
      </c>
      <c r="Q20" s="1">
        <v>3</v>
      </c>
      <c r="R20" s="1" t="b">
        <v>1</v>
      </c>
      <c r="S20" s="1" t="b">
        <v>0</v>
      </c>
      <c r="T20" s="1" t="s">
        <v>53</v>
      </c>
      <c r="U20" s="1" t="s">
        <v>54</v>
      </c>
      <c r="V20" s="2"/>
      <c r="W20" s="2"/>
      <c r="X20" s="2"/>
      <c r="Y20" s="2" t="s">
        <v>55</v>
      </c>
      <c r="Z20" s="2"/>
      <c r="AA20" s="2"/>
      <c r="AB20" s="3"/>
      <c r="AC20" s="2" t="s">
        <v>127</v>
      </c>
    </row>
    <row r="21" spans="1:29" ht="48" x14ac:dyDescent="0.2">
      <c r="A21" s="5" t="s">
        <v>116</v>
      </c>
      <c r="B21" s="1" t="s">
        <v>158</v>
      </c>
      <c r="C21" s="1" t="s">
        <v>170</v>
      </c>
      <c r="D21" s="1" t="s">
        <v>171</v>
      </c>
      <c r="E21" s="1" t="s">
        <v>172</v>
      </c>
      <c r="F21" s="1" t="s">
        <v>161</v>
      </c>
      <c r="G21" s="1" t="s">
        <v>162</v>
      </c>
      <c r="H21" s="1" t="s">
        <v>173</v>
      </c>
      <c r="I21" s="1" t="s">
        <v>164</v>
      </c>
      <c r="J21" s="1" t="s">
        <v>165</v>
      </c>
      <c r="K21" s="1" t="s">
        <v>50</v>
      </c>
      <c r="L21" s="1" t="s">
        <v>125</v>
      </c>
      <c r="M21" s="1">
        <v>1989</v>
      </c>
      <c r="N21" s="1">
        <v>1991</v>
      </c>
      <c r="O21" s="1">
        <v>3</v>
      </c>
      <c r="P21" s="1" t="s">
        <v>166</v>
      </c>
      <c r="Q21" s="1">
        <v>3</v>
      </c>
      <c r="R21" s="1" t="b">
        <v>1</v>
      </c>
      <c r="S21" s="1" t="b">
        <v>0</v>
      </c>
      <c r="T21" s="1" t="s">
        <v>53</v>
      </c>
      <c r="U21" s="1" t="s">
        <v>54</v>
      </c>
      <c r="V21" s="2"/>
      <c r="W21" s="2"/>
      <c r="X21" s="2"/>
      <c r="Y21" s="2" t="s">
        <v>55</v>
      </c>
      <c r="Z21" s="2"/>
      <c r="AA21" s="2"/>
      <c r="AB21" s="3"/>
      <c r="AC21" s="2" t="s">
        <v>127</v>
      </c>
    </row>
    <row r="22" spans="1:29" ht="32" x14ac:dyDescent="0.2">
      <c r="A22" s="5" t="s">
        <v>116</v>
      </c>
      <c r="B22" s="1" t="s">
        <v>174</v>
      </c>
      <c r="C22" s="1" t="s">
        <v>175</v>
      </c>
      <c r="D22" s="1" t="s">
        <v>63</v>
      </c>
      <c r="E22" s="1" t="s">
        <v>176</v>
      </c>
      <c r="F22" s="1" t="s">
        <v>120</v>
      </c>
      <c r="G22" s="1" t="s">
        <v>177</v>
      </c>
      <c r="H22" s="1" t="s">
        <v>178</v>
      </c>
      <c r="I22" s="1" t="s">
        <v>179</v>
      </c>
      <c r="J22" s="1" t="s">
        <v>180</v>
      </c>
      <c r="K22" s="1" t="s">
        <v>50</v>
      </c>
      <c r="L22" s="1" t="s">
        <v>51</v>
      </c>
      <c r="M22" s="1">
        <v>2011</v>
      </c>
      <c r="N22" s="1">
        <v>2015</v>
      </c>
      <c r="O22" s="1">
        <v>5</v>
      </c>
      <c r="P22" s="1" t="s">
        <v>181</v>
      </c>
      <c r="Q22" s="1">
        <v>3</v>
      </c>
      <c r="R22" s="1" t="b">
        <v>1</v>
      </c>
      <c r="S22" s="1" t="b">
        <v>0</v>
      </c>
      <c r="T22" s="1" t="s">
        <v>53</v>
      </c>
      <c r="U22" s="1" t="s">
        <v>54</v>
      </c>
      <c r="V22" s="2"/>
      <c r="W22" s="2"/>
      <c r="X22" s="2"/>
      <c r="Y22" s="2" t="s">
        <v>55</v>
      </c>
      <c r="Z22" s="2"/>
      <c r="AA22" s="2"/>
      <c r="AB22" s="3"/>
      <c r="AC22" s="2" t="s">
        <v>127</v>
      </c>
    </row>
    <row r="23" spans="1:29" ht="32" x14ac:dyDescent="0.2">
      <c r="A23" s="5" t="s">
        <v>116</v>
      </c>
      <c r="B23" s="1" t="s">
        <v>174</v>
      </c>
      <c r="C23" s="1" t="s">
        <v>182</v>
      </c>
      <c r="D23" s="1" t="s">
        <v>43</v>
      </c>
      <c r="E23" s="1" t="s">
        <v>183</v>
      </c>
      <c r="F23" s="1" t="s">
        <v>120</v>
      </c>
      <c r="G23" s="1" t="s">
        <v>177</v>
      </c>
      <c r="H23" s="1" t="s">
        <v>184</v>
      </c>
      <c r="I23" s="1" t="s">
        <v>179</v>
      </c>
      <c r="J23" s="1" t="s">
        <v>180</v>
      </c>
      <c r="K23" s="1" t="s">
        <v>50</v>
      </c>
      <c r="L23" s="1" t="s">
        <v>51</v>
      </c>
      <c r="M23" s="1">
        <v>2011</v>
      </c>
      <c r="N23" s="1">
        <v>2015</v>
      </c>
      <c r="O23" s="1">
        <v>5</v>
      </c>
      <c r="P23" s="1" t="s">
        <v>181</v>
      </c>
      <c r="Q23" s="1">
        <v>3</v>
      </c>
      <c r="R23" s="1" t="b">
        <v>1</v>
      </c>
      <c r="S23" s="1" t="b">
        <v>0</v>
      </c>
      <c r="T23" s="1" t="s">
        <v>53</v>
      </c>
      <c r="U23" s="1" t="s">
        <v>54</v>
      </c>
      <c r="V23" s="2"/>
      <c r="W23" s="2"/>
      <c r="X23" s="2"/>
      <c r="Y23" s="2" t="s">
        <v>55</v>
      </c>
      <c r="Z23" s="2"/>
      <c r="AA23" s="2"/>
      <c r="AB23" s="3"/>
      <c r="AC23" s="2" t="s">
        <v>127</v>
      </c>
    </row>
    <row r="24" spans="1:29" ht="32" x14ac:dyDescent="0.2">
      <c r="A24" s="5" t="s">
        <v>116</v>
      </c>
      <c r="B24" s="1" t="s">
        <v>174</v>
      </c>
      <c r="C24" s="1" t="s">
        <v>185</v>
      </c>
      <c r="D24" s="1" t="s">
        <v>58</v>
      </c>
      <c r="E24" s="1" t="s">
        <v>186</v>
      </c>
      <c r="F24" s="1" t="s">
        <v>120</v>
      </c>
      <c r="G24" s="1" t="s">
        <v>177</v>
      </c>
      <c r="H24" s="1" t="s">
        <v>187</v>
      </c>
      <c r="I24" s="1" t="s">
        <v>179</v>
      </c>
      <c r="J24" s="1" t="s">
        <v>180</v>
      </c>
      <c r="K24" s="1" t="s">
        <v>50</v>
      </c>
      <c r="L24" s="1" t="s">
        <v>51</v>
      </c>
      <c r="M24" s="1">
        <v>2011</v>
      </c>
      <c r="N24" s="1">
        <v>2015</v>
      </c>
      <c r="O24" s="1">
        <v>5</v>
      </c>
      <c r="P24" s="1" t="s">
        <v>181</v>
      </c>
      <c r="Q24" s="1">
        <v>3</v>
      </c>
      <c r="R24" s="1" t="b">
        <v>1</v>
      </c>
      <c r="S24" s="1" t="b">
        <v>0</v>
      </c>
      <c r="T24" s="1" t="s">
        <v>53</v>
      </c>
      <c r="U24" s="1" t="s">
        <v>54</v>
      </c>
      <c r="V24" s="2"/>
      <c r="W24" s="2"/>
      <c r="X24" s="2"/>
      <c r="Y24" s="2" t="s">
        <v>55</v>
      </c>
      <c r="Z24" s="2"/>
      <c r="AA24" s="2"/>
      <c r="AB24" s="3"/>
      <c r="AC24" s="2" t="s">
        <v>127</v>
      </c>
    </row>
    <row r="25" spans="1:29" ht="32" x14ac:dyDescent="0.2">
      <c r="A25" s="5" t="s">
        <v>116</v>
      </c>
      <c r="B25" s="1" t="s">
        <v>188</v>
      </c>
      <c r="C25" s="1" t="s">
        <v>189</v>
      </c>
      <c r="D25" s="1" t="s">
        <v>63</v>
      </c>
      <c r="E25" s="1" t="s">
        <v>43</v>
      </c>
      <c r="F25" s="1" t="s">
        <v>120</v>
      </c>
      <c r="G25" s="1" t="s">
        <v>63</v>
      </c>
      <c r="H25" s="1" t="s">
        <v>190</v>
      </c>
      <c r="I25" s="1" t="s">
        <v>191</v>
      </c>
      <c r="J25" s="1" t="s">
        <v>192</v>
      </c>
      <c r="K25" s="1" t="s">
        <v>50</v>
      </c>
      <c r="L25" s="1" t="s">
        <v>125</v>
      </c>
      <c r="M25" s="1">
        <v>2008</v>
      </c>
      <c r="N25" s="1">
        <v>2009</v>
      </c>
      <c r="O25" s="1">
        <v>2</v>
      </c>
      <c r="P25" s="1" t="s">
        <v>193</v>
      </c>
      <c r="Q25" s="1">
        <v>3</v>
      </c>
      <c r="R25" s="1" t="b">
        <v>1</v>
      </c>
      <c r="S25" s="1" t="b">
        <v>0</v>
      </c>
      <c r="T25" s="1" t="s">
        <v>53</v>
      </c>
      <c r="U25" s="1" t="s">
        <v>54</v>
      </c>
      <c r="V25" s="2"/>
      <c r="W25" s="2"/>
      <c r="X25" s="2"/>
      <c r="Y25" s="2" t="s">
        <v>55</v>
      </c>
      <c r="Z25" s="2"/>
      <c r="AA25" s="2"/>
      <c r="AB25" s="3"/>
      <c r="AC25" s="2" t="s">
        <v>127</v>
      </c>
    </row>
    <row r="26" spans="1:29" ht="32" x14ac:dyDescent="0.2">
      <c r="A26" s="5" t="s">
        <v>116</v>
      </c>
      <c r="B26" s="1" t="s">
        <v>188</v>
      </c>
      <c r="C26" s="1" t="s">
        <v>194</v>
      </c>
      <c r="D26" s="1" t="s">
        <v>43</v>
      </c>
      <c r="E26" s="1" t="s">
        <v>58</v>
      </c>
      <c r="F26" s="1" t="s">
        <v>120</v>
      </c>
      <c r="G26" s="1" t="s">
        <v>63</v>
      </c>
      <c r="H26" s="1" t="s">
        <v>195</v>
      </c>
      <c r="I26" s="1" t="s">
        <v>191</v>
      </c>
      <c r="J26" s="1" t="s">
        <v>192</v>
      </c>
      <c r="K26" s="1" t="s">
        <v>50</v>
      </c>
      <c r="L26" s="1" t="s">
        <v>125</v>
      </c>
      <c r="M26" s="1">
        <v>2008</v>
      </c>
      <c r="N26" s="1">
        <v>2009</v>
      </c>
      <c r="O26" s="1">
        <v>2</v>
      </c>
      <c r="P26" s="1" t="s">
        <v>193</v>
      </c>
      <c r="Q26" s="1">
        <v>3</v>
      </c>
      <c r="R26" s="1" t="b">
        <v>1</v>
      </c>
      <c r="S26" s="1" t="b">
        <v>0</v>
      </c>
      <c r="T26" s="1" t="s">
        <v>53</v>
      </c>
      <c r="U26" s="1" t="s">
        <v>54</v>
      </c>
      <c r="V26" s="2"/>
      <c r="W26" s="2"/>
      <c r="X26" s="2"/>
      <c r="Y26" s="2" t="s">
        <v>55</v>
      </c>
      <c r="Z26" s="2"/>
      <c r="AA26" s="2"/>
      <c r="AB26" s="3"/>
      <c r="AC26" s="2" t="s">
        <v>127</v>
      </c>
    </row>
    <row r="27" spans="1:29" ht="32" x14ac:dyDescent="0.2">
      <c r="A27" s="5" t="s">
        <v>116</v>
      </c>
      <c r="B27" s="1" t="s">
        <v>188</v>
      </c>
      <c r="C27" s="1" t="s">
        <v>196</v>
      </c>
      <c r="D27" s="1" t="s">
        <v>58</v>
      </c>
      <c r="E27" s="1" t="s">
        <v>144</v>
      </c>
      <c r="F27" s="1" t="s">
        <v>120</v>
      </c>
      <c r="G27" s="1" t="s">
        <v>63</v>
      </c>
      <c r="H27" s="1" t="s">
        <v>197</v>
      </c>
      <c r="I27" s="1" t="s">
        <v>191</v>
      </c>
      <c r="J27" s="1" t="s">
        <v>192</v>
      </c>
      <c r="K27" s="1" t="s">
        <v>50</v>
      </c>
      <c r="L27" s="1" t="s">
        <v>125</v>
      </c>
      <c r="M27" s="1">
        <v>2008</v>
      </c>
      <c r="N27" s="1">
        <v>2009</v>
      </c>
      <c r="O27" s="1">
        <v>2</v>
      </c>
      <c r="P27" s="1" t="s">
        <v>193</v>
      </c>
      <c r="Q27" s="1">
        <v>3</v>
      </c>
      <c r="R27" s="1" t="b">
        <v>1</v>
      </c>
      <c r="S27" s="1" t="b">
        <v>0</v>
      </c>
      <c r="T27" s="1" t="s">
        <v>53</v>
      </c>
      <c r="U27" s="1" t="s">
        <v>54</v>
      </c>
      <c r="V27" s="2"/>
      <c r="W27" s="2"/>
      <c r="X27" s="2"/>
      <c r="Y27" s="2" t="s">
        <v>55</v>
      </c>
      <c r="Z27" s="2"/>
      <c r="AA27" s="2"/>
      <c r="AB27" s="3"/>
      <c r="AC27" s="2" t="s">
        <v>127</v>
      </c>
    </row>
    <row r="28" spans="1:29" ht="32" x14ac:dyDescent="0.2">
      <c r="A28" s="5" t="s">
        <v>116</v>
      </c>
      <c r="B28" s="1" t="s">
        <v>198</v>
      </c>
      <c r="C28" s="1" t="s">
        <v>199</v>
      </c>
      <c r="D28" s="1" t="s">
        <v>63</v>
      </c>
      <c r="E28" s="1" t="s">
        <v>83</v>
      </c>
      <c r="F28" s="1" t="s">
        <v>65</v>
      </c>
      <c r="G28" s="1" t="s">
        <v>77</v>
      </c>
      <c r="H28" s="1" t="s">
        <v>200</v>
      </c>
      <c r="I28" s="1" t="s">
        <v>201</v>
      </c>
      <c r="J28" s="1" t="s">
        <v>202</v>
      </c>
      <c r="K28" s="1" t="s">
        <v>50</v>
      </c>
      <c r="L28" s="1" t="s">
        <v>203</v>
      </c>
      <c r="M28" s="1">
        <v>2013</v>
      </c>
      <c r="N28" s="1">
        <v>2013</v>
      </c>
      <c r="O28" s="1">
        <v>1</v>
      </c>
      <c r="P28" s="1" t="s">
        <v>204</v>
      </c>
      <c r="Q28" s="1">
        <v>2</v>
      </c>
      <c r="R28" s="1" t="b">
        <v>1</v>
      </c>
      <c r="S28" s="1" t="b">
        <v>0</v>
      </c>
      <c r="T28" s="1" t="s">
        <v>53</v>
      </c>
      <c r="U28" s="1" t="s">
        <v>54</v>
      </c>
      <c r="V28" s="2"/>
      <c r="W28" s="2"/>
      <c r="X28" s="2"/>
      <c r="Y28" s="2" t="s">
        <v>55</v>
      </c>
      <c r="Z28" s="2"/>
      <c r="AA28" s="2"/>
      <c r="AB28" s="3"/>
      <c r="AC28" s="2" t="s">
        <v>127</v>
      </c>
    </row>
    <row r="29" spans="1:29" ht="32" x14ac:dyDescent="0.2">
      <c r="A29" s="5" t="s">
        <v>116</v>
      </c>
      <c r="B29" s="1" t="s">
        <v>198</v>
      </c>
      <c r="C29" s="1" t="s">
        <v>205</v>
      </c>
      <c r="D29" s="1" t="s">
        <v>43</v>
      </c>
      <c r="E29" s="1" t="s">
        <v>76</v>
      </c>
      <c r="F29" s="1" t="s">
        <v>65</v>
      </c>
      <c r="G29" s="1" t="s">
        <v>77</v>
      </c>
      <c r="H29" s="1" t="s">
        <v>206</v>
      </c>
      <c r="I29" s="1" t="s">
        <v>201</v>
      </c>
      <c r="J29" s="1" t="s">
        <v>202</v>
      </c>
      <c r="K29" s="1" t="s">
        <v>50</v>
      </c>
      <c r="L29" s="1" t="s">
        <v>203</v>
      </c>
      <c r="M29" s="1">
        <v>2013</v>
      </c>
      <c r="N29" s="1">
        <v>2013</v>
      </c>
      <c r="O29" s="1">
        <v>1</v>
      </c>
      <c r="P29" s="1" t="s">
        <v>204</v>
      </c>
      <c r="Q29" s="1">
        <v>2</v>
      </c>
      <c r="R29" s="1" t="b">
        <v>1</v>
      </c>
      <c r="S29" s="1" t="b">
        <v>0</v>
      </c>
      <c r="T29" s="1" t="s">
        <v>53</v>
      </c>
      <c r="U29" s="1" t="s">
        <v>54</v>
      </c>
      <c r="V29" s="2"/>
      <c r="W29" s="2"/>
      <c r="X29" s="2"/>
      <c r="Y29" s="2" t="s">
        <v>55</v>
      </c>
      <c r="Z29" s="2"/>
      <c r="AA29" s="2"/>
      <c r="AB29" s="3"/>
      <c r="AC29" s="2" t="s">
        <v>127</v>
      </c>
    </row>
    <row r="30" spans="1:29" ht="32" x14ac:dyDescent="0.2">
      <c r="A30" s="1" t="s">
        <v>207</v>
      </c>
      <c r="B30" s="1" t="s">
        <v>208</v>
      </c>
      <c r="C30" s="1" t="s">
        <v>209</v>
      </c>
      <c r="D30" s="1" t="s">
        <v>63</v>
      </c>
      <c r="E30" s="1" t="s">
        <v>210</v>
      </c>
      <c r="F30" s="1" t="s">
        <v>89</v>
      </c>
      <c r="G30" s="1" t="s">
        <v>211</v>
      </c>
      <c r="H30" s="1" t="s">
        <v>212</v>
      </c>
      <c r="I30" s="1" t="s">
        <v>213</v>
      </c>
      <c r="J30" s="1" t="s">
        <v>214</v>
      </c>
      <c r="K30" s="1" t="s">
        <v>50</v>
      </c>
      <c r="L30" s="1" t="s">
        <v>203</v>
      </c>
      <c r="M30" s="1">
        <v>2016</v>
      </c>
      <c r="N30" s="1">
        <v>2016</v>
      </c>
      <c r="O30" s="1">
        <v>1</v>
      </c>
      <c r="P30" s="1" t="s">
        <v>215</v>
      </c>
      <c r="Q30" s="1">
        <v>1</v>
      </c>
      <c r="R30" s="1" t="b">
        <v>0</v>
      </c>
      <c r="S30" s="1" t="b">
        <v>0</v>
      </c>
      <c r="T30" s="1" t="s">
        <v>53</v>
      </c>
      <c r="U30" s="1" t="s">
        <v>95</v>
      </c>
      <c r="V30" s="2"/>
      <c r="W30" s="2"/>
      <c r="X30" s="2"/>
      <c r="Y30" s="2" t="s">
        <v>290</v>
      </c>
      <c r="Z30" s="2" t="s">
        <v>294</v>
      </c>
      <c r="AA30" s="2" t="s">
        <v>292</v>
      </c>
      <c r="AB30" s="3"/>
      <c r="AC30" s="2" t="s">
        <v>216</v>
      </c>
    </row>
    <row r="31" spans="1:29" ht="32" x14ac:dyDescent="0.2">
      <c r="A31" s="1" t="s">
        <v>207</v>
      </c>
      <c r="B31" s="1" t="s">
        <v>134</v>
      </c>
      <c r="C31" s="1" t="s">
        <v>217</v>
      </c>
      <c r="D31" s="1" t="s">
        <v>63</v>
      </c>
      <c r="E31" s="1" t="s">
        <v>218</v>
      </c>
      <c r="F31" s="1" t="s">
        <v>89</v>
      </c>
      <c r="G31" s="1" t="s">
        <v>219</v>
      </c>
      <c r="H31" s="1" t="s">
        <v>220</v>
      </c>
      <c r="I31" s="1" t="s">
        <v>140</v>
      </c>
      <c r="J31" s="1" t="s">
        <v>141</v>
      </c>
      <c r="K31" s="1" t="s">
        <v>50</v>
      </c>
      <c r="L31" s="1" t="s">
        <v>51</v>
      </c>
      <c r="M31" s="1">
        <v>2018</v>
      </c>
      <c r="N31" s="1">
        <v>2018</v>
      </c>
      <c r="O31" s="1">
        <v>1</v>
      </c>
      <c r="P31" s="1" t="s">
        <v>221</v>
      </c>
      <c r="Q31" s="1">
        <v>1</v>
      </c>
      <c r="R31" s="1" t="b">
        <v>0</v>
      </c>
      <c r="S31" s="1" t="b">
        <v>0</v>
      </c>
      <c r="T31" s="1" t="s">
        <v>53</v>
      </c>
      <c r="U31" s="1" t="s">
        <v>95</v>
      </c>
      <c r="V31" s="2"/>
      <c r="W31" s="2"/>
      <c r="X31" s="2"/>
      <c r="Y31" s="2" t="s">
        <v>290</v>
      </c>
      <c r="Z31" s="2" t="s">
        <v>294</v>
      </c>
      <c r="AA31" s="2" t="s">
        <v>292</v>
      </c>
      <c r="AB31" s="3"/>
      <c r="AC31" s="2" t="s">
        <v>216</v>
      </c>
    </row>
    <row r="32" spans="1:29" ht="32" x14ac:dyDescent="0.2">
      <c r="A32" s="1" t="s">
        <v>207</v>
      </c>
      <c r="B32" s="1" t="s">
        <v>134</v>
      </c>
      <c r="C32" s="1" t="s">
        <v>222</v>
      </c>
      <c r="D32" s="1" t="s">
        <v>43</v>
      </c>
      <c r="E32" s="1" t="s">
        <v>223</v>
      </c>
      <c r="F32" s="1" t="s">
        <v>99</v>
      </c>
      <c r="G32" s="1" t="s">
        <v>224</v>
      </c>
      <c r="H32" s="1" t="s">
        <v>225</v>
      </c>
      <c r="I32" s="1" t="s">
        <v>140</v>
      </c>
      <c r="J32" s="1" t="s">
        <v>141</v>
      </c>
      <c r="K32" s="1" t="s">
        <v>50</v>
      </c>
      <c r="L32" s="1" t="s">
        <v>51</v>
      </c>
      <c r="M32" s="1">
        <v>2018</v>
      </c>
      <c r="N32" s="1">
        <v>2018</v>
      </c>
      <c r="O32" s="1">
        <v>1</v>
      </c>
      <c r="P32" s="1" t="s">
        <v>226</v>
      </c>
      <c r="Q32" s="1">
        <v>1</v>
      </c>
      <c r="R32" s="1" t="b">
        <v>0</v>
      </c>
      <c r="S32" s="1" t="b">
        <v>0</v>
      </c>
      <c r="T32" s="1" t="s">
        <v>53</v>
      </c>
      <c r="U32" s="1" t="s">
        <v>95</v>
      </c>
      <c r="V32" s="2"/>
      <c r="W32" s="2"/>
      <c r="X32" s="2"/>
      <c r="Y32" s="2" t="s">
        <v>290</v>
      </c>
      <c r="Z32" s="2" t="s">
        <v>294</v>
      </c>
      <c r="AA32" s="2" t="s">
        <v>292</v>
      </c>
      <c r="AB32" s="3"/>
      <c r="AC32" s="2" t="s">
        <v>216</v>
      </c>
    </row>
    <row r="33" spans="1:29" ht="32" x14ac:dyDescent="0.2">
      <c r="A33" s="1" t="s">
        <v>207</v>
      </c>
      <c r="B33" s="1" t="s">
        <v>227</v>
      </c>
      <c r="C33" s="1" t="s">
        <v>228</v>
      </c>
      <c r="D33" s="1" t="s">
        <v>63</v>
      </c>
      <c r="E33" s="1" t="s">
        <v>229</v>
      </c>
      <c r="F33" s="1" t="s">
        <v>89</v>
      </c>
      <c r="G33" s="1" t="s">
        <v>230</v>
      </c>
      <c r="H33" s="1" t="s">
        <v>231</v>
      </c>
      <c r="I33" s="1" t="s">
        <v>232</v>
      </c>
      <c r="J33" s="1" t="s">
        <v>165</v>
      </c>
      <c r="K33" s="1" t="s">
        <v>50</v>
      </c>
      <c r="L33" s="1" t="s">
        <v>125</v>
      </c>
      <c r="M33" s="1">
        <v>1989</v>
      </c>
      <c r="N33" s="1">
        <v>1993</v>
      </c>
      <c r="O33" s="1">
        <v>5</v>
      </c>
      <c r="P33" s="1" t="s">
        <v>233</v>
      </c>
      <c r="Q33" s="1">
        <v>1</v>
      </c>
      <c r="R33" s="1" t="b">
        <v>0</v>
      </c>
      <c r="S33" s="1" t="b">
        <v>0</v>
      </c>
      <c r="T33" s="1" t="s">
        <v>53</v>
      </c>
      <c r="U33" s="1" t="s">
        <v>95</v>
      </c>
      <c r="V33" s="2"/>
      <c r="W33" s="2"/>
      <c r="X33" s="2"/>
      <c r="Y33" s="2" t="s">
        <v>290</v>
      </c>
      <c r="Z33" s="2" t="s">
        <v>294</v>
      </c>
      <c r="AA33" s="2" t="s">
        <v>292</v>
      </c>
      <c r="AB33" s="3"/>
      <c r="AC33" s="2" t="s">
        <v>216</v>
      </c>
    </row>
    <row r="34" spans="1:29" ht="32" x14ac:dyDescent="0.2">
      <c r="A34" s="1" t="s">
        <v>207</v>
      </c>
      <c r="B34" s="1" t="s">
        <v>158</v>
      </c>
      <c r="C34" s="1" t="s">
        <v>234</v>
      </c>
      <c r="D34" s="1" t="s">
        <v>63</v>
      </c>
      <c r="E34" s="1" t="s">
        <v>235</v>
      </c>
      <c r="F34" s="1" t="s">
        <v>89</v>
      </c>
      <c r="G34" s="1" t="s">
        <v>236</v>
      </c>
      <c r="H34" s="1" t="s">
        <v>237</v>
      </c>
      <c r="I34" s="1" t="s">
        <v>164</v>
      </c>
      <c r="J34" s="1" t="s">
        <v>165</v>
      </c>
      <c r="K34" s="1" t="s">
        <v>50</v>
      </c>
      <c r="L34" s="1" t="s">
        <v>125</v>
      </c>
      <c r="M34" s="1">
        <v>1989</v>
      </c>
      <c r="N34" s="1">
        <v>1993</v>
      </c>
      <c r="O34" s="1">
        <v>3</v>
      </c>
      <c r="P34" s="1" t="s">
        <v>238</v>
      </c>
      <c r="Q34" s="1">
        <v>1</v>
      </c>
      <c r="R34" s="1" t="b">
        <v>0</v>
      </c>
      <c r="S34" s="1" t="b">
        <v>0</v>
      </c>
      <c r="T34" s="1" t="s">
        <v>53</v>
      </c>
      <c r="U34" s="1" t="s">
        <v>95</v>
      </c>
      <c r="V34" s="2"/>
      <c r="W34" s="2"/>
      <c r="X34" s="2"/>
      <c r="Y34" s="2" t="s">
        <v>290</v>
      </c>
      <c r="Z34" s="2" t="s">
        <v>294</v>
      </c>
      <c r="AA34" s="2" t="s">
        <v>292</v>
      </c>
      <c r="AB34" s="3"/>
      <c r="AC34" s="2" t="s">
        <v>216</v>
      </c>
    </row>
    <row r="35" spans="1:29" ht="32" x14ac:dyDescent="0.2">
      <c r="A35" s="1" t="s">
        <v>207</v>
      </c>
      <c r="B35" s="1" t="s">
        <v>158</v>
      </c>
      <c r="C35" s="1" t="s">
        <v>239</v>
      </c>
      <c r="D35" s="1" t="s">
        <v>43</v>
      </c>
      <c r="E35" s="1" t="s">
        <v>240</v>
      </c>
      <c r="F35" s="1" t="s">
        <v>99</v>
      </c>
      <c r="G35" s="1" t="s">
        <v>241</v>
      </c>
      <c r="H35" s="1" t="s">
        <v>242</v>
      </c>
      <c r="I35" s="1" t="s">
        <v>164</v>
      </c>
      <c r="J35" s="1" t="s">
        <v>165</v>
      </c>
      <c r="K35" s="1" t="s">
        <v>50</v>
      </c>
      <c r="L35" s="1" t="s">
        <v>125</v>
      </c>
      <c r="M35" s="1">
        <v>1989</v>
      </c>
      <c r="N35" s="1">
        <v>1993</v>
      </c>
      <c r="O35" s="1">
        <v>3</v>
      </c>
      <c r="P35" s="1" t="s">
        <v>243</v>
      </c>
      <c r="Q35" s="1">
        <v>1</v>
      </c>
      <c r="R35" s="1" t="b">
        <v>0</v>
      </c>
      <c r="S35" s="1" t="b">
        <v>0</v>
      </c>
      <c r="T35" s="1" t="s">
        <v>53</v>
      </c>
      <c r="U35" s="1" t="s">
        <v>95</v>
      </c>
      <c r="V35" s="2"/>
      <c r="W35" s="2"/>
      <c r="X35" s="2"/>
      <c r="Y35" s="2" t="s">
        <v>290</v>
      </c>
      <c r="Z35" s="2" t="s">
        <v>294</v>
      </c>
      <c r="AA35" s="2" t="s">
        <v>292</v>
      </c>
      <c r="AB35" s="3"/>
      <c r="AC35" s="2" t="s">
        <v>216</v>
      </c>
    </row>
    <row r="36" spans="1:29" ht="32" x14ac:dyDescent="0.2">
      <c r="A36" s="1" t="s">
        <v>207</v>
      </c>
      <c r="B36" s="1" t="s">
        <v>244</v>
      </c>
      <c r="C36" s="1" t="s">
        <v>245</v>
      </c>
      <c r="D36" s="1" t="s">
        <v>63</v>
      </c>
      <c r="E36" s="1" t="s">
        <v>246</v>
      </c>
      <c r="F36" s="1" t="s">
        <v>89</v>
      </c>
      <c r="G36" s="1" t="s">
        <v>247</v>
      </c>
      <c r="H36" s="1" t="s">
        <v>248</v>
      </c>
      <c r="I36" s="1" t="s">
        <v>249</v>
      </c>
      <c r="J36" s="1" t="s">
        <v>250</v>
      </c>
      <c r="K36" s="1" t="s">
        <v>50</v>
      </c>
      <c r="L36" s="1" t="s">
        <v>125</v>
      </c>
      <c r="M36" s="1">
        <v>1978</v>
      </c>
      <c r="N36" s="1">
        <v>1979</v>
      </c>
      <c r="O36" s="1">
        <v>2</v>
      </c>
      <c r="P36" s="1" t="s">
        <v>251</v>
      </c>
      <c r="Q36" s="1">
        <v>1</v>
      </c>
      <c r="R36" s="1" t="b">
        <v>0</v>
      </c>
      <c r="S36" s="1" t="b">
        <v>0</v>
      </c>
      <c r="T36" s="1" t="s">
        <v>53</v>
      </c>
      <c r="U36" s="1" t="s">
        <v>95</v>
      </c>
      <c r="V36" s="2"/>
      <c r="W36" s="2"/>
      <c r="X36" s="2"/>
      <c r="Y36" s="2" t="s">
        <v>290</v>
      </c>
      <c r="Z36" s="2"/>
      <c r="AA36" s="2" t="s">
        <v>292</v>
      </c>
      <c r="AB36" s="3"/>
      <c r="AC36" s="2" t="s">
        <v>293</v>
      </c>
    </row>
    <row r="37" spans="1:29" ht="32" x14ac:dyDescent="0.2">
      <c r="A37" s="1" t="s">
        <v>207</v>
      </c>
      <c r="B37" s="1" t="s">
        <v>252</v>
      </c>
      <c r="C37" s="1" t="s">
        <v>253</v>
      </c>
      <c r="D37" s="1" t="s">
        <v>63</v>
      </c>
      <c r="E37" s="1" t="s">
        <v>254</v>
      </c>
      <c r="F37" s="1" t="s">
        <v>89</v>
      </c>
      <c r="G37" s="1" t="s">
        <v>255</v>
      </c>
      <c r="H37" s="1" t="s">
        <v>256</v>
      </c>
      <c r="I37" s="1" t="s">
        <v>257</v>
      </c>
      <c r="J37" s="1" t="s">
        <v>258</v>
      </c>
      <c r="K37" s="1" t="s">
        <v>50</v>
      </c>
      <c r="L37" s="1" t="s">
        <v>125</v>
      </c>
      <c r="M37" s="1">
        <v>1970</v>
      </c>
      <c r="N37" s="1">
        <v>1972</v>
      </c>
      <c r="O37" s="1">
        <v>3</v>
      </c>
      <c r="P37" s="1" t="s">
        <v>259</v>
      </c>
      <c r="Q37" s="1">
        <v>1</v>
      </c>
      <c r="R37" s="1" t="b">
        <v>0</v>
      </c>
      <c r="S37" s="1" t="b">
        <v>0</v>
      </c>
      <c r="T37" s="1" t="s">
        <v>53</v>
      </c>
      <c r="U37" s="1" t="s">
        <v>95</v>
      </c>
      <c r="V37" s="2"/>
      <c r="W37" s="2"/>
      <c r="X37" s="2"/>
      <c r="Y37" s="2" t="s">
        <v>290</v>
      </c>
      <c r="Z37" s="2" t="s">
        <v>294</v>
      </c>
      <c r="AA37" s="2" t="s">
        <v>292</v>
      </c>
      <c r="AB37" s="3"/>
      <c r="AC37" s="2" t="s">
        <v>216</v>
      </c>
    </row>
  </sheetData>
  <dataValidations count="3">
    <dataValidation type="list" allowBlank="1" showInputMessage="1" showErrorMessage="1" sqref="W2:W37" xr:uid="{00000000-0002-0000-0100-000000000000}">
      <formula1>"designated_one_to_one,designated_shared_reference,composite_reference,regional_reference,automatic_cross_product,unclear"</formula1>
    </dataValidation>
    <dataValidation type="list" allowBlank="1" showInputMessage="1" showErrorMessage="1" sqref="X2:X37" xr:uid="{00000000-0002-0000-0100-000001000000}">
      <formula1>"TRUE,FALSE"</formula1>
    </dataValidation>
    <dataValidation type="list" allowBlank="1" showInputMessage="1" showErrorMessage="1" sqref="Y2:Y37" xr:uid="{00000000-0002-0000-0100-000002000000}">
      <formula1>"pending_author_review,approved,excluded,needs_source_check,needs_team_decision"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28.6640625" customWidth="1"/>
    <col min="2" max="2" width="30.6640625" customWidth="1"/>
    <col min="3" max="3" width="18.6640625" customWidth="1"/>
    <col min="4" max="4" width="16.6640625" customWidth="1"/>
    <col min="5" max="5" width="22.6640625" customWidth="1"/>
    <col min="6" max="6" width="18.6640625" customWidth="1"/>
    <col min="7" max="7" width="25.6640625" customWidth="1"/>
    <col min="8" max="9" width="40.6640625" customWidth="1"/>
  </cols>
  <sheetData>
    <row r="1" spans="1:9" x14ac:dyDescent="0.2">
      <c r="A1" t="s">
        <v>12</v>
      </c>
      <c r="B1" t="s">
        <v>19</v>
      </c>
      <c r="C1" t="s">
        <v>20</v>
      </c>
      <c r="D1" t="s">
        <v>260</v>
      </c>
      <c r="E1" t="s">
        <v>261</v>
      </c>
      <c r="F1" t="s">
        <v>29</v>
      </c>
      <c r="G1" t="s">
        <v>22</v>
      </c>
      <c r="H1" t="s">
        <v>262</v>
      </c>
      <c r="I1" t="s">
        <v>263</v>
      </c>
    </row>
    <row r="2" spans="1:9" ht="16" x14ac:dyDescent="0.2">
      <c r="A2" s="1" t="s">
        <v>41</v>
      </c>
      <c r="B2" s="1" t="s">
        <v>48</v>
      </c>
      <c r="C2" s="1" t="s">
        <v>49</v>
      </c>
      <c r="D2" s="1">
        <v>3</v>
      </c>
      <c r="E2" s="1">
        <v>2</v>
      </c>
      <c r="F2" s="1" t="b">
        <v>1</v>
      </c>
      <c r="G2" s="1" t="s">
        <v>51</v>
      </c>
      <c r="H2" s="1" t="s">
        <v>264</v>
      </c>
      <c r="I2" s="1" t="s">
        <v>265</v>
      </c>
    </row>
    <row r="3" spans="1:9" ht="80" x14ac:dyDescent="0.2">
      <c r="A3" s="1" t="s">
        <v>61</v>
      </c>
      <c r="B3" s="1" t="s">
        <v>68</v>
      </c>
      <c r="C3" s="1" t="s">
        <v>69</v>
      </c>
      <c r="D3" s="1">
        <v>2</v>
      </c>
      <c r="E3" s="1">
        <v>2</v>
      </c>
      <c r="F3" s="1" t="b">
        <v>1</v>
      </c>
      <c r="G3" s="1" t="s">
        <v>51</v>
      </c>
      <c r="H3" s="1" t="s">
        <v>266</v>
      </c>
      <c r="I3" s="1" t="s">
        <v>66</v>
      </c>
    </row>
    <row r="4" spans="1:9" ht="16" x14ac:dyDescent="0.2">
      <c r="A4" s="1" t="s">
        <v>74</v>
      </c>
      <c r="B4" s="1" t="s">
        <v>79</v>
      </c>
      <c r="C4" s="1" t="s">
        <v>80</v>
      </c>
      <c r="D4" s="1">
        <v>2</v>
      </c>
      <c r="E4" s="1">
        <v>2</v>
      </c>
      <c r="F4" s="1" t="b">
        <v>1</v>
      </c>
      <c r="G4" s="1" t="s">
        <v>51</v>
      </c>
      <c r="H4" s="1" t="s">
        <v>267</v>
      </c>
      <c r="I4" s="1" t="s">
        <v>77</v>
      </c>
    </row>
    <row r="5" spans="1:9" ht="16" x14ac:dyDescent="0.2">
      <c r="A5" s="1" t="s">
        <v>86</v>
      </c>
      <c r="B5" s="1" t="s">
        <v>92</v>
      </c>
      <c r="C5" s="1" t="s">
        <v>93</v>
      </c>
      <c r="D5" s="1">
        <v>2</v>
      </c>
      <c r="E5" s="1">
        <v>0</v>
      </c>
      <c r="F5" s="1" t="b">
        <v>1</v>
      </c>
      <c r="G5" s="1" t="s">
        <v>51</v>
      </c>
      <c r="H5" s="1" t="s">
        <v>268</v>
      </c>
      <c r="I5" s="1" t="s">
        <v>269</v>
      </c>
    </row>
    <row r="6" spans="1:9" ht="16" x14ac:dyDescent="0.2">
      <c r="A6" s="1" t="s">
        <v>103</v>
      </c>
      <c r="B6" s="1" t="s">
        <v>108</v>
      </c>
      <c r="C6" s="1" t="s">
        <v>109</v>
      </c>
      <c r="D6" s="1">
        <v>1</v>
      </c>
      <c r="E6" s="1">
        <v>0</v>
      </c>
      <c r="F6" s="1" t="b">
        <v>1</v>
      </c>
      <c r="G6" s="1" t="s">
        <v>51</v>
      </c>
      <c r="H6" s="1" t="s">
        <v>105</v>
      </c>
      <c r="I6" s="1" t="s">
        <v>106</v>
      </c>
    </row>
    <row r="7" spans="1:9" ht="16" x14ac:dyDescent="0.2">
      <c r="A7" s="1" t="s">
        <v>117</v>
      </c>
      <c r="B7" s="1" t="s">
        <v>123</v>
      </c>
      <c r="C7" s="1" t="s">
        <v>124</v>
      </c>
      <c r="D7" s="1">
        <v>3</v>
      </c>
      <c r="E7" s="1">
        <v>3</v>
      </c>
      <c r="F7" s="1" t="b">
        <v>0</v>
      </c>
      <c r="G7" s="1" t="s">
        <v>125</v>
      </c>
      <c r="H7" s="1" t="s">
        <v>270</v>
      </c>
      <c r="I7" s="1" t="s">
        <v>121</v>
      </c>
    </row>
    <row r="8" spans="1:9" ht="32" x14ac:dyDescent="0.2">
      <c r="A8" s="1" t="s">
        <v>158</v>
      </c>
      <c r="B8" s="1" t="s">
        <v>164</v>
      </c>
      <c r="C8" s="1" t="s">
        <v>165</v>
      </c>
      <c r="D8" s="1">
        <v>5</v>
      </c>
      <c r="E8" s="1">
        <v>3</v>
      </c>
      <c r="F8" s="1" t="b">
        <v>0</v>
      </c>
      <c r="G8" s="1" t="s">
        <v>125</v>
      </c>
      <c r="H8" s="1" t="s">
        <v>271</v>
      </c>
      <c r="I8" s="1" t="s">
        <v>272</v>
      </c>
    </row>
    <row r="9" spans="1:9" ht="16" x14ac:dyDescent="0.2">
      <c r="A9" s="1" t="s">
        <v>174</v>
      </c>
      <c r="B9" s="1" t="s">
        <v>179</v>
      </c>
      <c r="C9" s="1" t="s">
        <v>180</v>
      </c>
      <c r="D9" s="1">
        <v>3</v>
      </c>
      <c r="E9" s="1">
        <v>3</v>
      </c>
      <c r="F9" s="1" t="b">
        <v>0</v>
      </c>
      <c r="G9" s="1" t="s">
        <v>51</v>
      </c>
      <c r="H9" s="1" t="s">
        <v>273</v>
      </c>
      <c r="I9" s="1" t="s">
        <v>177</v>
      </c>
    </row>
    <row r="10" spans="1:9" ht="16" x14ac:dyDescent="0.2">
      <c r="A10" s="1" t="s">
        <v>188</v>
      </c>
      <c r="B10" s="1" t="s">
        <v>191</v>
      </c>
      <c r="C10" s="1" t="s">
        <v>192</v>
      </c>
      <c r="D10" s="1">
        <v>3</v>
      </c>
      <c r="E10" s="1">
        <v>3</v>
      </c>
      <c r="F10" s="1" t="b">
        <v>0</v>
      </c>
      <c r="G10" s="1" t="s">
        <v>125</v>
      </c>
      <c r="H10" s="1" t="s">
        <v>274</v>
      </c>
      <c r="I10" s="1" t="s">
        <v>63</v>
      </c>
    </row>
    <row r="11" spans="1:9" ht="32" x14ac:dyDescent="0.2">
      <c r="A11" s="1" t="s">
        <v>134</v>
      </c>
      <c r="B11" s="1" t="s">
        <v>140</v>
      </c>
      <c r="C11" s="1" t="s">
        <v>141</v>
      </c>
      <c r="D11" s="1">
        <v>4</v>
      </c>
      <c r="E11" s="1">
        <v>2</v>
      </c>
      <c r="F11" s="1" t="b">
        <v>0</v>
      </c>
      <c r="G11" s="1" t="s">
        <v>51</v>
      </c>
      <c r="H11" s="1" t="s">
        <v>275</v>
      </c>
      <c r="I11" s="1" t="s">
        <v>276</v>
      </c>
    </row>
    <row r="12" spans="1:9" ht="16" x14ac:dyDescent="0.2">
      <c r="A12" s="1" t="s">
        <v>147</v>
      </c>
      <c r="B12" s="1" t="s">
        <v>152</v>
      </c>
      <c r="C12" s="1" t="s">
        <v>153</v>
      </c>
      <c r="D12" s="1">
        <v>2</v>
      </c>
      <c r="E12" s="1">
        <v>2</v>
      </c>
      <c r="F12" s="1" t="b">
        <v>0</v>
      </c>
      <c r="G12" s="1" t="s">
        <v>125</v>
      </c>
      <c r="H12" s="1" t="s">
        <v>277</v>
      </c>
      <c r="I12" s="1" t="s">
        <v>150</v>
      </c>
    </row>
    <row r="13" spans="1:9" ht="16" x14ac:dyDescent="0.2">
      <c r="A13" s="1" t="s">
        <v>198</v>
      </c>
      <c r="B13" s="1" t="s">
        <v>201</v>
      </c>
      <c r="C13" s="1" t="s">
        <v>202</v>
      </c>
      <c r="D13" s="1">
        <v>2</v>
      </c>
      <c r="E13" s="1">
        <v>2</v>
      </c>
      <c r="F13" s="1" t="b">
        <v>0</v>
      </c>
      <c r="G13" s="1" t="s">
        <v>203</v>
      </c>
      <c r="H13" s="1" t="s">
        <v>267</v>
      </c>
      <c r="I13" s="1" t="s">
        <v>77</v>
      </c>
    </row>
    <row r="14" spans="1:9" ht="16" x14ac:dyDescent="0.2">
      <c r="A14" s="1" t="s">
        <v>208</v>
      </c>
      <c r="B14" s="1" t="s">
        <v>213</v>
      </c>
      <c r="C14" s="1" t="s">
        <v>214</v>
      </c>
      <c r="D14" s="1">
        <v>1</v>
      </c>
      <c r="E14" s="1">
        <v>0</v>
      </c>
      <c r="F14" s="1" t="b">
        <v>0</v>
      </c>
      <c r="G14" s="1" t="s">
        <v>203</v>
      </c>
      <c r="H14" s="1" t="s">
        <v>210</v>
      </c>
      <c r="I14" s="1" t="s">
        <v>211</v>
      </c>
    </row>
    <row r="15" spans="1:9" ht="16" x14ac:dyDescent="0.2">
      <c r="A15" s="1" t="s">
        <v>227</v>
      </c>
      <c r="B15" s="1" t="s">
        <v>232</v>
      </c>
      <c r="C15" s="1" t="s">
        <v>165</v>
      </c>
      <c r="D15" s="1">
        <v>1</v>
      </c>
      <c r="E15" s="1">
        <v>0</v>
      </c>
      <c r="F15" s="1" t="b">
        <v>0</v>
      </c>
      <c r="G15" s="1" t="s">
        <v>125</v>
      </c>
      <c r="H15" s="1" t="s">
        <v>229</v>
      </c>
      <c r="I15" s="1" t="s">
        <v>230</v>
      </c>
    </row>
    <row r="16" spans="1:9" ht="16" x14ac:dyDescent="0.2">
      <c r="A16" s="1" t="s">
        <v>244</v>
      </c>
      <c r="B16" s="1" t="s">
        <v>249</v>
      </c>
      <c r="C16" s="1" t="s">
        <v>250</v>
      </c>
      <c r="D16" s="1">
        <v>1</v>
      </c>
      <c r="E16" s="1">
        <v>0</v>
      </c>
      <c r="F16" s="1" t="b">
        <v>0</v>
      </c>
      <c r="G16" s="1" t="s">
        <v>125</v>
      </c>
      <c r="H16" s="1" t="s">
        <v>246</v>
      </c>
      <c r="I16" s="1" t="s">
        <v>247</v>
      </c>
    </row>
    <row r="17" spans="1:9" ht="16" x14ac:dyDescent="0.2">
      <c r="A17" s="1" t="s">
        <v>252</v>
      </c>
      <c r="B17" s="1" t="s">
        <v>257</v>
      </c>
      <c r="C17" s="1" t="s">
        <v>258</v>
      </c>
      <c r="D17" s="1">
        <v>1</v>
      </c>
      <c r="E17" s="1">
        <v>0</v>
      </c>
      <c r="F17" s="1" t="b">
        <v>0</v>
      </c>
      <c r="G17" s="1" t="s">
        <v>125</v>
      </c>
      <c r="H17" s="1" t="s">
        <v>254</v>
      </c>
      <c r="I17" s="1" t="s">
        <v>255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showGridLines="0" workbookViewId="0"/>
  </sheetViews>
  <sheetFormatPr baseColWidth="10" defaultRowHeight="15" x14ac:dyDescent="0.2"/>
  <cols>
    <col min="1" max="1" width="28.6640625" customWidth="1"/>
    <col min="2" max="2" width="42.6640625" customWidth="1"/>
  </cols>
  <sheetData>
    <row r="1" spans="1:2" x14ac:dyDescent="0.2">
      <c r="A1" t="s">
        <v>278</v>
      </c>
      <c r="B1" t="s">
        <v>279</v>
      </c>
    </row>
    <row r="2" spans="1:2" x14ac:dyDescent="0.2">
      <c r="A2" t="s">
        <v>33</v>
      </c>
      <c r="B2" t="s">
        <v>280</v>
      </c>
    </row>
    <row r="3" spans="1:2" x14ac:dyDescent="0.2">
      <c r="A3" t="s">
        <v>33</v>
      </c>
      <c r="B3" t="s">
        <v>281</v>
      </c>
    </row>
    <row r="4" spans="1:2" x14ac:dyDescent="0.2">
      <c r="A4" t="s">
        <v>33</v>
      </c>
      <c r="B4" t="s">
        <v>282</v>
      </c>
    </row>
    <row r="5" spans="1:2" x14ac:dyDescent="0.2">
      <c r="A5" t="s">
        <v>33</v>
      </c>
      <c r="B5" t="s">
        <v>283</v>
      </c>
    </row>
    <row r="6" spans="1:2" x14ac:dyDescent="0.2">
      <c r="A6" t="s">
        <v>33</v>
      </c>
      <c r="B6" t="s">
        <v>284</v>
      </c>
    </row>
    <row r="7" spans="1:2" x14ac:dyDescent="0.2">
      <c r="A7" t="s">
        <v>33</v>
      </c>
      <c r="B7" t="s">
        <v>285</v>
      </c>
    </row>
    <row r="8" spans="1:2" x14ac:dyDescent="0.2">
      <c r="A8" t="s">
        <v>34</v>
      </c>
      <c r="B8" t="s">
        <v>286</v>
      </c>
    </row>
    <row r="9" spans="1:2" x14ac:dyDescent="0.2">
      <c r="A9" t="s">
        <v>34</v>
      </c>
      <c r="B9" t="s">
        <v>287</v>
      </c>
    </row>
    <row r="10" spans="1:2" x14ac:dyDescent="0.2">
      <c r="A10" t="s">
        <v>35</v>
      </c>
      <c r="B10" t="s">
        <v>55</v>
      </c>
    </row>
    <row r="11" spans="1:2" x14ac:dyDescent="0.2">
      <c r="A11" t="s">
        <v>35</v>
      </c>
      <c r="B11" t="s">
        <v>288</v>
      </c>
    </row>
    <row r="12" spans="1:2" x14ac:dyDescent="0.2">
      <c r="A12" t="s">
        <v>35</v>
      </c>
      <c r="B12" t="s">
        <v>289</v>
      </c>
    </row>
    <row r="13" spans="1:2" x14ac:dyDescent="0.2">
      <c r="A13" t="s">
        <v>35</v>
      </c>
      <c r="B13" t="s">
        <v>290</v>
      </c>
    </row>
    <row r="14" spans="1:2" x14ac:dyDescent="0.2">
      <c r="A14" t="s">
        <v>35</v>
      </c>
      <c r="B14" t="s">
        <v>291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Pairing Review</vt:lpstr>
      <vt:lpstr>Study Summary</vt:lpstr>
      <vt:lpstr>Controlled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 workflow</dc:creator>
  <cp:lastModifiedBy>Myers-Pigg, Allison N</cp:lastModifiedBy>
  <dcterms:created xsi:type="dcterms:W3CDTF">2026-08-20T09:05:34Z</dcterms:created>
  <dcterms:modified xsi:type="dcterms:W3CDTF">2026-08-20T16:47:09Z</dcterms:modified>
</cp:coreProperties>
</file>