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n772/OneDrive - PNNL/Documents/GitHub/rcsfa-RC3-BSLE_P/figures/"/>
    </mc:Choice>
  </mc:AlternateContent>
  <xr:revisionPtr revIDLastSave="0" documentId="8_{D807B081-9681-9846-9653-7FADA8F46C3D}" xr6:coauthVersionLast="47" xr6:coauthVersionMax="47" xr10:uidLastSave="{00000000-0000-0000-0000-000000000000}"/>
  <bookViews>
    <workbookView xWindow="-34480" yWindow="-1460" windowWidth="31680" windowHeight="18020" xr2:uid="{65776BEE-0302-C545-8789-F0988AC583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2" i="1"/>
</calcChain>
</file>

<file path=xl/sharedStrings.xml><?xml version="1.0" encoding="utf-8"?>
<sst xmlns="http://schemas.openxmlformats.org/spreadsheetml/2006/main" count="1226" uniqueCount="164">
  <si>
    <t>High</t>
  </si>
  <si>
    <t>Douglas-fir forest</t>
  </si>
  <si>
    <t>Aqueous</t>
  </si>
  <si>
    <t>Ca:P</t>
  </si>
  <si>
    <t>Mg:P</t>
  </si>
  <si>
    <t>Fe:P</t>
  </si>
  <si>
    <t>Al:P</t>
  </si>
  <si>
    <t>Na:P</t>
  </si>
  <si>
    <t>K:P</t>
  </si>
  <si>
    <t>S:P</t>
  </si>
  <si>
    <t>C:P</t>
  </si>
  <si>
    <t>N:P</t>
  </si>
  <si>
    <t>Particulate</t>
  </si>
  <si>
    <t>NaN</t>
  </si>
  <si>
    <t>NA</t>
  </si>
  <si>
    <t>Solid</t>
  </si>
  <si>
    <t>Low</t>
  </si>
  <si>
    <t>Sagebrush shrubland</t>
  </si>
  <si>
    <t>Moderate</t>
  </si>
  <si>
    <t>Unburned</t>
  </si>
  <si>
    <t>Burn Severity</t>
  </si>
  <si>
    <t>Ecosystem Type</t>
  </si>
  <si>
    <t>Phase</t>
  </si>
  <si>
    <t>Molar Ratio</t>
  </si>
  <si>
    <t>Mean</t>
  </si>
  <si>
    <t>Standard Deviation</t>
  </si>
  <si>
    <t>DFF</t>
  </si>
  <si>
    <t>SBS</t>
  </si>
  <si>
    <t>Mean (Standard Deviation)</t>
  </si>
  <si>
    <t>3.8 (1.2)</t>
  </si>
  <si>
    <t>2.7 (1.3)</t>
  </si>
  <si>
    <t>0.0 (0.0)</t>
  </si>
  <si>
    <t>0.3 (0.3)</t>
  </si>
  <si>
    <t>6.2 (3.7)</t>
  </si>
  <si>
    <t>167.1 (105.1)</t>
  </si>
  <si>
    <t>12.7 (8.8)</t>
  </si>
  <si>
    <t>132.7 (177.9)</t>
  </si>
  <si>
    <t>4.3 (4.0)</t>
  </si>
  <si>
    <t>6.6 (1.4)</t>
  </si>
  <si>
    <t>1.0 (0.1)</t>
  </si>
  <si>
    <t>0.2 (0.1)</t>
  </si>
  <si>
    <t>0.5 (0.1)</t>
  </si>
  <si>
    <t>0.1 (0.0)</t>
  </si>
  <si>
    <t>0.8 (0.4)</t>
  </si>
  <si>
    <t>NaN (NA)</t>
  </si>
  <si>
    <t>6.6 (1.5)</t>
  </si>
  <si>
    <t>1.2 (0.0)</t>
  </si>
  <si>
    <t>0.3 (0.1)</t>
  </si>
  <si>
    <t>0.7 (0.2)</t>
  </si>
  <si>
    <t>3.2 (0.1)</t>
  </si>
  <si>
    <t>0.2 (0.0)</t>
  </si>
  <si>
    <t>55.9 (16.4)</t>
  </si>
  <si>
    <t>1.9 (0.9)</t>
  </si>
  <si>
    <t>3.1 (2.8)</t>
  </si>
  <si>
    <t>0.9 (0.3)</t>
  </si>
  <si>
    <t>0.1 (0.1)</t>
  </si>
  <si>
    <t>0.8 (0.5)</t>
  </si>
  <si>
    <t>12.5 (9.5)</t>
  </si>
  <si>
    <t>0.4 (0.1)</t>
  </si>
  <si>
    <t>123.6 (44.8)</t>
  </si>
  <si>
    <t>2.3 (1.3)</t>
  </si>
  <si>
    <t>7.7 (4.4)</t>
  </si>
  <si>
    <t>1.0 (0.4)</t>
  </si>
  <si>
    <t>0.7 (0.6)</t>
  </si>
  <si>
    <t>1.1 (0.9)</t>
  </si>
  <si>
    <t>0.2 (0.2)</t>
  </si>
  <si>
    <t>3.5 (3.1)</t>
  </si>
  <si>
    <t>6.8 (2.1)</t>
  </si>
  <si>
    <t>1.2 (0.1)</t>
  </si>
  <si>
    <t>0.3 (0.2)</t>
  </si>
  <si>
    <t>0.7 (0.4)</t>
  </si>
  <si>
    <t>3.3 (0.2)</t>
  </si>
  <si>
    <t>295.2 (161.2)</t>
  </si>
  <si>
    <t>6.5 (2.7)</t>
  </si>
  <si>
    <t>1.1 (0.4)</t>
  </si>
  <si>
    <t>0.9 (0.4)</t>
  </si>
  <si>
    <t>17.4 (3.4)</t>
  </si>
  <si>
    <t>0.9 (0.5)</t>
  </si>
  <si>
    <t>72.4 (7.5)</t>
  </si>
  <si>
    <t>3.2 (0.2)</t>
  </si>
  <si>
    <t>3.9 (1.2)</t>
  </si>
  <si>
    <t>1.1 (0.6)</t>
  </si>
  <si>
    <t>0.5 (0.3)</t>
  </si>
  <si>
    <t>7.0 (4.1)</t>
  </si>
  <si>
    <t>0.4 (0.2)</t>
  </si>
  <si>
    <t>2.9 (0.3)</t>
  </si>
  <si>
    <t>0.8 (0.2)</t>
  </si>
  <si>
    <t>6.6 (0.1)</t>
  </si>
  <si>
    <t>108.3 (20.1)</t>
  </si>
  <si>
    <t>4.3 (0.8)</t>
  </si>
  <si>
    <t>3.7 (3.5)</t>
  </si>
  <si>
    <t>1.3 (0.4)</t>
  </si>
  <si>
    <t>0.6 (0.4)</t>
  </si>
  <si>
    <t>18.9 (11.7)</t>
  </si>
  <si>
    <t>0.6 (0.2)</t>
  </si>
  <si>
    <t>87.1 (18.2)</t>
  </si>
  <si>
    <t>1.8 (0.5)</t>
  </si>
  <si>
    <t>9.2 (5.2)</t>
  </si>
  <si>
    <t>0.8 (0.3)</t>
  </si>
  <si>
    <t>2.5 (1.0)</t>
  </si>
  <si>
    <t>7.3 (3.0)</t>
  </si>
  <si>
    <t>166.5 (68.5)</t>
  </si>
  <si>
    <t>5.2 (0.6)</t>
  </si>
  <si>
    <t>4.6 (1.9)</t>
  </si>
  <si>
    <t>13.7 (7.7)</t>
  </si>
  <si>
    <t>9.0 (0.9)</t>
  </si>
  <si>
    <t>529.2 (49.5)</t>
  </si>
  <si>
    <t>36.2 (4.0)</t>
  </si>
  <si>
    <t>312.9 (129.4)</t>
  </si>
  <si>
    <t>17.1 (3.9)</t>
  </si>
  <si>
    <t>2.7 (0.1)</t>
  </si>
  <si>
    <t>0.8 (0.1)</t>
  </si>
  <si>
    <t>2.3 (1.4)</t>
  </si>
  <si>
    <t>2.8 (0.0)</t>
  </si>
  <si>
    <t>6.5 (0.0)</t>
  </si>
  <si>
    <t>0.4 (0.0)</t>
  </si>
  <si>
    <t>27.8 (1.4)</t>
  </si>
  <si>
    <t>0.5 (0.2)</t>
  </si>
  <si>
    <t>7.2 (0.9)</t>
  </si>
  <si>
    <t>83.4 (27.2)</t>
  </si>
  <si>
    <t>1.5 (0.3)</t>
  </si>
  <si>
    <t>1.0 (0.5)</t>
  </si>
  <si>
    <t>0.6 (0.8)</t>
  </si>
  <si>
    <t>0.9 (1.1)</t>
  </si>
  <si>
    <t>0.1 (NA)</t>
  </si>
  <si>
    <t>5.5 (5.8)</t>
  </si>
  <si>
    <t>3.3 (2.1)</t>
  </si>
  <si>
    <t>0.7 (0.7)</t>
  </si>
  <si>
    <t>2.7 (0.2)</t>
  </si>
  <si>
    <t>0.6 (0.1)</t>
  </si>
  <si>
    <t>732.2 (271.0)</t>
  </si>
  <si>
    <t>19.5 (2.9)</t>
  </si>
  <si>
    <t>0.8 (0.0)</t>
  </si>
  <si>
    <t>0.5 (0.0)</t>
  </si>
  <si>
    <t>6.1 (0.0)</t>
  </si>
  <si>
    <t>0.6 (0.0)</t>
  </si>
  <si>
    <t>149.5 (11.5)</t>
  </si>
  <si>
    <t>8.0 (0.1)</t>
  </si>
  <si>
    <t>2.9 (2.0)</t>
  </si>
  <si>
    <t>3.1 (2.5)</t>
  </si>
  <si>
    <t>3.9 (3.9)</t>
  </si>
  <si>
    <t>0.5 (0.5)</t>
  </si>
  <si>
    <t>14.1 (6.9)</t>
  </si>
  <si>
    <t>0.5 (NA)</t>
  </si>
  <si>
    <t>2.5 (NA)</t>
  </si>
  <si>
    <t>1.4 (NA)</t>
  </si>
  <si>
    <t>0.9 (NA)</t>
  </si>
  <si>
    <t>0.3 (NA)</t>
  </si>
  <si>
    <t>6.8 (NA)</t>
  </si>
  <si>
    <t>0.8 (NA)</t>
  </si>
  <si>
    <t>696.5 (NA)</t>
  </si>
  <si>
    <t>14.7 (NA)</t>
  </si>
  <si>
    <t>ND:P</t>
  </si>
  <si>
    <t>0.1 (ND)</t>
  </si>
  <si>
    <t>2.5 (ND)</t>
  </si>
  <si>
    <t>1.4 (ND)</t>
  </si>
  <si>
    <t>0.5 (ND)</t>
  </si>
  <si>
    <t>0.9 (ND)</t>
  </si>
  <si>
    <t>0.3 (ND)</t>
  </si>
  <si>
    <t>6.8 (ND)</t>
  </si>
  <si>
    <t>0.8 (ND)</t>
  </si>
  <si>
    <t>696.5 (ND)</t>
  </si>
  <si>
    <t>14.7 (ND)</t>
  </si>
  <si>
    <t>ND (ND)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</si>
</sst>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0" fontId="1" fillId="0" borderId="0" xfId="0" applyNumberFormat="1" applyFon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7A80-75CE-414D-BA57-19E64F5C9CC9}">
  <dimension ref="A1:U190"/>
  <sheetViews>
    <sheetView tabSelected="1" workbookViewId="0">
      <selection activeCell="G5" sqref="G5"/>
    </sheetView>
  </sheetViews>
  <sheetFormatPr baseColWidth="10" defaultRowHeight="16" x14ac:dyDescent="0.2"/>
  <cols>
    <col min="1" max="1" width="11.83203125" bestFit="1" customWidth="1"/>
    <col min="2" max="2" width="20.1640625" bestFit="1" customWidth="1"/>
    <col min="3" max="3" width="11" customWidth="1"/>
    <col min="6" max="6" width="16.83203125" bestFit="1" customWidth="1"/>
    <col min="7" max="7" width="23.1640625" bestFit="1" customWidth="1"/>
    <col min="8" max="9" width="23.1640625" customWidth="1"/>
  </cols>
  <sheetData>
    <row r="1" spans="1:21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28</v>
      </c>
      <c r="M1" t="s">
        <v>3</v>
      </c>
      <c r="N1" t="s">
        <v>4</v>
      </c>
      <c r="O1" t="s">
        <v>5</v>
      </c>
      <c r="P1" t="s">
        <v>6</v>
      </c>
      <c r="Q1" t="s">
        <v>152</v>
      </c>
      <c r="R1" t="s">
        <v>8</v>
      </c>
      <c r="S1" t="s">
        <v>9</v>
      </c>
      <c r="T1" t="s">
        <v>10</v>
      </c>
      <c r="U1" t="s">
        <v>11</v>
      </c>
    </row>
    <row r="2" spans="1:21" x14ac:dyDescent="0.2">
      <c r="A2" s="1" t="s">
        <v>0</v>
      </c>
      <c r="B2" s="1" t="s">
        <v>1</v>
      </c>
      <c r="C2" s="1" t="s">
        <v>2</v>
      </c>
      <c r="D2" s="1" t="s">
        <v>3</v>
      </c>
      <c r="E2" s="2">
        <v>3.7564395300000002</v>
      </c>
      <c r="F2" s="2">
        <v>1.2222390000000001</v>
      </c>
      <c r="G2" t="str">
        <f>CONCATENATE(TEXT(E2,"0.0")," ("&amp;TEXT(F2,"0.0")&amp;")")</f>
        <v>3.8 (1.2)</v>
      </c>
      <c r="H2" t="s">
        <v>29</v>
      </c>
      <c r="J2" t="s">
        <v>19</v>
      </c>
      <c r="K2" t="s">
        <v>26</v>
      </c>
      <c r="L2" t="s">
        <v>15</v>
      </c>
      <c r="M2" t="s">
        <v>126</v>
      </c>
      <c r="N2" t="s">
        <v>81</v>
      </c>
      <c r="O2" t="s">
        <v>69</v>
      </c>
      <c r="P2" t="s">
        <v>127</v>
      </c>
      <c r="Q2" t="s">
        <v>40</v>
      </c>
      <c r="R2" t="s">
        <v>128</v>
      </c>
      <c r="S2" t="s">
        <v>129</v>
      </c>
      <c r="T2" t="s">
        <v>130</v>
      </c>
      <c r="U2" t="s">
        <v>131</v>
      </c>
    </row>
    <row r="3" spans="1:21" x14ac:dyDescent="0.2">
      <c r="A3" s="1" t="s">
        <v>0</v>
      </c>
      <c r="B3" s="1" t="s">
        <v>1</v>
      </c>
      <c r="C3" s="1" t="s">
        <v>2</v>
      </c>
      <c r="D3" s="1" t="s">
        <v>4</v>
      </c>
      <c r="E3" s="2">
        <v>2.6867008999999999</v>
      </c>
      <c r="F3" s="2">
        <v>1.286208</v>
      </c>
      <c r="G3" t="str">
        <f t="shared" ref="G3:G66" si="0">CONCATENATE(TEXT(E3,"0.0")," ("&amp;TEXT(F3,"0.0")&amp;")")</f>
        <v>2.7 (1.3)</v>
      </c>
      <c r="H3" t="s">
        <v>30</v>
      </c>
      <c r="L3" t="s">
        <v>12</v>
      </c>
      <c r="M3" t="s">
        <v>121</v>
      </c>
      <c r="N3" t="s">
        <v>92</v>
      </c>
      <c r="O3" t="s">
        <v>122</v>
      </c>
      <c r="P3" t="s">
        <v>123</v>
      </c>
      <c r="Q3" t="s">
        <v>153</v>
      </c>
      <c r="R3" t="s">
        <v>125</v>
      </c>
      <c r="S3" t="s">
        <v>40</v>
      </c>
      <c r="T3" t="s">
        <v>163</v>
      </c>
      <c r="U3" t="s">
        <v>163</v>
      </c>
    </row>
    <row r="4" spans="1:21" x14ac:dyDescent="0.2">
      <c r="A4" s="1" t="s">
        <v>0</v>
      </c>
      <c r="B4" s="1" t="s">
        <v>1</v>
      </c>
      <c r="C4" s="1" t="s">
        <v>2</v>
      </c>
      <c r="D4" s="1" t="s">
        <v>5</v>
      </c>
      <c r="E4" s="2">
        <v>1.085907E-2</v>
      </c>
      <c r="F4" s="2">
        <v>1.0799990000000001E-2</v>
      </c>
      <c r="G4" t="str">
        <f t="shared" si="0"/>
        <v>0.0 (0.0)</v>
      </c>
      <c r="H4" t="s">
        <v>31</v>
      </c>
      <c r="L4" t="s">
        <v>2</v>
      </c>
      <c r="M4" t="s">
        <v>117</v>
      </c>
      <c r="N4" t="s">
        <v>58</v>
      </c>
      <c r="O4" t="s">
        <v>31</v>
      </c>
      <c r="P4" t="s">
        <v>42</v>
      </c>
      <c r="Q4" t="s">
        <v>63</v>
      </c>
      <c r="R4" t="s">
        <v>118</v>
      </c>
      <c r="S4" t="s">
        <v>50</v>
      </c>
      <c r="T4" t="s">
        <v>119</v>
      </c>
      <c r="U4" t="s">
        <v>120</v>
      </c>
    </row>
    <row r="5" spans="1:21" x14ac:dyDescent="0.2">
      <c r="A5" s="1" t="s">
        <v>0</v>
      </c>
      <c r="B5" s="1" t="s">
        <v>1</v>
      </c>
      <c r="C5" s="1" t="s">
        <v>2</v>
      </c>
      <c r="D5" s="1" t="s">
        <v>6</v>
      </c>
      <c r="E5" s="2">
        <v>0.31461686999999999</v>
      </c>
      <c r="F5" s="2">
        <v>0.26094129999999999</v>
      </c>
      <c r="G5" t="str">
        <f t="shared" si="0"/>
        <v>0.3 (0.3)</v>
      </c>
      <c r="H5" t="s">
        <v>32</v>
      </c>
      <c r="K5" t="s">
        <v>27</v>
      </c>
      <c r="L5" t="s">
        <v>15</v>
      </c>
      <c r="M5" t="s">
        <v>154</v>
      </c>
      <c r="N5" t="s">
        <v>155</v>
      </c>
      <c r="O5" t="s">
        <v>156</v>
      </c>
      <c r="P5" t="s">
        <v>157</v>
      </c>
      <c r="Q5" t="s">
        <v>158</v>
      </c>
      <c r="R5" t="s">
        <v>159</v>
      </c>
      <c r="S5" t="s">
        <v>160</v>
      </c>
      <c r="T5" t="s">
        <v>161</v>
      </c>
      <c r="U5" t="s">
        <v>162</v>
      </c>
    </row>
    <row r="6" spans="1:21" x14ac:dyDescent="0.2">
      <c r="A6" s="1" t="s">
        <v>0</v>
      </c>
      <c r="B6" s="1" t="s">
        <v>1</v>
      </c>
      <c r="C6" s="1" t="s">
        <v>2</v>
      </c>
      <c r="D6" s="1" t="s">
        <v>7</v>
      </c>
      <c r="E6" s="2">
        <v>6.2160160299999996</v>
      </c>
      <c r="F6" s="2">
        <v>3.665162</v>
      </c>
      <c r="G6" t="str">
        <f t="shared" si="0"/>
        <v>6.2 (3.7)</v>
      </c>
      <c r="H6" t="s">
        <v>33</v>
      </c>
      <c r="L6" t="s">
        <v>12</v>
      </c>
      <c r="M6" t="s">
        <v>138</v>
      </c>
      <c r="N6" t="s">
        <v>139</v>
      </c>
      <c r="O6" t="s">
        <v>140</v>
      </c>
      <c r="P6" t="s">
        <v>125</v>
      </c>
      <c r="Q6" t="s">
        <v>141</v>
      </c>
      <c r="R6" t="s">
        <v>142</v>
      </c>
      <c r="S6" t="s">
        <v>156</v>
      </c>
      <c r="T6" t="s">
        <v>163</v>
      </c>
      <c r="U6" t="s">
        <v>163</v>
      </c>
    </row>
    <row r="7" spans="1:21" x14ac:dyDescent="0.2">
      <c r="A7" s="1" t="s">
        <v>0</v>
      </c>
      <c r="B7" s="1" t="s">
        <v>1</v>
      </c>
      <c r="C7" s="1" t="s">
        <v>2</v>
      </c>
      <c r="D7" s="1" t="s">
        <v>8</v>
      </c>
      <c r="E7" s="2">
        <v>167.14715219999999</v>
      </c>
      <c r="F7" s="2">
        <v>105.1153</v>
      </c>
      <c r="G7" t="str">
        <f t="shared" si="0"/>
        <v>167.1 (105.1)</v>
      </c>
      <c r="H7" t="s">
        <v>34</v>
      </c>
      <c r="L7" t="s">
        <v>2</v>
      </c>
      <c r="M7" t="s">
        <v>132</v>
      </c>
      <c r="N7" t="s">
        <v>133</v>
      </c>
      <c r="O7" t="s">
        <v>31</v>
      </c>
      <c r="P7" t="s">
        <v>31</v>
      </c>
      <c r="Q7" t="s">
        <v>42</v>
      </c>
      <c r="R7" t="s">
        <v>134</v>
      </c>
      <c r="S7" t="s">
        <v>135</v>
      </c>
      <c r="T7" t="s">
        <v>136</v>
      </c>
      <c r="U7" t="s">
        <v>137</v>
      </c>
    </row>
    <row r="8" spans="1:21" x14ac:dyDescent="0.2">
      <c r="A8" s="1" t="s">
        <v>0</v>
      </c>
      <c r="B8" s="1" t="s">
        <v>1</v>
      </c>
      <c r="C8" s="1" t="s">
        <v>2</v>
      </c>
      <c r="D8" s="1" t="s">
        <v>9</v>
      </c>
      <c r="E8" s="2">
        <v>12.699309960000001</v>
      </c>
      <c r="F8" s="2">
        <v>8.7626709999999992</v>
      </c>
      <c r="G8" t="str">
        <f t="shared" si="0"/>
        <v>12.7 (8.8)</v>
      </c>
      <c r="H8" t="s">
        <v>35</v>
      </c>
      <c r="J8" t="s">
        <v>16</v>
      </c>
      <c r="K8" t="s">
        <v>26</v>
      </c>
      <c r="L8" t="s">
        <v>15</v>
      </c>
      <c r="M8" t="s">
        <v>67</v>
      </c>
      <c r="N8" t="s">
        <v>68</v>
      </c>
      <c r="O8" t="s">
        <v>69</v>
      </c>
      <c r="P8" t="s">
        <v>70</v>
      </c>
      <c r="Q8" t="s">
        <v>47</v>
      </c>
      <c r="R8" t="s">
        <v>71</v>
      </c>
      <c r="S8" t="s">
        <v>47</v>
      </c>
      <c r="T8" t="s">
        <v>72</v>
      </c>
      <c r="U8" t="s">
        <v>73</v>
      </c>
    </row>
    <row r="9" spans="1:21" x14ac:dyDescent="0.2">
      <c r="A9" s="1" t="s">
        <v>0</v>
      </c>
      <c r="B9" s="1" t="s">
        <v>1</v>
      </c>
      <c r="C9" s="1" t="s">
        <v>2</v>
      </c>
      <c r="D9" s="1" t="s">
        <v>10</v>
      </c>
      <c r="E9" s="2">
        <v>132.69433358000001</v>
      </c>
      <c r="F9" s="2">
        <v>177.85249999999999</v>
      </c>
      <c r="G9" t="str">
        <f t="shared" si="0"/>
        <v>132.7 (177.9)</v>
      </c>
      <c r="H9" t="s">
        <v>36</v>
      </c>
      <c r="L9" t="s">
        <v>12</v>
      </c>
      <c r="M9" t="s">
        <v>61</v>
      </c>
      <c r="N9" t="s">
        <v>62</v>
      </c>
      <c r="O9" t="s">
        <v>63</v>
      </c>
      <c r="P9" t="s">
        <v>64</v>
      </c>
      <c r="Q9" t="s">
        <v>65</v>
      </c>
      <c r="R9" t="s">
        <v>66</v>
      </c>
      <c r="S9" t="s">
        <v>65</v>
      </c>
      <c r="T9" t="s">
        <v>163</v>
      </c>
      <c r="U9" t="s">
        <v>163</v>
      </c>
    </row>
    <row r="10" spans="1:21" x14ac:dyDescent="0.2">
      <c r="A10" s="1" t="s">
        <v>0</v>
      </c>
      <c r="B10" s="1" t="s">
        <v>1</v>
      </c>
      <c r="C10" s="1" t="s">
        <v>2</v>
      </c>
      <c r="D10" s="1" t="s">
        <v>11</v>
      </c>
      <c r="E10" s="2">
        <v>4.3183709700000001</v>
      </c>
      <c r="F10" s="2">
        <v>4.0397020000000001</v>
      </c>
      <c r="G10" t="str">
        <f t="shared" si="0"/>
        <v>4.3 (4.0)</v>
      </c>
      <c r="H10" t="s">
        <v>37</v>
      </c>
      <c r="L10" t="s">
        <v>2</v>
      </c>
      <c r="M10" t="s">
        <v>53</v>
      </c>
      <c r="N10" t="s">
        <v>54</v>
      </c>
      <c r="O10" t="s">
        <v>31</v>
      </c>
      <c r="P10" t="s">
        <v>55</v>
      </c>
      <c r="Q10" t="s">
        <v>56</v>
      </c>
      <c r="R10" t="s">
        <v>57</v>
      </c>
      <c r="S10" t="s">
        <v>58</v>
      </c>
      <c r="T10" t="s">
        <v>59</v>
      </c>
      <c r="U10" t="s">
        <v>60</v>
      </c>
    </row>
    <row r="11" spans="1:21" x14ac:dyDescent="0.2">
      <c r="A11" s="1" t="s">
        <v>0</v>
      </c>
      <c r="B11" s="1" t="s">
        <v>1</v>
      </c>
      <c r="C11" s="1" t="s">
        <v>12</v>
      </c>
      <c r="D11" s="1" t="s">
        <v>3</v>
      </c>
      <c r="E11" s="2">
        <v>6.6308914799999998</v>
      </c>
      <c r="F11" s="2">
        <v>1.3589929999999999</v>
      </c>
      <c r="G11" t="str">
        <f t="shared" si="0"/>
        <v>6.6 (1.4)</v>
      </c>
      <c r="H11" t="s">
        <v>38</v>
      </c>
      <c r="K11" t="s">
        <v>27</v>
      </c>
      <c r="L11" t="s">
        <v>15</v>
      </c>
      <c r="M11" t="s">
        <v>85</v>
      </c>
      <c r="N11" t="s">
        <v>68</v>
      </c>
      <c r="O11" t="s">
        <v>58</v>
      </c>
      <c r="P11" t="s">
        <v>86</v>
      </c>
      <c r="Q11" t="s">
        <v>50</v>
      </c>
      <c r="R11" t="s">
        <v>87</v>
      </c>
      <c r="S11" t="s">
        <v>41</v>
      </c>
      <c r="T11" t="s">
        <v>88</v>
      </c>
      <c r="U11" t="s">
        <v>89</v>
      </c>
    </row>
    <row r="12" spans="1:21" x14ac:dyDescent="0.2">
      <c r="A12" s="1" t="s">
        <v>0</v>
      </c>
      <c r="B12" s="1" t="s">
        <v>1</v>
      </c>
      <c r="C12" s="1" t="s">
        <v>12</v>
      </c>
      <c r="D12" s="1" t="s">
        <v>4</v>
      </c>
      <c r="E12" s="2">
        <v>0.95229063000000003</v>
      </c>
      <c r="F12" s="2">
        <v>0.1072854</v>
      </c>
      <c r="G12" t="str">
        <f t="shared" si="0"/>
        <v>1.0 (0.1)</v>
      </c>
      <c r="H12" t="s">
        <v>39</v>
      </c>
      <c r="L12" t="s">
        <v>12</v>
      </c>
      <c r="M12" t="s">
        <v>80</v>
      </c>
      <c r="N12" t="s">
        <v>81</v>
      </c>
      <c r="O12" t="s">
        <v>82</v>
      </c>
      <c r="P12" t="s">
        <v>70</v>
      </c>
      <c r="Q12" t="s">
        <v>55</v>
      </c>
      <c r="R12" t="s">
        <v>83</v>
      </c>
      <c r="S12" t="s">
        <v>84</v>
      </c>
      <c r="T12" t="s">
        <v>163</v>
      </c>
      <c r="U12" t="s">
        <v>163</v>
      </c>
    </row>
    <row r="13" spans="1:21" x14ac:dyDescent="0.2">
      <c r="A13" s="1" t="s">
        <v>0</v>
      </c>
      <c r="B13" s="1" t="s">
        <v>1</v>
      </c>
      <c r="C13" s="1" t="s">
        <v>12</v>
      </c>
      <c r="D13" s="1" t="s">
        <v>5</v>
      </c>
      <c r="E13" s="2">
        <v>0.20659757000000001</v>
      </c>
      <c r="F13" s="2">
        <v>5.2210949999999999E-2</v>
      </c>
      <c r="G13" t="str">
        <f t="shared" si="0"/>
        <v>0.2 (0.1)</v>
      </c>
      <c r="H13" t="s">
        <v>40</v>
      </c>
      <c r="L13" t="s">
        <v>2</v>
      </c>
      <c r="M13" t="s">
        <v>74</v>
      </c>
      <c r="N13" t="s">
        <v>75</v>
      </c>
      <c r="O13" t="s">
        <v>31</v>
      </c>
      <c r="P13" t="s">
        <v>31</v>
      </c>
      <c r="Q13" t="s">
        <v>47</v>
      </c>
      <c r="R13" t="s">
        <v>76</v>
      </c>
      <c r="S13" t="s">
        <v>77</v>
      </c>
      <c r="T13" t="s">
        <v>78</v>
      </c>
      <c r="U13" t="s">
        <v>79</v>
      </c>
    </row>
    <row r="14" spans="1:21" x14ac:dyDescent="0.2">
      <c r="A14" s="1" t="s">
        <v>0</v>
      </c>
      <c r="B14" s="1" t="s">
        <v>1</v>
      </c>
      <c r="C14" s="1" t="s">
        <v>12</v>
      </c>
      <c r="D14" s="1" t="s">
        <v>6</v>
      </c>
      <c r="E14" s="2">
        <v>0.47770032000000001</v>
      </c>
      <c r="F14" s="2">
        <v>0.1086442</v>
      </c>
      <c r="G14" t="str">
        <f t="shared" si="0"/>
        <v>0.5 (0.1)</v>
      </c>
      <c r="H14" t="s">
        <v>41</v>
      </c>
      <c r="J14" t="s">
        <v>18</v>
      </c>
      <c r="K14" t="s">
        <v>26</v>
      </c>
      <c r="L14" t="s">
        <v>15</v>
      </c>
      <c r="M14" t="s">
        <v>100</v>
      </c>
      <c r="N14" t="s">
        <v>68</v>
      </c>
      <c r="O14" t="s">
        <v>47</v>
      </c>
      <c r="P14" t="s">
        <v>48</v>
      </c>
      <c r="Q14" t="s">
        <v>40</v>
      </c>
      <c r="R14" t="s">
        <v>71</v>
      </c>
      <c r="S14" t="s">
        <v>40</v>
      </c>
      <c r="T14" t="s">
        <v>101</v>
      </c>
      <c r="U14" t="s">
        <v>102</v>
      </c>
    </row>
    <row r="15" spans="1:21" x14ac:dyDescent="0.2">
      <c r="A15" s="1" t="s">
        <v>0</v>
      </c>
      <c r="B15" s="1" t="s">
        <v>1</v>
      </c>
      <c r="C15" s="1" t="s">
        <v>12</v>
      </c>
      <c r="D15" s="1" t="s">
        <v>7</v>
      </c>
      <c r="E15" s="2">
        <v>6.0469259999999997E-2</v>
      </c>
      <c r="F15" s="2">
        <v>2.4897470000000001E-2</v>
      </c>
      <c r="G15" t="str">
        <f t="shared" si="0"/>
        <v>0.1 (0.0)</v>
      </c>
      <c r="H15" t="s">
        <v>42</v>
      </c>
      <c r="L15" t="s">
        <v>12</v>
      </c>
      <c r="M15" t="s">
        <v>97</v>
      </c>
      <c r="N15" t="s">
        <v>98</v>
      </c>
      <c r="O15" t="s">
        <v>84</v>
      </c>
      <c r="P15" t="s">
        <v>43</v>
      </c>
      <c r="Q15" t="s">
        <v>40</v>
      </c>
      <c r="R15" t="s">
        <v>99</v>
      </c>
      <c r="S15" t="s">
        <v>55</v>
      </c>
      <c r="T15" t="s">
        <v>163</v>
      </c>
      <c r="U15" t="s">
        <v>163</v>
      </c>
    </row>
    <row r="16" spans="1:21" x14ac:dyDescent="0.2">
      <c r="A16" s="1" t="s">
        <v>0</v>
      </c>
      <c r="B16" s="1" t="s">
        <v>1</v>
      </c>
      <c r="C16" s="1" t="s">
        <v>12</v>
      </c>
      <c r="D16" s="1" t="s">
        <v>8</v>
      </c>
      <c r="E16" s="2">
        <v>0.84098108000000005</v>
      </c>
      <c r="F16" s="2">
        <v>0.41422720000000002</v>
      </c>
      <c r="G16" t="str">
        <f t="shared" si="0"/>
        <v>0.8 (0.4)</v>
      </c>
      <c r="H16" t="s">
        <v>43</v>
      </c>
      <c r="L16" t="s">
        <v>2</v>
      </c>
      <c r="M16" t="s">
        <v>90</v>
      </c>
      <c r="N16" t="s">
        <v>91</v>
      </c>
      <c r="O16" t="s">
        <v>31</v>
      </c>
      <c r="P16" t="s">
        <v>40</v>
      </c>
      <c r="Q16" t="s">
        <v>92</v>
      </c>
      <c r="R16" t="s">
        <v>93</v>
      </c>
      <c r="S16" t="s">
        <v>94</v>
      </c>
      <c r="T16" t="s">
        <v>95</v>
      </c>
      <c r="U16" t="s">
        <v>96</v>
      </c>
    </row>
    <row r="17" spans="1:21" x14ac:dyDescent="0.2">
      <c r="A17" s="1" t="s">
        <v>0</v>
      </c>
      <c r="B17" s="1" t="s">
        <v>1</v>
      </c>
      <c r="C17" s="1" t="s">
        <v>12</v>
      </c>
      <c r="D17" s="1" t="s">
        <v>9</v>
      </c>
      <c r="E17" s="2">
        <v>3.711018E-2</v>
      </c>
      <c r="F17" s="2">
        <v>2.6058970000000001E-2</v>
      </c>
      <c r="G17" t="str">
        <f t="shared" si="0"/>
        <v>0.0 (0.0)</v>
      </c>
      <c r="H17" t="s">
        <v>31</v>
      </c>
      <c r="K17" t="s">
        <v>27</v>
      </c>
      <c r="L17" t="s">
        <v>15</v>
      </c>
      <c r="M17" t="s">
        <v>113</v>
      </c>
      <c r="N17" t="s">
        <v>68</v>
      </c>
      <c r="O17" t="s">
        <v>58</v>
      </c>
      <c r="P17" t="s">
        <v>111</v>
      </c>
      <c r="Q17" t="s">
        <v>50</v>
      </c>
      <c r="R17" t="s">
        <v>114</v>
      </c>
      <c r="S17" t="s">
        <v>115</v>
      </c>
      <c r="T17" t="s">
        <v>116</v>
      </c>
      <c r="U17" t="s">
        <v>75</v>
      </c>
    </row>
    <row r="18" spans="1:21" x14ac:dyDescent="0.2">
      <c r="A18" s="1" t="s">
        <v>0</v>
      </c>
      <c r="B18" s="1" t="s">
        <v>1</v>
      </c>
      <c r="C18" s="1" t="s">
        <v>12</v>
      </c>
      <c r="D18" s="1" t="s">
        <v>10</v>
      </c>
      <c r="E18" s="2" t="s">
        <v>13</v>
      </c>
      <c r="F18" s="3" t="s">
        <v>14</v>
      </c>
      <c r="G18" t="str">
        <f t="shared" si="0"/>
        <v>NaN (NA)</v>
      </c>
      <c r="H18" t="s">
        <v>44</v>
      </c>
      <c r="L18" t="s">
        <v>12</v>
      </c>
      <c r="M18" t="s">
        <v>110</v>
      </c>
      <c r="N18" t="s">
        <v>111</v>
      </c>
      <c r="O18" t="s">
        <v>40</v>
      </c>
      <c r="P18" t="s">
        <v>163</v>
      </c>
      <c r="Q18" t="s">
        <v>42</v>
      </c>
      <c r="R18" t="s">
        <v>112</v>
      </c>
      <c r="S18" t="s">
        <v>55</v>
      </c>
      <c r="T18" t="s">
        <v>163</v>
      </c>
      <c r="U18" t="s">
        <v>163</v>
      </c>
    </row>
    <row r="19" spans="1:21" x14ac:dyDescent="0.2">
      <c r="A19" s="1" t="s">
        <v>0</v>
      </c>
      <c r="B19" s="1" t="s">
        <v>1</v>
      </c>
      <c r="C19" s="1" t="s">
        <v>12</v>
      </c>
      <c r="D19" s="1" t="s">
        <v>11</v>
      </c>
      <c r="E19" s="2" t="s">
        <v>13</v>
      </c>
      <c r="F19" s="3" t="s">
        <v>14</v>
      </c>
      <c r="G19" t="str">
        <f t="shared" si="0"/>
        <v>NaN (NA)</v>
      </c>
      <c r="H19" t="s">
        <v>44</v>
      </c>
      <c r="L19" t="s">
        <v>2</v>
      </c>
      <c r="M19" t="s">
        <v>103</v>
      </c>
      <c r="N19" t="s">
        <v>104</v>
      </c>
      <c r="O19" t="s">
        <v>31</v>
      </c>
      <c r="P19" t="s">
        <v>163</v>
      </c>
      <c r="Q19" t="s">
        <v>105</v>
      </c>
      <c r="R19" t="s">
        <v>106</v>
      </c>
      <c r="S19" t="s">
        <v>107</v>
      </c>
      <c r="T19" t="s">
        <v>108</v>
      </c>
      <c r="U19" t="s">
        <v>109</v>
      </c>
    </row>
    <row r="20" spans="1:21" x14ac:dyDescent="0.2">
      <c r="A20" s="1" t="s">
        <v>0</v>
      </c>
      <c r="B20" s="1" t="s">
        <v>1</v>
      </c>
      <c r="C20" s="1" t="s">
        <v>15</v>
      </c>
      <c r="D20" s="1" t="s">
        <v>3</v>
      </c>
      <c r="E20" s="2">
        <v>6.6099142799999999</v>
      </c>
      <c r="F20" s="2">
        <v>1.519776</v>
      </c>
      <c r="G20" t="str">
        <f t="shared" si="0"/>
        <v>6.6 (1.5)</v>
      </c>
      <c r="H20" t="s">
        <v>45</v>
      </c>
      <c r="J20" t="s">
        <v>0</v>
      </c>
      <c r="K20" t="s">
        <v>26</v>
      </c>
      <c r="L20" t="s">
        <v>15</v>
      </c>
      <c r="M20" t="s">
        <v>45</v>
      </c>
      <c r="N20" t="s">
        <v>46</v>
      </c>
      <c r="O20" t="s">
        <v>47</v>
      </c>
      <c r="P20" t="s">
        <v>48</v>
      </c>
      <c r="Q20" t="s">
        <v>40</v>
      </c>
      <c r="R20" t="s">
        <v>49</v>
      </c>
      <c r="S20" t="s">
        <v>50</v>
      </c>
      <c r="T20" t="s">
        <v>51</v>
      </c>
      <c r="U20" t="s">
        <v>52</v>
      </c>
    </row>
    <row r="21" spans="1:21" x14ac:dyDescent="0.2">
      <c r="A21" s="1" t="s">
        <v>0</v>
      </c>
      <c r="B21" s="1" t="s">
        <v>1</v>
      </c>
      <c r="C21" s="1" t="s">
        <v>15</v>
      </c>
      <c r="D21" s="1" t="s">
        <v>4</v>
      </c>
      <c r="E21" s="2">
        <v>1.1800375299999999</v>
      </c>
      <c r="F21" s="2">
        <v>2.7338930000000001E-2</v>
      </c>
      <c r="G21" t="str">
        <f t="shared" si="0"/>
        <v>1.2 (0.0)</v>
      </c>
      <c r="H21" t="s">
        <v>46</v>
      </c>
      <c r="L21" t="s">
        <v>12</v>
      </c>
      <c r="M21" t="s">
        <v>38</v>
      </c>
      <c r="N21" t="s">
        <v>39</v>
      </c>
      <c r="O21" t="s">
        <v>40</v>
      </c>
      <c r="P21" t="s">
        <v>41</v>
      </c>
      <c r="Q21" t="s">
        <v>42</v>
      </c>
      <c r="R21" t="s">
        <v>43</v>
      </c>
      <c r="S21" t="s">
        <v>31</v>
      </c>
      <c r="T21" t="s">
        <v>163</v>
      </c>
      <c r="U21" t="s">
        <v>163</v>
      </c>
    </row>
    <row r="22" spans="1:21" x14ac:dyDescent="0.2">
      <c r="A22" s="1" t="s">
        <v>0</v>
      </c>
      <c r="B22" s="1" t="s">
        <v>1</v>
      </c>
      <c r="C22" s="1" t="s">
        <v>15</v>
      </c>
      <c r="D22" s="1" t="s">
        <v>5</v>
      </c>
      <c r="E22" s="2">
        <v>0.30825985</v>
      </c>
      <c r="F22" s="2">
        <v>8.7513240000000006E-2</v>
      </c>
      <c r="G22" t="str">
        <f t="shared" si="0"/>
        <v>0.3 (0.1)</v>
      </c>
      <c r="H22" t="s">
        <v>47</v>
      </c>
      <c r="L22" t="s">
        <v>2</v>
      </c>
      <c r="M22" t="s">
        <v>29</v>
      </c>
      <c r="N22" t="s">
        <v>30</v>
      </c>
      <c r="O22" t="s">
        <v>31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</row>
    <row r="23" spans="1:21" x14ac:dyDescent="0.2">
      <c r="A23" s="1" t="s">
        <v>0</v>
      </c>
      <c r="B23" s="1" t="s">
        <v>1</v>
      </c>
      <c r="C23" s="1" t="s">
        <v>15</v>
      </c>
      <c r="D23" s="1" t="s">
        <v>6</v>
      </c>
      <c r="E23" s="2">
        <v>0.67861327999999999</v>
      </c>
      <c r="F23" s="2">
        <v>0.1981049</v>
      </c>
      <c r="G23" t="str">
        <f t="shared" si="0"/>
        <v>0.7 (0.2)</v>
      </c>
      <c r="H23" t="s">
        <v>48</v>
      </c>
    </row>
    <row r="24" spans="1:21" x14ac:dyDescent="0.2">
      <c r="A24" s="1" t="s">
        <v>0</v>
      </c>
      <c r="B24" s="1" t="s">
        <v>1</v>
      </c>
      <c r="C24" s="1" t="s">
        <v>15</v>
      </c>
      <c r="D24" s="1" t="s">
        <v>7</v>
      </c>
      <c r="E24" s="2">
        <v>0.18824487000000001</v>
      </c>
      <c r="F24" s="2">
        <v>5.8374330000000002E-2</v>
      </c>
      <c r="G24" t="str">
        <f t="shared" si="0"/>
        <v>0.2 (0.1)</v>
      </c>
      <c r="H24" t="s">
        <v>40</v>
      </c>
    </row>
    <row r="25" spans="1:21" x14ac:dyDescent="0.2">
      <c r="A25" s="1" t="s">
        <v>0</v>
      </c>
      <c r="B25" s="1" t="s">
        <v>1</v>
      </c>
      <c r="C25" s="1" t="s">
        <v>15</v>
      </c>
      <c r="D25" s="1" t="s">
        <v>8</v>
      </c>
      <c r="E25" s="2">
        <v>3.1802274000000001</v>
      </c>
      <c r="F25" s="2">
        <v>6.4857369999999998E-2</v>
      </c>
      <c r="G25" t="str">
        <f t="shared" si="0"/>
        <v>3.2 (0.1)</v>
      </c>
      <c r="H25" t="s">
        <v>49</v>
      </c>
    </row>
    <row r="26" spans="1:21" x14ac:dyDescent="0.2">
      <c r="A26" s="1" t="s">
        <v>0</v>
      </c>
      <c r="B26" s="1" t="s">
        <v>1</v>
      </c>
      <c r="C26" s="1" t="s">
        <v>15</v>
      </c>
      <c r="D26" s="1" t="s">
        <v>9</v>
      </c>
      <c r="E26" s="2">
        <v>0.17641796000000001</v>
      </c>
      <c r="F26" s="2">
        <v>1.51206E-2</v>
      </c>
      <c r="G26" t="str">
        <f t="shared" si="0"/>
        <v>0.2 (0.0)</v>
      </c>
      <c r="H26" t="s">
        <v>50</v>
      </c>
    </row>
    <row r="27" spans="1:21" x14ac:dyDescent="0.2">
      <c r="A27" s="1" t="s">
        <v>0</v>
      </c>
      <c r="B27" s="1" t="s">
        <v>1</v>
      </c>
      <c r="C27" s="1" t="s">
        <v>15</v>
      </c>
      <c r="D27" s="1" t="s">
        <v>10</v>
      </c>
      <c r="E27" s="2">
        <v>55.900169929999997</v>
      </c>
      <c r="F27" s="2">
        <v>16.439240000000002</v>
      </c>
      <c r="G27" t="str">
        <f t="shared" si="0"/>
        <v>55.9 (16.4)</v>
      </c>
      <c r="H27" t="s">
        <v>51</v>
      </c>
    </row>
    <row r="28" spans="1:21" x14ac:dyDescent="0.2">
      <c r="A28" s="1" t="s">
        <v>0</v>
      </c>
      <c r="B28" s="1" t="s">
        <v>1</v>
      </c>
      <c r="C28" s="1" t="s">
        <v>15</v>
      </c>
      <c r="D28" s="1" t="s">
        <v>11</v>
      </c>
      <c r="E28" s="2">
        <v>1.8994781000000001</v>
      </c>
      <c r="F28" s="2">
        <v>0.89049129999999999</v>
      </c>
      <c r="G28" t="str">
        <f t="shared" si="0"/>
        <v>1.9 (0.9)</v>
      </c>
      <c r="H28" t="s">
        <v>52</v>
      </c>
    </row>
    <row r="29" spans="1:21" x14ac:dyDescent="0.2">
      <c r="A29" s="1" t="s">
        <v>16</v>
      </c>
      <c r="B29" s="1" t="s">
        <v>1</v>
      </c>
      <c r="C29" s="1" t="s">
        <v>2</v>
      </c>
      <c r="D29" s="1" t="s">
        <v>3</v>
      </c>
      <c r="E29" s="2">
        <v>3.0566626700000001</v>
      </c>
      <c r="F29" s="2">
        <v>2.7828919999999999</v>
      </c>
      <c r="G29" t="str">
        <f t="shared" si="0"/>
        <v>3.1 (2.8)</v>
      </c>
      <c r="H29" t="s">
        <v>53</v>
      </c>
    </row>
    <row r="30" spans="1:21" x14ac:dyDescent="0.2">
      <c r="A30" s="1" t="s">
        <v>16</v>
      </c>
      <c r="B30" s="1" t="s">
        <v>1</v>
      </c>
      <c r="C30" s="1" t="s">
        <v>2</v>
      </c>
      <c r="D30" s="1" t="s">
        <v>4</v>
      </c>
      <c r="E30" s="2">
        <v>0.91864586999999998</v>
      </c>
      <c r="F30" s="2">
        <v>0.32893</v>
      </c>
      <c r="G30" t="str">
        <f t="shared" si="0"/>
        <v>0.9 (0.3)</v>
      </c>
      <c r="H30" t="s">
        <v>54</v>
      </c>
    </row>
    <row r="31" spans="1:21" x14ac:dyDescent="0.2">
      <c r="A31" s="1" t="s">
        <v>16</v>
      </c>
      <c r="B31" s="1" t="s">
        <v>1</v>
      </c>
      <c r="C31" s="1" t="s">
        <v>2</v>
      </c>
      <c r="D31" s="1" t="s">
        <v>5</v>
      </c>
      <c r="E31" s="2">
        <v>1.073032E-2</v>
      </c>
      <c r="F31" s="2">
        <v>3.4570310000000002E-3</v>
      </c>
      <c r="G31" t="str">
        <f t="shared" si="0"/>
        <v>0.0 (0.0)</v>
      </c>
      <c r="H31" t="s">
        <v>31</v>
      </c>
    </row>
    <row r="32" spans="1:21" x14ac:dyDescent="0.2">
      <c r="A32" s="1" t="s">
        <v>16</v>
      </c>
      <c r="B32" s="1" t="s">
        <v>1</v>
      </c>
      <c r="C32" s="1" t="s">
        <v>2</v>
      </c>
      <c r="D32" s="1" t="s">
        <v>6</v>
      </c>
      <c r="E32" s="2">
        <v>7.627689E-2</v>
      </c>
      <c r="F32" s="2">
        <v>6.9936529999999997E-2</v>
      </c>
      <c r="G32" t="str">
        <f t="shared" si="0"/>
        <v>0.1 (0.1)</v>
      </c>
      <c r="H32" t="s">
        <v>55</v>
      </c>
    </row>
    <row r="33" spans="1:8" x14ac:dyDescent="0.2">
      <c r="A33" s="1" t="s">
        <v>16</v>
      </c>
      <c r="B33" s="1" t="s">
        <v>1</v>
      </c>
      <c r="C33" s="1" t="s">
        <v>2</v>
      </c>
      <c r="D33" s="1" t="s">
        <v>7</v>
      </c>
      <c r="E33" s="2">
        <v>0.7769701</v>
      </c>
      <c r="F33" s="2">
        <v>0.48163820000000002</v>
      </c>
      <c r="G33" t="str">
        <f t="shared" si="0"/>
        <v>0.8 (0.5)</v>
      </c>
      <c r="H33" t="s">
        <v>56</v>
      </c>
    </row>
    <row r="34" spans="1:8" x14ac:dyDescent="0.2">
      <c r="A34" s="1" t="s">
        <v>16</v>
      </c>
      <c r="B34" s="1" t="s">
        <v>1</v>
      </c>
      <c r="C34" s="1" t="s">
        <v>2</v>
      </c>
      <c r="D34" s="1" t="s">
        <v>8</v>
      </c>
      <c r="E34" s="2">
        <v>12.49935685</v>
      </c>
      <c r="F34" s="2">
        <v>9.4823459999999997</v>
      </c>
      <c r="G34" t="str">
        <f t="shared" si="0"/>
        <v>12.5 (9.5)</v>
      </c>
      <c r="H34" t="s">
        <v>57</v>
      </c>
    </row>
    <row r="35" spans="1:8" x14ac:dyDescent="0.2">
      <c r="A35" s="1" t="s">
        <v>16</v>
      </c>
      <c r="B35" s="1" t="s">
        <v>1</v>
      </c>
      <c r="C35" s="1" t="s">
        <v>2</v>
      </c>
      <c r="D35" s="1" t="s">
        <v>9</v>
      </c>
      <c r="E35" s="2">
        <v>0.35100352000000001</v>
      </c>
      <c r="F35" s="2">
        <v>0.11916740000000001</v>
      </c>
      <c r="G35" t="str">
        <f t="shared" si="0"/>
        <v>0.4 (0.1)</v>
      </c>
      <c r="H35" t="s">
        <v>58</v>
      </c>
    </row>
    <row r="36" spans="1:8" x14ac:dyDescent="0.2">
      <c r="A36" s="1" t="s">
        <v>16</v>
      </c>
      <c r="B36" s="1" t="s">
        <v>1</v>
      </c>
      <c r="C36" s="1" t="s">
        <v>2</v>
      </c>
      <c r="D36" s="1" t="s">
        <v>10</v>
      </c>
      <c r="E36" s="2">
        <v>123.64009231999999</v>
      </c>
      <c r="F36" s="2">
        <v>44.7502</v>
      </c>
      <c r="G36" t="str">
        <f t="shared" si="0"/>
        <v>123.6 (44.8)</v>
      </c>
      <c r="H36" t="s">
        <v>59</v>
      </c>
    </row>
    <row r="37" spans="1:8" x14ac:dyDescent="0.2">
      <c r="A37" s="1" t="s">
        <v>16</v>
      </c>
      <c r="B37" s="1" t="s">
        <v>1</v>
      </c>
      <c r="C37" s="1" t="s">
        <v>2</v>
      </c>
      <c r="D37" s="1" t="s">
        <v>11</v>
      </c>
      <c r="E37" s="2">
        <v>2.3216474900000001</v>
      </c>
      <c r="F37" s="2">
        <v>1.272235</v>
      </c>
      <c r="G37" t="str">
        <f t="shared" si="0"/>
        <v>2.3 (1.3)</v>
      </c>
      <c r="H37" t="s">
        <v>60</v>
      </c>
    </row>
    <row r="38" spans="1:8" x14ac:dyDescent="0.2">
      <c r="A38" s="1" t="s">
        <v>16</v>
      </c>
      <c r="B38" s="1" t="s">
        <v>1</v>
      </c>
      <c r="C38" s="1" t="s">
        <v>12</v>
      </c>
      <c r="D38" s="1" t="s">
        <v>3</v>
      </c>
      <c r="E38" s="2">
        <v>7.7378322400000004</v>
      </c>
      <c r="F38" s="2">
        <v>4.3995069999999998</v>
      </c>
      <c r="G38" t="str">
        <f t="shared" si="0"/>
        <v>7.7 (4.4)</v>
      </c>
      <c r="H38" t="s">
        <v>61</v>
      </c>
    </row>
    <row r="39" spans="1:8" x14ac:dyDescent="0.2">
      <c r="A39" s="1" t="s">
        <v>16</v>
      </c>
      <c r="B39" s="1" t="s">
        <v>1</v>
      </c>
      <c r="C39" s="1" t="s">
        <v>12</v>
      </c>
      <c r="D39" s="1" t="s">
        <v>4</v>
      </c>
      <c r="E39" s="2">
        <v>0.97609261999999997</v>
      </c>
      <c r="F39" s="2">
        <v>0.3745581</v>
      </c>
      <c r="G39" t="str">
        <f t="shared" si="0"/>
        <v>1.0 (0.4)</v>
      </c>
      <c r="H39" t="s">
        <v>62</v>
      </c>
    </row>
    <row r="40" spans="1:8" x14ac:dyDescent="0.2">
      <c r="A40" s="1" t="s">
        <v>16</v>
      </c>
      <c r="B40" s="1" t="s">
        <v>1</v>
      </c>
      <c r="C40" s="1" t="s">
        <v>12</v>
      </c>
      <c r="D40" s="1" t="s">
        <v>5</v>
      </c>
      <c r="E40" s="2">
        <v>0.69047157000000003</v>
      </c>
      <c r="F40" s="2">
        <v>0.5768221</v>
      </c>
      <c r="G40" t="str">
        <f t="shared" si="0"/>
        <v>0.7 (0.6)</v>
      </c>
      <c r="H40" t="s">
        <v>63</v>
      </c>
    </row>
    <row r="41" spans="1:8" x14ac:dyDescent="0.2">
      <c r="A41" s="1" t="s">
        <v>16</v>
      </c>
      <c r="B41" s="1" t="s">
        <v>1</v>
      </c>
      <c r="C41" s="1" t="s">
        <v>12</v>
      </c>
      <c r="D41" s="1" t="s">
        <v>6</v>
      </c>
      <c r="E41" s="2">
        <v>1.0748336700000001</v>
      </c>
      <c r="F41" s="2">
        <v>0.89385559999999997</v>
      </c>
      <c r="G41" t="str">
        <f t="shared" si="0"/>
        <v>1.1 (0.9)</v>
      </c>
      <c r="H41" t="s">
        <v>64</v>
      </c>
    </row>
    <row r="42" spans="1:8" x14ac:dyDescent="0.2">
      <c r="A42" s="1" t="s">
        <v>16</v>
      </c>
      <c r="B42" s="1" t="s">
        <v>1</v>
      </c>
      <c r="C42" s="1" t="s">
        <v>12</v>
      </c>
      <c r="D42" s="1" t="s">
        <v>7</v>
      </c>
      <c r="E42" s="2">
        <v>0.24677170000000001</v>
      </c>
      <c r="F42" s="2">
        <v>0.17448359999999999</v>
      </c>
      <c r="G42" t="str">
        <f t="shared" si="0"/>
        <v>0.2 (0.2)</v>
      </c>
      <c r="H42" t="s">
        <v>65</v>
      </c>
    </row>
    <row r="43" spans="1:8" x14ac:dyDescent="0.2">
      <c r="A43" s="1" t="s">
        <v>16</v>
      </c>
      <c r="B43" s="1" t="s">
        <v>1</v>
      </c>
      <c r="C43" s="1" t="s">
        <v>12</v>
      </c>
      <c r="D43" s="1" t="s">
        <v>8</v>
      </c>
      <c r="E43" s="2">
        <v>3.5422458699999999</v>
      </c>
      <c r="F43" s="2">
        <v>3.069089</v>
      </c>
      <c r="G43" t="str">
        <f t="shared" si="0"/>
        <v>3.5 (3.1)</v>
      </c>
      <c r="H43" t="s">
        <v>66</v>
      </c>
    </row>
    <row r="44" spans="1:8" x14ac:dyDescent="0.2">
      <c r="A44" s="1" t="s">
        <v>16</v>
      </c>
      <c r="B44" s="1" t="s">
        <v>1</v>
      </c>
      <c r="C44" s="1" t="s">
        <v>12</v>
      </c>
      <c r="D44" s="1" t="s">
        <v>9</v>
      </c>
      <c r="E44" s="2">
        <v>0.23438416000000001</v>
      </c>
      <c r="F44" s="2">
        <v>0.22410749999999999</v>
      </c>
      <c r="G44" t="str">
        <f t="shared" si="0"/>
        <v>0.2 (0.2)</v>
      </c>
      <c r="H44" t="s">
        <v>65</v>
      </c>
    </row>
    <row r="45" spans="1:8" x14ac:dyDescent="0.2">
      <c r="A45" s="1" t="s">
        <v>16</v>
      </c>
      <c r="B45" s="1" t="s">
        <v>1</v>
      </c>
      <c r="C45" s="1" t="s">
        <v>12</v>
      </c>
      <c r="D45" s="1" t="s">
        <v>10</v>
      </c>
      <c r="E45" s="2" t="s">
        <v>13</v>
      </c>
      <c r="F45" s="3" t="s">
        <v>14</v>
      </c>
      <c r="G45" t="str">
        <f t="shared" si="0"/>
        <v>NaN (NA)</v>
      </c>
      <c r="H45" t="s">
        <v>44</v>
      </c>
    </row>
    <row r="46" spans="1:8" x14ac:dyDescent="0.2">
      <c r="A46" s="1" t="s">
        <v>16</v>
      </c>
      <c r="B46" s="1" t="s">
        <v>1</v>
      </c>
      <c r="C46" s="1" t="s">
        <v>12</v>
      </c>
      <c r="D46" s="1" t="s">
        <v>11</v>
      </c>
      <c r="E46" s="2" t="s">
        <v>13</v>
      </c>
      <c r="F46" s="3" t="s">
        <v>14</v>
      </c>
      <c r="G46" t="str">
        <f t="shared" si="0"/>
        <v>NaN (NA)</v>
      </c>
      <c r="H46" t="s">
        <v>44</v>
      </c>
    </row>
    <row r="47" spans="1:8" x14ac:dyDescent="0.2">
      <c r="A47" s="1" t="s">
        <v>16</v>
      </c>
      <c r="B47" s="1" t="s">
        <v>1</v>
      </c>
      <c r="C47" s="1" t="s">
        <v>15</v>
      </c>
      <c r="D47" s="1" t="s">
        <v>3</v>
      </c>
      <c r="E47" s="2">
        <v>6.7713897599999999</v>
      </c>
      <c r="F47" s="2">
        <v>2.1095609999999998</v>
      </c>
      <c r="G47" t="str">
        <f t="shared" si="0"/>
        <v>6.8 (2.1)</v>
      </c>
      <c r="H47" t="s">
        <v>67</v>
      </c>
    </row>
    <row r="48" spans="1:8" x14ac:dyDescent="0.2">
      <c r="A48" s="1" t="s">
        <v>16</v>
      </c>
      <c r="B48" s="1" t="s">
        <v>1</v>
      </c>
      <c r="C48" s="1" t="s">
        <v>15</v>
      </c>
      <c r="D48" s="1" t="s">
        <v>4</v>
      </c>
      <c r="E48" s="2">
        <v>1.17802838</v>
      </c>
      <c r="F48" s="2">
        <v>0.10416499999999999</v>
      </c>
      <c r="G48" t="str">
        <f t="shared" si="0"/>
        <v>1.2 (0.1)</v>
      </c>
      <c r="H48" t="s">
        <v>68</v>
      </c>
    </row>
    <row r="49" spans="1:8" x14ac:dyDescent="0.2">
      <c r="A49" s="1" t="s">
        <v>16</v>
      </c>
      <c r="B49" s="1" t="s">
        <v>1</v>
      </c>
      <c r="C49" s="1" t="s">
        <v>15</v>
      </c>
      <c r="D49" s="1" t="s">
        <v>5</v>
      </c>
      <c r="E49" s="2">
        <v>0.33015677999999998</v>
      </c>
      <c r="F49" s="2">
        <v>0.1596051</v>
      </c>
      <c r="G49" t="str">
        <f t="shared" si="0"/>
        <v>0.3 (0.2)</v>
      </c>
      <c r="H49" t="s">
        <v>69</v>
      </c>
    </row>
    <row r="50" spans="1:8" x14ac:dyDescent="0.2">
      <c r="A50" s="1" t="s">
        <v>16</v>
      </c>
      <c r="B50" s="1" t="s">
        <v>1</v>
      </c>
      <c r="C50" s="1" t="s">
        <v>15</v>
      </c>
      <c r="D50" s="1" t="s">
        <v>6</v>
      </c>
      <c r="E50" s="2">
        <v>0.73338040000000004</v>
      </c>
      <c r="F50" s="2">
        <v>0.44261450000000002</v>
      </c>
      <c r="G50" t="str">
        <f t="shared" si="0"/>
        <v>0.7 (0.4)</v>
      </c>
      <c r="H50" t="s">
        <v>70</v>
      </c>
    </row>
    <row r="51" spans="1:8" x14ac:dyDescent="0.2">
      <c r="A51" s="1" t="s">
        <v>16</v>
      </c>
      <c r="B51" s="1" t="s">
        <v>1</v>
      </c>
      <c r="C51" s="1" t="s">
        <v>15</v>
      </c>
      <c r="D51" s="1" t="s">
        <v>7</v>
      </c>
      <c r="E51" s="2">
        <v>0.26878899000000001</v>
      </c>
      <c r="F51" s="2">
        <v>6.0081219999999998E-2</v>
      </c>
      <c r="G51" t="str">
        <f t="shared" si="0"/>
        <v>0.3 (0.1)</v>
      </c>
      <c r="H51" t="s">
        <v>47</v>
      </c>
    </row>
    <row r="52" spans="1:8" x14ac:dyDescent="0.2">
      <c r="A52" s="1" t="s">
        <v>16</v>
      </c>
      <c r="B52" s="1" t="s">
        <v>1</v>
      </c>
      <c r="C52" s="1" t="s">
        <v>15</v>
      </c>
      <c r="D52" s="1" t="s">
        <v>8</v>
      </c>
      <c r="E52" s="2">
        <v>3.27288493</v>
      </c>
      <c r="F52" s="2">
        <v>0.22575799999999999</v>
      </c>
      <c r="G52" t="str">
        <f t="shared" si="0"/>
        <v>3.3 (0.2)</v>
      </c>
      <c r="H52" t="s">
        <v>71</v>
      </c>
    </row>
    <row r="53" spans="1:8" x14ac:dyDescent="0.2">
      <c r="A53" s="1" t="s">
        <v>16</v>
      </c>
      <c r="B53" s="1" t="s">
        <v>1</v>
      </c>
      <c r="C53" s="1" t="s">
        <v>15</v>
      </c>
      <c r="D53" s="1" t="s">
        <v>9</v>
      </c>
      <c r="E53" s="2">
        <v>0.25388770999999999</v>
      </c>
      <c r="F53" s="2">
        <v>0.1012049</v>
      </c>
      <c r="G53" t="str">
        <f t="shared" si="0"/>
        <v>0.3 (0.1)</v>
      </c>
      <c r="H53" t="s">
        <v>47</v>
      </c>
    </row>
    <row r="54" spans="1:8" x14ac:dyDescent="0.2">
      <c r="A54" s="1" t="s">
        <v>16</v>
      </c>
      <c r="B54" s="1" t="s">
        <v>1</v>
      </c>
      <c r="C54" s="1" t="s">
        <v>15</v>
      </c>
      <c r="D54" s="1" t="s">
        <v>10</v>
      </c>
      <c r="E54" s="2">
        <v>295.18843285000003</v>
      </c>
      <c r="F54" s="2">
        <v>161.20590000000001</v>
      </c>
      <c r="G54" t="str">
        <f t="shared" si="0"/>
        <v>295.2 (161.2)</v>
      </c>
      <c r="H54" t="s">
        <v>72</v>
      </c>
    </row>
    <row r="55" spans="1:8" x14ac:dyDescent="0.2">
      <c r="A55" s="1" t="s">
        <v>16</v>
      </c>
      <c r="B55" s="1" t="s">
        <v>1</v>
      </c>
      <c r="C55" s="1" t="s">
        <v>15</v>
      </c>
      <c r="D55" s="1" t="s">
        <v>11</v>
      </c>
      <c r="E55" s="2">
        <v>6.47888587</v>
      </c>
      <c r="F55" s="2">
        <v>2.7432629999999998</v>
      </c>
      <c r="G55" t="str">
        <f t="shared" si="0"/>
        <v>6.5 (2.7)</v>
      </c>
      <c r="H55" t="s">
        <v>73</v>
      </c>
    </row>
    <row r="56" spans="1:8" x14ac:dyDescent="0.2">
      <c r="A56" s="1" t="s">
        <v>16</v>
      </c>
      <c r="B56" s="1" t="s">
        <v>17</v>
      </c>
      <c r="C56" s="1" t="s">
        <v>2</v>
      </c>
      <c r="D56" s="1" t="s">
        <v>3</v>
      </c>
      <c r="E56" s="2">
        <v>1.07626146</v>
      </c>
      <c r="F56" s="2">
        <v>0.36173519999999998</v>
      </c>
      <c r="G56" t="str">
        <f t="shared" si="0"/>
        <v>1.1 (0.4)</v>
      </c>
      <c r="H56" t="s">
        <v>74</v>
      </c>
    </row>
    <row r="57" spans="1:8" x14ac:dyDescent="0.2">
      <c r="A57" s="1" t="s">
        <v>16</v>
      </c>
      <c r="B57" s="1" t="s">
        <v>17</v>
      </c>
      <c r="C57" s="1" t="s">
        <v>2</v>
      </c>
      <c r="D57" s="1" t="s">
        <v>4</v>
      </c>
      <c r="E57" s="2">
        <v>0.86621444000000003</v>
      </c>
      <c r="F57" s="2">
        <v>0.41456660000000001</v>
      </c>
      <c r="G57" t="str">
        <f t="shared" si="0"/>
        <v>0.9 (0.4)</v>
      </c>
      <c r="H57" t="s">
        <v>75</v>
      </c>
    </row>
    <row r="58" spans="1:8" x14ac:dyDescent="0.2">
      <c r="A58" s="1" t="s">
        <v>16</v>
      </c>
      <c r="B58" s="1" t="s">
        <v>17</v>
      </c>
      <c r="C58" s="1" t="s">
        <v>2</v>
      </c>
      <c r="D58" s="1" t="s">
        <v>5</v>
      </c>
      <c r="E58" s="2">
        <v>1.310512E-2</v>
      </c>
      <c r="F58" s="2">
        <v>7.5228969999999997E-3</v>
      </c>
      <c r="G58" t="str">
        <f t="shared" si="0"/>
        <v>0.0 (0.0)</v>
      </c>
      <c r="H58" t="s">
        <v>31</v>
      </c>
    </row>
    <row r="59" spans="1:8" x14ac:dyDescent="0.2">
      <c r="A59" s="1" t="s">
        <v>16</v>
      </c>
      <c r="B59" s="1" t="s">
        <v>17</v>
      </c>
      <c r="C59" s="1" t="s">
        <v>2</v>
      </c>
      <c r="D59" s="1" t="s">
        <v>6</v>
      </c>
      <c r="E59" s="2">
        <v>1.468452E-2</v>
      </c>
      <c r="F59" s="2">
        <v>2.3788020000000002E-3</v>
      </c>
      <c r="G59" t="str">
        <f t="shared" si="0"/>
        <v>0.0 (0.0)</v>
      </c>
      <c r="H59" t="s">
        <v>31</v>
      </c>
    </row>
    <row r="60" spans="1:8" x14ac:dyDescent="0.2">
      <c r="A60" s="1" t="s">
        <v>16</v>
      </c>
      <c r="B60" s="1" t="s">
        <v>17</v>
      </c>
      <c r="C60" s="1" t="s">
        <v>2</v>
      </c>
      <c r="D60" s="1" t="s">
        <v>7</v>
      </c>
      <c r="E60" s="2">
        <v>0.31208946999999998</v>
      </c>
      <c r="F60" s="2">
        <v>9.3659290000000006E-2</v>
      </c>
      <c r="G60" t="str">
        <f t="shared" si="0"/>
        <v>0.3 (0.1)</v>
      </c>
      <c r="H60" t="s">
        <v>47</v>
      </c>
    </row>
    <row r="61" spans="1:8" x14ac:dyDescent="0.2">
      <c r="A61" s="1" t="s">
        <v>16</v>
      </c>
      <c r="B61" s="1" t="s">
        <v>17</v>
      </c>
      <c r="C61" s="1" t="s">
        <v>2</v>
      </c>
      <c r="D61" s="1" t="s">
        <v>8</v>
      </c>
      <c r="E61" s="2">
        <v>17.362813620000001</v>
      </c>
      <c r="F61" s="2">
        <v>3.3900190000000001</v>
      </c>
      <c r="G61" t="str">
        <f t="shared" si="0"/>
        <v>17.4 (3.4)</v>
      </c>
      <c r="H61" t="s">
        <v>76</v>
      </c>
    </row>
    <row r="62" spans="1:8" x14ac:dyDescent="0.2">
      <c r="A62" s="1" t="s">
        <v>16</v>
      </c>
      <c r="B62" s="1" t="s">
        <v>17</v>
      </c>
      <c r="C62" s="1" t="s">
        <v>2</v>
      </c>
      <c r="D62" s="1" t="s">
        <v>9</v>
      </c>
      <c r="E62" s="2">
        <v>0.88912033000000001</v>
      </c>
      <c r="F62" s="2">
        <v>0.50953709999999997</v>
      </c>
      <c r="G62" t="str">
        <f t="shared" si="0"/>
        <v>0.9 (0.5)</v>
      </c>
      <c r="H62" t="s">
        <v>77</v>
      </c>
    </row>
    <row r="63" spans="1:8" x14ac:dyDescent="0.2">
      <c r="A63" s="1" t="s">
        <v>16</v>
      </c>
      <c r="B63" s="1" t="s">
        <v>17</v>
      </c>
      <c r="C63" s="1" t="s">
        <v>2</v>
      </c>
      <c r="D63" s="1" t="s">
        <v>10</v>
      </c>
      <c r="E63" s="2">
        <v>72.366111549999999</v>
      </c>
      <c r="F63" s="2">
        <v>7.4537680000000002</v>
      </c>
      <c r="G63" t="str">
        <f t="shared" si="0"/>
        <v>72.4 (7.5)</v>
      </c>
      <c r="H63" t="s">
        <v>78</v>
      </c>
    </row>
    <row r="64" spans="1:8" x14ac:dyDescent="0.2">
      <c r="A64" s="1" t="s">
        <v>16</v>
      </c>
      <c r="B64" s="1" t="s">
        <v>17</v>
      </c>
      <c r="C64" s="1" t="s">
        <v>2</v>
      </c>
      <c r="D64" s="1" t="s">
        <v>11</v>
      </c>
      <c r="E64" s="2">
        <v>3.2334408400000001</v>
      </c>
      <c r="F64" s="2">
        <v>0.2111102</v>
      </c>
      <c r="G64" t="str">
        <f t="shared" si="0"/>
        <v>3.2 (0.2)</v>
      </c>
      <c r="H64" t="s">
        <v>79</v>
      </c>
    </row>
    <row r="65" spans="1:8" x14ac:dyDescent="0.2">
      <c r="A65" s="1" t="s">
        <v>16</v>
      </c>
      <c r="B65" s="1" t="s">
        <v>17</v>
      </c>
      <c r="C65" s="1" t="s">
        <v>12</v>
      </c>
      <c r="D65" s="1" t="s">
        <v>3</v>
      </c>
      <c r="E65" s="2">
        <v>3.9440888699999999</v>
      </c>
      <c r="F65" s="2">
        <v>1.1921219999999999</v>
      </c>
      <c r="G65" t="str">
        <f t="shared" si="0"/>
        <v>3.9 (1.2)</v>
      </c>
      <c r="H65" t="s">
        <v>80</v>
      </c>
    </row>
    <row r="66" spans="1:8" x14ac:dyDescent="0.2">
      <c r="A66" s="1" t="s">
        <v>16</v>
      </c>
      <c r="B66" s="1" t="s">
        <v>17</v>
      </c>
      <c r="C66" s="1" t="s">
        <v>12</v>
      </c>
      <c r="D66" s="1" t="s">
        <v>4</v>
      </c>
      <c r="E66" s="2">
        <v>1.1465952699999999</v>
      </c>
      <c r="F66" s="2">
        <v>0.62926740000000003</v>
      </c>
      <c r="G66" t="str">
        <f t="shared" si="0"/>
        <v>1.1 (0.6)</v>
      </c>
      <c r="H66" t="s">
        <v>81</v>
      </c>
    </row>
    <row r="67" spans="1:8" x14ac:dyDescent="0.2">
      <c r="A67" s="1" t="s">
        <v>16</v>
      </c>
      <c r="B67" s="1" t="s">
        <v>17</v>
      </c>
      <c r="C67" s="1" t="s">
        <v>12</v>
      </c>
      <c r="D67" s="1" t="s">
        <v>5</v>
      </c>
      <c r="E67" s="2">
        <v>0.47132568000000002</v>
      </c>
      <c r="F67" s="2">
        <v>0.26410610000000001</v>
      </c>
      <c r="G67" t="str">
        <f t="shared" ref="G67:G130" si="1">CONCATENATE(TEXT(E67,"0.0")," ("&amp;TEXT(F67,"0.0")&amp;")")</f>
        <v>0.5 (0.3)</v>
      </c>
      <c r="H67" t="s">
        <v>82</v>
      </c>
    </row>
    <row r="68" spans="1:8" x14ac:dyDescent="0.2">
      <c r="A68" s="1" t="s">
        <v>16</v>
      </c>
      <c r="B68" s="1" t="s">
        <v>17</v>
      </c>
      <c r="C68" s="1" t="s">
        <v>12</v>
      </c>
      <c r="D68" s="1" t="s">
        <v>6</v>
      </c>
      <c r="E68" s="2">
        <v>0.67669871000000004</v>
      </c>
      <c r="F68" s="2">
        <v>0.40327180000000001</v>
      </c>
      <c r="G68" t="str">
        <f t="shared" si="1"/>
        <v>0.7 (0.4)</v>
      </c>
      <c r="H68" t="s">
        <v>70</v>
      </c>
    </row>
    <row r="69" spans="1:8" x14ac:dyDescent="0.2">
      <c r="A69" s="1" t="s">
        <v>16</v>
      </c>
      <c r="B69" s="1" t="s">
        <v>17</v>
      </c>
      <c r="C69" s="1" t="s">
        <v>12</v>
      </c>
      <c r="D69" s="1" t="s">
        <v>7</v>
      </c>
      <c r="E69" s="2">
        <v>0.13454730000000001</v>
      </c>
      <c r="F69" s="2">
        <v>8.3538280000000006E-2</v>
      </c>
      <c r="G69" t="str">
        <f t="shared" si="1"/>
        <v>0.1 (0.1)</v>
      </c>
      <c r="H69" t="s">
        <v>55</v>
      </c>
    </row>
    <row r="70" spans="1:8" x14ac:dyDescent="0.2">
      <c r="A70" s="1" t="s">
        <v>16</v>
      </c>
      <c r="B70" s="1" t="s">
        <v>17</v>
      </c>
      <c r="C70" s="1" t="s">
        <v>12</v>
      </c>
      <c r="D70" s="1" t="s">
        <v>8</v>
      </c>
      <c r="E70" s="2">
        <v>6.9874250900000003</v>
      </c>
      <c r="F70" s="2">
        <v>4.105804</v>
      </c>
      <c r="G70" t="str">
        <f t="shared" si="1"/>
        <v>7.0 (4.1)</v>
      </c>
      <c r="H70" t="s">
        <v>83</v>
      </c>
    </row>
    <row r="71" spans="1:8" x14ac:dyDescent="0.2">
      <c r="A71" s="1" t="s">
        <v>16</v>
      </c>
      <c r="B71" s="1" t="s">
        <v>17</v>
      </c>
      <c r="C71" s="1" t="s">
        <v>12</v>
      </c>
      <c r="D71" s="1" t="s">
        <v>9</v>
      </c>
      <c r="E71" s="2">
        <v>0.37013956999999997</v>
      </c>
      <c r="F71" s="2">
        <v>0.21790499999999999</v>
      </c>
      <c r="G71" t="str">
        <f t="shared" si="1"/>
        <v>0.4 (0.2)</v>
      </c>
      <c r="H71" t="s">
        <v>84</v>
      </c>
    </row>
    <row r="72" spans="1:8" x14ac:dyDescent="0.2">
      <c r="A72" s="1" t="s">
        <v>16</v>
      </c>
      <c r="B72" s="1" t="s">
        <v>17</v>
      </c>
      <c r="C72" s="1" t="s">
        <v>12</v>
      </c>
      <c r="D72" s="1" t="s">
        <v>10</v>
      </c>
      <c r="E72" s="2" t="s">
        <v>13</v>
      </c>
      <c r="F72" s="3" t="s">
        <v>14</v>
      </c>
      <c r="G72" t="str">
        <f t="shared" si="1"/>
        <v>NaN (NA)</v>
      </c>
      <c r="H72" t="s">
        <v>44</v>
      </c>
    </row>
    <row r="73" spans="1:8" x14ac:dyDescent="0.2">
      <c r="A73" s="1" t="s">
        <v>16</v>
      </c>
      <c r="B73" s="1" t="s">
        <v>17</v>
      </c>
      <c r="C73" s="1" t="s">
        <v>12</v>
      </c>
      <c r="D73" s="1" t="s">
        <v>11</v>
      </c>
      <c r="E73" s="2" t="s">
        <v>13</v>
      </c>
      <c r="F73" s="3" t="s">
        <v>14</v>
      </c>
      <c r="G73" t="str">
        <f t="shared" si="1"/>
        <v>NaN (NA)</v>
      </c>
      <c r="H73" t="s">
        <v>44</v>
      </c>
    </row>
    <row r="74" spans="1:8" x14ac:dyDescent="0.2">
      <c r="A74" s="1" t="s">
        <v>16</v>
      </c>
      <c r="B74" s="1" t="s">
        <v>17</v>
      </c>
      <c r="C74" s="1" t="s">
        <v>15</v>
      </c>
      <c r="D74" s="1" t="s">
        <v>3</v>
      </c>
      <c r="E74" s="2">
        <v>2.8883799300000002</v>
      </c>
      <c r="F74" s="2">
        <v>0.29349839999999999</v>
      </c>
      <c r="G74" t="str">
        <f t="shared" si="1"/>
        <v>2.9 (0.3)</v>
      </c>
      <c r="H74" t="s">
        <v>85</v>
      </c>
    </row>
    <row r="75" spans="1:8" x14ac:dyDescent="0.2">
      <c r="A75" s="1" t="s">
        <v>16</v>
      </c>
      <c r="B75" s="1" t="s">
        <v>17</v>
      </c>
      <c r="C75" s="1" t="s">
        <v>15</v>
      </c>
      <c r="D75" s="1" t="s">
        <v>4</v>
      </c>
      <c r="E75" s="2">
        <v>1.1508126599999999</v>
      </c>
      <c r="F75" s="2">
        <v>0.12611929999999999</v>
      </c>
      <c r="G75" t="str">
        <f t="shared" si="1"/>
        <v>1.2 (0.1)</v>
      </c>
      <c r="H75" t="s">
        <v>68</v>
      </c>
    </row>
    <row r="76" spans="1:8" x14ac:dyDescent="0.2">
      <c r="A76" s="1" t="s">
        <v>16</v>
      </c>
      <c r="B76" s="1" t="s">
        <v>17</v>
      </c>
      <c r="C76" s="1" t="s">
        <v>15</v>
      </c>
      <c r="D76" s="1" t="s">
        <v>5</v>
      </c>
      <c r="E76" s="2">
        <v>0.39392083999999999</v>
      </c>
      <c r="F76" s="2">
        <v>5.1772680000000001E-2</v>
      </c>
      <c r="G76" t="str">
        <f t="shared" si="1"/>
        <v>0.4 (0.1)</v>
      </c>
      <c r="H76" t="s">
        <v>58</v>
      </c>
    </row>
    <row r="77" spans="1:8" x14ac:dyDescent="0.2">
      <c r="A77" s="1" t="s">
        <v>16</v>
      </c>
      <c r="B77" s="1" t="s">
        <v>17</v>
      </c>
      <c r="C77" s="1" t="s">
        <v>15</v>
      </c>
      <c r="D77" s="1" t="s">
        <v>6</v>
      </c>
      <c r="E77" s="2">
        <v>0.76627878000000005</v>
      </c>
      <c r="F77" s="2">
        <v>0.15389340000000001</v>
      </c>
      <c r="G77" t="str">
        <f t="shared" si="1"/>
        <v>0.8 (0.2)</v>
      </c>
      <c r="H77" t="s">
        <v>86</v>
      </c>
    </row>
    <row r="78" spans="1:8" x14ac:dyDescent="0.2">
      <c r="A78" s="1" t="s">
        <v>16</v>
      </c>
      <c r="B78" s="1" t="s">
        <v>17</v>
      </c>
      <c r="C78" s="1" t="s">
        <v>15</v>
      </c>
      <c r="D78" s="1" t="s">
        <v>7</v>
      </c>
      <c r="E78" s="2">
        <v>0.18162917000000001</v>
      </c>
      <c r="F78" s="2">
        <v>4.9195759999999998E-2</v>
      </c>
      <c r="G78" t="str">
        <f t="shared" si="1"/>
        <v>0.2 (0.0)</v>
      </c>
      <c r="H78" t="s">
        <v>50</v>
      </c>
    </row>
    <row r="79" spans="1:8" x14ac:dyDescent="0.2">
      <c r="A79" s="1" t="s">
        <v>16</v>
      </c>
      <c r="B79" s="1" t="s">
        <v>17</v>
      </c>
      <c r="C79" s="1" t="s">
        <v>15</v>
      </c>
      <c r="D79" s="1" t="s">
        <v>8</v>
      </c>
      <c r="E79" s="2">
        <v>6.6019065699999997</v>
      </c>
      <c r="F79" s="2">
        <v>6.6105899999999995E-2</v>
      </c>
      <c r="G79" t="str">
        <f t="shared" si="1"/>
        <v>6.6 (0.1)</v>
      </c>
      <c r="H79" t="s">
        <v>87</v>
      </c>
    </row>
    <row r="80" spans="1:8" x14ac:dyDescent="0.2">
      <c r="A80" s="1" t="s">
        <v>16</v>
      </c>
      <c r="B80" s="1" t="s">
        <v>17</v>
      </c>
      <c r="C80" s="1" t="s">
        <v>15</v>
      </c>
      <c r="D80" s="1" t="s">
        <v>9</v>
      </c>
      <c r="E80" s="2">
        <v>0.45599637999999998</v>
      </c>
      <c r="F80" s="2">
        <v>8.3013950000000003E-2</v>
      </c>
      <c r="G80" t="str">
        <f t="shared" si="1"/>
        <v>0.5 (0.1)</v>
      </c>
      <c r="H80" t="s">
        <v>41</v>
      </c>
    </row>
    <row r="81" spans="1:8" x14ac:dyDescent="0.2">
      <c r="A81" s="1" t="s">
        <v>16</v>
      </c>
      <c r="B81" s="1" t="s">
        <v>17</v>
      </c>
      <c r="C81" s="1" t="s">
        <v>15</v>
      </c>
      <c r="D81" s="1" t="s">
        <v>10</v>
      </c>
      <c r="E81" s="2">
        <v>108.26803855999999</v>
      </c>
      <c r="F81" s="2">
        <v>20.100840000000002</v>
      </c>
      <c r="G81" t="str">
        <f t="shared" si="1"/>
        <v>108.3 (20.1)</v>
      </c>
      <c r="H81" t="s">
        <v>88</v>
      </c>
    </row>
    <row r="82" spans="1:8" x14ac:dyDescent="0.2">
      <c r="A82" s="1" t="s">
        <v>16</v>
      </c>
      <c r="B82" s="1" t="s">
        <v>17</v>
      </c>
      <c r="C82" s="1" t="s">
        <v>15</v>
      </c>
      <c r="D82" s="1" t="s">
        <v>11</v>
      </c>
      <c r="E82" s="2">
        <v>4.3262094800000002</v>
      </c>
      <c r="F82" s="2">
        <v>0.83287990000000001</v>
      </c>
      <c r="G82" t="str">
        <f t="shared" si="1"/>
        <v>4.3 (0.8)</v>
      </c>
      <c r="H82" t="s">
        <v>89</v>
      </c>
    </row>
    <row r="83" spans="1:8" x14ac:dyDescent="0.2">
      <c r="A83" s="1" t="s">
        <v>18</v>
      </c>
      <c r="B83" s="1" t="s">
        <v>1</v>
      </c>
      <c r="C83" s="1" t="s">
        <v>2</v>
      </c>
      <c r="D83" s="1" t="s">
        <v>3</v>
      </c>
      <c r="E83" s="2">
        <v>3.6979216500000001</v>
      </c>
      <c r="F83" s="2">
        <v>3.5302380000000002</v>
      </c>
      <c r="G83" t="str">
        <f t="shared" si="1"/>
        <v>3.7 (3.5)</v>
      </c>
      <c r="H83" t="s">
        <v>90</v>
      </c>
    </row>
    <row r="84" spans="1:8" x14ac:dyDescent="0.2">
      <c r="A84" s="1" t="s">
        <v>18</v>
      </c>
      <c r="B84" s="1" t="s">
        <v>1</v>
      </c>
      <c r="C84" s="1" t="s">
        <v>2</v>
      </c>
      <c r="D84" s="1" t="s">
        <v>4</v>
      </c>
      <c r="E84" s="2">
        <v>1.26547122</v>
      </c>
      <c r="F84" s="2">
        <v>0.376087</v>
      </c>
      <c r="G84" t="str">
        <f t="shared" si="1"/>
        <v>1.3 (0.4)</v>
      </c>
      <c r="H84" t="s">
        <v>91</v>
      </c>
    </row>
    <row r="85" spans="1:8" x14ac:dyDescent="0.2">
      <c r="A85" s="1" t="s">
        <v>18</v>
      </c>
      <c r="B85" s="1" t="s">
        <v>1</v>
      </c>
      <c r="C85" s="1" t="s">
        <v>2</v>
      </c>
      <c r="D85" s="1" t="s">
        <v>5</v>
      </c>
      <c r="E85" s="2">
        <v>1.656728E-2</v>
      </c>
      <c r="F85" s="2">
        <v>5.2405009999999998E-3</v>
      </c>
      <c r="G85" t="str">
        <f t="shared" si="1"/>
        <v>0.0 (0.0)</v>
      </c>
      <c r="H85" t="s">
        <v>31</v>
      </c>
    </row>
    <row r="86" spans="1:8" x14ac:dyDescent="0.2">
      <c r="A86" s="1" t="s">
        <v>18</v>
      </c>
      <c r="B86" s="1" t="s">
        <v>1</v>
      </c>
      <c r="C86" s="1" t="s">
        <v>2</v>
      </c>
      <c r="D86" s="1" t="s">
        <v>6</v>
      </c>
      <c r="E86" s="2">
        <v>0.15945073000000001</v>
      </c>
      <c r="F86" s="2">
        <v>0.1333683</v>
      </c>
      <c r="G86" t="str">
        <f t="shared" si="1"/>
        <v>0.2 (0.1)</v>
      </c>
      <c r="H86" t="s">
        <v>40</v>
      </c>
    </row>
    <row r="87" spans="1:8" x14ac:dyDescent="0.2">
      <c r="A87" s="1" t="s">
        <v>18</v>
      </c>
      <c r="B87" s="1" t="s">
        <v>1</v>
      </c>
      <c r="C87" s="1" t="s">
        <v>2</v>
      </c>
      <c r="D87" s="1" t="s">
        <v>7</v>
      </c>
      <c r="E87" s="2">
        <v>0.64881747999999995</v>
      </c>
      <c r="F87" s="2">
        <v>0.43185950000000001</v>
      </c>
      <c r="G87" t="str">
        <f t="shared" si="1"/>
        <v>0.6 (0.4)</v>
      </c>
      <c r="H87" t="s">
        <v>92</v>
      </c>
    </row>
    <row r="88" spans="1:8" x14ac:dyDescent="0.2">
      <c r="A88" s="1" t="s">
        <v>18</v>
      </c>
      <c r="B88" s="1" t="s">
        <v>1</v>
      </c>
      <c r="C88" s="1" t="s">
        <v>2</v>
      </c>
      <c r="D88" s="1" t="s">
        <v>8</v>
      </c>
      <c r="E88" s="2">
        <v>18.942419820000001</v>
      </c>
      <c r="F88" s="2">
        <v>11.74108</v>
      </c>
      <c r="G88" t="str">
        <f t="shared" si="1"/>
        <v>18.9 (11.7)</v>
      </c>
      <c r="H88" t="s">
        <v>93</v>
      </c>
    </row>
    <row r="89" spans="1:8" x14ac:dyDescent="0.2">
      <c r="A89" s="1" t="s">
        <v>18</v>
      </c>
      <c r="B89" s="1" t="s">
        <v>1</v>
      </c>
      <c r="C89" s="1" t="s">
        <v>2</v>
      </c>
      <c r="D89" s="1" t="s">
        <v>9</v>
      </c>
      <c r="E89" s="2">
        <v>0.57250111999999997</v>
      </c>
      <c r="F89" s="2">
        <v>0.19346630000000001</v>
      </c>
      <c r="G89" t="str">
        <f t="shared" si="1"/>
        <v>0.6 (0.2)</v>
      </c>
      <c r="H89" t="s">
        <v>94</v>
      </c>
    </row>
    <row r="90" spans="1:8" x14ac:dyDescent="0.2">
      <c r="A90" s="1" t="s">
        <v>18</v>
      </c>
      <c r="B90" s="1" t="s">
        <v>1</v>
      </c>
      <c r="C90" s="1" t="s">
        <v>2</v>
      </c>
      <c r="D90" s="1" t="s">
        <v>10</v>
      </c>
      <c r="E90" s="2">
        <v>87.104796460000003</v>
      </c>
      <c r="F90" s="2">
        <v>18.218440000000001</v>
      </c>
      <c r="G90" t="str">
        <f t="shared" si="1"/>
        <v>87.1 (18.2)</v>
      </c>
      <c r="H90" t="s">
        <v>95</v>
      </c>
    </row>
    <row r="91" spans="1:8" x14ac:dyDescent="0.2">
      <c r="A91" s="1" t="s">
        <v>18</v>
      </c>
      <c r="B91" s="1" t="s">
        <v>1</v>
      </c>
      <c r="C91" s="1" t="s">
        <v>2</v>
      </c>
      <c r="D91" s="1" t="s">
        <v>11</v>
      </c>
      <c r="E91" s="2">
        <v>1.76438717</v>
      </c>
      <c r="F91" s="2">
        <v>0.5383095</v>
      </c>
      <c r="G91" t="str">
        <f t="shared" si="1"/>
        <v>1.8 (0.5)</v>
      </c>
      <c r="H91" t="s">
        <v>96</v>
      </c>
    </row>
    <row r="92" spans="1:8" x14ac:dyDescent="0.2">
      <c r="A92" s="1" t="s">
        <v>18</v>
      </c>
      <c r="B92" s="1" t="s">
        <v>1</v>
      </c>
      <c r="C92" s="1" t="s">
        <v>12</v>
      </c>
      <c r="D92" s="1" t="s">
        <v>3</v>
      </c>
      <c r="E92" s="2">
        <v>9.2013778399999993</v>
      </c>
      <c r="F92" s="2">
        <v>5.2274209999999997</v>
      </c>
      <c r="G92" t="str">
        <f t="shared" si="1"/>
        <v>9.2 (5.2)</v>
      </c>
      <c r="H92" t="s">
        <v>97</v>
      </c>
    </row>
    <row r="93" spans="1:8" x14ac:dyDescent="0.2">
      <c r="A93" s="1" t="s">
        <v>18</v>
      </c>
      <c r="B93" s="1" t="s">
        <v>1</v>
      </c>
      <c r="C93" s="1" t="s">
        <v>12</v>
      </c>
      <c r="D93" s="1" t="s">
        <v>4</v>
      </c>
      <c r="E93" s="2">
        <v>0.83292473</v>
      </c>
      <c r="F93" s="2">
        <v>0.33334269999999999</v>
      </c>
      <c r="G93" t="str">
        <f t="shared" si="1"/>
        <v>0.8 (0.3)</v>
      </c>
      <c r="H93" t="s">
        <v>98</v>
      </c>
    </row>
    <row r="94" spans="1:8" x14ac:dyDescent="0.2">
      <c r="A94" s="1" t="s">
        <v>18</v>
      </c>
      <c r="B94" s="1" t="s">
        <v>1</v>
      </c>
      <c r="C94" s="1" t="s">
        <v>12</v>
      </c>
      <c r="D94" s="1" t="s">
        <v>5</v>
      </c>
      <c r="E94" s="2">
        <v>0.43028008000000001</v>
      </c>
      <c r="F94" s="2">
        <v>0.2041144</v>
      </c>
      <c r="G94" t="str">
        <f t="shared" si="1"/>
        <v>0.4 (0.2)</v>
      </c>
      <c r="H94" t="s">
        <v>84</v>
      </c>
    </row>
    <row r="95" spans="1:8" x14ac:dyDescent="0.2">
      <c r="A95" s="1" t="s">
        <v>18</v>
      </c>
      <c r="B95" s="1" t="s">
        <v>1</v>
      </c>
      <c r="C95" s="1" t="s">
        <v>12</v>
      </c>
      <c r="D95" s="1" t="s">
        <v>6</v>
      </c>
      <c r="E95" s="2">
        <v>0.75919093999999998</v>
      </c>
      <c r="F95" s="2">
        <v>0.37811359999999999</v>
      </c>
      <c r="G95" t="str">
        <f t="shared" si="1"/>
        <v>0.8 (0.4)</v>
      </c>
      <c r="H95" t="s">
        <v>43</v>
      </c>
    </row>
    <row r="96" spans="1:8" x14ac:dyDescent="0.2">
      <c r="A96" s="1" t="s">
        <v>18</v>
      </c>
      <c r="B96" s="1" t="s">
        <v>1</v>
      </c>
      <c r="C96" s="1" t="s">
        <v>12</v>
      </c>
      <c r="D96" s="1" t="s">
        <v>7</v>
      </c>
      <c r="E96" s="2">
        <v>0.17535907000000001</v>
      </c>
      <c r="F96" s="2">
        <v>0.1313899</v>
      </c>
      <c r="G96" t="str">
        <f t="shared" si="1"/>
        <v>0.2 (0.1)</v>
      </c>
      <c r="H96" t="s">
        <v>40</v>
      </c>
    </row>
    <row r="97" spans="1:8" x14ac:dyDescent="0.2">
      <c r="A97" s="1" t="s">
        <v>18</v>
      </c>
      <c r="B97" s="1" t="s">
        <v>1</v>
      </c>
      <c r="C97" s="1" t="s">
        <v>12</v>
      </c>
      <c r="D97" s="1" t="s">
        <v>8</v>
      </c>
      <c r="E97" s="2">
        <v>2.4528183000000001</v>
      </c>
      <c r="F97" s="2">
        <v>1.0294920000000001</v>
      </c>
      <c r="G97" t="str">
        <f t="shared" si="1"/>
        <v>2.5 (1.0)</v>
      </c>
      <c r="H97" t="s">
        <v>99</v>
      </c>
    </row>
    <row r="98" spans="1:8" x14ac:dyDescent="0.2">
      <c r="A98" s="1" t="s">
        <v>18</v>
      </c>
      <c r="B98" s="1" t="s">
        <v>1</v>
      </c>
      <c r="C98" s="1" t="s">
        <v>12</v>
      </c>
      <c r="D98" s="1" t="s">
        <v>9</v>
      </c>
      <c r="E98" s="2">
        <v>0.11359635999999999</v>
      </c>
      <c r="F98" s="2">
        <v>6.9006129999999999E-2</v>
      </c>
      <c r="G98" t="str">
        <f t="shared" si="1"/>
        <v>0.1 (0.1)</v>
      </c>
      <c r="H98" t="s">
        <v>55</v>
      </c>
    </row>
    <row r="99" spans="1:8" x14ac:dyDescent="0.2">
      <c r="A99" s="1" t="s">
        <v>18</v>
      </c>
      <c r="B99" s="1" t="s">
        <v>1</v>
      </c>
      <c r="C99" s="1" t="s">
        <v>12</v>
      </c>
      <c r="D99" s="1" t="s">
        <v>10</v>
      </c>
      <c r="E99" s="2" t="s">
        <v>13</v>
      </c>
      <c r="F99" s="3" t="s">
        <v>14</v>
      </c>
      <c r="G99" t="str">
        <f t="shared" si="1"/>
        <v>NaN (NA)</v>
      </c>
      <c r="H99" t="s">
        <v>44</v>
      </c>
    </row>
    <row r="100" spans="1:8" x14ac:dyDescent="0.2">
      <c r="A100" s="1" t="s">
        <v>18</v>
      </c>
      <c r="B100" s="1" t="s">
        <v>1</v>
      </c>
      <c r="C100" s="1" t="s">
        <v>12</v>
      </c>
      <c r="D100" s="1" t="s">
        <v>11</v>
      </c>
      <c r="E100" s="2" t="s">
        <v>13</v>
      </c>
      <c r="F100" s="3" t="s">
        <v>14</v>
      </c>
      <c r="G100" t="str">
        <f t="shared" si="1"/>
        <v>NaN (NA)</v>
      </c>
      <c r="H100" t="s">
        <v>44</v>
      </c>
    </row>
    <row r="101" spans="1:8" x14ac:dyDescent="0.2">
      <c r="A101" s="1" t="s">
        <v>18</v>
      </c>
      <c r="B101" s="1" t="s">
        <v>1</v>
      </c>
      <c r="C101" s="1" t="s">
        <v>15</v>
      </c>
      <c r="D101" s="1" t="s">
        <v>3</v>
      </c>
      <c r="E101" s="2">
        <v>7.3410517899999999</v>
      </c>
      <c r="F101" s="2">
        <v>2.9990100000000002</v>
      </c>
      <c r="G101" t="str">
        <f t="shared" si="1"/>
        <v>7.3 (3.0)</v>
      </c>
      <c r="H101" t="s">
        <v>100</v>
      </c>
    </row>
    <row r="102" spans="1:8" x14ac:dyDescent="0.2">
      <c r="A102" s="1" t="s">
        <v>18</v>
      </c>
      <c r="B102" s="1" t="s">
        <v>1</v>
      </c>
      <c r="C102" s="1" t="s">
        <v>15</v>
      </c>
      <c r="D102" s="1" t="s">
        <v>4</v>
      </c>
      <c r="E102" s="2">
        <v>1.2166333899999999</v>
      </c>
      <c r="F102" s="2">
        <v>9.1797050000000005E-2</v>
      </c>
      <c r="G102" t="str">
        <f t="shared" si="1"/>
        <v>1.2 (0.1)</v>
      </c>
      <c r="H102" t="s">
        <v>68</v>
      </c>
    </row>
    <row r="103" spans="1:8" x14ac:dyDescent="0.2">
      <c r="A103" s="1" t="s">
        <v>18</v>
      </c>
      <c r="B103" s="1" t="s">
        <v>1</v>
      </c>
      <c r="C103" s="1" t="s">
        <v>15</v>
      </c>
      <c r="D103" s="1" t="s">
        <v>5</v>
      </c>
      <c r="E103" s="2">
        <v>0.28736591</v>
      </c>
      <c r="F103" s="2">
        <v>0.14084199999999999</v>
      </c>
      <c r="G103" t="str">
        <f t="shared" si="1"/>
        <v>0.3 (0.1)</v>
      </c>
      <c r="H103" t="s">
        <v>47</v>
      </c>
    </row>
    <row r="104" spans="1:8" x14ac:dyDescent="0.2">
      <c r="A104" s="1" t="s">
        <v>18</v>
      </c>
      <c r="B104" s="1" t="s">
        <v>1</v>
      </c>
      <c r="C104" s="1" t="s">
        <v>15</v>
      </c>
      <c r="D104" s="1" t="s">
        <v>6</v>
      </c>
      <c r="E104" s="2">
        <v>0.67415471999999999</v>
      </c>
      <c r="F104" s="2">
        <v>0.23921020000000001</v>
      </c>
      <c r="G104" t="str">
        <f t="shared" si="1"/>
        <v>0.7 (0.2)</v>
      </c>
      <c r="H104" t="s">
        <v>48</v>
      </c>
    </row>
    <row r="105" spans="1:8" x14ac:dyDescent="0.2">
      <c r="A105" s="1" t="s">
        <v>18</v>
      </c>
      <c r="B105" s="1" t="s">
        <v>1</v>
      </c>
      <c r="C105" s="1" t="s">
        <v>15</v>
      </c>
      <c r="D105" s="1" t="s">
        <v>7</v>
      </c>
      <c r="E105" s="2">
        <v>0.21602325</v>
      </c>
      <c r="F105" s="2">
        <v>6.9500569999999998E-2</v>
      </c>
      <c r="G105" t="str">
        <f t="shared" si="1"/>
        <v>0.2 (0.1)</v>
      </c>
      <c r="H105" t="s">
        <v>40</v>
      </c>
    </row>
    <row r="106" spans="1:8" x14ac:dyDescent="0.2">
      <c r="A106" s="1" t="s">
        <v>18</v>
      </c>
      <c r="B106" s="1" t="s">
        <v>1</v>
      </c>
      <c r="C106" s="1" t="s">
        <v>15</v>
      </c>
      <c r="D106" s="1" t="s">
        <v>8</v>
      </c>
      <c r="E106" s="2">
        <v>3.3422657299999998</v>
      </c>
      <c r="F106" s="2">
        <v>0.24409020000000001</v>
      </c>
      <c r="G106" t="str">
        <f t="shared" si="1"/>
        <v>3.3 (0.2)</v>
      </c>
      <c r="H106" t="s">
        <v>71</v>
      </c>
    </row>
    <row r="107" spans="1:8" x14ac:dyDescent="0.2">
      <c r="A107" s="1" t="s">
        <v>18</v>
      </c>
      <c r="B107" s="1" t="s">
        <v>1</v>
      </c>
      <c r="C107" s="1" t="s">
        <v>15</v>
      </c>
      <c r="D107" s="1" t="s">
        <v>9</v>
      </c>
      <c r="E107" s="2">
        <v>0.19919023999999999</v>
      </c>
      <c r="F107" s="2">
        <v>5.5691119999999997E-2</v>
      </c>
      <c r="G107" t="str">
        <f t="shared" si="1"/>
        <v>0.2 (0.1)</v>
      </c>
      <c r="H107" t="s">
        <v>40</v>
      </c>
    </row>
    <row r="108" spans="1:8" x14ac:dyDescent="0.2">
      <c r="A108" s="1" t="s">
        <v>18</v>
      </c>
      <c r="B108" s="1" t="s">
        <v>1</v>
      </c>
      <c r="C108" s="1" t="s">
        <v>15</v>
      </c>
      <c r="D108" s="1" t="s">
        <v>10</v>
      </c>
      <c r="E108" s="2">
        <v>166.51778112</v>
      </c>
      <c r="F108" s="2">
        <v>68.483320000000006</v>
      </c>
      <c r="G108" t="str">
        <f t="shared" si="1"/>
        <v>166.5 (68.5)</v>
      </c>
      <c r="H108" t="s">
        <v>101</v>
      </c>
    </row>
    <row r="109" spans="1:8" x14ac:dyDescent="0.2">
      <c r="A109" s="1" t="s">
        <v>18</v>
      </c>
      <c r="B109" s="1" t="s">
        <v>1</v>
      </c>
      <c r="C109" s="1" t="s">
        <v>15</v>
      </c>
      <c r="D109" s="1" t="s">
        <v>11</v>
      </c>
      <c r="E109" s="2">
        <v>5.1636680999999998</v>
      </c>
      <c r="F109" s="2">
        <v>0.55546320000000005</v>
      </c>
      <c r="G109" t="str">
        <f t="shared" si="1"/>
        <v>5.2 (0.6)</v>
      </c>
      <c r="H109" t="s">
        <v>102</v>
      </c>
    </row>
    <row r="110" spans="1:8" x14ac:dyDescent="0.2">
      <c r="A110" s="1" t="s">
        <v>18</v>
      </c>
      <c r="B110" s="1" t="s">
        <v>17</v>
      </c>
      <c r="C110" s="1" t="s">
        <v>2</v>
      </c>
      <c r="D110" s="1" t="s">
        <v>3</v>
      </c>
      <c r="E110" s="2">
        <v>4.5607733499999998</v>
      </c>
      <c r="F110" s="2">
        <v>1.868026</v>
      </c>
      <c r="G110" t="str">
        <f t="shared" si="1"/>
        <v>4.6 (1.9)</v>
      </c>
      <c r="H110" t="s">
        <v>103</v>
      </c>
    </row>
    <row r="111" spans="1:8" x14ac:dyDescent="0.2">
      <c r="A111" s="1" t="s">
        <v>18</v>
      </c>
      <c r="B111" s="1" t="s">
        <v>17</v>
      </c>
      <c r="C111" s="1" t="s">
        <v>2</v>
      </c>
      <c r="D111" s="1" t="s">
        <v>4</v>
      </c>
      <c r="E111" s="2">
        <v>13.66302202</v>
      </c>
      <c r="F111" s="2">
        <v>7.7006199999999998</v>
      </c>
      <c r="G111" t="str">
        <f t="shared" si="1"/>
        <v>13.7 (7.7)</v>
      </c>
      <c r="H111" t="s">
        <v>104</v>
      </c>
    </row>
    <row r="112" spans="1:8" x14ac:dyDescent="0.2">
      <c r="A112" s="1" t="s">
        <v>18</v>
      </c>
      <c r="B112" s="1" t="s">
        <v>17</v>
      </c>
      <c r="C112" s="1" t="s">
        <v>2</v>
      </c>
      <c r="D112" s="1" t="s">
        <v>5</v>
      </c>
      <c r="E112" s="2">
        <v>1.6055400000000001E-2</v>
      </c>
      <c r="F112" s="2">
        <v>1.19241E-2</v>
      </c>
      <c r="G112" t="str">
        <f t="shared" si="1"/>
        <v>0.0 (0.0)</v>
      </c>
      <c r="H112" t="s">
        <v>31</v>
      </c>
    </row>
    <row r="113" spans="1:8" x14ac:dyDescent="0.2">
      <c r="A113" s="1" t="s">
        <v>18</v>
      </c>
      <c r="B113" s="1" t="s">
        <v>17</v>
      </c>
      <c r="C113" s="1" t="s">
        <v>2</v>
      </c>
      <c r="D113" s="1" t="s">
        <v>6</v>
      </c>
      <c r="E113" s="2" t="s">
        <v>13</v>
      </c>
      <c r="F113" s="3" t="s">
        <v>14</v>
      </c>
      <c r="G113" t="str">
        <f t="shared" si="1"/>
        <v>NaN (NA)</v>
      </c>
      <c r="H113" t="s">
        <v>44</v>
      </c>
    </row>
    <row r="114" spans="1:8" x14ac:dyDescent="0.2">
      <c r="A114" s="1" t="s">
        <v>18</v>
      </c>
      <c r="B114" s="1" t="s">
        <v>17</v>
      </c>
      <c r="C114" s="1" t="s">
        <v>2</v>
      </c>
      <c r="D114" s="1" t="s">
        <v>7</v>
      </c>
      <c r="E114" s="2">
        <v>9.0060696900000003</v>
      </c>
      <c r="F114" s="2">
        <v>0.86771679999999995</v>
      </c>
      <c r="G114" t="str">
        <f t="shared" si="1"/>
        <v>9.0 (0.9)</v>
      </c>
      <c r="H114" t="s">
        <v>105</v>
      </c>
    </row>
    <row r="115" spans="1:8" x14ac:dyDescent="0.2">
      <c r="A115" s="1" t="s">
        <v>18</v>
      </c>
      <c r="B115" s="1" t="s">
        <v>17</v>
      </c>
      <c r="C115" s="1" t="s">
        <v>2</v>
      </c>
      <c r="D115" s="1" t="s">
        <v>8</v>
      </c>
      <c r="E115" s="2">
        <v>529.1999988</v>
      </c>
      <c r="F115" s="2">
        <v>49.517710000000001</v>
      </c>
      <c r="G115" t="str">
        <f t="shared" si="1"/>
        <v>529.2 (49.5)</v>
      </c>
      <c r="H115" t="s">
        <v>106</v>
      </c>
    </row>
    <row r="116" spans="1:8" x14ac:dyDescent="0.2">
      <c r="A116" s="1" t="s">
        <v>18</v>
      </c>
      <c r="B116" s="1" t="s">
        <v>17</v>
      </c>
      <c r="C116" s="1" t="s">
        <v>2</v>
      </c>
      <c r="D116" s="1" t="s">
        <v>9</v>
      </c>
      <c r="E116" s="2">
        <v>36.156067440000001</v>
      </c>
      <c r="F116" s="2">
        <v>4.0297239999999999</v>
      </c>
      <c r="G116" t="str">
        <f t="shared" si="1"/>
        <v>36.2 (4.0)</v>
      </c>
      <c r="H116" t="s">
        <v>107</v>
      </c>
    </row>
    <row r="117" spans="1:8" x14ac:dyDescent="0.2">
      <c r="A117" s="1" t="s">
        <v>18</v>
      </c>
      <c r="B117" s="1" t="s">
        <v>17</v>
      </c>
      <c r="C117" s="1" t="s">
        <v>2</v>
      </c>
      <c r="D117" s="1" t="s">
        <v>10</v>
      </c>
      <c r="E117" s="2">
        <v>312.88030671000001</v>
      </c>
      <c r="F117" s="2">
        <v>129.44049999999999</v>
      </c>
      <c r="G117" t="str">
        <f t="shared" si="1"/>
        <v>312.9 (129.4)</v>
      </c>
      <c r="H117" t="s">
        <v>108</v>
      </c>
    </row>
    <row r="118" spans="1:8" x14ac:dyDescent="0.2">
      <c r="A118" s="1" t="s">
        <v>18</v>
      </c>
      <c r="B118" s="1" t="s">
        <v>17</v>
      </c>
      <c r="C118" s="1" t="s">
        <v>2</v>
      </c>
      <c r="D118" s="1" t="s">
        <v>11</v>
      </c>
      <c r="E118" s="2">
        <v>17.112397619999999</v>
      </c>
      <c r="F118" s="2">
        <v>3.9240089999999999</v>
      </c>
      <c r="G118" t="str">
        <f t="shared" si="1"/>
        <v>17.1 (3.9)</v>
      </c>
      <c r="H118" t="s">
        <v>109</v>
      </c>
    </row>
    <row r="119" spans="1:8" x14ac:dyDescent="0.2">
      <c r="A119" s="1" t="s">
        <v>18</v>
      </c>
      <c r="B119" s="1" t="s">
        <v>17</v>
      </c>
      <c r="C119" s="1" t="s">
        <v>12</v>
      </c>
      <c r="D119" s="1" t="s">
        <v>3</v>
      </c>
      <c r="E119" s="2">
        <v>2.6704254399999998</v>
      </c>
      <c r="F119" s="2">
        <v>9.7417519999999994E-2</v>
      </c>
      <c r="G119" t="str">
        <f t="shared" si="1"/>
        <v>2.7 (0.1)</v>
      </c>
      <c r="H119" t="s">
        <v>110</v>
      </c>
    </row>
    <row r="120" spans="1:8" x14ac:dyDescent="0.2">
      <c r="A120" s="1" t="s">
        <v>18</v>
      </c>
      <c r="B120" s="1" t="s">
        <v>17</v>
      </c>
      <c r="C120" s="1" t="s">
        <v>12</v>
      </c>
      <c r="D120" s="1" t="s">
        <v>4</v>
      </c>
      <c r="E120" s="2">
        <v>0.82813095000000003</v>
      </c>
      <c r="F120" s="2">
        <v>0.14161309999999999</v>
      </c>
      <c r="G120" t="str">
        <f t="shared" si="1"/>
        <v>0.8 (0.1)</v>
      </c>
      <c r="H120" t="s">
        <v>111</v>
      </c>
    </row>
    <row r="121" spans="1:8" x14ac:dyDescent="0.2">
      <c r="A121" s="1" t="s">
        <v>18</v>
      </c>
      <c r="B121" s="1" t="s">
        <v>17</v>
      </c>
      <c r="C121" s="1" t="s">
        <v>12</v>
      </c>
      <c r="D121" s="1" t="s">
        <v>5</v>
      </c>
      <c r="E121" s="2">
        <v>0.20453156</v>
      </c>
      <c r="F121" s="2">
        <v>5.8929170000000003E-2</v>
      </c>
      <c r="G121" t="str">
        <f t="shared" si="1"/>
        <v>0.2 (0.1)</v>
      </c>
      <c r="H121" t="s">
        <v>40</v>
      </c>
    </row>
    <row r="122" spans="1:8" x14ac:dyDescent="0.2">
      <c r="A122" s="1" t="s">
        <v>18</v>
      </c>
      <c r="B122" s="1" t="s">
        <v>17</v>
      </c>
      <c r="C122" s="1" t="s">
        <v>12</v>
      </c>
      <c r="D122" s="1" t="s">
        <v>6</v>
      </c>
      <c r="E122" s="2" t="s">
        <v>13</v>
      </c>
      <c r="F122" s="3" t="s">
        <v>14</v>
      </c>
      <c r="G122" t="str">
        <f t="shared" si="1"/>
        <v>NaN (NA)</v>
      </c>
      <c r="H122" t="s">
        <v>44</v>
      </c>
    </row>
    <row r="123" spans="1:8" x14ac:dyDescent="0.2">
      <c r="A123" s="1" t="s">
        <v>18</v>
      </c>
      <c r="B123" s="1" t="s">
        <v>17</v>
      </c>
      <c r="C123" s="1" t="s">
        <v>12</v>
      </c>
      <c r="D123" s="1" t="s">
        <v>7</v>
      </c>
      <c r="E123" s="2">
        <v>6.7527589999999998E-2</v>
      </c>
      <c r="F123" s="2">
        <v>2.8888219999999999E-2</v>
      </c>
      <c r="G123" t="str">
        <f t="shared" si="1"/>
        <v>0.1 (0.0)</v>
      </c>
      <c r="H123" t="s">
        <v>42</v>
      </c>
    </row>
    <row r="124" spans="1:8" x14ac:dyDescent="0.2">
      <c r="A124" s="1" t="s">
        <v>18</v>
      </c>
      <c r="B124" s="1" t="s">
        <v>17</v>
      </c>
      <c r="C124" s="1" t="s">
        <v>12</v>
      </c>
      <c r="D124" s="1" t="s">
        <v>8</v>
      </c>
      <c r="E124" s="2">
        <v>2.2978268700000002</v>
      </c>
      <c r="F124" s="2">
        <v>1.4163600000000001</v>
      </c>
      <c r="G124" t="str">
        <f t="shared" si="1"/>
        <v>2.3 (1.4)</v>
      </c>
      <c r="H124" t="s">
        <v>112</v>
      </c>
    </row>
    <row r="125" spans="1:8" x14ac:dyDescent="0.2">
      <c r="A125" s="1" t="s">
        <v>18</v>
      </c>
      <c r="B125" s="1" t="s">
        <v>17</v>
      </c>
      <c r="C125" s="1" t="s">
        <v>12</v>
      </c>
      <c r="D125" s="1" t="s">
        <v>9</v>
      </c>
      <c r="E125" s="2">
        <v>0.14583983</v>
      </c>
      <c r="F125" s="2">
        <v>7.8682459999999996E-2</v>
      </c>
      <c r="G125" t="str">
        <f t="shared" si="1"/>
        <v>0.1 (0.1)</v>
      </c>
      <c r="H125" t="s">
        <v>55</v>
      </c>
    </row>
    <row r="126" spans="1:8" x14ac:dyDescent="0.2">
      <c r="A126" s="1" t="s">
        <v>18</v>
      </c>
      <c r="B126" s="1" t="s">
        <v>17</v>
      </c>
      <c r="C126" s="1" t="s">
        <v>12</v>
      </c>
      <c r="D126" s="1" t="s">
        <v>10</v>
      </c>
      <c r="E126" s="2" t="s">
        <v>13</v>
      </c>
      <c r="F126" s="3" t="s">
        <v>14</v>
      </c>
      <c r="G126" t="str">
        <f t="shared" si="1"/>
        <v>NaN (NA)</v>
      </c>
      <c r="H126" t="s">
        <v>44</v>
      </c>
    </row>
    <row r="127" spans="1:8" x14ac:dyDescent="0.2">
      <c r="A127" s="1" t="s">
        <v>18</v>
      </c>
      <c r="B127" s="1" t="s">
        <v>17</v>
      </c>
      <c r="C127" s="1" t="s">
        <v>12</v>
      </c>
      <c r="D127" s="1" t="s">
        <v>11</v>
      </c>
      <c r="E127" s="2" t="s">
        <v>13</v>
      </c>
      <c r="F127" s="3" t="s">
        <v>14</v>
      </c>
      <c r="G127" t="str">
        <f t="shared" si="1"/>
        <v>NaN (NA)</v>
      </c>
      <c r="H127" t="s">
        <v>44</v>
      </c>
    </row>
    <row r="128" spans="1:8" x14ac:dyDescent="0.2">
      <c r="A128" s="1" t="s">
        <v>18</v>
      </c>
      <c r="B128" s="1" t="s">
        <v>17</v>
      </c>
      <c r="C128" s="1" t="s">
        <v>15</v>
      </c>
      <c r="D128" s="1" t="s">
        <v>3</v>
      </c>
      <c r="E128" s="2">
        <v>2.8104046</v>
      </c>
      <c r="F128" s="2">
        <v>3.0019629999999999E-2</v>
      </c>
      <c r="G128" t="str">
        <f t="shared" si="1"/>
        <v>2.8 (0.0)</v>
      </c>
      <c r="H128" t="s">
        <v>113</v>
      </c>
    </row>
    <row r="129" spans="1:8" x14ac:dyDescent="0.2">
      <c r="A129" s="1" t="s">
        <v>18</v>
      </c>
      <c r="B129" s="1" t="s">
        <v>17</v>
      </c>
      <c r="C129" s="1" t="s">
        <v>15</v>
      </c>
      <c r="D129" s="1" t="s">
        <v>4</v>
      </c>
      <c r="E129" s="2">
        <v>1.1938258500000001</v>
      </c>
      <c r="F129" s="2">
        <v>0.1222225</v>
      </c>
      <c r="G129" t="str">
        <f t="shared" si="1"/>
        <v>1.2 (0.1)</v>
      </c>
      <c r="H129" t="s">
        <v>68</v>
      </c>
    </row>
    <row r="130" spans="1:8" x14ac:dyDescent="0.2">
      <c r="A130" s="1" t="s">
        <v>18</v>
      </c>
      <c r="B130" s="1" t="s">
        <v>17</v>
      </c>
      <c r="C130" s="1" t="s">
        <v>15</v>
      </c>
      <c r="D130" s="1" t="s">
        <v>5</v>
      </c>
      <c r="E130" s="2">
        <v>0.43543032999999998</v>
      </c>
      <c r="F130" s="2">
        <v>0.1059503</v>
      </c>
      <c r="G130" t="str">
        <f t="shared" si="1"/>
        <v>0.4 (0.1)</v>
      </c>
      <c r="H130" t="s">
        <v>58</v>
      </c>
    </row>
    <row r="131" spans="1:8" x14ac:dyDescent="0.2">
      <c r="A131" s="1" t="s">
        <v>18</v>
      </c>
      <c r="B131" s="1" t="s">
        <v>17</v>
      </c>
      <c r="C131" s="1" t="s">
        <v>15</v>
      </c>
      <c r="D131" s="1" t="s">
        <v>6</v>
      </c>
      <c r="E131" s="2">
        <v>0.83840647000000001</v>
      </c>
      <c r="F131" s="2">
        <v>0.1064566</v>
      </c>
      <c r="G131" t="str">
        <f t="shared" ref="G131:G190" si="2">CONCATENATE(TEXT(E131,"0.0")," ("&amp;TEXT(F131,"0.0")&amp;")")</f>
        <v>0.8 (0.1)</v>
      </c>
      <c r="H131" t="s">
        <v>111</v>
      </c>
    </row>
    <row r="132" spans="1:8" x14ac:dyDescent="0.2">
      <c r="A132" s="1" t="s">
        <v>18</v>
      </c>
      <c r="B132" s="1" t="s">
        <v>17</v>
      </c>
      <c r="C132" s="1" t="s">
        <v>15</v>
      </c>
      <c r="D132" s="1" t="s">
        <v>7</v>
      </c>
      <c r="E132" s="2">
        <v>0.19791939</v>
      </c>
      <c r="F132" s="2">
        <v>1.7660970000000002E-2</v>
      </c>
      <c r="G132" t="str">
        <f t="shared" si="2"/>
        <v>0.2 (0.0)</v>
      </c>
      <c r="H132" t="s">
        <v>50</v>
      </c>
    </row>
    <row r="133" spans="1:8" x14ac:dyDescent="0.2">
      <c r="A133" s="1" t="s">
        <v>18</v>
      </c>
      <c r="B133" s="1" t="s">
        <v>17</v>
      </c>
      <c r="C133" s="1" t="s">
        <v>15</v>
      </c>
      <c r="D133" s="1" t="s">
        <v>8</v>
      </c>
      <c r="E133" s="2">
        <v>6.4981893099999999</v>
      </c>
      <c r="F133" s="2">
        <v>6.9267530000000001E-4</v>
      </c>
      <c r="G133" t="str">
        <f t="shared" si="2"/>
        <v>6.5 (0.0)</v>
      </c>
      <c r="H133" t="s">
        <v>114</v>
      </c>
    </row>
    <row r="134" spans="1:8" x14ac:dyDescent="0.2">
      <c r="A134" s="1" t="s">
        <v>18</v>
      </c>
      <c r="B134" s="1" t="s">
        <v>17</v>
      </c>
      <c r="C134" s="1" t="s">
        <v>15</v>
      </c>
      <c r="D134" s="1" t="s">
        <v>9</v>
      </c>
      <c r="E134" s="2">
        <v>0.38280665000000003</v>
      </c>
      <c r="F134" s="2">
        <v>3.3567029999999998E-2</v>
      </c>
      <c r="G134" t="str">
        <f t="shared" si="2"/>
        <v>0.4 (0.0)</v>
      </c>
      <c r="H134" t="s">
        <v>115</v>
      </c>
    </row>
    <row r="135" spans="1:8" x14ac:dyDescent="0.2">
      <c r="A135" s="1" t="s">
        <v>18</v>
      </c>
      <c r="B135" s="1" t="s">
        <v>17</v>
      </c>
      <c r="C135" s="1" t="s">
        <v>15</v>
      </c>
      <c r="D135" s="1" t="s">
        <v>10</v>
      </c>
      <c r="E135" s="2">
        <v>27.827710870000001</v>
      </c>
      <c r="F135" s="2">
        <v>1.413378</v>
      </c>
      <c r="G135" t="str">
        <f t="shared" si="2"/>
        <v>27.8 (1.4)</v>
      </c>
      <c r="H135" t="s">
        <v>116</v>
      </c>
    </row>
    <row r="136" spans="1:8" x14ac:dyDescent="0.2">
      <c r="A136" s="1" t="s">
        <v>18</v>
      </c>
      <c r="B136" s="1" t="s">
        <v>17</v>
      </c>
      <c r="C136" s="1" t="s">
        <v>15</v>
      </c>
      <c r="D136" s="1" t="s">
        <v>11</v>
      </c>
      <c r="E136" s="2">
        <v>0.85404102000000004</v>
      </c>
      <c r="F136" s="2">
        <v>0.35716540000000002</v>
      </c>
      <c r="G136" t="str">
        <f t="shared" si="2"/>
        <v>0.9 (0.4)</v>
      </c>
      <c r="H136" t="s">
        <v>75</v>
      </c>
    </row>
    <row r="137" spans="1:8" x14ac:dyDescent="0.2">
      <c r="A137" s="1" t="s">
        <v>19</v>
      </c>
      <c r="B137" s="1" t="s">
        <v>1</v>
      </c>
      <c r="C137" s="1" t="s">
        <v>2</v>
      </c>
      <c r="D137" s="1" t="s">
        <v>3</v>
      </c>
      <c r="E137" s="2">
        <v>0.50500471999999996</v>
      </c>
      <c r="F137" s="2">
        <v>0.172263</v>
      </c>
      <c r="G137" t="str">
        <f t="shared" si="2"/>
        <v>0.5 (0.2)</v>
      </c>
      <c r="H137" t="s">
        <v>117</v>
      </c>
    </row>
    <row r="138" spans="1:8" x14ac:dyDescent="0.2">
      <c r="A138" s="1" t="s">
        <v>19</v>
      </c>
      <c r="B138" s="1" t="s">
        <v>1</v>
      </c>
      <c r="C138" s="1" t="s">
        <v>2</v>
      </c>
      <c r="D138" s="1" t="s">
        <v>4</v>
      </c>
      <c r="E138" s="2">
        <v>0.36029665999999999</v>
      </c>
      <c r="F138" s="2">
        <v>0.1115295</v>
      </c>
      <c r="G138" t="str">
        <f t="shared" si="2"/>
        <v>0.4 (0.1)</v>
      </c>
      <c r="H138" t="s">
        <v>58</v>
      </c>
    </row>
    <row r="139" spans="1:8" x14ac:dyDescent="0.2">
      <c r="A139" s="1" t="s">
        <v>19</v>
      </c>
      <c r="B139" s="1" t="s">
        <v>1</v>
      </c>
      <c r="C139" s="1" t="s">
        <v>2</v>
      </c>
      <c r="D139" s="1" t="s">
        <v>5</v>
      </c>
      <c r="E139" s="2">
        <v>1.8386889999999999E-2</v>
      </c>
      <c r="F139" s="2">
        <v>6.8048479999999996E-3</v>
      </c>
      <c r="G139" t="str">
        <f t="shared" si="2"/>
        <v>0.0 (0.0)</v>
      </c>
      <c r="H139" t="s">
        <v>31</v>
      </c>
    </row>
    <row r="140" spans="1:8" x14ac:dyDescent="0.2">
      <c r="A140" s="1" t="s">
        <v>19</v>
      </c>
      <c r="B140" s="1" t="s">
        <v>1</v>
      </c>
      <c r="C140" s="1" t="s">
        <v>2</v>
      </c>
      <c r="D140" s="1" t="s">
        <v>6</v>
      </c>
      <c r="E140" s="2">
        <v>7.3535069999999994E-2</v>
      </c>
      <c r="F140" s="2">
        <v>2.4953510000000002E-2</v>
      </c>
      <c r="G140" t="str">
        <f t="shared" si="2"/>
        <v>0.1 (0.0)</v>
      </c>
      <c r="H140" t="s">
        <v>42</v>
      </c>
    </row>
    <row r="141" spans="1:8" x14ac:dyDescent="0.2">
      <c r="A141" s="1" t="s">
        <v>19</v>
      </c>
      <c r="B141" s="1" t="s">
        <v>1</v>
      </c>
      <c r="C141" s="1" t="s">
        <v>2</v>
      </c>
      <c r="D141" s="1" t="s">
        <v>7</v>
      </c>
      <c r="E141" s="2">
        <v>0.74934807999999997</v>
      </c>
      <c r="F141" s="2">
        <v>0.61374969999999995</v>
      </c>
      <c r="G141" t="str">
        <f t="shared" si="2"/>
        <v>0.7 (0.6)</v>
      </c>
      <c r="H141" t="s">
        <v>63</v>
      </c>
    </row>
    <row r="142" spans="1:8" x14ac:dyDescent="0.2">
      <c r="A142" s="1" t="s">
        <v>19</v>
      </c>
      <c r="B142" s="1" t="s">
        <v>1</v>
      </c>
      <c r="C142" s="1" t="s">
        <v>2</v>
      </c>
      <c r="D142" s="1" t="s">
        <v>8</v>
      </c>
      <c r="E142" s="2">
        <v>7.1755562499999996</v>
      </c>
      <c r="F142" s="2">
        <v>0.92193829999999999</v>
      </c>
      <c r="G142" t="str">
        <f t="shared" si="2"/>
        <v>7.2 (0.9)</v>
      </c>
      <c r="H142" t="s">
        <v>118</v>
      </c>
    </row>
    <row r="143" spans="1:8" x14ac:dyDescent="0.2">
      <c r="A143" s="1" t="s">
        <v>19</v>
      </c>
      <c r="B143" s="1" t="s">
        <v>1</v>
      </c>
      <c r="C143" s="1" t="s">
        <v>2</v>
      </c>
      <c r="D143" s="1" t="s">
        <v>9</v>
      </c>
      <c r="E143" s="2">
        <v>0.16129843999999999</v>
      </c>
      <c r="F143" s="2">
        <v>4.0816070000000003E-2</v>
      </c>
      <c r="G143" t="str">
        <f t="shared" si="2"/>
        <v>0.2 (0.0)</v>
      </c>
      <c r="H143" t="s">
        <v>50</v>
      </c>
    </row>
    <row r="144" spans="1:8" x14ac:dyDescent="0.2">
      <c r="A144" s="1" t="s">
        <v>19</v>
      </c>
      <c r="B144" s="1" t="s">
        <v>1</v>
      </c>
      <c r="C144" s="1" t="s">
        <v>2</v>
      </c>
      <c r="D144" s="1" t="s">
        <v>10</v>
      </c>
      <c r="E144" s="2">
        <v>83.391097239999993</v>
      </c>
      <c r="F144" s="2">
        <v>27.232900000000001</v>
      </c>
      <c r="G144" t="str">
        <f t="shared" si="2"/>
        <v>83.4 (27.2)</v>
      </c>
      <c r="H144" t="s">
        <v>119</v>
      </c>
    </row>
    <row r="145" spans="1:8" x14ac:dyDescent="0.2">
      <c r="A145" s="1" t="s">
        <v>19</v>
      </c>
      <c r="B145" s="1" t="s">
        <v>1</v>
      </c>
      <c r="C145" s="1" t="s">
        <v>2</v>
      </c>
      <c r="D145" s="1" t="s">
        <v>11</v>
      </c>
      <c r="E145" s="2">
        <v>1.5474709099999999</v>
      </c>
      <c r="F145" s="2">
        <v>0.27345469999999999</v>
      </c>
      <c r="G145" t="str">
        <f t="shared" si="2"/>
        <v>1.5 (0.3)</v>
      </c>
      <c r="H145" t="s">
        <v>120</v>
      </c>
    </row>
    <row r="146" spans="1:8" x14ac:dyDescent="0.2">
      <c r="A146" s="1" t="s">
        <v>19</v>
      </c>
      <c r="B146" s="1" t="s">
        <v>1</v>
      </c>
      <c r="C146" s="1" t="s">
        <v>12</v>
      </c>
      <c r="D146" s="1" t="s">
        <v>3</v>
      </c>
      <c r="E146" s="2">
        <v>0.97030055999999998</v>
      </c>
      <c r="F146" s="2">
        <v>0.50544860000000003</v>
      </c>
      <c r="G146" t="str">
        <f t="shared" si="2"/>
        <v>1.0 (0.5)</v>
      </c>
      <c r="H146" t="s">
        <v>121</v>
      </c>
    </row>
    <row r="147" spans="1:8" x14ac:dyDescent="0.2">
      <c r="A147" s="1" t="s">
        <v>19</v>
      </c>
      <c r="B147" s="1" t="s">
        <v>1</v>
      </c>
      <c r="C147" s="1" t="s">
        <v>12</v>
      </c>
      <c r="D147" s="1" t="s">
        <v>4</v>
      </c>
      <c r="E147" s="2">
        <v>0.62178540999999998</v>
      </c>
      <c r="F147" s="2">
        <v>0.4257513</v>
      </c>
      <c r="G147" t="str">
        <f t="shared" si="2"/>
        <v>0.6 (0.4)</v>
      </c>
      <c r="H147" t="s">
        <v>92</v>
      </c>
    </row>
    <row r="148" spans="1:8" x14ac:dyDescent="0.2">
      <c r="A148" s="1" t="s">
        <v>19</v>
      </c>
      <c r="B148" s="1" t="s">
        <v>1</v>
      </c>
      <c r="C148" s="1" t="s">
        <v>12</v>
      </c>
      <c r="D148" s="1" t="s">
        <v>5</v>
      </c>
      <c r="E148" s="2">
        <v>0.62995707999999995</v>
      </c>
      <c r="F148" s="2">
        <v>0.82754439999999996</v>
      </c>
      <c r="G148" t="str">
        <f t="shared" si="2"/>
        <v>0.6 (0.8)</v>
      </c>
      <c r="H148" t="s">
        <v>122</v>
      </c>
    </row>
    <row r="149" spans="1:8" x14ac:dyDescent="0.2">
      <c r="A149" s="1" t="s">
        <v>19</v>
      </c>
      <c r="B149" s="1" t="s">
        <v>1</v>
      </c>
      <c r="C149" s="1" t="s">
        <v>12</v>
      </c>
      <c r="D149" s="1" t="s">
        <v>6</v>
      </c>
      <c r="E149" s="2">
        <v>0.86959441000000004</v>
      </c>
      <c r="F149" s="2">
        <v>1.137721</v>
      </c>
      <c r="G149" t="str">
        <f t="shared" si="2"/>
        <v>0.9 (1.1)</v>
      </c>
      <c r="H149" t="s">
        <v>123</v>
      </c>
    </row>
    <row r="150" spans="1:8" x14ac:dyDescent="0.2">
      <c r="A150" s="1" t="s">
        <v>19</v>
      </c>
      <c r="B150" s="1" t="s">
        <v>1</v>
      </c>
      <c r="C150" s="1" t="s">
        <v>12</v>
      </c>
      <c r="D150" s="1" t="s">
        <v>7</v>
      </c>
      <c r="E150" s="2">
        <v>7.7854800000000002E-2</v>
      </c>
      <c r="F150" s="3" t="s">
        <v>14</v>
      </c>
      <c r="G150" t="str">
        <f t="shared" si="2"/>
        <v>0.1 (NA)</v>
      </c>
      <c r="H150" t="s">
        <v>124</v>
      </c>
    </row>
    <row r="151" spans="1:8" x14ac:dyDescent="0.2">
      <c r="A151" s="1" t="s">
        <v>19</v>
      </c>
      <c r="B151" s="1" t="s">
        <v>1</v>
      </c>
      <c r="C151" s="1" t="s">
        <v>12</v>
      </c>
      <c r="D151" s="1" t="s">
        <v>8</v>
      </c>
      <c r="E151" s="2">
        <v>5.5013410699999996</v>
      </c>
      <c r="F151" s="2">
        <v>5.8455510000000004</v>
      </c>
      <c r="G151" t="str">
        <f t="shared" si="2"/>
        <v>5.5 (5.8)</v>
      </c>
      <c r="H151" t="s">
        <v>125</v>
      </c>
    </row>
    <row r="152" spans="1:8" x14ac:dyDescent="0.2">
      <c r="A152" s="1" t="s">
        <v>19</v>
      </c>
      <c r="B152" s="1" t="s">
        <v>1</v>
      </c>
      <c r="C152" s="1" t="s">
        <v>12</v>
      </c>
      <c r="D152" s="1" t="s">
        <v>9</v>
      </c>
      <c r="E152" s="2">
        <v>0.2241107</v>
      </c>
      <c r="F152" s="2">
        <v>0.1297209</v>
      </c>
      <c r="G152" t="str">
        <f t="shared" si="2"/>
        <v>0.2 (0.1)</v>
      </c>
      <c r="H152" t="s">
        <v>40</v>
      </c>
    </row>
    <row r="153" spans="1:8" x14ac:dyDescent="0.2">
      <c r="A153" s="1" t="s">
        <v>19</v>
      </c>
      <c r="B153" s="1" t="s">
        <v>1</v>
      </c>
      <c r="C153" s="1" t="s">
        <v>12</v>
      </c>
      <c r="D153" s="1" t="s">
        <v>10</v>
      </c>
      <c r="E153" s="2" t="s">
        <v>13</v>
      </c>
      <c r="F153" s="3" t="s">
        <v>14</v>
      </c>
      <c r="G153" t="str">
        <f t="shared" si="2"/>
        <v>NaN (NA)</v>
      </c>
      <c r="H153" t="s">
        <v>44</v>
      </c>
    </row>
    <row r="154" spans="1:8" x14ac:dyDescent="0.2">
      <c r="A154" s="1" t="s">
        <v>19</v>
      </c>
      <c r="B154" s="1" t="s">
        <v>1</v>
      </c>
      <c r="C154" s="1" t="s">
        <v>12</v>
      </c>
      <c r="D154" s="1" t="s">
        <v>11</v>
      </c>
      <c r="E154" s="2" t="s">
        <v>13</v>
      </c>
      <c r="F154" s="3" t="s">
        <v>14</v>
      </c>
      <c r="G154" t="str">
        <f t="shared" si="2"/>
        <v>NaN (NA)</v>
      </c>
      <c r="H154" t="s">
        <v>44</v>
      </c>
    </row>
    <row r="155" spans="1:8" x14ac:dyDescent="0.2">
      <c r="A155" s="1" t="s">
        <v>19</v>
      </c>
      <c r="B155" s="1" t="s">
        <v>1</v>
      </c>
      <c r="C155" s="1" t="s">
        <v>15</v>
      </c>
      <c r="D155" s="1" t="s">
        <v>3</v>
      </c>
      <c r="E155" s="2">
        <v>3.3368601299999998</v>
      </c>
      <c r="F155" s="2">
        <v>2.0754190000000001</v>
      </c>
      <c r="G155" t="str">
        <f t="shared" si="2"/>
        <v>3.3 (2.1)</v>
      </c>
      <c r="H155" t="s">
        <v>126</v>
      </c>
    </row>
    <row r="156" spans="1:8" x14ac:dyDescent="0.2">
      <c r="A156" s="1" t="s">
        <v>19</v>
      </c>
      <c r="B156" s="1" t="s">
        <v>1</v>
      </c>
      <c r="C156" s="1" t="s">
        <v>15</v>
      </c>
      <c r="D156" s="1" t="s">
        <v>4</v>
      </c>
      <c r="E156" s="2">
        <v>1.0655900199999999</v>
      </c>
      <c r="F156" s="2">
        <v>0.56367509999999998</v>
      </c>
      <c r="G156" t="str">
        <f t="shared" si="2"/>
        <v>1.1 (0.6)</v>
      </c>
      <c r="H156" t="s">
        <v>81</v>
      </c>
    </row>
    <row r="157" spans="1:8" x14ac:dyDescent="0.2">
      <c r="A157" s="1" t="s">
        <v>19</v>
      </c>
      <c r="B157" s="1" t="s">
        <v>1</v>
      </c>
      <c r="C157" s="1" t="s">
        <v>15</v>
      </c>
      <c r="D157" s="1" t="s">
        <v>5</v>
      </c>
      <c r="E157" s="2">
        <v>0.27111678</v>
      </c>
      <c r="F157" s="2">
        <v>0.23876919999999999</v>
      </c>
      <c r="G157" t="str">
        <f t="shared" si="2"/>
        <v>0.3 (0.2)</v>
      </c>
      <c r="H157" t="s">
        <v>69</v>
      </c>
    </row>
    <row r="158" spans="1:8" x14ac:dyDescent="0.2">
      <c r="A158" s="1" t="s">
        <v>19</v>
      </c>
      <c r="B158" s="1" t="s">
        <v>1</v>
      </c>
      <c r="C158" s="1" t="s">
        <v>15</v>
      </c>
      <c r="D158" s="1" t="s">
        <v>6</v>
      </c>
      <c r="E158" s="2">
        <v>0.70254028999999996</v>
      </c>
      <c r="F158" s="2">
        <v>0.65272039999999998</v>
      </c>
      <c r="G158" t="str">
        <f t="shared" si="2"/>
        <v>0.7 (0.7)</v>
      </c>
      <c r="H158" t="s">
        <v>127</v>
      </c>
    </row>
    <row r="159" spans="1:8" x14ac:dyDescent="0.2">
      <c r="A159" s="1" t="s">
        <v>19</v>
      </c>
      <c r="B159" s="1" t="s">
        <v>1</v>
      </c>
      <c r="C159" s="1" t="s">
        <v>15</v>
      </c>
      <c r="D159" s="1" t="s">
        <v>7</v>
      </c>
      <c r="E159" s="2">
        <v>0.20147211000000001</v>
      </c>
      <c r="F159" s="2">
        <v>0.1076862</v>
      </c>
      <c r="G159" t="str">
        <f t="shared" si="2"/>
        <v>0.2 (0.1)</v>
      </c>
      <c r="H159" t="s">
        <v>40</v>
      </c>
    </row>
    <row r="160" spans="1:8" x14ac:dyDescent="0.2">
      <c r="A160" s="1" t="s">
        <v>19</v>
      </c>
      <c r="B160" s="1" t="s">
        <v>1</v>
      </c>
      <c r="C160" s="1" t="s">
        <v>15</v>
      </c>
      <c r="D160" s="1" t="s">
        <v>8</v>
      </c>
      <c r="E160" s="2">
        <v>2.7470309999999998</v>
      </c>
      <c r="F160" s="2">
        <v>0.24381630000000001</v>
      </c>
      <c r="G160" t="str">
        <f t="shared" si="2"/>
        <v>2.7 (0.2)</v>
      </c>
      <c r="H160" t="s">
        <v>128</v>
      </c>
    </row>
    <row r="161" spans="1:8" x14ac:dyDescent="0.2">
      <c r="A161" s="1" t="s">
        <v>19</v>
      </c>
      <c r="B161" s="1" t="s">
        <v>1</v>
      </c>
      <c r="C161" s="1" t="s">
        <v>15</v>
      </c>
      <c r="D161" s="1" t="s">
        <v>9</v>
      </c>
      <c r="E161" s="2">
        <v>0.58330506000000004</v>
      </c>
      <c r="F161" s="2">
        <v>7.3348269999999993E-2</v>
      </c>
      <c r="G161" t="str">
        <f t="shared" si="2"/>
        <v>0.6 (0.1)</v>
      </c>
      <c r="H161" t="s">
        <v>129</v>
      </c>
    </row>
    <row r="162" spans="1:8" x14ac:dyDescent="0.2">
      <c r="A162" s="1" t="s">
        <v>19</v>
      </c>
      <c r="B162" s="1" t="s">
        <v>1</v>
      </c>
      <c r="C162" s="1" t="s">
        <v>15</v>
      </c>
      <c r="D162" s="1" t="s">
        <v>10</v>
      </c>
      <c r="E162" s="2">
        <v>732.21718166999995</v>
      </c>
      <c r="F162" s="2">
        <v>270.97370000000001</v>
      </c>
      <c r="G162" t="str">
        <f t="shared" si="2"/>
        <v>732.2 (271.0)</v>
      </c>
      <c r="H162" t="s">
        <v>130</v>
      </c>
    </row>
    <row r="163" spans="1:8" x14ac:dyDescent="0.2">
      <c r="A163" s="1" t="s">
        <v>19</v>
      </c>
      <c r="B163" s="1" t="s">
        <v>1</v>
      </c>
      <c r="C163" s="1" t="s">
        <v>15</v>
      </c>
      <c r="D163" s="1" t="s">
        <v>11</v>
      </c>
      <c r="E163" s="2">
        <v>19.45672047</v>
      </c>
      <c r="F163" s="2">
        <v>2.8565589999999998</v>
      </c>
      <c r="G163" t="str">
        <f t="shared" si="2"/>
        <v>19.5 (2.9)</v>
      </c>
      <c r="H163" t="s">
        <v>131</v>
      </c>
    </row>
    <row r="164" spans="1:8" x14ac:dyDescent="0.2">
      <c r="A164" s="1" t="s">
        <v>19</v>
      </c>
      <c r="B164" s="1" t="s">
        <v>17</v>
      </c>
      <c r="C164" s="1" t="s">
        <v>2</v>
      </c>
      <c r="D164" s="1" t="s">
        <v>3</v>
      </c>
      <c r="E164" s="2">
        <v>0.80210439</v>
      </c>
      <c r="F164" s="2">
        <v>1.107168E-2</v>
      </c>
      <c r="G164" t="str">
        <f t="shared" si="2"/>
        <v>0.8 (0.0)</v>
      </c>
      <c r="H164" t="s">
        <v>132</v>
      </c>
    </row>
    <row r="165" spans="1:8" x14ac:dyDescent="0.2">
      <c r="A165" s="1" t="s">
        <v>19</v>
      </c>
      <c r="B165" s="1" t="s">
        <v>17</v>
      </c>
      <c r="C165" s="1" t="s">
        <v>2</v>
      </c>
      <c r="D165" s="1" t="s">
        <v>4</v>
      </c>
      <c r="E165" s="2">
        <v>0.53827512</v>
      </c>
      <c r="F165" s="2">
        <v>3.9703159999999998E-3</v>
      </c>
      <c r="G165" t="str">
        <f t="shared" si="2"/>
        <v>0.5 (0.0)</v>
      </c>
      <c r="H165" t="s">
        <v>133</v>
      </c>
    </row>
    <row r="166" spans="1:8" x14ac:dyDescent="0.2">
      <c r="A166" s="1" t="s">
        <v>19</v>
      </c>
      <c r="B166" s="1" t="s">
        <v>17</v>
      </c>
      <c r="C166" s="1" t="s">
        <v>2</v>
      </c>
      <c r="D166" s="1" t="s">
        <v>5</v>
      </c>
      <c r="E166" s="2">
        <v>1.0262769999999999E-2</v>
      </c>
      <c r="F166" s="2">
        <v>1.613076E-3</v>
      </c>
      <c r="G166" t="str">
        <f t="shared" si="2"/>
        <v>0.0 (0.0)</v>
      </c>
      <c r="H166" t="s">
        <v>31</v>
      </c>
    </row>
    <row r="167" spans="1:8" x14ac:dyDescent="0.2">
      <c r="A167" s="1" t="s">
        <v>19</v>
      </c>
      <c r="B167" s="1" t="s">
        <v>17</v>
      </c>
      <c r="C167" s="1" t="s">
        <v>2</v>
      </c>
      <c r="D167" s="1" t="s">
        <v>6</v>
      </c>
      <c r="E167" s="2">
        <v>2.0756690000000001E-2</v>
      </c>
      <c r="F167" s="2">
        <v>2.6124619999999999E-3</v>
      </c>
      <c r="G167" t="str">
        <f t="shared" si="2"/>
        <v>0.0 (0.0)</v>
      </c>
      <c r="H167" t="s">
        <v>31</v>
      </c>
    </row>
    <row r="168" spans="1:8" x14ac:dyDescent="0.2">
      <c r="A168" s="1" t="s">
        <v>19</v>
      </c>
      <c r="B168" s="1" t="s">
        <v>17</v>
      </c>
      <c r="C168" s="1" t="s">
        <v>2</v>
      </c>
      <c r="D168" s="1" t="s">
        <v>7</v>
      </c>
      <c r="E168" s="2">
        <v>0.14424538000000001</v>
      </c>
      <c r="F168" s="2">
        <v>4.8077090000000003E-2</v>
      </c>
      <c r="G168" t="str">
        <f t="shared" si="2"/>
        <v>0.1 (0.0)</v>
      </c>
      <c r="H168" t="s">
        <v>42</v>
      </c>
    </row>
    <row r="169" spans="1:8" x14ac:dyDescent="0.2">
      <c r="A169" s="1" t="s">
        <v>19</v>
      </c>
      <c r="B169" s="1" t="s">
        <v>17</v>
      </c>
      <c r="C169" s="1" t="s">
        <v>2</v>
      </c>
      <c r="D169" s="1" t="s">
        <v>8</v>
      </c>
      <c r="E169" s="2">
        <v>6.1072214699999998</v>
      </c>
      <c r="F169" s="2">
        <v>4.973226E-2</v>
      </c>
      <c r="G169" t="str">
        <f t="shared" si="2"/>
        <v>6.1 (0.0)</v>
      </c>
      <c r="H169" t="s">
        <v>134</v>
      </c>
    </row>
    <row r="170" spans="1:8" x14ac:dyDescent="0.2">
      <c r="A170" s="1" t="s">
        <v>19</v>
      </c>
      <c r="B170" s="1" t="s">
        <v>17</v>
      </c>
      <c r="C170" s="1" t="s">
        <v>2</v>
      </c>
      <c r="D170" s="1" t="s">
        <v>9</v>
      </c>
      <c r="E170" s="2">
        <v>0.56753474999999998</v>
      </c>
      <c r="F170" s="2">
        <v>6.8956449999999997E-3</v>
      </c>
      <c r="G170" t="str">
        <f t="shared" si="2"/>
        <v>0.6 (0.0)</v>
      </c>
      <c r="H170" t="s">
        <v>135</v>
      </c>
    </row>
    <row r="171" spans="1:8" x14ac:dyDescent="0.2">
      <c r="A171" s="1" t="s">
        <v>19</v>
      </c>
      <c r="B171" s="1" t="s">
        <v>17</v>
      </c>
      <c r="C171" s="1" t="s">
        <v>2</v>
      </c>
      <c r="D171" s="1" t="s">
        <v>10</v>
      </c>
      <c r="E171" s="2">
        <v>149.52843894</v>
      </c>
      <c r="F171" s="2">
        <v>11.53364</v>
      </c>
      <c r="G171" t="str">
        <f t="shared" si="2"/>
        <v>149.5 (11.5)</v>
      </c>
      <c r="H171" t="s">
        <v>136</v>
      </c>
    </row>
    <row r="172" spans="1:8" x14ac:dyDescent="0.2">
      <c r="A172" s="1" t="s">
        <v>19</v>
      </c>
      <c r="B172" s="1" t="s">
        <v>17</v>
      </c>
      <c r="C172" s="1" t="s">
        <v>2</v>
      </c>
      <c r="D172" s="1" t="s">
        <v>11</v>
      </c>
      <c r="E172" s="2">
        <v>7.9961118999999998</v>
      </c>
      <c r="F172" s="2">
        <v>0.12062730000000001</v>
      </c>
      <c r="G172" t="str">
        <f t="shared" si="2"/>
        <v>8.0 (0.1)</v>
      </c>
      <c r="H172" t="s">
        <v>137</v>
      </c>
    </row>
    <row r="173" spans="1:8" x14ac:dyDescent="0.2">
      <c r="A173" s="1" t="s">
        <v>19</v>
      </c>
      <c r="B173" s="1" t="s">
        <v>17</v>
      </c>
      <c r="C173" s="1" t="s">
        <v>12</v>
      </c>
      <c r="D173" s="1" t="s">
        <v>3</v>
      </c>
      <c r="E173" s="2">
        <v>2.9177791700000002</v>
      </c>
      <c r="F173" s="2">
        <v>1.9900659999999999</v>
      </c>
      <c r="G173" t="str">
        <f t="shared" si="2"/>
        <v>2.9 (2.0)</v>
      </c>
      <c r="H173" t="s">
        <v>138</v>
      </c>
    </row>
    <row r="174" spans="1:8" x14ac:dyDescent="0.2">
      <c r="A174" s="1" t="s">
        <v>19</v>
      </c>
      <c r="B174" s="1" t="s">
        <v>17</v>
      </c>
      <c r="C174" s="1" t="s">
        <v>12</v>
      </c>
      <c r="D174" s="1" t="s">
        <v>4</v>
      </c>
      <c r="E174" s="2">
        <v>3.0807696199999999</v>
      </c>
      <c r="F174" s="2">
        <v>2.4646340000000002</v>
      </c>
      <c r="G174" t="str">
        <f t="shared" si="2"/>
        <v>3.1 (2.5)</v>
      </c>
      <c r="H174" t="s">
        <v>139</v>
      </c>
    </row>
    <row r="175" spans="1:8" x14ac:dyDescent="0.2">
      <c r="A175" s="1" t="s">
        <v>19</v>
      </c>
      <c r="B175" s="1" t="s">
        <v>17</v>
      </c>
      <c r="C175" s="1" t="s">
        <v>12</v>
      </c>
      <c r="D175" s="1" t="s">
        <v>5</v>
      </c>
      <c r="E175" s="2">
        <v>3.8810435700000001</v>
      </c>
      <c r="F175" s="2">
        <v>3.9298359999999999</v>
      </c>
      <c r="G175" t="str">
        <f t="shared" si="2"/>
        <v>3.9 (3.9)</v>
      </c>
      <c r="H175" t="s">
        <v>140</v>
      </c>
    </row>
    <row r="176" spans="1:8" x14ac:dyDescent="0.2">
      <c r="A176" s="1" t="s">
        <v>19</v>
      </c>
      <c r="B176" s="1" t="s">
        <v>17</v>
      </c>
      <c r="C176" s="1" t="s">
        <v>12</v>
      </c>
      <c r="D176" s="1" t="s">
        <v>6</v>
      </c>
      <c r="E176" s="2">
        <v>5.5073507099999999</v>
      </c>
      <c r="F176" s="2">
        <v>5.7702999999999998</v>
      </c>
      <c r="G176" t="str">
        <f t="shared" si="2"/>
        <v>5.5 (5.8)</v>
      </c>
      <c r="H176" t="s">
        <v>125</v>
      </c>
    </row>
    <row r="177" spans="1:8" x14ac:dyDescent="0.2">
      <c r="A177" s="1" t="s">
        <v>19</v>
      </c>
      <c r="B177" s="1" t="s">
        <v>17</v>
      </c>
      <c r="C177" s="1" t="s">
        <v>12</v>
      </c>
      <c r="D177" s="1" t="s">
        <v>7</v>
      </c>
      <c r="E177" s="2">
        <v>0.50913478999999995</v>
      </c>
      <c r="F177" s="2">
        <v>0.49236229999999997</v>
      </c>
      <c r="G177" t="str">
        <f t="shared" si="2"/>
        <v>0.5 (0.5)</v>
      </c>
      <c r="H177" t="s">
        <v>141</v>
      </c>
    </row>
    <row r="178" spans="1:8" x14ac:dyDescent="0.2">
      <c r="A178" s="1" t="s">
        <v>19</v>
      </c>
      <c r="B178" s="1" t="s">
        <v>17</v>
      </c>
      <c r="C178" s="1" t="s">
        <v>12</v>
      </c>
      <c r="D178" s="1" t="s">
        <v>8</v>
      </c>
      <c r="E178" s="2">
        <v>14.14211982</v>
      </c>
      <c r="F178" s="2">
        <v>6.9243329999999998</v>
      </c>
      <c r="G178" t="str">
        <f t="shared" si="2"/>
        <v>14.1 (6.9)</v>
      </c>
      <c r="H178" t="s">
        <v>142</v>
      </c>
    </row>
    <row r="179" spans="1:8" x14ac:dyDescent="0.2">
      <c r="A179" s="1" t="s">
        <v>19</v>
      </c>
      <c r="B179" s="1" t="s">
        <v>17</v>
      </c>
      <c r="C179" s="1" t="s">
        <v>12</v>
      </c>
      <c r="D179" s="1" t="s">
        <v>9</v>
      </c>
      <c r="E179" s="2">
        <v>0.50418616999999999</v>
      </c>
      <c r="F179" s="3" t="s">
        <v>14</v>
      </c>
      <c r="G179" t="str">
        <f t="shared" si="2"/>
        <v>0.5 (NA)</v>
      </c>
      <c r="H179" t="s">
        <v>143</v>
      </c>
    </row>
    <row r="180" spans="1:8" x14ac:dyDescent="0.2">
      <c r="A180" s="1" t="s">
        <v>19</v>
      </c>
      <c r="B180" s="1" t="s">
        <v>17</v>
      </c>
      <c r="C180" s="1" t="s">
        <v>12</v>
      </c>
      <c r="D180" s="1" t="s">
        <v>10</v>
      </c>
      <c r="E180" s="2" t="s">
        <v>13</v>
      </c>
      <c r="F180" s="3" t="s">
        <v>14</v>
      </c>
      <c r="G180" t="str">
        <f t="shared" si="2"/>
        <v>NaN (NA)</v>
      </c>
      <c r="H180" t="s">
        <v>44</v>
      </c>
    </row>
    <row r="181" spans="1:8" x14ac:dyDescent="0.2">
      <c r="A181" s="1" t="s">
        <v>19</v>
      </c>
      <c r="B181" s="1" t="s">
        <v>17</v>
      </c>
      <c r="C181" s="1" t="s">
        <v>12</v>
      </c>
      <c r="D181" s="1" t="s">
        <v>11</v>
      </c>
      <c r="E181" s="2" t="s">
        <v>13</v>
      </c>
      <c r="F181" s="3" t="s">
        <v>14</v>
      </c>
      <c r="G181" t="str">
        <f t="shared" si="2"/>
        <v>NaN (NA)</v>
      </c>
      <c r="H181" t="s">
        <v>44</v>
      </c>
    </row>
    <row r="182" spans="1:8" x14ac:dyDescent="0.2">
      <c r="A182" s="1" t="s">
        <v>19</v>
      </c>
      <c r="B182" s="1" t="s">
        <v>17</v>
      </c>
      <c r="C182" s="1" t="s">
        <v>15</v>
      </c>
      <c r="D182" s="1" t="s">
        <v>3</v>
      </c>
      <c r="E182" s="2">
        <v>2.4886864200000001</v>
      </c>
      <c r="F182" s="3" t="s">
        <v>14</v>
      </c>
      <c r="G182" t="str">
        <f t="shared" si="2"/>
        <v>2.5 (NA)</v>
      </c>
      <c r="H182" t="s">
        <v>144</v>
      </c>
    </row>
    <row r="183" spans="1:8" x14ac:dyDescent="0.2">
      <c r="A183" s="1" t="s">
        <v>19</v>
      </c>
      <c r="B183" s="1" t="s">
        <v>17</v>
      </c>
      <c r="C183" s="1" t="s">
        <v>15</v>
      </c>
      <c r="D183" s="1" t="s">
        <v>4</v>
      </c>
      <c r="E183" s="2">
        <v>1.35142619</v>
      </c>
      <c r="F183" s="3" t="s">
        <v>14</v>
      </c>
      <c r="G183" t="str">
        <f t="shared" si="2"/>
        <v>1.4 (NA)</v>
      </c>
      <c r="H183" t="s">
        <v>145</v>
      </c>
    </row>
    <row r="184" spans="1:8" x14ac:dyDescent="0.2">
      <c r="A184" s="1" t="s">
        <v>19</v>
      </c>
      <c r="B184" s="1" t="s">
        <v>17</v>
      </c>
      <c r="C184" s="1" t="s">
        <v>15</v>
      </c>
      <c r="D184" s="1" t="s">
        <v>5</v>
      </c>
      <c r="E184" s="2">
        <v>0.45872479999999999</v>
      </c>
      <c r="F184" s="3" t="s">
        <v>14</v>
      </c>
      <c r="G184" t="str">
        <f t="shared" si="2"/>
        <v>0.5 (NA)</v>
      </c>
      <c r="H184" t="s">
        <v>143</v>
      </c>
    </row>
    <row r="185" spans="1:8" x14ac:dyDescent="0.2">
      <c r="A185" s="1" t="s">
        <v>19</v>
      </c>
      <c r="B185" s="1" t="s">
        <v>17</v>
      </c>
      <c r="C185" s="1" t="s">
        <v>15</v>
      </c>
      <c r="D185" s="1" t="s">
        <v>6</v>
      </c>
      <c r="E185" s="2">
        <v>0.91134278999999996</v>
      </c>
      <c r="F185" s="3" t="s">
        <v>14</v>
      </c>
      <c r="G185" t="str">
        <f t="shared" si="2"/>
        <v>0.9 (NA)</v>
      </c>
      <c r="H185" t="s">
        <v>146</v>
      </c>
    </row>
    <row r="186" spans="1:8" x14ac:dyDescent="0.2">
      <c r="A186" s="1" t="s">
        <v>19</v>
      </c>
      <c r="B186" s="1" t="s">
        <v>17</v>
      </c>
      <c r="C186" s="1" t="s">
        <v>15</v>
      </c>
      <c r="D186" s="1" t="s">
        <v>7</v>
      </c>
      <c r="E186" s="2">
        <v>0.27065504000000001</v>
      </c>
      <c r="F186" s="3" t="s">
        <v>14</v>
      </c>
      <c r="G186" t="str">
        <f t="shared" si="2"/>
        <v>0.3 (NA)</v>
      </c>
      <c r="H186" t="s">
        <v>147</v>
      </c>
    </row>
    <row r="187" spans="1:8" x14ac:dyDescent="0.2">
      <c r="A187" s="1" t="s">
        <v>19</v>
      </c>
      <c r="B187" s="1" t="s">
        <v>17</v>
      </c>
      <c r="C187" s="1" t="s">
        <v>15</v>
      </c>
      <c r="D187" s="1" t="s">
        <v>8</v>
      </c>
      <c r="E187" s="2">
        <v>6.7523261000000003</v>
      </c>
      <c r="F187" s="3" t="s">
        <v>14</v>
      </c>
      <c r="G187" t="str">
        <f t="shared" si="2"/>
        <v>6.8 (NA)</v>
      </c>
      <c r="H187" t="s">
        <v>148</v>
      </c>
    </row>
    <row r="188" spans="1:8" x14ac:dyDescent="0.2">
      <c r="A188" s="1" t="s">
        <v>19</v>
      </c>
      <c r="B188" s="1" t="s">
        <v>17</v>
      </c>
      <c r="C188" s="1" t="s">
        <v>15</v>
      </c>
      <c r="D188" s="1" t="s">
        <v>9</v>
      </c>
      <c r="E188" s="2">
        <v>0.76916430999999996</v>
      </c>
      <c r="F188" s="3" t="s">
        <v>14</v>
      </c>
      <c r="G188" t="str">
        <f t="shared" si="2"/>
        <v>0.8 (NA)</v>
      </c>
      <c r="H188" t="s">
        <v>149</v>
      </c>
    </row>
    <row r="189" spans="1:8" x14ac:dyDescent="0.2">
      <c r="A189" s="1" t="s">
        <v>19</v>
      </c>
      <c r="B189" s="1" t="s">
        <v>17</v>
      </c>
      <c r="C189" s="1" t="s">
        <v>15</v>
      </c>
      <c r="D189" s="1" t="s">
        <v>10</v>
      </c>
      <c r="E189" s="2">
        <v>696.48179967999999</v>
      </c>
      <c r="F189" s="3" t="s">
        <v>14</v>
      </c>
      <c r="G189" t="str">
        <f t="shared" si="2"/>
        <v>696.5 (NA)</v>
      </c>
      <c r="H189" t="s">
        <v>150</v>
      </c>
    </row>
    <row r="190" spans="1:8" x14ac:dyDescent="0.2">
      <c r="A190" s="1" t="s">
        <v>19</v>
      </c>
      <c r="B190" s="1" t="s">
        <v>17</v>
      </c>
      <c r="C190" s="1" t="s">
        <v>15</v>
      </c>
      <c r="D190" s="1" t="s">
        <v>11</v>
      </c>
      <c r="E190" s="2">
        <v>14.67002956</v>
      </c>
      <c r="F190" s="3" t="s">
        <v>14</v>
      </c>
      <c r="G190" t="str">
        <f t="shared" si="2"/>
        <v>14.7 (NA)</v>
      </c>
      <c r="H19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Morgan E</dc:creator>
  <cp:lastModifiedBy>Barnes, Morgan E</cp:lastModifiedBy>
  <dcterms:created xsi:type="dcterms:W3CDTF">2024-01-30T23:38:19Z</dcterms:created>
  <dcterms:modified xsi:type="dcterms:W3CDTF">2024-01-31T00:00:56Z</dcterms:modified>
</cp:coreProperties>
</file>