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35e29845cce2a1/Document/Travail/Pole emploi/formation/Openclassroom Data Machine Laerning/Projet 5 Categoriser les questions/projet/OC_projet5/OC_Projet5/"/>
    </mc:Choice>
  </mc:AlternateContent>
  <xr:revisionPtr revIDLastSave="0" documentId="8_{CAA33521-6AF6-48B4-99C7-3DCAF0FCB958}" xr6:coauthVersionLast="47" xr6:coauthVersionMax="47" xr10:uidLastSave="{00000000-0000-0000-0000-000000000000}"/>
  <bookViews>
    <workbookView xWindow="-108" yWindow="-108" windowWidth="23256" windowHeight="12576" xr2:uid="{21AD13CF-45D8-4B0C-92E1-2D12DF34338E}"/>
  </bookViews>
  <sheets>
    <sheet name="lda_train_result" sheetId="2" r:id="rId1"/>
    <sheet name="Feuil1" sheetId="1" r:id="rId2"/>
  </sheets>
  <definedNames>
    <definedName name="DonnéesExternes_1" localSheetId="0" hidden="1">lda_train_result!$A$1:$F$13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88A9CE-C4E3-4B49-9897-0C400856AC1E}" keepAlive="1" name="Requête - lda_train_result" description="Connexion à la requête « lda_train_result » dans le classeur." type="5" refreshedVersion="8" background="1" saveData="1">
    <dbPr connection="Provider=Microsoft.Mashup.OleDb.1;Data Source=$Workbook$;Location=lda_train_result;Extended Properties=&quot;&quot;" command="SELECT * FROM [lda_train_result]"/>
  </connection>
</connections>
</file>

<file path=xl/sharedStrings.xml><?xml version="1.0" encoding="utf-8"?>
<sst xmlns="http://schemas.openxmlformats.org/spreadsheetml/2006/main" count="43" uniqueCount="34">
  <si>
    <t>Column1</t>
  </si>
  <si>
    <t>Date</t>
  </si>
  <si>
    <t>Modele</t>
  </si>
  <si>
    <t>nb topics</t>
  </si>
  <si>
    <t>perplexity</t>
  </si>
  <si>
    <t>coherence_score</t>
  </si>
  <si>
    <t>lda train avec titre</t>
  </si>
  <si>
    <t>-8.635120772524473</t>
  </si>
  <si>
    <t>-11.36289048763606</t>
  </si>
  <si>
    <t>0.4366265320871682</t>
  </si>
  <si>
    <t>-13.00593988447144</t>
  </si>
  <si>
    <t>0.542776385620714</t>
  </si>
  <si>
    <t>-17.337228900819213</t>
  </si>
  <si>
    <t>0.6057592735171842</t>
  </si>
  <si>
    <t>lda train avec titre et body</t>
  </si>
  <si>
    <t>-8.07986925805188</t>
  </si>
  <si>
    <t>0.4364464724985937</t>
  </si>
  <si>
    <t>-8.751231700022284</t>
  </si>
  <si>
    <t>0.46460245565716163</t>
  </si>
  <si>
    <t>-9.273510523688717</t>
  </si>
  <si>
    <t>0.42723025597119857</t>
  </si>
  <si>
    <t>-10.324566344166717</t>
  </si>
  <si>
    <t>0.41110387111346847</t>
  </si>
  <si>
    <t>lda train avec titre&amp;tag + body</t>
  </si>
  <si>
    <t>-6.953571223919369</t>
  </si>
  <si>
    <t>0.40969517270346395</t>
  </si>
  <si>
    <t>-7.425438639751133</t>
  </si>
  <si>
    <t>0.37520151345423125</t>
  </si>
  <si>
    <t>-7.686244619995946</t>
  </si>
  <si>
    <t>0.3625182457700651</t>
  </si>
  <si>
    <t>-8.259428757710603</t>
  </si>
  <si>
    <t>0.3667334601894327</t>
  </si>
  <si>
    <t xml:space="preserve">combined 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</si>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</sst>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;[Red]0.00"/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170" fontId="0" fillId="0" borderId="0" xfId="0" applyNumberFormat="1"/>
  </cellXfs>
  <cellStyles count="1">
    <cellStyle name="Normal" xfId="0" builtinId="0"/>
  </cellStyles>
  <dxfs count="6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;[Red]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7BC3280-F0E4-4553-89E1-66FD9FA97425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Column1" tableColumnId="1"/>
      <queryTableField id="2" name="Date" tableColumnId="2"/>
      <queryTableField id="3" name="Modele" tableColumnId="3"/>
      <queryTableField id="4" name="nb topics" tableColumnId="4"/>
      <queryTableField id="5" name="perplexity" tableColumnId="5"/>
      <queryTableField id="6" name="coherence_score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C6DE99-2DFC-41FD-9105-CD67DA7D586E}" name="Tableau_lda_train_result" displayName="Tableau_lda_train_result" ref="A1:H13" tableType="queryTable" totalsRowShown="0">
  <autoFilter ref="A1:H13" xr:uid="{3DC6DE99-2DFC-41FD-9105-CD67DA7D586E}"/>
  <tableColumns count="8">
    <tableColumn id="1" xr3:uid="{FB2E67EE-74E2-4864-AC80-485F0B4A6104}" uniqueName="1" name="Column1" queryTableFieldId="1"/>
    <tableColumn id="2" xr3:uid="{C49FAF17-59AC-4F53-A94E-F14AD4B1FFC0}" uniqueName="2" name="Date" queryTableFieldId="2" dataDxfId="5"/>
    <tableColumn id="3" xr3:uid="{ABC4A0D7-BCC5-4442-AFE2-2A209FF9D93A}" uniqueName="3" name="Modele" queryTableFieldId="3" dataDxfId="4"/>
    <tableColumn id="4" xr3:uid="{B6408FF1-980D-455B-8C35-FBE33CF0874C}" uniqueName="4" name="nb topics" queryTableFieldId="4" dataDxfId="3"/>
    <tableColumn id="5" xr3:uid="{814CFEAF-CB75-48D1-956E-6EAD689E78BA}" uniqueName="5" name="perplexity" queryTableFieldId="5" dataDxfId="2"/>
    <tableColumn id="6" xr3:uid="{6BB18FCA-F06A-4F12-81A5-D447E6030BAF}" uniqueName="6" name="coherence_score" queryTableFieldId="6" dataDxfId="0"/>
    <tableColumn id="7" xr3:uid="{53CA3493-9D59-4839-A14C-1DEEC0AD85B7}" uniqueName="7" name="combined " queryTableFieldId="7" dataDxfId="1">
      <calculatedColumnFormula>Tableau_lda_train_result[[#This Row],[perplexity]]+Tableau_lda_train_result[[#This Row],[coherence_score]]</calculatedColumnFormula>
    </tableColumn>
    <tableColumn id="8" xr3:uid="{2F5E9F2A-2FDE-4A28-B64F-E347AFC1B72B}" uniqueName="8" name="Colonne1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9C47-EAA7-425C-A593-40852E209DB9}">
  <dimension ref="A1:H13"/>
  <sheetViews>
    <sheetView tabSelected="1" workbookViewId="0">
      <selection activeCell="B1" sqref="B1:G13"/>
    </sheetView>
  </sheetViews>
  <sheetFormatPr baseColWidth="10" defaultRowHeight="14.4" x14ac:dyDescent="0.3"/>
  <cols>
    <col min="1" max="1" width="10.77734375" bestFit="1" customWidth="1"/>
    <col min="2" max="2" width="15.5546875" bestFit="1" customWidth="1"/>
    <col min="3" max="3" width="25.77734375" bestFit="1" customWidth="1"/>
    <col min="4" max="4" width="10.88671875" bestFit="1" customWidth="1"/>
    <col min="5" max="5" width="19.33203125" bestFit="1" customWidth="1"/>
    <col min="6" max="6" width="19.6640625" bestFit="1" customWidth="1"/>
  </cols>
  <sheetData>
    <row r="1" spans="1:8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</v>
      </c>
      <c r="H1" t="s">
        <v>33</v>
      </c>
    </row>
    <row r="2" spans="1:8" x14ac:dyDescent="0.3">
      <c r="A2">
        <v>0</v>
      </c>
      <c r="B2" s="2">
        <v>45114.497708333336</v>
      </c>
      <c r="C2" s="3" t="s">
        <v>6</v>
      </c>
      <c r="D2" s="1">
        <v>10</v>
      </c>
      <c r="E2" s="5" t="s">
        <v>7</v>
      </c>
      <c r="F2" s="5">
        <v>0.37739190474604201</v>
      </c>
      <c r="G2" s="5">
        <f>Tableau_lda_train_result[[#This Row],[perplexity]]+Tableau_lda_train_result[[#This Row],[coherence_score]]</f>
        <v>-8.2577288677784271</v>
      </c>
      <c r="H2" s="6">
        <v>1.22254</v>
      </c>
    </row>
    <row r="3" spans="1:8" x14ac:dyDescent="0.3">
      <c r="A3">
        <v>2</v>
      </c>
      <c r="B3" s="2">
        <v>45114.498159722221</v>
      </c>
      <c r="C3" s="3" t="s">
        <v>6</v>
      </c>
      <c r="D3" s="1">
        <v>20</v>
      </c>
      <c r="E3" s="4" t="s">
        <v>8</v>
      </c>
      <c r="F3" s="5" t="s">
        <v>9</v>
      </c>
      <c r="G3" s="5">
        <f>Tableau_lda_train_result[[#This Row],[perplexity]]+Tableau_lda_train_result[[#This Row],[coherence_score]]</f>
        <v>-10.926263955548832</v>
      </c>
    </row>
    <row r="4" spans="1:8" x14ac:dyDescent="0.3">
      <c r="A4">
        <v>3</v>
      </c>
      <c r="B4" s="2">
        <v>45114.498379629629</v>
      </c>
      <c r="C4" s="3" t="s">
        <v>6</v>
      </c>
      <c r="D4" s="1">
        <v>30</v>
      </c>
      <c r="E4" s="4" t="s">
        <v>10</v>
      </c>
      <c r="F4" s="5" t="s">
        <v>11</v>
      </c>
      <c r="G4" s="5">
        <f>Tableau_lda_train_result[[#This Row],[perplexity]]+Tableau_lda_train_result[[#This Row],[coherence_score]]</f>
        <v>-12.463163498850687</v>
      </c>
    </row>
    <row r="5" spans="1:8" x14ac:dyDescent="0.3">
      <c r="A5">
        <v>4</v>
      </c>
      <c r="B5" s="2">
        <v>45114.498645833337</v>
      </c>
      <c r="C5" s="3" t="s">
        <v>6</v>
      </c>
      <c r="D5" s="1">
        <v>50</v>
      </c>
      <c r="E5" s="4" t="s">
        <v>12</v>
      </c>
      <c r="F5" s="5" t="s">
        <v>13</v>
      </c>
      <c r="G5" s="5">
        <f>Tableau_lda_train_result[[#This Row],[perplexity]]+Tableau_lda_train_result[[#This Row],[coherence_score]]</f>
        <v>-16.731469627302015</v>
      </c>
    </row>
    <row r="6" spans="1:8" x14ac:dyDescent="0.3">
      <c r="A6">
        <v>5</v>
      </c>
      <c r="B6" s="2">
        <v>45114.49931712963</v>
      </c>
      <c r="C6" s="3" t="s">
        <v>14</v>
      </c>
      <c r="D6" s="1">
        <v>10</v>
      </c>
      <c r="E6" s="4" t="s">
        <v>15</v>
      </c>
      <c r="F6" s="5" t="s">
        <v>16</v>
      </c>
      <c r="G6" s="5">
        <f>Tableau_lda_train_result[[#This Row],[perplexity]]+Tableau_lda_train_result[[#This Row],[coherence_score]]</f>
        <v>-7.6434227855532875</v>
      </c>
    </row>
    <row r="7" spans="1:8" x14ac:dyDescent="0.3">
      <c r="A7">
        <v>6</v>
      </c>
      <c r="B7" s="2">
        <v>45114.500069444446</v>
      </c>
      <c r="C7" s="3" t="s">
        <v>14</v>
      </c>
      <c r="D7" s="1">
        <v>20</v>
      </c>
      <c r="E7" s="4" t="s">
        <v>17</v>
      </c>
      <c r="F7" s="5" t="s">
        <v>18</v>
      </c>
      <c r="G7" s="5">
        <f>Tableau_lda_train_result[[#This Row],[perplexity]]+Tableau_lda_train_result[[#This Row],[coherence_score]]</f>
        <v>-8.2866292443651197</v>
      </c>
    </row>
    <row r="8" spans="1:8" x14ac:dyDescent="0.3">
      <c r="A8">
        <v>7</v>
      </c>
      <c r="B8" s="2">
        <v>45114.500879629632</v>
      </c>
      <c r="C8" s="3" t="s">
        <v>14</v>
      </c>
      <c r="D8" s="1">
        <v>30</v>
      </c>
      <c r="E8" s="4" t="s">
        <v>19</v>
      </c>
      <c r="F8" s="5" t="s">
        <v>20</v>
      </c>
      <c r="G8" s="5">
        <f>Tableau_lda_train_result[[#This Row],[perplexity]]+Tableau_lda_train_result[[#This Row],[coherence_score]]</f>
        <v>-8.8462802677175123</v>
      </c>
    </row>
    <row r="9" spans="1:8" x14ac:dyDescent="0.3">
      <c r="A9">
        <v>8</v>
      </c>
      <c r="B9" s="2">
        <v>45114.501851851855</v>
      </c>
      <c r="C9" s="3" t="s">
        <v>14</v>
      </c>
      <c r="D9" s="1">
        <v>50</v>
      </c>
      <c r="E9" s="4" t="s">
        <v>21</v>
      </c>
      <c r="F9" s="5" t="s">
        <v>22</v>
      </c>
      <c r="G9" s="5">
        <f>Tableau_lda_train_result[[#This Row],[perplexity]]+Tableau_lda_train_result[[#This Row],[coherence_score]]</f>
        <v>-9.9134624730532312</v>
      </c>
    </row>
    <row r="10" spans="1:8" x14ac:dyDescent="0.3">
      <c r="A10">
        <v>9</v>
      </c>
      <c r="B10" s="2">
        <v>45114.502384259256</v>
      </c>
      <c r="C10" s="3" t="s">
        <v>23</v>
      </c>
      <c r="D10" s="1">
        <v>10</v>
      </c>
      <c r="E10" s="4" t="s">
        <v>24</v>
      </c>
      <c r="F10" s="5" t="s">
        <v>25</v>
      </c>
      <c r="G10" s="5">
        <f>Tableau_lda_train_result[[#This Row],[perplexity]]+Tableau_lda_train_result[[#This Row],[coherence_score]]</f>
        <v>-6.5438760512158964</v>
      </c>
    </row>
    <row r="11" spans="1:8" x14ac:dyDescent="0.3">
      <c r="A11">
        <v>10</v>
      </c>
      <c r="B11" s="2">
        <v>45114.502916666665</v>
      </c>
      <c r="C11" s="3" t="s">
        <v>23</v>
      </c>
      <c r="D11" s="1">
        <v>20</v>
      </c>
      <c r="E11" s="4" t="s">
        <v>26</v>
      </c>
      <c r="F11" s="5" t="s">
        <v>27</v>
      </c>
      <c r="G11" s="5">
        <f>Tableau_lda_train_result[[#This Row],[perplexity]]+Tableau_lda_train_result[[#This Row],[coherence_score]]</f>
        <v>-7.0502371262968992</v>
      </c>
    </row>
    <row r="12" spans="1:8" x14ac:dyDescent="0.3">
      <c r="A12">
        <v>11</v>
      </c>
      <c r="B12" s="2">
        <v>45114.503483796296</v>
      </c>
      <c r="C12" s="3" t="s">
        <v>23</v>
      </c>
      <c r="D12" s="1">
        <v>30</v>
      </c>
      <c r="E12" s="4" t="s">
        <v>28</v>
      </c>
      <c r="F12" s="5" t="s">
        <v>29</v>
      </c>
      <c r="G12" s="5">
        <f>Tableau_lda_train_result[[#This Row],[perplexity]]+Tableau_lda_train_result[[#This Row],[coherence_score]]</f>
        <v>-7.3237263742258749</v>
      </c>
    </row>
    <row r="13" spans="1:8" x14ac:dyDescent="0.3">
      <c r="A13">
        <v>12</v>
      </c>
      <c r="B13" s="2">
        <v>45114.504143518519</v>
      </c>
      <c r="C13" s="3" t="s">
        <v>23</v>
      </c>
      <c r="D13" s="1">
        <v>50</v>
      </c>
      <c r="E13" s="4" t="s">
        <v>30</v>
      </c>
      <c r="F13" s="5" t="s">
        <v>31</v>
      </c>
      <c r="G13" s="5">
        <f>Tableau_lda_train_result[[#This Row],[perplexity]]+Tableau_lda_train_result[[#This Row],[coherence_score]]</f>
        <v>-7.8926952975211675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CB87-7BC0-4764-A381-653C6AF2777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9 W L n V l N o M Q u k A A A A 9 g A A A B I A H A B D b 2 5 m a W c v U G F j a 2 F n Z S 5 4 b W w g o h g A K K A U A A A A A A A A A A A A A A A A A A A A A A A A A A A A h Y + 9 D o I w G E V f h X S n f y 6 E f N T B x E k S o 4 l x J a V A I x T T F s u 7 O f h I v o I Y R d 0 c 7 7 l n u P d + v c F y 7 N r o o q z T v c k Q w x R F y s i + 1 K b O 0 O C r O E F L A d t C n o p a R Z N s X D q 6 M k O N 9 + e U k B A C D g v c 2 5 p w S h k 5 5 p u 9 b F R X o I + s / 8 u x N s 4 X R i o k 4 P A a I z h m L M G c c k y B z B B y b b 4 C n / Y + 2 x 8 I q 6 H 1 g 1 W i s v F 6 B 2 S O Q N 4 f x A N Q S w M E F A A C A A g A 9 W L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i 5 1 Y w A D j b o A E A A L M C A A A T A B w A R m 9 y b X V s Y X M v U 2 V j d G l v b j E u b S C i G A A o o B Q A A A A A A A A A A A A A A A A A A A A A A A A A A A B t U d t u E z E Q f Y + U f 7 C W l 0 R a V m p F + k C 1 D 2 h T B B I l Q Q l P N Y p c 7 7 Q x 8 m W Z G U e N o n 5 Q + Y 3 + G L P d Q o H W L z 6 e y 5 k z x w S W X Y p q N d x H p + P R e E R b g 9 A q 3 5 o N o 3 F x g 0 D Z s 6 q V B x 6 P l J x V y m h B I g 3 t q n m y O U D k y X v n o W p S Z H n Q p G j e 6 q 8 E S D q z 8 4 4 M Q 0 a 9 i D B H t w P 9 u 0 u v 0 e y M 8 3 q Z P C g I n U 9 O X y U M p l e k F x 1 E 6 w 0 R p h T U 3 L B R 5 8 Z u X Q T 1 y Q B G F 6 / 1 E t N 3 Y D V T j c y 4 T u h k q m g l 9 S M D 9 S y k u 4 c S v W g 2 A 5 r 1 c P k I / 9 + 0 s r Q r p u X F H L w L j g H r o i x K 1 S S f Q 6 T 6 p F R n 0 a Z W R t d H x 7 P j U n 3 J i W H F e w / 1 E 6 w + p w j f p u X g 2 K v i L L 7 m + 5 8 s s k R C y F S I f W t z K Y W i I 0 j X B z C t 2 D U Z z C 3 V x W P 8 n f c r a 7 x B q h n z 3 5 T r f Q c q i J I r d 3 / 3 x C e O R u o t H B T 3 V T R 5 Q U B 5 O B S y 1 8 f I J 2 + q v u q 2 V I d C P A a J c s / d C m Y X h s R 5 a s H / S T H c 8 E M 4 X i p O n b P 0 n K o D 7 D z c O N 4 / 6 7 J p C y h f C x u y C f 9 l v Z 2 O R y 6 + v O T p L 1 B L A Q I t A B Q A A g A I A P V i 5 1 Z T a D E L p A A A A P Y A A A A S A A A A A A A A A A A A A A A A A A A A A A B D b 2 5 m a W c v U G F j a 2 F n Z S 5 4 b W x Q S w E C L Q A U A A I A C A D 1 Y u d W D 8 r p q 6 Q A A A D p A A A A E w A A A A A A A A A A A A A A A A D w A A A A W 0 N v b n R l b n R f V H l w Z X N d L n h t b F B L A Q I t A B Q A A g A I A P V i 5 1 Y w A D j b o A E A A L M C A A A T A A A A A A A A A A A A A A A A A O E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L A A A A A A A A s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G F f d H J h a W 5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h d V 9 s Z G F f d H J h a W 5 f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3 V D E w O j I z O j Q z L j Y w M z k 0 N j N a I i A v P j x F b n R y e S B U e X B l P S J G a W x s Q 2 9 s d W 1 u V H l w Z X M i I F Z h b H V l P S J z Q X d j R 0 F 3 W U c i I C 8 + P E V u d H J 5 I F R 5 c G U 9 I k Z p b G x D b 2 x 1 b W 5 O Y W 1 l c y I g V m F s d W U 9 I n N b J n F 1 b 3 Q 7 Q 2 9 s d W 1 u M S Z x d W 9 0 O y w m c X V v d D t E Y X R l J n F 1 b 3 Q 7 L C Z x d W 9 0 O 0 1 v Z G V s Z S Z x d W 9 0 O y w m c X V v d D t u Y i B 0 b 3 B p Y 3 M m c X V v d D s s J n F 1 b 3 Q 7 c G V y c G x l e G l 0 e S Z x d W 9 0 O y w m c X V v d D t j b 2 h l c m V u Y 2 V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G F f d H J h a W 5 f c m V z d W x 0 L 0 F 1 d G 9 S Z W 1 v d m V k Q 2 9 s d W 1 u c z E u e 0 N v b H V t b j E s M H 0 m c X V v d D s s J n F 1 b 3 Q 7 U 2 V j d G l v b j E v b G R h X 3 R y Y W l u X 3 J l c 3 V s d C 9 B d X R v U m V t b 3 Z l Z E N v b H V t b n M x L n t E Y X R l L D F 9 J n F 1 b 3 Q 7 L C Z x d W 9 0 O 1 N l Y 3 R p b 2 4 x L 2 x k Y V 9 0 c m F p b l 9 y Z X N 1 b H Q v Q X V 0 b 1 J l b W 9 2 Z W R D b 2 x 1 b W 5 z M S 5 7 T W 9 k Z W x l L D J 9 J n F 1 b 3 Q 7 L C Z x d W 9 0 O 1 N l Y 3 R p b 2 4 x L 2 x k Y V 9 0 c m F p b l 9 y Z X N 1 b H Q v Q X V 0 b 1 J l b W 9 2 Z W R D b 2 x 1 b W 5 z M S 5 7 b m I g d G 9 w a W N z L D N 9 J n F 1 b 3 Q 7 L C Z x d W 9 0 O 1 N l Y 3 R p b 2 4 x L 2 x k Y V 9 0 c m F p b l 9 y Z X N 1 b H Q v Q X V 0 b 1 J l b W 9 2 Z W R D b 2 x 1 b W 5 z M S 5 7 c G V y c G x l e G l 0 e S w 0 f S Z x d W 9 0 O y w m c X V v d D t T Z W N 0 a W 9 u M S 9 s Z G F f d H J h a W 5 f c m V z d W x 0 L 0 F 1 d G 9 S Z W 1 v d m V k Q 2 9 s d W 1 u c z E u e 2 N v a G V y Z W 5 j Z V 9 z Y 2 9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G F f d H J h a W 5 f c m V z d W x 0 L 0 F 1 d G 9 S Z W 1 v d m V k Q 2 9 s d W 1 u c z E u e 0 N v b H V t b j E s M H 0 m c X V v d D s s J n F 1 b 3 Q 7 U 2 V j d G l v b j E v b G R h X 3 R y Y W l u X 3 J l c 3 V s d C 9 B d X R v U m V t b 3 Z l Z E N v b H V t b n M x L n t E Y X R l L D F 9 J n F 1 b 3 Q 7 L C Z x d W 9 0 O 1 N l Y 3 R p b 2 4 x L 2 x k Y V 9 0 c m F p b l 9 y Z X N 1 b H Q v Q X V 0 b 1 J l b W 9 2 Z W R D b 2 x 1 b W 5 z M S 5 7 T W 9 k Z W x l L D J 9 J n F 1 b 3 Q 7 L C Z x d W 9 0 O 1 N l Y 3 R p b 2 4 x L 2 x k Y V 9 0 c m F p b l 9 y Z X N 1 b H Q v Q X V 0 b 1 J l b W 9 2 Z W R D b 2 x 1 b W 5 z M S 5 7 b m I g d G 9 w a W N z L D N 9 J n F 1 b 3 Q 7 L C Z x d W 9 0 O 1 N l Y 3 R p b 2 4 x L 2 x k Y V 9 0 c m F p b l 9 y Z X N 1 b H Q v Q X V 0 b 1 J l b W 9 2 Z W R D b 2 x 1 b W 5 z M S 5 7 c G V y c G x l e G l 0 e S w 0 f S Z x d W 9 0 O y w m c X V v d D t T Z W N 0 a W 9 u M S 9 s Z G F f d H J h a W 5 f c m V z d W x 0 L 0 F 1 d G 9 S Z W 1 v d m V k Q 2 9 s d W 1 u c z E u e 2 N v a G V y Z W 5 j Z V 9 z Y 2 9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R h X 3 R y Y W l u X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G F f d H J h a W 5 f c m V z d W x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G F f d H J h a W 5 f c m V z d W x 0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C n G s f Q k M E q p a q 0 a R u 1 W u g A A A A A C A A A A A A A Q Z g A A A A E A A C A A A A B g p 3 g G c E r r 7 j / 4 c 7 p m l S D U q c 8 q T 8 l u j 3 d 6 7 q R m I 3 T N p A A A A A A O g A A A A A I A A C A A A A C H h 1 J R j u l y L S 0 X c 4 6 W 2 n q S K H Z 9 B K B 8 P R x o 9 k j I W B V i 1 V A A A A A g N B F Y Z N Y 9 t E t e c U x N C n 2 N m Z 9 B M z 6 J l k 4 I t U e X a f 6 + A J 0 U a v 5 b 4 9 W o c b 2 1 G Q d F N N I Y y 6 a m I 8 T e 1 3 a 0 y z 6 T t E m D P m D + S c d 3 8 m E z P G f R 5 f 1 7 d E A A A A B e M s r + z 0 F I D L m z j c k 3 H X 8 m 3 j j Z A 7 6 y F 1 Z d 5 Z E H g Y 5 6 R i P u g C + L P E Q B g s K G L Q Y + j v j H Z Q r y n L U 2 f U T q w z j H Q B R q < / D a t a M a s h u p > 
</file>

<file path=customXml/itemProps1.xml><?xml version="1.0" encoding="utf-8"?>
<ds:datastoreItem xmlns:ds="http://schemas.openxmlformats.org/officeDocument/2006/customXml" ds:itemID="{479BD9B0-28E6-4B3D-AC84-F257C64F66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lda_train_result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2023-07-07T10:23:32Z</dcterms:created>
  <dcterms:modified xsi:type="dcterms:W3CDTF">2023-07-07T10:44:25Z</dcterms:modified>
</cp:coreProperties>
</file>