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Risk Register" sheetId="2" state="visible" r:id="rId4"/>
    <sheet name="BIA" sheetId="3" state="visible" r:id="rId5"/>
    <sheet name="RACI Matrix"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<sst xmlns="http://schemas.openxmlformats.org/spreadsheetml/2006/main" count="526" uniqueCount="321">
  <si>
    <t xml:space="preserve">VoltEdge Systems, Inc. — GRC Risk &amp; Compliance Package</t>
  </si>
  <si>
    <t xml:space="preserve">Prepared by: Maximilian Rivera  |  June 2026  |  Framework: NIST 800-53 Rev 5</t>
  </si>
  <si>
    <t xml:space="preserve">COMPANY PROFILE</t>
  </si>
  <si>
    <t xml:space="preserve">Company</t>
  </si>
  <si>
    <t xml:space="preserve">VoltEdge Systems, Inc.</t>
  </si>
  <si>
    <t xml:space="preserve">Industry</t>
  </si>
  <si>
    <t xml:space="preserve">Electric Vehicle (EV) Fleet Management &amp; IoT Charging Infrastructure</t>
  </si>
  <si>
    <t xml:space="preserve">Headquarters</t>
  </si>
  <si>
    <t xml:space="preserve">Phoenix, AZ</t>
  </si>
  <si>
    <t xml:space="preserve">Employee Count</t>
  </si>
  <si>
    <t xml:space="preserve">~200</t>
  </si>
  <si>
    <t xml:space="preserve">Core Product</t>
  </si>
  <si>
    <t xml:space="preserve">Cloud-based EV fleet management SaaS platform + IoT-connected charging network management</t>
  </si>
  <si>
    <t xml:space="preserve">Client Segments</t>
  </si>
  <si>
    <t xml:space="preserve">Commercial logistics operators, municipal transit agencies, last-mile delivery companies</t>
  </si>
  <si>
    <t xml:space="preserve">Regulatory Scope</t>
  </si>
  <si>
    <t xml:space="preserve">SOC 2 Type II (target), CCPA, NIST 800-171 (government-adjacent clients)</t>
  </si>
  <si>
    <t xml:space="preserve">Primary Cloud</t>
  </si>
  <si>
    <t xml:space="preserve">Amazon Web Services (AWS) — multi-region</t>
  </si>
  <si>
    <t xml:space="preserve">Data Assets</t>
  </si>
  <si>
    <t xml:space="preserve">Customer PII, vehicle telemetry, GPS location data, charging session records</t>
  </si>
  <si>
    <t xml:space="preserve">DOCUMENT INDEX</t>
  </si>
  <si>
    <t xml:space="preserve">Tab</t>
  </si>
  <si>
    <t xml:space="preserve">Document</t>
  </si>
  <si>
    <t xml:space="preserve">Description</t>
  </si>
  <si>
    <t xml:space="preserve">1</t>
  </si>
  <si>
    <t xml:space="preserve">Risk Register</t>
  </si>
  <si>
    <t xml:space="preserve">15-item risk register scored by likelihood × impact, mapped to NIST 800-53 controls with remediation actions and risk owners</t>
  </si>
  <si>
    <t xml:space="preserve">2</t>
  </si>
  <si>
    <t xml:space="preserve">BIA</t>
  </si>
  <si>
    <t xml:space="preserve">Business Impact Analysis across 10 critical functions with RTO, RPO, financial impact, and recovery priority</t>
  </si>
  <si>
    <t xml:space="preserve">3</t>
  </si>
  <si>
    <t xml:space="preserve">RACI Matrix</t>
  </si>
  <si>
    <t xml:space="preserve">Security control accountability matrix across 10 organizational roles — includes named-owner gap analysis</t>
  </si>
  <si>
    <t xml:space="preserve">VoltEdge Systems — Risk Register  |  Framework: NIST 800-53 Rev 5  |  June 2026</t>
  </si>
  <si>
    <t xml:space="preserve">Risk ID</t>
  </si>
  <si>
    <t xml:space="preserve">Category</t>
  </si>
  <si>
    <t xml:space="preserve">Risk Name</t>
  </si>
  <si>
    <t xml:space="preserve">Threat Source</t>
  </si>
  <si>
    <t xml:space="preserve">Vulnerability</t>
  </si>
  <si>
    <t xml:space="preserve">Likelihood
(1–5)</t>
  </si>
  <si>
    <t xml:space="preserve">Impact
(1–5)</t>
  </si>
  <si>
    <t xml:space="preserve">Risk
Score</t>
  </si>
  <si>
    <t xml:space="preserve">Risk Level</t>
  </si>
  <si>
    <t xml:space="preserve">Current Controls</t>
  </si>
  <si>
    <t xml:space="preserve">NIST 800-53
Ref</t>
  </si>
  <si>
    <t xml:space="preserve">Recommended Action</t>
  </si>
  <si>
    <t xml:space="preserve">Control Owner</t>
  </si>
  <si>
    <t xml:space="preserve">Status</t>
  </si>
  <si>
    <t xml:space="preserve">R-001</t>
  </si>
  <si>
    <t xml:space="preserve">Access Control</t>
  </si>
  <si>
    <t xml:space="preserve">Unauthorized Admin Access via Stolen Credentials</t>
  </si>
  <si>
    <t xml:space="preserve">External Attacker</t>
  </si>
  <si>
    <t xml:space="preserve">MFA not enforced on admin accounts; admin session tokens long-lived</t>
  </si>
  <si>
    <t xml:space="preserve">Critical</t>
  </si>
  <si>
    <t xml:space="preserve">Password policy; session timeouts configured</t>
  </si>
  <si>
    <t xml:space="preserve">AC-2, IA-5, IA-12</t>
  </si>
  <si>
    <t xml:space="preserve">Enforce phishing-resistant MFA (FIDO2) on all privileged accounts; implement privileged session recording</t>
  </si>
  <si>
    <t xml:space="preserve">IT Security</t>
  </si>
  <si>
    <t xml:space="preserve">Open</t>
  </si>
  <si>
    <t xml:space="preserve">R-002</t>
  </si>
  <si>
    <t xml:space="preserve">Data Privacy</t>
  </si>
  <si>
    <t xml:space="preserve">Customer PII Exfiltration via Insider or External Attack</t>
  </si>
  <si>
    <t xml:space="preserve">External Attacker / Malicious Insider</t>
  </si>
  <si>
    <t xml:space="preserve">No data classification scheme; insufficient DLP controls across endpoints and cloud storage</t>
  </si>
  <si>
    <t xml:space="preserve">High</t>
  </si>
  <si>
    <t xml:space="preserve">Encryption at rest (AES-256); access logging enabled</t>
  </si>
  <si>
    <t xml:space="preserve">MP-4, SC-28, SI-12</t>
  </si>
  <si>
    <t xml:space="preserve">Implement DLP solution; classify all data assets by sensitivity; restrict PII access to role-based need-to-know</t>
  </si>
  <si>
    <t xml:space="preserve">Legal &amp; Compliance</t>
  </si>
  <si>
    <t xml:space="preserve">In Progress</t>
  </si>
  <si>
    <t xml:space="preserve">R-003</t>
  </si>
  <si>
    <t xml:space="preserve">IoT/OT Security</t>
  </si>
  <si>
    <t xml:space="preserve">Compromise of EV Charging Station Firmware</t>
  </si>
  <si>
    <t xml:space="preserve">Sophisticated External Attacker</t>
  </si>
  <si>
    <t xml:space="preserve">No firmware signing or integrity validation on charging station update process</t>
  </si>
  <si>
    <t xml:space="preserve">Network segmentation between IoT and corporate environments</t>
  </si>
  <si>
    <t xml:space="preserve">SI-7, SA-10, SC-8</t>
  </si>
  <si>
    <t xml:space="preserve">Implement secure boot and firmware signing pipeline; conduct annual IoT penetration test</t>
  </si>
  <si>
    <t xml:space="preserve">Engineering</t>
  </si>
  <si>
    <t xml:space="preserve">R-004</t>
  </si>
  <si>
    <t xml:space="preserve">Third-Party / Vendor</t>
  </si>
  <si>
    <t xml:space="preserve">Vendor Data Breach Exposing VoltEdge Customer Data</t>
  </si>
  <si>
    <t xml:space="preserve">Third-Party Vendor</t>
  </si>
  <si>
    <t xml:space="preserve">No formal vendor security assessment; DPA clauses exist in contracts but are not enforced or reviewed</t>
  </si>
  <si>
    <t xml:space="preserve">Vendor contracts include Data Processing Agreements (DPA)</t>
  </si>
  <si>
    <t xml:space="preserve">CA-3, SA-9, SR-6</t>
  </si>
  <si>
    <t xml:space="preserve">Implement tiered vendor risk assessment; require SOC 2 reports from critical vendors annually</t>
  </si>
  <si>
    <t xml:space="preserve">R-005</t>
  </si>
  <si>
    <t xml:space="preserve">Insider Threat — Privileged Access Abuse</t>
  </si>
  <si>
    <t xml:space="preserve">Malicious or Negligent Insider</t>
  </si>
  <si>
    <t xml:space="preserve">Excessive standing privileges across prod systems; no PAM solution deployed</t>
  </si>
  <si>
    <t xml:space="preserve">Annual user access reviews; role-based access assigned in IAM</t>
  </si>
  <si>
    <t xml:space="preserve">AC-6, AU-2, AU-9</t>
  </si>
  <si>
    <t xml:space="preserve">Deploy PAM solution with just-in-time access; enforce least privilege; move to quarterly access reviews</t>
  </si>
  <si>
    <t xml:space="preserve">R-006</t>
  </si>
  <si>
    <t xml:space="preserve">Application Security</t>
  </si>
  <si>
    <t xml:space="preserve">API Exploitation via Missing Auth and Rate Limiting</t>
  </si>
  <si>
    <t xml:space="preserve">Fleet management APIs lack consistent rate limiting and robust OAuth token validation</t>
  </si>
  <si>
    <t xml:space="preserve">WAF deployed on primary web application; basic API keys in use</t>
  </si>
  <si>
    <t xml:space="preserve">SC-8, SI-10, SA-11</t>
  </si>
  <si>
    <t xml:space="preserve">Implement API gateway with OAuth 2.0, rate limiting, and input validation; integrate API security testing into CI/CD</t>
  </si>
  <si>
    <t xml:space="preserve">R-007</t>
  </si>
  <si>
    <t xml:space="preserve">Incident Response</t>
  </si>
  <si>
    <t xml:space="preserve">Ransomware Attack on Corporate Infrastructure</t>
  </si>
  <si>
    <t xml:space="preserve">Cybercriminal Group</t>
  </si>
  <si>
    <t xml:space="preserve">No tested incident response plan; backup restoration has never been validated in a real recovery scenario</t>
  </si>
  <si>
    <t xml:space="preserve">Offsite backups configured; endpoint antivirus deployed</t>
  </si>
  <si>
    <t xml:space="preserve">CP-2, CP-9, IR-4, IR-8</t>
  </si>
  <si>
    <t xml:space="preserve">Conduct quarterly tabletop exercises including ransomware scenario; validate backup restoration monthly; deploy EDR</t>
  </si>
  <si>
    <t xml:space="preserve">IT Operations</t>
  </si>
  <si>
    <t xml:space="preserve">R-008</t>
  </si>
  <si>
    <t xml:space="preserve">Regulatory Compliance</t>
  </si>
  <si>
    <t xml:space="preserve">CCPA Non-Compliance — No Consumer Data Request Process</t>
  </si>
  <si>
    <t xml:space="preserve">Regulatory / Legal Enforcement</t>
  </si>
  <si>
    <t xml:space="preserve">No formal DSAR process; no mechanism for consumers to request data deletion or access</t>
  </si>
  <si>
    <t xml:space="preserve">Moderate</t>
  </si>
  <si>
    <t xml:space="preserve">Privacy policy published on public website</t>
  </si>
  <si>
    <t xml:space="preserve">PT-6, PT-7, IP-1</t>
  </si>
  <si>
    <t xml:space="preserve">Build DSAR intake process with 45-day SLA; implement consumer rights portal; train customer-facing staff on CCPA</t>
  </si>
  <si>
    <t xml:space="preserve">R-009</t>
  </si>
  <si>
    <t xml:space="preserve">Supply Chain</t>
  </si>
  <si>
    <t xml:space="preserve">Compromise of Open-Source Software Dependency</t>
  </si>
  <si>
    <t xml:space="preserve">Sophisticated Attacker (Supply Chain)</t>
  </si>
  <si>
    <t xml:space="preserve">No Software Bill of Materials (SBOM); no software composition analysis tool in CI/CD pipeline</t>
  </si>
  <si>
    <t xml:space="preserve">Manual code review; GitHub native dependency alerts enabled</t>
  </si>
  <si>
    <t xml:space="preserve">SA-12, SR-3, SR-11</t>
  </si>
  <si>
    <t xml:space="preserve">Integrate SCA tool (e.g., Snyk) into CI/CD; generate and maintain SBOM for all products</t>
  </si>
  <si>
    <t xml:space="preserve">R-010</t>
  </si>
  <si>
    <t xml:space="preserve">Physical Security</t>
  </si>
  <si>
    <t xml:space="preserve">Unauthorized Physical Access to Server Infrastructure</t>
  </si>
  <si>
    <t xml:space="preserve">Physical Intruder / Insider</t>
  </si>
  <si>
    <t xml:space="preserve">Badge access logs not regularly reviewed; no CCTV coverage in server room</t>
  </si>
  <si>
    <t xml:space="preserve">Badge-based access required for server room entry</t>
  </si>
  <si>
    <t xml:space="preserve">PE-3, PE-6, PE-8</t>
  </si>
  <si>
    <t xml:space="preserve">Implement CCTV in server room with 90-day retention; enable and review badge access logs monthly</t>
  </si>
  <si>
    <t xml:space="preserve">IT Operations / Facilities</t>
  </si>
  <si>
    <t xml:space="preserve">R-011</t>
  </si>
  <si>
    <t xml:space="preserve">Cloud Security</t>
  </si>
  <si>
    <t xml:space="preserve">Accidental Deletion of Production Data</t>
  </si>
  <si>
    <t xml:space="preserve">Internal User (Misconfiguration)</t>
  </si>
  <si>
    <t xml:space="preserve">No immutable backups; insufficient IAM controls preventing direct production data deletion</t>
  </si>
  <si>
    <t xml:space="preserve">Daily automated backups to S3; environment-level IAM roles in place</t>
  </si>
  <si>
    <t xml:space="preserve">CP-9, AC-6, CM-2</t>
  </si>
  <si>
    <t xml:space="preserve">Enable S3 Object Lock (WORM); require multi-person authorization for production data deletion; test restoration quarterly</t>
  </si>
  <si>
    <t xml:space="preserve">R-012</t>
  </si>
  <si>
    <t xml:space="preserve">DDoS Attack Against EV Charging Network Gateway</t>
  </si>
  <si>
    <t xml:space="preserve">No DDoS mitigation on IoT endpoints or charging network API gateway</t>
  </si>
  <si>
    <t xml:space="preserve">CDN and DDoS protection applied to main web platform only</t>
  </si>
  <si>
    <t xml:space="preserve">SC-5, CP-10, CP-8</t>
  </si>
  <si>
    <t xml:space="preserve">Extend DDoS protection to IoT gateway; implement traffic rate limiting at network edge; establish degraded-mode operations plan</t>
  </si>
  <si>
    <t xml:space="preserve">Engineering / IT Operations</t>
  </si>
  <si>
    <t xml:space="preserve">R-013</t>
  </si>
  <si>
    <t xml:space="preserve">SOC 2 Type II Audit Findings Due to Evidence Gaps</t>
  </si>
  <si>
    <t xml:space="preserve">External Auditor</t>
  </si>
  <si>
    <t xml:space="preserve">Incomplete evidence collection; control procedures are informal and undocumented</t>
  </si>
  <si>
    <t xml:space="preserve">SOC 2 Type I completed; internal compliance reviews conducted quarterly</t>
  </si>
  <si>
    <t xml:space="preserve">CA-2, AU-2, AU-12</t>
  </si>
  <si>
    <t xml:space="preserve">Implement GRC/continuous compliance monitoring tool; formalize evidence collection runbooks; assign named control owners</t>
  </si>
  <si>
    <t xml:space="preserve">R-014</t>
  </si>
  <si>
    <t xml:space="preserve">Former Employee Retaining System Access Post-Separation</t>
  </si>
  <si>
    <t xml:space="preserve">Internal Process Failure</t>
  </si>
  <si>
    <t xml:space="preserve">No automated deprovisioning; IT offboarding relies on manual HR-to-IT notification</t>
  </si>
  <si>
    <t xml:space="preserve">IT offboarding checklist exists; HR notifies IT on employee separation</t>
  </si>
  <si>
    <t xml:space="preserve">AC-2, PS-4, PS-5</t>
  </si>
  <si>
    <t xml:space="preserve">Automate deprovisioning via HR-IAM integration triggered on HR status change; conduct monthly orphaned account review</t>
  </si>
  <si>
    <t xml:space="preserve">IT Security / HR</t>
  </si>
  <si>
    <t xml:space="preserve">R-015</t>
  </si>
  <si>
    <t xml:space="preserve">Data Security</t>
  </si>
  <si>
    <t xml:space="preserve">Unencrypted Telematics Data Over Legacy API Endpoints</t>
  </si>
  <si>
    <t xml:space="preserve">External Attacker (MITM)</t>
  </si>
  <si>
    <t xml:space="preserve">Legacy API endpoints still using HTTP or TLS 1.0 for some vehicle integrations</t>
  </si>
  <si>
    <t xml:space="preserve">TLS 1.2 enforced on primary platform endpoints; main customer-facing APIs secured</t>
  </si>
  <si>
    <t xml:space="preserve">SC-8, SC-28, SC-12</t>
  </si>
  <si>
    <t xml:space="preserve">Audit all endpoints; enforce TLS 1.2+ minimum; decommission legacy HTTP connections by Q3 2026</t>
  </si>
  <si>
    <t xml:space="preserve">RISK SUMMARY</t>
  </si>
  <si>
    <t xml:space="preserve">1 Critical</t>
  </si>
  <si>
    <t xml:space="preserve">7 High</t>
  </si>
  <si>
    <t xml:space="preserve">7 Moderate</t>
  </si>
  <si>
    <t xml:space="preserve">0 Low</t>
  </si>
  <si>
    <t xml:space="preserve">VoltEdge Systems — Business Impact Analysis (BIA)  |  June 2026</t>
  </si>
  <si>
    <t xml:space="preserve">ID</t>
  </si>
  <si>
    <t xml:space="preserve">Business Function</t>
  </si>
  <si>
    <t xml:space="preserve">Key Systems &amp; Dependencies</t>
  </si>
  <si>
    <t xml:space="preserve">Data Class</t>
  </si>
  <si>
    <t xml:space="preserve">RTO</t>
  </si>
  <si>
    <t xml:space="preserve">RPO</t>
  </si>
  <si>
    <t xml:space="preserve">Est. Financial
Impact ($/hr)</t>
  </si>
  <si>
    <t xml:space="preserve">Operational Impact</t>
  </si>
  <si>
    <t xml:space="preserve">Reputational Impact</t>
  </si>
  <si>
    <t xml:space="preserve">Priority</t>
  </si>
  <si>
    <t xml:space="preserve">Notes / Recovery Considerations</t>
  </si>
  <si>
    <t xml:space="preserve">BF-01</t>
  </si>
  <si>
    <t xml:space="preserve">Fleet Management Platform (SaaS Core)</t>
  </si>
  <si>
    <t xml:space="preserve">Primary customer-facing product — real-time EV fleet monitoring, alerts, and management.</t>
  </si>
  <si>
    <t xml:space="preserve">AWS EKS (prod), Fleet API, PostgreSQL, Redis cache, Load Balancer</t>
  </si>
  <si>
    <t xml:space="preserve">Confidential / Restricted</t>
  </si>
  <si>
    <t xml:space="preserve">1 Hour</t>
  </si>
  <si>
    <t xml:space="preserve">15 Min</t>
  </si>
  <si>
    <t xml:space="preserve">Critical — all customers lose fleet visibility and management control</t>
  </si>
  <si>
    <t xml:space="preserve">Critical — immediate SLA breach; client churn and contract penalties</t>
  </si>
  <si>
    <t xml:space="preserve">Primary revenue driver; all SLAs tied to this function. Activate DR in AWS us-west-2 on breach of RTO.</t>
  </si>
  <si>
    <t xml:space="preserve">BF-02</t>
  </si>
  <si>
    <t xml:space="preserve">IoT Charging Network Management</t>
  </si>
  <si>
    <t xml:space="preserve">Controls VoltEdge-managed EV charging stations for client commercial fleets in real time.</t>
  </si>
  <si>
    <t xml:space="preserve">IoT Gateway (MQTT), Charging Station APIs, AWS IoT Core, Event pipeline</t>
  </si>
  <si>
    <t xml:space="preserve">Confidential</t>
  </si>
  <si>
    <t xml:space="preserve">2 Hours</t>
  </si>
  <si>
    <t xml:space="preserve">30 Min</t>
  </si>
  <si>
    <t xml:space="preserve">High — fleet operators cannot schedule or manage charging; vehicle operations impacted</t>
  </si>
  <si>
    <t xml:space="preserve">High — SLA penalties likely; safety and compliance implications for fleet operators</t>
  </si>
  <si>
    <t xml:space="preserve">Charging downtime directly impacts vehicle availability. Failover to regional MQTT broker.</t>
  </si>
  <si>
    <t xml:space="preserve">BF-03</t>
  </si>
  <si>
    <t xml:space="preserve">Telematics Data Pipeline</t>
  </si>
  <si>
    <t xml:space="preserve">Ingests and processes real-time vehicle telemetry — location, diagnostics, driver behavior.</t>
  </si>
  <si>
    <t xml:space="preserve">Apache Kafka, AWS Kinesis, S3 data lake, ETL jobs, Athena query layer</t>
  </si>
  <si>
    <t xml:space="preserve">4 Hours</t>
  </si>
  <si>
    <t xml:space="preserve">High — data lag disrupts analytics, alerting, and compliance reporting for clients</t>
  </si>
  <si>
    <t xml:space="preserve">Moderate — primarily portal and analytics impact; no direct safety implication</t>
  </si>
  <si>
    <t xml:space="preserve">Data gaps recoverable from vehicle on-board buffers for ~4 hrs; beyond that data is permanently lost.</t>
  </si>
  <si>
    <t xml:space="preserve">BF-04</t>
  </si>
  <si>
    <t xml:space="preserve">Customer Portal</t>
  </si>
  <si>
    <t xml:space="preserve">Web interface for client admins — dashboards, reports, account management, invoice access.</t>
  </si>
  <si>
    <t xml:space="preserve">React frontend (CDN), Auth0, Reporting API, Dashboard microservice</t>
  </si>
  <si>
    <t xml:space="preserve">Moderate — clients cannot access self-service; support ticket volume spikes</t>
  </si>
  <si>
    <t xml:space="preserve">Moderate — visible service unavailability erodes client trust</t>
  </si>
  <si>
    <t xml:space="preserve">Can be partially mitigated by direct support team contact for critical client requests.</t>
  </si>
  <si>
    <t xml:space="preserve">BF-05</t>
  </si>
  <si>
    <t xml:space="preserve">Finance &amp; Billing Systems</t>
  </si>
  <si>
    <t xml:space="preserve">Invoicing, subscription billing, payment processing, and revenue recognition.</t>
  </si>
  <si>
    <t xml:space="preserve">Stripe (payment), QuickBooks Online, Internal billing service, DocuSign</t>
  </si>
  <si>
    <t xml:space="preserve">Restricted</t>
  </si>
  <si>
    <t xml:space="preserve">8 Hours</t>
  </si>
  <si>
    <t xml:space="preserve">Moderate — delayed invoicing; revenue recognition impact; contract renewals at risk</t>
  </si>
  <si>
    <t xml:space="preserve">Low — primarily internal; clients rarely notice billing system outages</t>
  </si>
  <si>
    <t xml:space="preserve">Can operate manually for up to 24 hrs before material revenue impact. Plan around billing cycle.</t>
  </si>
  <si>
    <t xml:space="preserve">BF-06</t>
  </si>
  <si>
    <t xml:space="preserve">Internal IT Operations</t>
  </si>
  <si>
    <t xml:space="preserve">Network, endpoint, cloud administration, and employee IT helpdesk.</t>
  </si>
  <si>
    <t xml:space="preserve">AWS Management Console, Entra ID (AAD), MDM, ServiceNow</t>
  </si>
  <si>
    <t xml:space="preserve">Internal</t>
  </si>
  <si>
    <t xml:space="preserve">Moderate — employee productivity impacted; engineering deployments may be blocked</t>
  </si>
  <si>
    <t xml:space="preserve">Low — internal facing; no direct client visibility</t>
  </si>
  <si>
    <t xml:space="preserve">Medium</t>
  </si>
  <si>
    <t xml:space="preserve">Engineering can continue on personal devices short-term. Cloud console remains accessible.</t>
  </si>
  <si>
    <t xml:space="preserve">BF-07</t>
  </si>
  <si>
    <t xml:space="preserve">Customer Support Platform</t>
  </si>
  <si>
    <t xml:space="preserve">Help desk and ticketing system for client issue resolution and escalation.</t>
  </si>
  <si>
    <t xml:space="preserve">Zendesk, Internal knowledge base, Slack (escalation), Portal integration</t>
  </si>
  <si>
    <t xml:space="preserve">Internal / Confidential</t>
  </si>
  <si>
    <t xml:space="preserve">12 Hours</t>
  </si>
  <si>
    <t xml:space="preserve">Moderate — support response time degraded; escalation path disrupted</t>
  </si>
  <si>
    <t xml:space="preserve">Moderate — client satisfaction risk if issues go unresolved during outage</t>
  </si>
  <si>
    <t xml:space="preserve">Manual email-based triage can cover up to 12 hours. Zendesk maintains 99.9% uptime SLA.</t>
  </si>
  <si>
    <t xml:space="preserve">BF-08</t>
  </si>
  <si>
    <t xml:space="preserve">Engineering / CI/CD Pipeline</t>
  </si>
  <si>
    <t xml:space="preserve">Development, testing, and deployment infrastructure for all VoltEdge products.</t>
  </si>
  <si>
    <t xml:space="preserve">GitHub, Jenkins / AWS CodePipeline, Dev/Stage environments, Artifactory</t>
  </si>
  <si>
    <t xml:space="preserve">24 Hours</t>
  </si>
  <si>
    <t xml:space="preserve">Low — feature deployments delayed; no production impact unless hotfix required</t>
  </si>
  <si>
    <t xml:space="preserve">Low — engineering internal impact only</t>
  </si>
  <si>
    <t xml:space="preserve">Hotfixes can be deployed via manual process. Source code preserved in GitHub.</t>
  </si>
  <si>
    <t xml:space="preserve">BF-09</t>
  </si>
  <si>
    <t xml:space="preserve">HR &amp; People Operations</t>
  </si>
  <si>
    <t xml:space="preserve">Employee records, payroll, onboarding/offboarding, benefits administration.</t>
  </si>
  <si>
    <t xml:space="preserve">Workday, ADP (payroll), BambooHR, DocuSign</t>
  </si>
  <si>
    <t xml:space="preserve">Low — HR processes can be handled manually for several days</t>
  </si>
  <si>
    <t xml:space="preserve">Low — internal only; no external client impact</t>
  </si>
  <si>
    <t xml:space="preserve">Low</t>
  </si>
  <si>
    <t xml:space="preserve">Payroll has fixed run dates; schedule recovery around cycle to avoid missed payroll.</t>
  </si>
  <si>
    <t xml:space="preserve">BF-10</t>
  </si>
  <si>
    <t xml:space="preserve">Sales &amp; CRM</t>
  </si>
  <si>
    <t xml:space="preserve">Prospect tracking, pipeline management, contract generation, and sales analytics.</t>
  </si>
  <si>
    <t xml:space="preserve">Salesforce, HubSpot, DocuSign, Gong (call recording)</t>
  </si>
  <si>
    <t xml:space="preserve">Low — sales activity can continue via manual spreadsheets for short periods</t>
  </si>
  <si>
    <t xml:space="preserve">Low — no direct impact on existing clients</t>
  </si>
  <si>
    <t xml:space="preserve">Active deals in late negotiation at risk if outage extends beyond 48 hours.</t>
  </si>
  <si>
    <t xml:space="preserve">VoltEdge Systems — Security Control RACI Matrix  |  June 2026</t>
  </si>
  <si>
    <t xml:space="preserve">KEY:  R = Responsible (performs the work)  |  A = Accountable (owns the outcome; only one per row)  |  C = Consulted (provides input)  |  I = Informed (kept updated)</t>
  </si>
  <si>
    <t xml:space="preserve">⚠  GRC OBSERVATION: Controls assigned to a department or role — not a named individual — create diffuse accountability. In practice, this means the control belongs to everyone in theory and to no one specifically. The 'Named Owner' column highlights where this gap exists in VoltEdge's current control environment.</t>
  </si>
  <si>
    <t xml:space="preserve">Security Control / Process</t>
  </si>
  <si>
    <t xml:space="preserve">CISO /
VP Security</t>
  </si>
  <si>
    <t xml:space="preserve">IT Security
Team</t>
  </si>
  <si>
    <t xml:space="preserve">IT
Operations</t>
  </si>
  <si>
    <t xml:space="preserve">Engineering
/ Dev</t>
  </si>
  <si>
    <t xml:space="preserve">Legal &amp;
Compliance</t>
  </si>
  <si>
    <t xml:space="preserve">HR</t>
  </si>
  <si>
    <t xml:space="preserve">Finance</t>
  </si>
  <si>
    <t xml:space="preserve">Business Unit
Leaders</t>
  </si>
  <si>
    <t xml:space="preserve">Executive
Leadership</t>
  </si>
  <si>
    <t xml:space="preserve">Third-Party
Vendors</t>
  </si>
  <si>
    <t xml:space="preserve">Named Owner
(blank = gap ⚠)</t>
  </si>
  <si>
    <t xml:space="preserve">Identity &amp; Access Management</t>
  </si>
  <si>
    <t xml:space="preserve">A</t>
  </si>
  <si>
    <t xml:space="preserve">R</t>
  </si>
  <si>
    <t xml:space="preserve">C</t>
  </si>
  <si>
    <t xml:space="preserve">I</t>
  </si>
  <si>
    <t xml:space="preserve">⚠ Not assigned</t>
  </si>
  <si>
    <t xml:space="preserve">Vulnerability Management Program</t>
  </si>
  <si>
    <t xml:space="preserve">Security Operations</t>
  </si>
  <si>
    <t xml:space="preserve">Incident Response &amp; Management</t>
  </si>
  <si>
    <t xml:space="preserve">Data Classification &amp; Handling</t>
  </si>
  <si>
    <t xml:space="preserve">Data Governance</t>
  </si>
  <si>
    <t xml:space="preserve">Third-Party / Vendor Risk Management</t>
  </si>
  <si>
    <t xml:space="preserve">Vendor Risk</t>
  </si>
  <si>
    <t xml:space="preserve">Security Awareness &amp; Training</t>
  </si>
  <si>
    <t xml:space="preserve">Human Risk</t>
  </si>
  <si>
    <t xml:space="preserve">Change Management</t>
  </si>
  <si>
    <t xml:space="preserve">IT Governance</t>
  </si>
  <si>
    <t xml:space="preserve">Backup &amp; Disaster Recovery Testing</t>
  </si>
  <si>
    <t xml:space="preserve">Business Continuity</t>
  </si>
  <si>
    <t xml:space="preserve">Audit Log Review &amp; Monitoring</t>
  </si>
  <si>
    <t xml:space="preserve">Privacy &amp; CCPA Compliance</t>
  </si>
  <si>
    <t xml:space="preserve">A/R</t>
  </si>
  <si>
    <t xml:space="preserve">Physical Security Controls</t>
  </si>
  <si>
    <t xml:space="preserve">SOC 2 Compliance &amp; Evidence Collection</t>
  </si>
  <si>
    <t xml:space="preserve">Patch Management</t>
  </si>
  <si>
    <t xml:space="preserve">Vulnerability Management</t>
  </si>
  <si>
    <t xml:space="preserve">Business Continuity Planning</t>
  </si>
  <si>
    <t xml:space="preserve">Security Policy Governance &amp; Review</t>
  </si>
  <si>
    <t xml:space="preserve">Policy &amp; Governance</t>
  </si>
</sst>
</file>

<file path=xl/styles.xml><?xml version="1.0" encoding="utf-8"?>
<styleSheet xmlns="http://schemas.openxmlformats.org/spreadsheetml/2006/main">
  <numFmts count="2">
    <numFmt numFmtId="164" formatCode="General"/>
    <numFmt numFmtId="165" formatCode="\$#,##0"/>
  </numFmts>
  <fonts count="23">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i val="true"/>
      <sz val="11"/>
      <color rgb="FFFFFFFF"/>
      <name val="Arial"/>
      <family val="0"/>
      <charset val="1"/>
    </font>
    <font>
      <b val="true"/>
      <sz val="10"/>
      <color rgb="FFFFFFFF"/>
      <name val="Arial"/>
      <family val="0"/>
      <charset val="1"/>
    </font>
    <font>
      <b val="true"/>
      <sz val="10"/>
      <color rgb="FF111827"/>
      <name val="Arial"/>
      <family val="0"/>
      <charset val="1"/>
    </font>
    <font>
      <sz val="10"/>
      <color rgb="FF111827"/>
      <name val="Arial"/>
      <family val="0"/>
      <charset val="1"/>
    </font>
    <font>
      <b val="true"/>
      <sz val="12"/>
      <color rgb="FFFFFFFF"/>
      <name val="Arial"/>
      <family val="0"/>
      <charset val="1"/>
    </font>
    <font>
      <b val="true"/>
      <sz val="11"/>
      <color rgb="FF111827"/>
      <name val="Arial"/>
      <family val="0"/>
      <charset val="1"/>
    </font>
    <font>
      <b val="true"/>
      <sz val="10"/>
      <color rgb="FFDC2626"/>
      <name val="Arial"/>
      <family val="0"/>
      <charset val="1"/>
    </font>
    <font>
      <b val="true"/>
      <sz val="10"/>
      <color rgb="FFEA580C"/>
      <name val="Arial"/>
      <family val="0"/>
      <charset val="1"/>
    </font>
    <font>
      <b val="true"/>
      <sz val="10"/>
      <color rgb="FF15803D"/>
      <name val="Arial"/>
      <family val="0"/>
      <charset val="1"/>
    </font>
    <font>
      <b val="true"/>
      <sz val="10"/>
      <color rgb="FFB45309"/>
      <name val="Arial"/>
      <family val="0"/>
      <charset val="1"/>
    </font>
    <font>
      <sz val="9"/>
      <color rgb="FF111827"/>
      <name val="Arial"/>
      <family val="0"/>
      <charset val="1"/>
    </font>
    <font>
      <b val="true"/>
      <i val="true"/>
      <sz val="9"/>
      <color rgb="FFEA580C"/>
      <name val="Arial"/>
      <family val="0"/>
      <charset val="1"/>
    </font>
    <font>
      <b val="true"/>
      <sz val="11"/>
      <color rgb="FFDC2626"/>
      <name val="Arial"/>
      <family val="0"/>
      <charset val="1"/>
    </font>
    <font>
      <b val="true"/>
      <sz val="11"/>
      <color rgb="FF2563EB"/>
      <name val="Arial"/>
      <family val="0"/>
      <charset val="1"/>
    </font>
    <font>
      <b val="true"/>
      <sz val="11"/>
      <color rgb="FF15803D"/>
      <name val="Arial"/>
      <family val="0"/>
      <charset val="1"/>
    </font>
    <font>
      <b val="true"/>
      <sz val="11"/>
      <color rgb="FF6B7280"/>
      <name val="Arial"/>
      <family val="0"/>
      <charset val="1"/>
    </font>
    <font>
      <b val="true"/>
      <sz val="11"/>
      <color rgb="FFCBD5E1"/>
      <name val="Arial"/>
      <family val="0"/>
      <charset val="1"/>
    </font>
    <font>
      <b val="true"/>
      <sz val="11"/>
      <color rgb="FF6D28D9"/>
      <name val="Arial"/>
      <family val="0"/>
      <charset val="1"/>
    </font>
  </fonts>
  <fills count="13">
    <fill>
      <patternFill patternType="none"/>
    </fill>
    <fill>
      <patternFill patternType="gray125"/>
    </fill>
    <fill>
      <patternFill patternType="solid">
        <fgColor rgb="FF1B2A4A"/>
        <bgColor rgb="FF003366"/>
      </patternFill>
    </fill>
    <fill>
      <patternFill patternType="solid">
        <fgColor rgb="FF2563EB"/>
        <bgColor rgb="FF0066CC"/>
      </patternFill>
    </fill>
    <fill>
      <patternFill patternType="solid">
        <fgColor rgb="FFF3F4F6"/>
        <bgColor rgb="FFEDE9FE"/>
      </patternFill>
    </fill>
    <fill>
      <patternFill patternType="solid">
        <fgColor rgb="FFFFFFFF"/>
        <bgColor rgb="FFF3F4F6"/>
      </patternFill>
    </fill>
    <fill>
      <patternFill patternType="solid">
        <fgColor rgb="FFDBEAFE"/>
        <bgColor rgb="FFEDE9FE"/>
      </patternFill>
    </fill>
    <fill>
      <patternFill patternType="solid">
        <fgColor rgb="FFFEE2E2"/>
        <bgColor rgb="FFFFEDD5"/>
      </patternFill>
    </fill>
    <fill>
      <patternFill patternType="solid">
        <fgColor rgb="FFFFEDD5"/>
        <bgColor rgb="FFFEE2E2"/>
      </patternFill>
    </fill>
    <fill>
      <patternFill patternType="solid">
        <fgColor rgb="FFDCFCE7"/>
        <bgColor rgb="FFF3F4F6"/>
      </patternFill>
    </fill>
    <fill>
      <patternFill patternType="solid">
        <fgColor rgb="FFFEF9C3"/>
        <bgColor rgb="FFFFEDD5"/>
      </patternFill>
    </fill>
    <fill>
      <patternFill patternType="solid">
        <fgColor rgb="FFEA580C"/>
        <bgColor rgb="FFB45309"/>
      </patternFill>
    </fill>
    <fill>
      <patternFill patternType="solid">
        <fgColor rgb="FFEDE9FE"/>
        <bgColor rgb="FFF3F4F6"/>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4" fontId="14" fillId="10" borderId="1"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left" vertical="center" textRotation="0" wrapText="true" indent="0" shrinkToFit="false"/>
      <protection locked="true" hidden="false"/>
    </xf>
    <xf numFmtId="164" fontId="16" fillId="8" borderId="0"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false" indent="0" shrinkToFit="false"/>
      <protection locked="true" hidden="false"/>
    </xf>
    <xf numFmtId="164" fontId="18" fillId="6" borderId="1" xfId="0" applyFont="true" applyBorder="true" applyAlignment="true" applyProtection="false">
      <alignment horizontal="center" vertical="center" textRotation="0" wrapText="false" indent="0" shrinkToFit="false"/>
      <protection locked="true" hidden="false"/>
    </xf>
    <xf numFmtId="164" fontId="19" fillId="9" borderId="1" xfId="0" applyFont="true" applyBorder="true" applyAlignment="true" applyProtection="false">
      <alignment horizontal="center" vertical="center" textRotation="0" wrapText="false" indent="0" shrinkToFit="false"/>
      <protection locked="true" hidden="false"/>
    </xf>
    <xf numFmtId="164" fontId="20" fillId="4" borderId="1" xfId="0" applyFont="true" applyBorder="true" applyAlignment="true" applyProtection="false">
      <alignment horizontal="center" vertical="center" textRotation="0" wrapText="false" indent="0" shrinkToFit="false"/>
      <protection locked="true" hidden="false"/>
    </xf>
    <xf numFmtId="164" fontId="21" fillId="5"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22" fillId="1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FFF00"/>
      <rgbColor rgb="FFFF00FF"/>
      <rgbColor rgb="FF00FFFF"/>
      <rgbColor rgb="FF800000"/>
      <rgbColor rgb="FF15803D"/>
      <rgbColor rgb="FF000080"/>
      <rgbColor rgb="FF808000"/>
      <rgbColor rgb="FF800080"/>
      <rgbColor rgb="FF008080"/>
      <rgbColor rgb="FFEDE9FE"/>
      <rgbColor rgb="FF808080"/>
      <rgbColor rgb="FF9999FF"/>
      <rgbColor rgb="FF993366"/>
      <rgbColor rgb="FFFEF9C3"/>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DBEAFE"/>
      <rgbColor rgb="FFF3F4F6"/>
      <rgbColor rgb="FFFFEDD5"/>
      <rgbColor rgb="FF99CCFF"/>
      <rgbColor rgb="FFFF99CC"/>
      <rgbColor rgb="FFCC99FF"/>
      <rgbColor rgb="FFFEE2E2"/>
      <rgbColor rgb="FF2563EB"/>
      <rgbColor rgb="FF33CCCC"/>
      <rgbColor rgb="FF99CC00"/>
      <rgbColor rgb="FFFFCC00"/>
      <rgbColor rgb="FFFF9900"/>
      <rgbColor rgb="FFEA580C"/>
      <rgbColor rgb="FF6B7280"/>
      <rgbColor rgb="FF969696"/>
      <rgbColor rgb="FF003366"/>
      <rgbColor rgb="FF339966"/>
      <rgbColor rgb="FF111827"/>
      <rgbColor rgb="FF333300"/>
      <rgbColor rgb="FFB45309"/>
      <rgbColor rgb="FF993366"/>
      <rgbColor rgb="FF6D28D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8" min="3" style="0" width="14"/>
  </cols>
  <sheetData>
    <row r="1" customFormat="false" ht="51.75" hidden="false" customHeight="true" outlineLevel="0" collapsed="false">
      <c r="A1" s="1" t="s">
        <v>0</v>
      </c>
      <c r="B1" s="1"/>
      <c r="C1" s="1"/>
      <c r="D1" s="1"/>
      <c r="E1" s="1"/>
      <c r="F1" s="1"/>
      <c r="G1" s="1"/>
      <c r="H1" s="1"/>
    </row>
    <row r="2" customFormat="false" ht="27.75" hidden="false" customHeight="true" outlineLevel="0" collapsed="false">
      <c r="A2" s="2" t="s">
        <v>1</v>
      </c>
      <c r="B2" s="2"/>
      <c r="C2" s="2"/>
      <c r="D2" s="2"/>
      <c r="E2" s="2"/>
      <c r="F2" s="2"/>
      <c r="G2" s="2"/>
      <c r="H2" s="2"/>
    </row>
    <row r="3" customFormat="false" ht="12" hidden="false" customHeight="true" outlineLevel="0" collapsed="false"/>
    <row r="4" customFormat="false" ht="21.75" hidden="false" customHeight="true" outlineLevel="0" collapsed="false">
      <c r="A4" s="3" t="s">
        <v>2</v>
      </c>
      <c r="B4" s="3"/>
      <c r="C4" s="3"/>
      <c r="D4" s="3"/>
      <c r="E4" s="3"/>
      <c r="F4" s="3"/>
      <c r="G4" s="3"/>
      <c r="H4" s="3"/>
    </row>
    <row r="5" customFormat="false" ht="19.5" hidden="false" customHeight="true" outlineLevel="0" collapsed="false">
      <c r="A5" s="4" t="s">
        <v>3</v>
      </c>
      <c r="B5" s="5" t="s">
        <v>4</v>
      </c>
      <c r="C5" s="5"/>
      <c r="D5" s="5"/>
      <c r="E5" s="5"/>
      <c r="F5" s="5"/>
      <c r="G5" s="5"/>
      <c r="H5" s="5"/>
    </row>
    <row r="6" customFormat="false" ht="19.5" hidden="false" customHeight="true" outlineLevel="0" collapsed="false">
      <c r="A6" s="6" t="s">
        <v>5</v>
      </c>
      <c r="B6" s="7" t="s">
        <v>6</v>
      </c>
      <c r="C6" s="7"/>
      <c r="D6" s="7"/>
      <c r="E6" s="7"/>
      <c r="F6" s="7"/>
      <c r="G6" s="7"/>
      <c r="H6" s="7"/>
    </row>
    <row r="7" customFormat="false" ht="19.5" hidden="false" customHeight="true" outlineLevel="0" collapsed="false">
      <c r="A7" s="4" t="s">
        <v>7</v>
      </c>
      <c r="B7" s="5" t="s">
        <v>8</v>
      </c>
      <c r="C7" s="5"/>
      <c r="D7" s="5"/>
      <c r="E7" s="5"/>
      <c r="F7" s="5"/>
      <c r="G7" s="5"/>
      <c r="H7" s="5"/>
    </row>
    <row r="8" customFormat="false" ht="19.5" hidden="false" customHeight="true" outlineLevel="0" collapsed="false">
      <c r="A8" s="6" t="s">
        <v>9</v>
      </c>
      <c r="B8" s="7" t="s">
        <v>10</v>
      </c>
      <c r="C8" s="7"/>
      <c r="D8" s="7"/>
      <c r="E8" s="7"/>
      <c r="F8" s="7"/>
      <c r="G8" s="7"/>
      <c r="H8" s="7"/>
    </row>
    <row r="9" customFormat="false" ht="19.5" hidden="false" customHeight="true" outlineLevel="0" collapsed="false">
      <c r="A9" s="4" t="s">
        <v>11</v>
      </c>
      <c r="B9" s="5" t="s">
        <v>12</v>
      </c>
      <c r="C9" s="5"/>
      <c r="D9" s="5"/>
      <c r="E9" s="5"/>
      <c r="F9" s="5"/>
      <c r="G9" s="5"/>
      <c r="H9" s="5"/>
    </row>
    <row r="10" customFormat="false" ht="19.5" hidden="false" customHeight="true" outlineLevel="0" collapsed="false">
      <c r="A10" s="6" t="s">
        <v>13</v>
      </c>
      <c r="B10" s="7" t="s">
        <v>14</v>
      </c>
      <c r="C10" s="7"/>
      <c r="D10" s="7"/>
      <c r="E10" s="7"/>
      <c r="F10" s="7"/>
      <c r="G10" s="7"/>
      <c r="H10" s="7"/>
    </row>
    <row r="11" customFormat="false" ht="19.5" hidden="false" customHeight="true" outlineLevel="0" collapsed="false">
      <c r="A11" s="4" t="s">
        <v>15</v>
      </c>
      <c r="B11" s="5" t="s">
        <v>16</v>
      </c>
      <c r="C11" s="5"/>
      <c r="D11" s="5"/>
      <c r="E11" s="5"/>
      <c r="F11" s="5"/>
      <c r="G11" s="5"/>
      <c r="H11" s="5"/>
    </row>
    <row r="12" customFormat="false" ht="19.5" hidden="false" customHeight="true" outlineLevel="0" collapsed="false">
      <c r="A12" s="6" t="s">
        <v>17</v>
      </c>
      <c r="B12" s="7" t="s">
        <v>18</v>
      </c>
      <c r="C12" s="7"/>
      <c r="D12" s="7"/>
      <c r="E12" s="7"/>
      <c r="F12" s="7"/>
      <c r="G12" s="7"/>
      <c r="H12" s="7"/>
    </row>
    <row r="13" customFormat="false" ht="19.5" hidden="false" customHeight="true" outlineLevel="0" collapsed="false">
      <c r="A13" s="4" t="s">
        <v>19</v>
      </c>
      <c r="B13" s="5" t="s">
        <v>20</v>
      </c>
      <c r="C13" s="5"/>
      <c r="D13" s="5"/>
      <c r="E13" s="5"/>
      <c r="F13" s="5"/>
      <c r="G13" s="5"/>
      <c r="H13" s="5"/>
    </row>
    <row r="15" customFormat="false" ht="12" hidden="false" customHeight="true" outlineLevel="0" collapsed="false"/>
    <row r="16" customFormat="false" ht="21.75" hidden="false" customHeight="true" outlineLevel="0" collapsed="false">
      <c r="A16" s="8" t="s">
        <v>21</v>
      </c>
      <c r="B16" s="8"/>
      <c r="C16" s="8"/>
      <c r="D16" s="8"/>
      <c r="E16" s="8"/>
      <c r="F16" s="8"/>
      <c r="G16" s="8"/>
      <c r="H16" s="8"/>
    </row>
    <row r="17" customFormat="false" ht="15" hidden="false" customHeight="false" outlineLevel="0" collapsed="false">
      <c r="A17" s="9" t="s">
        <v>22</v>
      </c>
      <c r="B17" s="9" t="s">
        <v>23</v>
      </c>
      <c r="C17" s="9" t="s">
        <v>24</v>
      </c>
      <c r="D17" s="9"/>
      <c r="E17" s="9"/>
      <c r="F17" s="9"/>
      <c r="G17" s="9"/>
      <c r="H17" s="9"/>
    </row>
    <row r="18" customFormat="false" ht="27.75" hidden="false" customHeight="true" outlineLevel="0" collapsed="false">
      <c r="A18" s="10" t="s">
        <v>25</v>
      </c>
      <c r="B18" s="11" t="s">
        <v>26</v>
      </c>
      <c r="C18" s="12" t="s">
        <v>27</v>
      </c>
      <c r="D18" s="12"/>
      <c r="E18" s="12"/>
      <c r="F18" s="12"/>
      <c r="G18" s="12"/>
      <c r="H18" s="12"/>
    </row>
    <row r="19" customFormat="false" ht="27.75" hidden="false" customHeight="true" outlineLevel="0" collapsed="false">
      <c r="A19" s="13" t="s">
        <v>28</v>
      </c>
      <c r="B19" s="6" t="s">
        <v>29</v>
      </c>
      <c r="C19" s="7" t="s">
        <v>30</v>
      </c>
      <c r="D19" s="7"/>
      <c r="E19" s="7"/>
      <c r="F19" s="7"/>
      <c r="G19" s="7"/>
      <c r="H19" s="7"/>
    </row>
    <row r="20" customFormat="false" ht="27.75" hidden="false" customHeight="true" outlineLevel="0" collapsed="false">
      <c r="A20" s="10" t="s">
        <v>31</v>
      </c>
      <c r="B20" s="11" t="s">
        <v>32</v>
      </c>
      <c r="C20" s="12" t="s">
        <v>33</v>
      </c>
      <c r="D20" s="12"/>
      <c r="E20" s="12"/>
      <c r="F20" s="12"/>
      <c r="G20" s="12"/>
      <c r="H20" s="12"/>
    </row>
  </sheetData>
  <mergeCells count="17">
    <mergeCell ref="A1:H1"/>
    <mergeCell ref="A2:H2"/>
    <mergeCell ref="A4:H4"/>
    <mergeCell ref="B5:H5"/>
    <mergeCell ref="B6:H6"/>
    <mergeCell ref="B7:H7"/>
    <mergeCell ref="B8:H8"/>
    <mergeCell ref="B9:H9"/>
    <mergeCell ref="B10:H10"/>
    <mergeCell ref="B11:H11"/>
    <mergeCell ref="B12:H12"/>
    <mergeCell ref="B13:H13"/>
    <mergeCell ref="A16:H16"/>
    <mergeCell ref="C17:H17"/>
    <mergeCell ref="C18:H18"/>
    <mergeCell ref="C19:H19"/>
    <mergeCell ref="C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0"/>
    <col collapsed="false" customWidth="true" hidden="false" outlineLevel="0" max="4" min="4" style="0" width="22"/>
    <col collapsed="false" customWidth="true" hidden="false" outlineLevel="0" max="5" min="5" style="0" width="30"/>
    <col collapsed="false" customWidth="true" hidden="false" outlineLevel="0" max="6" min="6" style="0" width="10"/>
    <col collapsed="false" customWidth="true" hidden="false" outlineLevel="0" max="7" min="7" style="0" width="8"/>
    <col collapsed="false" customWidth="true" hidden="false" outlineLevel="0" max="8" min="8" style="0" width="9"/>
    <col collapsed="false" customWidth="true" hidden="false" outlineLevel="0" max="9" min="9" style="0" width="12"/>
    <col collapsed="false" customWidth="true" hidden="false" outlineLevel="0" max="10" min="10" style="0" width="28"/>
    <col collapsed="false" customWidth="true" hidden="false" outlineLevel="0" max="11" min="11" style="0" width="18"/>
    <col collapsed="false" customWidth="true" hidden="false" outlineLevel="0" max="12" min="12" style="0" width="35"/>
    <col collapsed="false" customWidth="true" hidden="false" outlineLevel="0" max="13" min="13" style="0" width="22"/>
    <col collapsed="false" customWidth="true" hidden="false" outlineLevel="0" max="14" min="14" style="0" width="13"/>
  </cols>
  <sheetData>
    <row r="1" customFormat="false" ht="27.75" hidden="false" customHeight="true" outlineLevel="0" collapsed="false">
      <c r="A1" s="14" t="s">
        <v>34</v>
      </c>
      <c r="B1" s="14"/>
      <c r="C1" s="14"/>
      <c r="D1" s="14"/>
      <c r="E1" s="14"/>
      <c r="F1" s="14"/>
      <c r="G1" s="14"/>
      <c r="H1" s="14"/>
      <c r="I1" s="14"/>
      <c r="J1" s="14"/>
      <c r="K1" s="14"/>
      <c r="L1" s="14"/>
      <c r="M1" s="14"/>
      <c r="N1" s="14"/>
    </row>
    <row r="2" customFormat="false" ht="39.75" hidden="false" customHeight="true" outlineLevel="0" collapsed="false">
      <c r="A2" s="15" t="s">
        <v>35</v>
      </c>
      <c r="B2" s="15" t="s">
        <v>36</v>
      </c>
      <c r="C2" s="15" t="s">
        <v>37</v>
      </c>
      <c r="D2" s="15" t="s">
        <v>38</v>
      </c>
      <c r="E2" s="15" t="s">
        <v>39</v>
      </c>
      <c r="F2" s="15" t="s">
        <v>40</v>
      </c>
      <c r="G2" s="15" t="s">
        <v>41</v>
      </c>
      <c r="H2" s="15" t="s">
        <v>42</v>
      </c>
      <c r="I2" s="15" t="s">
        <v>43</v>
      </c>
      <c r="J2" s="15" t="s">
        <v>44</v>
      </c>
      <c r="K2" s="15" t="s">
        <v>45</v>
      </c>
      <c r="L2" s="15" t="s">
        <v>46</v>
      </c>
      <c r="M2" s="15" t="s">
        <v>47</v>
      </c>
      <c r="N2" s="15" t="s">
        <v>48</v>
      </c>
    </row>
    <row r="3" customFormat="false" ht="69.75" hidden="false" customHeight="true" outlineLevel="0" collapsed="false">
      <c r="A3" s="16" t="s">
        <v>49</v>
      </c>
      <c r="B3" s="7" t="s">
        <v>50</v>
      </c>
      <c r="C3" s="17" t="s">
        <v>51</v>
      </c>
      <c r="D3" s="7" t="s">
        <v>52</v>
      </c>
      <c r="E3" s="7" t="s">
        <v>53</v>
      </c>
      <c r="F3" s="16" t="n">
        <v>3</v>
      </c>
      <c r="G3" s="16" t="n">
        <v>5</v>
      </c>
      <c r="H3" s="18" t="n">
        <f aca="false">F3*G3</f>
        <v>15</v>
      </c>
      <c r="I3" s="19" t="s">
        <v>54</v>
      </c>
      <c r="J3" s="7" t="s">
        <v>55</v>
      </c>
      <c r="K3" s="7" t="s">
        <v>56</v>
      </c>
      <c r="L3" s="7" t="s">
        <v>57</v>
      </c>
      <c r="M3" s="7" t="s">
        <v>58</v>
      </c>
      <c r="N3" s="19" t="s">
        <v>59</v>
      </c>
    </row>
    <row r="4" customFormat="false" ht="69.75" hidden="false" customHeight="true" outlineLevel="0" collapsed="false">
      <c r="A4" s="20" t="s">
        <v>60</v>
      </c>
      <c r="B4" s="5" t="s">
        <v>61</v>
      </c>
      <c r="C4" s="21" t="s">
        <v>62</v>
      </c>
      <c r="D4" s="5" t="s">
        <v>63</v>
      </c>
      <c r="E4" s="5" t="s">
        <v>64</v>
      </c>
      <c r="F4" s="20" t="n">
        <v>2</v>
      </c>
      <c r="G4" s="20" t="n">
        <v>5</v>
      </c>
      <c r="H4" s="22" t="n">
        <f aca="false">F4*G4</f>
        <v>10</v>
      </c>
      <c r="I4" s="19" t="s">
        <v>65</v>
      </c>
      <c r="J4" s="5" t="s">
        <v>66</v>
      </c>
      <c r="K4" s="5" t="s">
        <v>67</v>
      </c>
      <c r="L4" s="5" t="s">
        <v>68</v>
      </c>
      <c r="M4" s="5" t="s">
        <v>69</v>
      </c>
      <c r="N4" s="23" t="s">
        <v>70</v>
      </c>
    </row>
    <row r="5" customFormat="false" ht="69.75" hidden="false" customHeight="true" outlineLevel="0" collapsed="false">
      <c r="A5" s="16" t="s">
        <v>71</v>
      </c>
      <c r="B5" s="7" t="s">
        <v>72</v>
      </c>
      <c r="C5" s="17" t="s">
        <v>73</v>
      </c>
      <c r="D5" s="7" t="s">
        <v>74</v>
      </c>
      <c r="E5" s="7" t="s">
        <v>75</v>
      </c>
      <c r="F5" s="16" t="n">
        <v>3</v>
      </c>
      <c r="G5" s="16" t="n">
        <v>4</v>
      </c>
      <c r="H5" s="18" t="n">
        <f aca="false">F5*G5</f>
        <v>12</v>
      </c>
      <c r="I5" s="19" t="s">
        <v>65</v>
      </c>
      <c r="J5" s="7" t="s">
        <v>76</v>
      </c>
      <c r="K5" s="7" t="s">
        <v>77</v>
      </c>
      <c r="L5" s="7" t="s">
        <v>78</v>
      </c>
      <c r="M5" s="7" t="s">
        <v>79</v>
      </c>
      <c r="N5" s="19" t="s">
        <v>59</v>
      </c>
    </row>
    <row r="6" customFormat="false" ht="69.75" hidden="false" customHeight="true" outlineLevel="0" collapsed="false">
      <c r="A6" s="20" t="s">
        <v>80</v>
      </c>
      <c r="B6" s="5" t="s">
        <v>81</v>
      </c>
      <c r="C6" s="21" t="s">
        <v>82</v>
      </c>
      <c r="D6" s="5" t="s">
        <v>83</v>
      </c>
      <c r="E6" s="5" t="s">
        <v>84</v>
      </c>
      <c r="F6" s="20" t="n">
        <v>3</v>
      </c>
      <c r="G6" s="20" t="n">
        <v>4</v>
      </c>
      <c r="H6" s="22" t="n">
        <f aca="false">F6*G6</f>
        <v>12</v>
      </c>
      <c r="I6" s="19" t="s">
        <v>65</v>
      </c>
      <c r="J6" s="5" t="s">
        <v>85</v>
      </c>
      <c r="K6" s="5" t="s">
        <v>86</v>
      </c>
      <c r="L6" s="5" t="s">
        <v>87</v>
      </c>
      <c r="M6" s="5" t="s">
        <v>69</v>
      </c>
      <c r="N6" s="19" t="s">
        <v>59</v>
      </c>
    </row>
    <row r="7" customFormat="false" ht="69.75" hidden="false" customHeight="true" outlineLevel="0" collapsed="false">
      <c r="A7" s="16" t="s">
        <v>88</v>
      </c>
      <c r="B7" s="7" t="s">
        <v>50</v>
      </c>
      <c r="C7" s="17" t="s">
        <v>89</v>
      </c>
      <c r="D7" s="7" t="s">
        <v>90</v>
      </c>
      <c r="E7" s="7" t="s">
        <v>91</v>
      </c>
      <c r="F7" s="16" t="n">
        <v>2</v>
      </c>
      <c r="G7" s="16" t="n">
        <v>5</v>
      </c>
      <c r="H7" s="18" t="n">
        <f aca="false">F7*G7</f>
        <v>10</v>
      </c>
      <c r="I7" s="19" t="s">
        <v>65</v>
      </c>
      <c r="J7" s="7" t="s">
        <v>92</v>
      </c>
      <c r="K7" s="7" t="s">
        <v>93</v>
      </c>
      <c r="L7" s="7" t="s">
        <v>94</v>
      </c>
      <c r="M7" s="7" t="s">
        <v>58</v>
      </c>
      <c r="N7" s="19" t="s">
        <v>59</v>
      </c>
    </row>
    <row r="8" customFormat="false" ht="69.75" hidden="false" customHeight="true" outlineLevel="0" collapsed="false">
      <c r="A8" s="20" t="s">
        <v>95</v>
      </c>
      <c r="B8" s="5" t="s">
        <v>96</v>
      </c>
      <c r="C8" s="21" t="s">
        <v>97</v>
      </c>
      <c r="D8" s="5" t="s">
        <v>52</v>
      </c>
      <c r="E8" s="5" t="s">
        <v>98</v>
      </c>
      <c r="F8" s="20" t="n">
        <v>3</v>
      </c>
      <c r="G8" s="20" t="n">
        <v>4</v>
      </c>
      <c r="H8" s="22" t="n">
        <f aca="false">F8*G8</f>
        <v>12</v>
      </c>
      <c r="I8" s="19" t="s">
        <v>65</v>
      </c>
      <c r="J8" s="5" t="s">
        <v>99</v>
      </c>
      <c r="K8" s="5" t="s">
        <v>100</v>
      </c>
      <c r="L8" s="5" t="s">
        <v>101</v>
      </c>
      <c r="M8" s="5" t="s">
        <v>79</v>
      </c>
      <c r="N8" s="23" t="s">
        <v>70</v>
      </c>
    </row>
    <row r="9" customFormat="false" ht="69.75" hidden="false" customHeight="true" outlineLevel="0" collapsed="false">
      <c r="A9" s="16" t="s">
        <v>102</v>
      </c>
      <c r="B9" s="7" t="s">
        <v>103</v>
      </c>
      <c r="C9" s="17" t="s">
        <v>104</v>
      </c>
      <c r="D9" s="7" t="s">
        <v>105</v>
      </c>
      <c r="E9" s="7" t="s">
        <v>106</v>
      </c>
      <c r="F9" s="16" t="n">
        <v>2</v>
      </c>
      <c r="G9" s="16" t="n">
        <v>5</v>
      </c>
      <c r="H9" s="18" t="n">
        <f aca="false">F9*G9</f>
        <v>10</v>
      </c>
      <c r="I9" s="19" t="s">
        <v>65</v>
      </c>
      <c r="J9" s="7" t="s">
        <v>107</v>
      </c>
      <c r="K9" s="7" t="s">
        <v>108</v>
      </c>
      <c r="L9" s="7" t="s">
        <v>109</v>
      </c>
      <c r="M9" s="7" t="s">
        <v>110</v>
      </c>
      <c r="N9" s="19" t="s">
        <v>59</v>
      </c>
    </row>
    <row r="10" customFormat="false" ht="69.75" hidden="false" customHeight="true" outlineLevel="0" collapsed="false">
      <c r="A10" s="20" t="s">
        <v>111</v>
      </c>
      <c r="B10" s="5" t="s">
        <v>112</v>
      </c>
      <c r="C10" s="21" t="s">
        <v>113</v>
      </c>
      <c r="D10" s="5" t="s">
        <v>114</v>
      </c>
      <c r="E10" s="5" t="s">
        <v>115</v>
      </c>
      <c r="F10" s="20" t="n">
        <v>3</v>
      </c>
      <c r="G10" s="20" t="n">
        <v>3</v>
      </c>
      <c r="H10" s="22" t="n">
        <f aca="false">F10*G10</f>
        <v>9</v>
      </c>
      <c r="I10" s="23" t="s">
        <v>116</v>
      </c>
      <c r="J10" s="5" t="s">
        <v>117</v>
      </c>
      <c r="K10" s="5" t="s">
        <v>118</v>
      </c>
      <c r="L10" s="5" t="s">
        <v>119</v>
      </c>
      <c r="M10" s="5" t="s">
        <v>69</v>
      </c>
      <c r="N10" s="19" t="s">
        <v>59</v>
      </c>
    </row>
    <row r="11" customFormat="false" ht="69.75" hidden="false" customHeight="true" outlineLevel="0" collapsed="false">
      <c r="A11" s="16" t="s">
        <v>120</v>
      </c>
      <c r="B11" s="7" t="s">
        <v>121</v>
      </c>
      <c r="C11" s="17" t="s">
        <v>122</v>
      </c>
      <c r="D11" s="7" t="s">
        <v>123</v>
      </c>
      <c r="E11" s="7" t="s">
        <v>124</v>
      </c>
      <c r="F11" s="16" t="n">
        <v>3</v>
      </c>
      <c r="G11" s="16" t="n">
        <v>4</v>
      </c>
      <c r="H11" s="18" t="n">
        <f aca="false">F11*G11</f>
        <v>12</v>
      </c>
      <c r="I11" s="19" t="s">
        <v>65</v>
      </c>
      <c r="J11" s="7" t="s">
        <v>125</v>
      </c>
      <c r="K11" s="7" t="s">
        <v>126</v>
      </c>
      <c r="L11" s="7" t="s">
        <v>127</v>
      </c>
      <c r="M11" s="7" t="s">
        <v>79</v>
      </c>
      <c r="N11" s="19" t="s">
        <v>59</v>
      </c>
    </row>
    <row r="12" customFormat="false" ht="69.75" hidden="false" customHeight="true" outlineLevel="0" collapsed="false">
      <c r="A12" s="20" t="s">
        <v>128</v>
      </c>
      <c r="B12" s="5" t="s">
        <v>129</v>
      </c>
      <c r="C12" s="21" t="s">
        <v>130</v>
      </c>
      <c r="D12" s="5" t="s">
        <v>131</v>
      </c>
      <c r="E12" s="5" t="s">
        <v>132</v>
      </c>
      <c r="F12" s="20" t="n">
        <v>2</v>
      </c>
      <c r="G12" s="20" t="n">
        <v>4</v>
      </c>
      <c r="H12" s="22" t="n">
        <f aca="false">F12*G12</f>
        <v>8</v>
      </c>
      <c r="I12" s="23" t="s">
        <v>116</v>
      </c>
      <c r="J12" s="5" t="s">
        <v>133</v>
      </c>
      <c r="K12" s="5" t="s">
        <v>134</v>
      </c>
      <c r="L12" s="5" t="s">
        <v>135</v>
      </c>
      <c r="M12" s="5" t="s">
        <v>136</v>
      </c>
      <c r="N12" s="19" t="s">
        <v>59</v>
      </c>
    </row>
    <row r="13" customFormat="false" ht="69.75" hidden="false" customHeight="true" outlineLevel="0" collapsed="false">
      <c r="A13" s="16" t="s">
        <v>137</v>
      </c>
      <c r="B13" s="7" t="s">
        <v>138</v>
      </c>
      <c r="C13" s="17" t="s">
        <v>139</v>
      </c>
      <c r="D13" s="7" t="s">
        <v>140</v>
      </c>
      <c r="E13" s="7" t="s">
        <v>141</v>
      </c>
      <c r="F13" s="16" t="n">
        <v>2</v>
      </c>
      <c r="G13" s="16" t="n">
        <v>4</v>
      </c>
      <c r="H13" s="18" t="n">
        <f aca="false">F13*G13</f>
        <v>8</v>
      </c>
      <c r="I13" s="23" t="s">
        <v>116</v>
      </c>
      <c r="J13" s="7" t="s">
        <v>142</v>
      </c>
      <c r="K13" s="7" t="s">
        <v>143</v>
      </c>
      <c r="L13" s="7" t="s">
        <v>144</v>
      </c>
      <c r="M13" s="7" t="s">
        <v>110</v>
      </c>
      <c r="N13" s="23" t="s">
        <v>70</v>
      </c>
    </row>
    <row r="14" customFormat="false" ht="69.75" hidden="false" customHeight="true" outlineLevel="0" collapsed="false">
      <c r="A14" s="20" t="s">
        <v>145</v>
      </c>
      <c r="B14" s="5" t="s">
        <v>72</v>
      </c>
      <c r="C14" s="21" t="s">
        <v>146</v>
      </c>
      <c r="D14" s="5" t="s">
        <v>52</v>
      </c>
      <c r="E14" s="5" t="s">
        <v>147</v>
      </c>
      <c r="F14" s="20" t="n">
        <v>3</v>
      </c>
      <c r="G14" s="20" t="n">
        <v>3</v>
      </c>
      <c r="H14" s="22" t="n">
        <f aca="false">F14*G14</f>
        <v>9</v>
      </c>
      <c r="I14" s="23" t="s">
        <v>116</v>
      </c>
      <c r="J14" s="5" t="s">
        <v>148</v>
      </c>
      <c r="K14" s="5" t="s">
        <v>149</v>
      </c>
      <c r="L14" s="5" t="s">
        <v>150</v>
      </c>
      <c r="M14" s="5" t="s">
        <v>151</v>
      </c>
      <c r="N14" s="19" t="s">
        <v>59</v>
      </c>
    </row>
    <row r="15" customFormat="false" ht="69.75" hidden="false" customHeight="true" outlineLevel="0" collapsed="false">
      <c r="A15" s="16" t="s">
        <v>152</v>
      </c>
      <c r="B15" s="7" t="s">
        <v>112</v>
      </c>
      <c r="C15" s="17" t="s">
        <v>153</v>
      </c>
      <c r="D15" s="7" t="s">
        <v>154</v>
      </c>
      <c r="E15" s="7" t="s">
        <v>155</v>
      </c>
      <c r="F15" s="16" t="n">
        <v>3</v>
      </c>
      <c r="G15" s="16" t="n">
        <v>3</v>
      </c>
      <c r="H15" s="18" t="n">
        <f aca="false">F15*G15</f>
        <v>9</v>
      </c>
      <c r="I15" s="23" t="s">
        <v>116</v>
      </c>
      <c r="J15" s="7" t="s">
        <v>156</v>
      </c>
      <c r="K15" s="7" t="s">
        <v>157</v>
      </c>
      <c r="L15" s="7" t="s">
        <v>158</v>
      </c>
      <c r="M15" s="7" t="s">
        <v>69</v>
      </c>
      <c r="N15" s="19" t="s">
        <v>59</v>
      </c>
    </row>
    <row r="16" customFormat="false" ht="69.75" hidden="false" customHeight="true" outlineLevel="0" collapsed="false">
      <c r="A16" s="20" t="s">
        <v>159</v>
      </c>
      <c r="B16" s="5" t="s">
        <v>50</v>
      </c>
      <c r="C16" s="21" t="s">
        <v>160</v>
      </c>
      <c r="D16" s="5" t="s">
        <v>161</v>
      </c>
      <c r="E16" s="5" t="s">
        <v>162</v>
      </c>
      <c r="F16" s="20" t="n">
        <v>3</v>
      </c>
      <c r="G16" s="20" t="n">
        <v>3</v>
      </c>
      <c r="H16" s="22" t="n">
        <f aca="false">F16*G16</f>
        <v>9</v>
      </c>
      <c r="I16" s="23" t="s">
        <v>116</v>
      </c>
      <c r="J16" s="5" t="s">
        <v>163</v>
      </c>
      <c r="K16" s="5" t="s">
        <v>164</v>
      </c>
      <c r="L16" s="5" t="s">
        <v>165</v>
      </c>
      <c r="M16" s="5" t="s">
        <v>166</v>
      </c>
      <c r="N16" s="19" t="s">
        <v>59</v>
      </c>
    </row>
    <row r="17" customFormat="false" ht="69.75" hidden="false" customHeight="true" outlineLevel="0" collapsed="false">
      <c r="A17" s="16" t="s">
        <v>167</v>
      </c>
      <c r="B17" s="7" t="s">
        <v>168</v>
      </c>
      <c r="C17" s="17" t="s">
        <v>169</v>
      </c>
      <c r="D17" s="7" t="s">
        <v>170</v>
      </c>
      <c r="E17" s="7" t="s">
        <v>171</v>
      </c>
      <c r="F17" s="16" t="n">
        <v>2</v>
      </c>
      <c r="G17" s="16" t="n">
        <v>4</v>
      </c>
      <c r="H17" s="18" t="n">
        <f aca="false">F17*G17</f>
        <v>8</v>
      </c>
      <c r="I17" s="23" t="s">
        <v>116</v>
      </c>
      <c r="J17" s="7" t="s">
        <v>172</v>
      </c>
      <c r="K17" s="7" t="s">
        <v>173</v>
      </c>
      <c r="L17" s="7" t="s">
        <v>174</v>
      </c>
      <c r="M17" s="7" t="s">
        <v>79</v>
      </c>
      <c r="N17" s="23" t="s">
        <v>70</v>
      </c>
    </row>
    <row r="19" customFormat="false" ht="21.75" hidden="false" customHeight="true" outlineLevel="0" collapsed="false">
      <c r="A19" s="3" t="s">
        <v>175</v>
      </c>
      <c r="B19" s="3"/>
      <c r="C19" s="3"/>
      <c r="D19" s="3"/>
      <c r="E19" s="3"/>
      <c r="F19" s="3"/>
      <c r="G19" s="3"/>
      <c r="H19" s="19" t="s">
        <v>176</v>
      </c>
      <c r="I19" s="19" t="s">
        <v>177</v>
      </c>
      <c r="J19" s="23" t="s">
        <v>178</v>
      </c>
      <c r="K19" s="24" t="s">
        <v>179</v>
      </c>
      <c r="L19" s="25"/>
      <c r="M19" s="25"/>
      <c r="N19" s="25"/>
    </row>
  </sheetData>
  <mergeCells count="2">
    <mergeCell ref="A1:N1"/>
    <mergeCell ref="A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8"/>
    <col collapsed="false" customWidth="true" hidden="false" outlineLevel="0" max="3" min="3" style="0" width="38"/>
    <col collapsed="false" customWidth="true" hidden="false" outlineLevel="0" max="4" min="4" style="0" width="32"/>
    <col collapsed="false" customWidth="true" hidden="false" outlineLevel="0" max="5" min="5" style="0" width="16"/>
    <col collapsed="false" customWidth="true" hidden="false" outlineLevel="0" max="7" min="6" style="0" width="10"/>
    <col collapsed="false" customWidth="true" hidden="false" outlineLevel="0" max="8" min="8" style="0" width="16"/>
    <col collapsed="false" customWidth="true" hidden="false" outlineLevel="0" max="9" min="9" style="0" width="34"/>
    <col collapsed="false" customWidth="true" hidden="false" outlineLevel="0" max="10" min="10" style="0" width="30"/>
    <col collapsed="false" customWidth="true" hidden="false" outlineLevel="0" max="11" min="11" style="0" width="12"/>
    <col collapsed="false" customWidth="true" hidden="false" outlineLevel="0" max="12" min="12" style="0" width="34"/>
  </cols>
  <sheetData>
    <row r="1" customFormat="false" ht="27.75" hidden="false" customHeight="true" outlineLevel="0" collapsed="false">
      <c r="A1" s="14" t="s">
        <v>180</v>
      </c>
      <c r="B1" s="14"/>
      <c r="C1" s="14"/>
      <c r="D1" s="14"/>
      <c r="E1" s="14"/>
      <c r="F1" s="14"/>
      <c r="G1" s="14"/>
      <c r="H1" s="14"/>
      <c r="I1" s="14"/>
      <c r="J1" s="14"/>
      <c r="K1" s="14"/>
      <c r="L1" s="14"/>
    </row>
    <row r="2" customFormat="false" ht="39.75" hidden="false" customHeight="true" outlineLevel="0" collapsed="false">
      <c r="A2" s="15" t="s">
        <v>181</v>
      </c>
      <c r="B2" s="15" t="s">
        <v>182</v>
      </c>
      <c r="C2" s="15" t="s">
        <v>24</v>
      </c>
      <c r="D2" s="15" t="s">
        <v>183</v>
      </c>
      <c r="E2" s="15" t="s">
        <v>184</v>
      </c>
      <c r="F2" s="15" t="s">
        <v>185</v>
      </c>
      <c r="G2" s="15" t="s">
        <v>186</v>
      </c>
      <c r="H2" s="15" t="s">
        <v>187</v>
      </c>
      <c r="I2" s="15" t="s">
        <v>188</v>
      </c>
      <c r="J2" s="15" t="s">
        <v>189</v>
      </c>
      <c r="K2" s="15" t="s">
        <v>190</v>
      </c>
      <c r="L2" s="15" t="s">
        <v>191</v>
      </c>
    </row>
    <row r="3" customFormat="false" ht="72" hidden="false" customHeight="true" outlineLevel="0" collapsed="false">
      <c r="A3" s="16" t="s">
        <v>192</v>
      </c>
      <c r="B3" s="17" t="s">
        <v>193</v>
      </c>
      <c r="C3" s="7" t="s">
        <v>194</v>
      </c>
      <c r="D3" s="7" t="s">
        <v>195</v>
      </c>
      <c r="E3" s="26" t="s">
        <v>196</v>
      </c>
      <c r="F3" s="16" t="s">
        <v>197</v>
      </c>
      <c r="G3" s="16" t="s">
        <v>198</v>
      </c>
      <c r="H3" s="27" t="n">
        <v>25000</v>
      </c>
      <c r="I3" s="7" t="s">
        <v>199</v>
      </c>
      <c r="J3" s="7" t="s">
        <v>200</v>
      </c>
      <c r="K3" s="19" t="s">
        <v>54</v>
      </c>
      <c r="L3" s="7" t="s">
        <v>201</v>
      </c>
    </row>
    <row r="4" customFormat="false" ht="72" hidden="false" customHeight="true" outlineLevel="0" collapsed="false">
      <c r="A4" s="20" t="s">
        <v>202</v>
      </c>
      <c r="B4" s="21" t="s">
        <v>203</v>
      </c>
      <c r="C4" s="5" t="s">
        <v>204</v>
      </c>
      <c r="D4" s="5" t="s">
        <v>205</v>
      </c>
      <c r="E4" s="28" t="s">
        <v>206</v>
      </c>
      <c r="F4" s="20" t="s">
        <v>207</v>
      </c>
      <c r="G4" s="20" t="s">
        <v>208</v>
      </c>
      <c r="H4" s="29" t="n">
        <v>15000</v>
      </c>
      <c r="I4" s="5" t="s">
        <v>209</v>
      </c>
      <c r="J4" s="5" t="s">
        <v>210</v>
      </c>
      <c r="K4" s="19" t="s">
        <v>54</v>
      </c>
      <c r="L4" s="5" t="s">
        <v>211</v>
      </c>
    </row>
    <row r="5" customFormat="false" ht="72" hidden="false" customHeight="true" outlineLevel="0" collapsed="false">
      <c r="A5" s="16" t="s">
        <v>212</v>
      </c>
      <c r="B5" s="17" t="s">
        <v>213</v>
      </c>
      <c r="C5" s="7" t="s">
        <v>214</v>
      </c>
      <c r="D5" s="7" t="s">
        <v>215</v>
      </c>
      <c r="E5" s="26" t="s">
        <v>206</v>
      </c>
      <c r="F5" s="16" t="s">
        <v>216</v>
      </c>
      <c r="G5" s="16" t="s">
        <v>197</v>
      </c>
      <c r="H5" s="27" t="n">
        <v>10000</v>
      </c>
      <c r="I5" s="7" t="s">
        <v>217</v>
      </c>
      <c r="J5" s="7" t="s">
        <v>218</v>
      </c>
      <c r="K5" s="23" t="s">
        <v>65</v>
      </c>
      <c r="L5" s="7" t="s">
        <v>219</v>
      </c>
    </row>
    <row r="6" customFormat="false" ht="72" hidden="false" customHeight="true" outlineLevel="0" collapsed="false">
      <c r="A6" s="20" t="s">
        <v>220</v>
      </c>
      <c r="B6" s="21" t="s">
        <v>221</v>
      </c>
      <c r="C6" s="5" t="s">
        <v>222</v>
      </c>
      <c r="D6" s="5" t="s">
        <v>223</v>
      </c>
      <c r="E6" s="28" t="s">
        <v>206</v>
      </c>
      <c r="F6" s="20" t="s">
        <v>216</v>
      </c>
      <c r="G6" s="20" t="s">
        <v>197</v>
      </c>
      <c r="H6" s="29" t="n">
        <v>8000</v>
      </c>
      <c r="I6" s="5" t="s">
        <v>224</v>
      </c>
      <c r="J6" s="5" t="s">
        <v>225</v>
      </c>
      <c r="K6" s="23" t="s">
        <v>65</v>
      </c>
      <c r="L6" s="5" t="s">
        <v>226</v>
      </c>
    </row>
    <row r="7" customFormat="false" ht="72" hidden="false" customHeight="true" outlineLevel="0" collapsed="false">
      <c r="A7" s="16" t="s">
        <v>227</v>
      </c>
      <c r="B7" s="17" t="s">
        <v>228</v>
      </c>
      <c r="C7" s="7" t="s">
        <v>229</v>
      </c>
      <c r="D7" s="7" t="s">
        <v>230</v>
      </c>
      <c r="E7" s="26" t="s">
        <v>231</v>
      </c>
      <c r="F7" s="16" t="s">
        <v>232</v>
      </c>
      <c r="G7" s="16" t="s">
        <v>216</v>
      </c>
      <c r="H7" s="27" t="n">
        <v>5000</v>
      </c>
      <c r="I7" s="7" t="s">
        <v>233</v>
      </c>
      <c r="J7" s="7" t="s">
        <v>234</v>
      </c>
      <c r="K7" s="23" t="s">
        <v>65</v>
      </c>
      <c r="L7" s="7" t="s">
        <v>235</v>
      </c>
    </row>
    <row r="8" customFormat="false" ht="72" hidden="false" customHeight="true" outlineLevel="0" collapsed="false">
      <c r="A8" s="20" t="s">
        <v>236</v>
      </c>
      <c r="B8" s="21" t="s">
        <v>237</v>
      </c>
      <c r="C8" s="5" t="s">
        <v>238</v>
      </c>
      <c r="D8" s="5" t="s">
        <v>239</v>
      </c>
      <c r="E8" s="28" t="s">
        <v>240</v>
      </c>
      <c r="F8" s="20" t="s">
        <v>232</v>
      </c>
      <c r="G8" s="20" t="s">
        <v>216</v>
      </c>
      <c r="H8" s="29" t="n">
        <v>3000</v>
      </c>
      <c r="I8" s="5" t="s">
        <v>241</v>
      </c>
      <c r="J8" s="5" t="s">
        <v>242</v>
      </c>
      <c r="K8" s="30" t="s">
        <v>243</v>
      </c>
      <c r="L8" s="5" t="s">
        <v>244</v>
      </c>
    </row>
    <row r="9" customFormat="false" ht="72" hidden="false" customHeight="true" outlineLevel="0" collapsed="false">
      <c r="A9" s="16" t="s">
        <v>245</v>
      </c>
      <c r="B9" s="17" t="s">
        <v>246</v>
      </c>
      <c r="C9" s="7" t="s">
        <v>247</v>
      </c>
      <c r="D9" s="7" t="s">
        <v>248</v>
      </c>
      <c r="E9" s="26" t="s">
        <v>249</v>
      </c>
      <c r="F9" s="16" t="s">
        <v>250</v>
      </c>
      <c r="G9" s="16" t="s">
        <v>232</v>
      </c>
      <c r="H9" s="27" t="n">
        <v>2000</v>
      </c>
      <c r="I9" s="7" t="s">
        <v>251</v>
      </c>
      <c r="J9" s="7" t="s">
        <v>252</v>
      </c>
      <c r="K9" s="30" t="s">
        <v>243</v>
      </c>
      <c r="L9" s="7" t="s">
        <v>253</v>
      </c>
    </row>
    <row r="10" customFormat="false" ht="72" hidden="false" customHeight="true" outlineLevel="0" collapsed="false">
      <c r="A10" s="20" t="s">
        <v>254</v>
      </c>
      <c r="B10" s="21" t="s">
        <v>255</v>
      </c>
      <c r="C10" s="5" t="s">
        <v>256</v>
      </c>
      <c r="D10" s="5" t="s">
        <v>257</v>
      </c>
      <c r="E10" s="28" t="s">
        <v>249</v>
      </c>
      <c r="F10" s="20" t="s">
        <v>258</v>
      </c>
      <c r="G10" s="20" t="s">
        <v>216</v>
      </c>
      <c r="H10" s="29" t="n">
        <v>1500</v>
      </c>
      <c r="I10" s="5" t="s">
        <v>259</v>
      </c>
      <c r="J10" s="5" t="s">
        <v>260</v>
      </c>
      <c r="K10" s="30" t="s">
        <v>243</v>
      </c>
      <c r="L10" s="5" t="s">
        <v>261</v>
      </c>
    </row>
    <row r="11" customFormat="false" ht="72" hidden="false" customHeight="true" outlineLevel="0" collapsed="false">
      <c r="A11" s="16" t="s">
        <v>262</v>
      </c>
      <c r="B11" s="17" t="s">
        <v>263</v>
      </c>
      <c r="C11" s="7" t="s">
        <v>264</v>
      </c>
      <c r="D11" s="7" t="s">
        <v>265</v>
      </c>
      <c r="E11" s="26" t="s">
        <v>231</v>
      </c>
      <c r="F11" s="16" t="s">
        <v>258</v>
      </c>
      <c r="G11" s="16" t="s">
        <v>232</v>
      </c>
      <c r="H11" s="27" t="n">
        <v>500</v>
      </c>
      <c r="I11" s="7" t="s">
        <v>266</v>
      </c>
      <c r="J11" s="7" t="s">
        <v>267</v>
      </c>
      <c r="K11" s="24" t="s">
        <v>268</v>
      </c>
      <c r="L11" s="7" t="s">
        <v>269</v>
      </c>
    </row>
    <row r="12" customFormat="false" ht="72" hidden="false" customHeight="true" outlineLevel="0" collapsed="false">
      <c r="A12" s="20" t="s">
        <v>270</v>
      </c>
      <c r="B12" s="21" t="s">
        <v>271</v>
      </c>
      <c r="C12" s="5" t="s">
        <v>272</v>
      </c>
      <c r="D12" s="5" t="s">
        <v>273</v>
      </c>
      <c r="E12" s="28" t="s">
        <v>206</v>
      </c>
      <c r="F12" s="20" t="s">
        <v>258</v>
      </c>
      <c r="G12" s="20" t="s">
        <v>232</v>
      </c>
      <c r="H12" s="29" t="n">
        <v>500</v>
      </c>
      <c r="I12" s="5" t="s">
        <v>274</v>
      </c>
      <c r="J12" s="5" t="s">
        <v>275</v>
      </c>
      <c r="K12" s="24" t="s">
        <v>268</v>
      </c>
      <c r="L12" s="5" t="s">
        <v>276</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22"/>
    <col collapsed="false" customWidth="true" hidden="false" outlineLevel="0" max="12" min="3" style="0" width="13"/>
    <col collapsed="false" customWidth="true" hidden="false" outlineLevel="0" max="13" min="13" style="0" width="20"/>
  </cols>
  <sheetData>
    <row r="1" customFormat="false" ht="27.75" hidden="false" customHeight="true" outlineLevel="0" collapsed="false">
      <c r="A1" s="14" t="s">
        <v>277</v>
      </c>
      <c r="B1" s="14"/>
      <c r="C1" s="14"/>
      <c r="D1" s="14"/>
      <c r="E1" s="14"/>
      <c r="F1" s="14"/>
      <c r="G1" s="14"/>
      <c r="H1" s="14"/>
      <c r="I1" s="14"/>
      <c r="J1" s="14"/>
      <c r="K1" s="14"/>
      <c r="L1" s="14"/>
      <c r="M1" s="14"/>
    </row>
    <row r="2" customFormat="false" ht="21.75" hidden="false" customHeight="true" outlineLevel="0" collapsed="false">
      <c r="A2" s="31" t="s">
        <v>278</v>
      </c>
      <c r="B2" s="31"/>
      <c r="C2" s="31"/>
      <c r="D2" s="31"/>
      <c r="E2" s="31"/>
      <c r="F2" s="31"/>
      <c r="G2" s="31"/>
      <c r="H2" s="31"/>
      <c r="I2" s="31"/>
      <c r="J2" s="31"/>
      <c r="K2" s="31"/>
      <c r="L2" s="31"/>
      <c r="M2" s="31"/>
    </row>
    <row r="3" customFormat="false" ht="43.5" hidden="false" customHeight="true" outlineLevel="0" collapsed="false">
      <c r="A3" s="32" t="s">
        <v>279</v>
      </c>
      <c r="B3" s="32"/>
      <c r="C3" s="32"/>
      <c r="D3" s="32"/>
      <c r="E3" s="32"/>
      <c r="F3" s="32"/>
      <c r="G3" s="32"/>
      <c r="H3" s="32"/>
      <c r="I3" s="32"/>
      <c r="J3" s="32"/>
      <c r="K3" s="32"/>
      <c r="L3" s="32"/>
      <c r="M3" s="32"/>
    </row>
    <row r="4" customFormat="false" ht="49.5" hidden="false" customHeight="true" outlineLevel="0" collapsed="false">
      <c r="A4" s="33" t="s">
        <v>280</v>
      </c>
      <c r="B4" s="15" t="s">
        <v>36</v>
      </c>
      <c r="C4" s="15" t="s">
        <v>281</v>
      </c>
      <c r="D4" s="15" t="s">
        <v>282</v>
      </c>
      <c r="E4" s="15" t="s">
        <v>283</v>
      </c>
      <c r="F4" s="15" t="s">
        <v>284</v>
      </c>
      <c r="G4" s="15" t="s">
        <v>285</v>
      </c>
      <c r="H4" s="15" t="s">
        <v>286</v>
      </c>
      <c r="I4" s="15" t="s">
        <v>287</v>
      </c>
      <c r="J4" s="15" t="s">
        <v>288</v>
      </c>
      <c r="K4" s="15" t="s">
        <v>289</v>
      </c>
      <c r="L4" s="15" t="s">
        <v>290</v>
      </c>
      <c r="M4" s="34" t="s">
        <v>291</v>
      </c>
    </row>
    <row r="5" customFormat="false" ht="37.5" hidden="false" customHeight="true" outlineLevel="0" collapsed="false">
      <c r="A5" s="17" t="s">
        <v>292</v>
      </c>
      <c r="B5" s="26" t="s">
        <v>50</v>
      </c>
      <c r="C5" s="35" t="s">
        <v>293</v>
      </c>
      <c r="D5" s="36" t="s">
        <v>294</v>
      </c>
      <c r="E5" s="36" t="s">
        <v>294</v>
      </c>
      <c r="F5" s="37" t="s">
        <v>295</v>
      </c>
      <c r="G5" s="38" t="s">
        <v>296</v>
      </c>
      <c r="H5" s="37" t="s">
        <v>295</v>
      </c>
      <c r="I5" s="38" t="s">
        <v>296</v>
      </c>
      <c r="J5" s="38" t="s">
        <v>296</v>
      </c>
      <c r="K5" s="38" t="s">
        <v>296</v>
      </c>
      <c r="L5" s="39"/>
      <c r="M5" s="40" t="s">
        <v>297</v>
      </c>
    </row>
    <row r="6" customFormat="false" ht="37.5" hidden="false" customHeight="true" outlineLevel="0" collapsed="false">
      <c r="A6" s="21" t="s">
        <v>298</v>
      </c>
      <c r="B6" s="28" t="s">
        <v>299</v>
      </c>
      <c r="C6" s="35" t="s">
        <v>293</v>
      </c>
      <c r="D6" s="36" t="s">
        <v>294</v>
      </c>
      <c r="E6" s="36" t="s">
        <v>294</v>
      </c>
      <c r="F6" s="37" t="s">
        <v>295</v>
      </c>
      <c r="G6" s="38" t="s">
        <v>296</v>
      </c>
      <c r="H6" s="39"/>
      <c r="I6" s="39"/>
      <c r="J6" s="38" t="s">
        <v>296</v>
      </c>
      <c r="K6" s="38" t="s">
        <v>296</v>
      </c>
      <c r="L6" s="39"/>
      <c r="M6" s="40" t="s">
        <v>297</v>
      </c>
    </row>
    <row r="7" customFormat="false" ht="37.5" hidden="false" customHeight="true" outlineLevel="0" collapsed="false">
      <c r="A7" s="17" t="s">
        <v>300</v>
      </c>
      <c r="B7" s="26" t="s">
        <v>103</v>
      </c>
      <c r="C7" s="35" t="s">
        <v>293</v>
      </c>
      <c r="D7" s="36" t="s">
        <v>294</v>
      </c>
      <c r="E7" s="36" t="s">
        <v>294</v>
      </c>
      <c r="F7" s="37" t="s">
        <v>295</v>
      </c>
      <c r="G7" s="37" t="s">
        <v>295</v>
      </c>
      <c r="H7" s="38" t="s">
        <v>296</v>
      </c>
      <c r="I7" s="38" t="s">
        <v>296</v>
      </c>
      <c r="J7" s="38" t="s">
        <v>296</v>
      </c>
      <c r="K7" s="38" t="s">
        <v>296</v>
      </c>
      <c r="L7" s="37" t="s">
        <v>295</v>
      </c>
      <c r="M7" s="40" t="s">
        <v>297</v>
      </c>
    </row>
    <row r="8" customFormat="false" ht="37.5" hidden="false" customHeight="true" outlineLevel="0" collapsed="false">
      <c r="A8" s="21" t="s">
        <v>301</v>
      </c>
      <c r="B8" s="28" t="s">
        <v>302</v>
      </c>
      <c r="C8" s="35" t="s">
        <v>293</v>
      </c>
      <c r="D8" s="37" t="s">
        <v>295</v>
      </c>
      <c r="E8" s="38" t="s">
        <v>296</v>
      </c>
      <c r="F8" s="37" t="s">
        <v>295</v>
      </c>
      <c r="G8" s="36" t="s">
        <v>294</v>
      </c>
      <c r="H8" s="38" t="s">
        <v>296</v>
      </c>
      <c r="I8" s="38" t="s">
        <v>296</v>
      </c>
      <c r="J8" s="37" t="s">
        <v>295</v>
      </c>
      <c r="K8" s="38" t="s">
        <v>296</v>
      </c>
      <c r="L8" s="39"/>
      <c r="M8" s="40" t="s">
        <v>297</v>
      </c>
    </row>
    <row r="9" customFormat="false" ht="37.5" hidden="false" customHeight="true" outlineLevel="0" collapsed="false">
      <c r="A9" s="17" t="s">
        <v>303</v>
      </c>
      <c r="B9" s="26" t="s">
        <v>304</v>
      </c>
      <c r="C9" s="35" t="s">
        <v>293</v>
      </c>
      <c r="D9" s="37" t="s">
        <v>295</v>
      </c>
      <c r="E9" s="38" t="s">
        <v>296</v>
      </c>
      <c r="F9" s="38" t="s">
        <v>296</v>
      </c>
      <c r="G9" s="36" t="s">
        <v>294</v>
      </c>
      <c r="H9" s="39"/>
      <c r="I9" s="38" t="s">
        <v>296</v>
      </c>
      <c r="J9" s="37" t="s">
        <v>295</v>
      </c>
      <c r="K9" s="38" t="s">
        <v>296</v>
      </c>
      <c r="L9" s="38" t="s">
        <v>296</v>
      </c>
      <c r="M9" s="40" t="s">
        <v>297</v>
      </c>
    </row>
    <row r="10" customFormat="false" ht="37.5" hidden="false" customHeight="true" outlineLevel="0" collapsed="false">
      <c r="A10" s="21" t="s">
        <v>305</v>
      </c>
      <c r="B10" s="28" t="s">
        <v>306</v>
      </c>
      <c r="C10" s="35" t="s">
        <v>293</v>
      </c>
      <c r="D10" s="36" t="s">
        <v>294</v>
      </c>
      <c r="E10" s="38" t="s">
        <v>296</v>
      </c>
      <c r="F10" s="38" t="s">
        <v>296</v>
      </c>
      <c r="G10" s="38" t="s">
        <v>296</v>
      </c>
      <c r="H10" s="37" t="s">
        <v>295</v>
      </c>
      <c r="I10" s="38" t="s">
        <v>296</v>
      </c>
      <c r="J10" s="38" t="s">
        <v>296</v>
      </c>
      <c r="K10" s="38" t="s">
        <v>296</v>
      </c>
      <c r="L10" s="39"/>
      <c r="M10" s="40" t="s">
        <v>297</v>
      </c>
    </row>
    <row r="11" customFormat="false" ht="37.5" hidden="false" customHeight="true" outlineLevel="0" collapsed="false">
      <c r="A11" s="17" t="s">
        <v>307</v>
      </c>
      <c r="B11" s="26" t="s">
        <v>308</v>
      </c>
      <c r="C11" s="35" t="s">
        <v>293</v>
      </c>
      <c r="D11" s="37" t="s">
        <v>295</v>
      </c>
      <c r="E11" s="36" t="s">
        <v>294</v>
      </c>
      <c r="F11" s="36" t="s">
        <v>294</v>
      </c>
      <c r="G11" s="38" t="s">
        <v>296</v>
      </c>
      <c r="H11" s="39"/>
      <c r="I11" s="39"/>
      <c r="J11" s="38" t="s">
        <v>296</v>
      </c>
      <c r="K11" s="38" t="s">
        <v>296</v>
      </c>
      <c r="L11" s="39"/>
      <c r="M11" s="40" t="s">
        <v>297</v>
      </c>
    </row>
    <row r="12" customFormat="false" ht="37.5" hidden="false" customHeight="true" outlineLevel="0" collapsed="false">
      <c r="A12" s="21" t="s">
        <v>309</v>
      </c>
      <c r="B12" s="28" t="s">
        <v>310</v>
      </c>
      <c r="C12" s="35" t="s">
        <v>293</v>
      </c>
      <c r="D12" s="37" t="s">
        <v>295</v>
      </c>
      <c r="E12" s="36" t="s">
        <v>294</v>
      </c>
      <c r="F12" s="38" t="s">
        <v>296</v>
      </c>
      <c r="G12" s="39"/>
      <c r="H12" s="39"/>
      <c r="I12" s="39"/>
      <c r="J12" s="38" t="s">
        <v>296</v>
      </c>
      <c r="K12" s="38" t="s">
        <v>296</v>
      </c>
      <c r="L12" s="39"/>
      <c r="M12" s="40" t="s">
        <v>297</v>
      </c>
    </row>
    <row r="13" customFormat="false" ht="37.5" hidden="false" customHeight="true" outlineLevel="0" collapsed="false">
      <c r="A13" s="17" t="s">
        <v>311</v>
      </c>
      <c r="B13" s="26" t="s">
        <v>299</v>
      </c>
      <c r="C13" s="35" t="s">
        <v>293</v>
      </c>
      <c r="D13" s="36" t="s">
        <v>294</v>
      </c>
      <c r="E13" s="37" t="s">
        <v>295</v>
      </c>
      <c r="F13" s="38" t="s">
        <v>296</v>
      </c>
      <c r="G13" s="38" t="s">
        <v>296</v>
      </c>
      <c r="H13" s="39"/>
      <c r="I13" s="39"/>
      <c r="J13" s="39"/>
      <c r="K13" s="38" t="s">
        <v>296</v>
      </c>
      <c r="L13" s="39"/>
      <c r="M13" s="40" t="s">
        <v>297</v>
      </c>
    </row>
    <row r="14" customFormat="false" ht="37.5" hidden="false" customHeight="true" outlineLevel="0" collapsed="false">
      <c r="A14" s="21" t="s">
        <v>312</v>
      </c>
      <c r="B14" s="28" t="s">
        <v>112</v>
      </c>
      <c r="C14" s="37" t="s">
        <v>295</v>
      </c>
      <c r="D14" s="38" t="s">
        <v>296</v>
      </c>
      <c r="E14" s="38" t="s">
        <v>296</v>
      </c>
      <c r="F14" s="38" t="s">
        <v>296</v>
      </c>
      <c r="G14" s="41" t="s">
        <v>313</v>
      </c>
      <c r="H14" s="38" t="s">
        <v>296</v>
      </c>
      <c r="I14" s="38" t="s">
        <v>296</v>
      </c>
      <c r="J14" s="38" t="s">
        <v>296</v>
      </c>
      <c r="K14" s="38" t="s">
        <v>296</v>
      </c>
      <c r="L14" s="39"/>
      <c r="M14" s="40" t="s">
        <v>297</v>
      </c>
    </row>
    <row r="15" customFormat="false" ht="37.5" hidden="false" customHeight="true" outlineLevel="0" collapsed="false">
      <c r="A15" s="17" t="s">
        <v>314</v>
      </c>
      <c r="B15" s="26" t="s">
        <v>129</v>
      </c>
      <c r="C15" s="35" t="s">
        <v>293</v>
      </c>
      <c r="D15" s="37" t="s">
        <v>295</v>
      </c>
      <c r="E15" s="36" t="s">
        <v>294</v>
      </c>
      <c r="F15" s="39"/>
      <c r="G15" s="38" t="s">
        <v>296</v>
      </c>
      <c r="H15" s="39"/>
      <c r="I15" s="39"/>
      <c r="J15" s="38" t="s">
        <v>296</v>
      </c>
      <c r="K15" s="38" t="s">
        <v>296</v>
      </c>
      <c r="L15" s="37" t="s">
        <v>295</v>
      </c>
      <c r="M15" s="40" t="s">
        <v>297</v>
      </c>
    </row>
    <row r="16" customFormat="false" ht="37.5" hidden="false" customHeight="true" outlineLevel="0" collapsed="false">
      <c r="A16" s="21" t="s">
        <v>315</v>
      </c>
      <c r="B16" s="28" t="s">
        <v>112</v>
      </c>
      <c r="C16" s="35" t="s">
        <v>293</v>
      </c>
      <c r="D16" s="36" t="s">
        <v>294</v>
      </c>
      <c r="E16" s="37" t="s">
        <v>295</v>
      </c>
      <c r="F16" s="37" t="s">
        <v>295</v>
      </c>
      <c r="G16" s="36" t="s">
        <v>294</v>
      </c>
      <c r="H16" s="38" t="s">
        <v>296</v>
      </c>
      <c r="I16" s="38" t="s">
        <v>296</v>
      </c>
      <c r="J16" s="37" t="s">
        <v>295</v>
      </c>
      <c r="K16" s="38" t="s">
        <v>296</v>
      </c>
      <c r="L16" s="37" t="s">
        <v>295</v>
      </c>
      <c r="M16" s="40" t="s">
        <v>297</v>
      </c>
    </row>
    <row r="17" customFormat="false" ht="37.5" hidden="false" customHeight="true" outlineLevel="0" collapsed="false">
      <c r="A17" s="17" t="s">
        <v>316</v>
      </c>
      <c r="B17" s="26" t="s">
        <v>317</v>
      </c>
      <c r="C17" s="35" t="s">
        <v>293</v>
      </c>
      <c r="D17" s="37" t="s">
        <v>295</v>
      </c>
      <c r="E17" s="36" t="s">
        <v>294</v>
      </c>
      <c r="F17" s="36" t="s">
        <v>294</v>
      </c>
      <c r="G17" s="38" t="s">
        <v>296</v>
      </c>
      <c r="H17" s="39"/>
      <c r="I17" s="39"/>
      <c r="J17" s="38" t="s">
        <v>296</v>
      </c>
      <c r="K17" s="38" t="s">
        <v>296</v>
      </c>
      <c r="L17" s="39"/>
      <c r="M17" s="40" t="s">
        <v>297</v>
      </c>
    </row>
    <row r="18" customFormat="false" ht="37.5" hidden="false" customHeight="true" outlineLevel="0" collapsed="false">
      <c r="A18" s="21" t="s">
        <v>318</v>
      </c>
      <c r="B18" s="28" t="s">
        <v>310</v>
      </c>
      <c r="C18" s="35" t="s">
        <v>293</v>
      </c>
      <c r="D18" s="38" t="s">
        <v>296</v>
      </c>
      <c r="E18" s="37" t="s">
        <v>295</v>
      </c>
      <c r="F18" s="37" t="s">
        <v>295</v>
      </c>
      <c r="G18" s="37" t="s">
        <v>295</v>
      </c>
      <c r="H18" s="38" t="s">
        <v>296</v>
      </c>
      <c r="I18" s="37" t="s">
        <v>295</v>
      </c>
      <c r="J18" s="38" t="s">
        <v>296</v>
      </c>
      <c r="K18" s="36" t="s">
        <v>294</v>
      </c>
      <c r="L18" s="39"/>
      <c r="M18" s="40" t="s">
        <v>297</v>
      </c>
    </row>
    <row r="19" customFormat="false" ht="37.5" hidden="false" customHeight="true" outlineLevel="0" collapsed="false">
      <c r="A19" s="17" t="s">
        <v>319</v>
      </c>
      <c r="B19" s="26" t="s">
        <v>320</v>
      </c>
      <c r="C19" s="35" t="s">
        <v>293</v>
      </c>
      <c r="D19" s="36" t="s">
        <v>294</v>
      </c>
      <c r="E19" s="38" t="s">
        <v>296</v>
      </c>
      <c r="F19" s="38" t="s">
        <v>296</v>
      </c>
      <c r="G19" s="37" t="s">
        <v>295</v>
      </c>
      <c r="H19" s="38" t="s">
        <v>296</v>
      </c>
      <c r="I19" s="38" t="s">
        <v>296</v>
      </c>
      <c r="J19" s="38" t="s">
        <v>296</v>
      </c>
      <c r="K19" s="37" t="s">
        <v>295</v>
      </c>
      <c r="L19" s="39"/>
      <c r="M19" s="40" t="s">
        <v>297</v>
      </c>
    </row>
  </sheetData>
  <mergeCells count="3">
    <mergeCell ref="A1:M1"/>
    <mergeCell ref="A2:M2"/>
    <mergeCell ref="A3:M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2026-06-20T00:22:00Z</dcterms:created>
  <dc:creator>openpyxl</dc:creator>
  <dc:description/>
  <dc:language>en-US</dc:language>
  <cp:lastModifiedBy/>
  <dcterms:modified xsi:type="dcterms:W3CDTF">2026-06-20T00:22:00Z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