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sheet" sheetId="1" r:id="rId4"/>
  </sheets>
  <definedNames/>
  <calcPr/>
  <extLst>
    <ext uri="GoogleSheetsCustomDataVersion2">
      <go:sheetsCustomData xmlns:go="http://customooxmlschemas.google.com/" r:id="rId5" roundtripDataChecksum="auFz2uvVV88r3jhbz8BaSq2DiIHaG7BY5B+N8PyOlWM="/>
    </ext>
  </extLst>
</workbook>
</file>

<file path=xl/sharedStrings.xml><?xml version="1.0" encoding="utf-8"?>
<sst xmlns="http://schemas.openxmlformats.org/spreadsheetml/2006/main" count="39" uniqueCount="35">
  <si>
    <r>
      <rPr>
        <rFont val="Arial Narrow"/>
        <b/>
        <i/>
        <color rgb="FF548DD4"/>
        <sz val="24.0"/>
      </rPr>
      <t>RoboBots 2026 Scoring Sheet</t>
    </r>
    <r>
      <rPr>
        <rFont val="Arial Narrow"/>
        <color theme="1"/>
        <sz val="24.0"/>
      </rPr>
      <t xml:space="preserve">
</t>
    </r>
    <r>
      <rPr>
        <rFont val="Arial Narrow"/>
        <color theme="1"/>
        <sz val="20.0"/>
      </rPr>
      <t>Team Name Evaluated:</t>
    </r>
    <r>
      <rPr>
        <rFont val="Arial Narrow"/>
        <color theme="1"/>
        <sz val="20.0"/>
        <u/>
      </rPr>
      <t>    </t>
    </r>
    <r>
      <rPr>
        <rFont val="Arial Narrow"/>
        <color theme="1"/>
        <sz val="20.0"/>
      </rPr>
      <t>Evaluated by:</t>
    </r>
    <r>
      <rPr>
        <rFont val="Arial Narrow"/>
        <color theme="1"/>
        <sz val="20.0"/>
        <u/>
      </rPr>
      <t>        </t>
    </r>
  </si>
  <si>
    <t>Points</t>
  </si>
  <si>
    <r>
      <rPr>
        <rFont val="Arial Narrow"/>
        <b/>
        <color theme="1"/>
        <sz val="16.0"/>
      </rPr>
      <t xml:space="preserve">Section
</t>
    </r>
    <r>
      <rPr>
        <rFont val="Arial Narrow"/>
        <b/>
        <color theme="1"/>
        <sz val="11.0"/>
      </rPr>
      <t>Description</t>
    </r>
  </si>
  <si>
    <r>
      <rPr>
        <rFont val="Arial Narrow"/>
        <b/>
        <color theme="1"/>
        <sz val="11.0"/>
      </rPr>
      <t xml:space="preserve">0 
</t>
    </r>
    <r>
      <rPr>
        <rFont val="Arial Narrow"/>
        <b val="0"/>
        <color theme="1"/>
        <sz val="11.0"/>
      </rPr>
      <t>Area not covered</t>
    </r>
  </si>
  <si>
    <r>
      <rPr>
        <rFont val="Arial Narrow"/>
        <b/>
        <color theme="1"/>
        <sz val="11.0"/>
      </rPr>
      <t xml:space="preserve">1 
</t>
    </r>
    <r>
      <rPr>
        <rFont val="Arial Narrow"/>
        <b val="0"/>
        <color theme="1"/>
        <sz val="11.0"/>
      </rPr>
      <t>Area covered but poorly</t>
    </r>
  </si>
  <si>
    <r>
      <rPr>
        <rFont val="Arial Narrow"/>
        <b/>
        <color theme="1"/>
        <sz val="11.0"/>
      </rPr>
      <t xml:space="preserve">2 
</t>
    </r>
    <r>
      <rPr>
        <rFont val="Arial Narrow"/>
        <b val="0"/>
        <color theme="1"/>
        <sz val="11.0"/>
      </rPr>
      <t>Area covered adequately</t>
    </r>
  </si>
  <si>
    <r>
      <rPr>
        <rFont val="Arial Narrow"/>
        <b/>
        <color theme="1"/>
        <sz val="11.0"/>
      </rPr>
      <t xml:space="preserve">3
</t>
    </r>
    <r>
      <rPr>
        <rFont val="Arial Narrow"/>
        <b val="0"/>
        <color theme="1"/>
        <sz val="11.0"/>
      </rPr>
      <t>Area covered with above average content</t>
    </r>
  </si>
  <si>
    <r>
      <rPr>
        <rFont val="Arial Narrow"/>
        <b/>
        <color theme="1"/>
        <sz val="11.0"/>
      </rPr>
      <t xml:space="preserve">4 
</t>
    </r>
    <r>
      <rPr>
        <rFont val="Arial Narrow"/>
        <b val="0"/>
        <color theme="1"/>
        <sz val="11.0"/>
      </rPr>
      <t>Area covered with superior content</t>
    </r>
  </si>
  <si>
    <t>SCORE
(Points)</t>
  </si>
  <si>
    <t>Design Motivation/Strategy</t>
  </si>
  <si>
    <t xml:space="preserve">Enter the numerical score in the appropriate box below. </t>
  </si>
  <si>
    <r>
      <rPr>
        <rFont val="Arial Narrow"/>
        <b/>
        <color rgb="FF000000"/>
        <sz val="11.0"/>
      </rPr>
      <t xml:space="preserve">Influences
</t>
    </r>
    <r>
      <rPr>
        <rFont val="Arial Narrow"/>
        <color rgb="FF000000"/>
        <sz val="11.0"/>
      </rPr>
      <t xml:space="preserve">• What was good about your bot
• What should be changed in the future
• If your team had a bot the previous year, review:
   &gt; Design research
   &gt; Research other bot competitions and the different kinds of bots that won or lost to come up with ideas
   &gt; Document changes between bot from the previous year
</t>
    </r>
  </si>
  <si>
    <t>Maximum Section Score</t>
  </si>
  <si>
    <t>Total Section Score</t>
  </si>
  <si>
    <t>Team Procedures</t>
  </si>
  <si>
    <r>
      <rPr>
        <rFont val="Arial Narrow"/>
        <b/>
        <color theme="1"/>
        <sz val="11.0"/>
      </rPr>
      <t xml:space="preserve">Team Management
</t>
    </r>
    <r>
      <rPr>
        <rFont val="Arial Narrow"/>
        <color theme="1"/>
        <sz val="11.0"/>
      </rPr>
      <t xml:space="preserve">Every team should have meeting minutes. Meeting minutes should include:  </t>
    </r>
    <r>
      <rPr>
        <rFont val="Arial Narrow"/>
        <b/>
        <color theme="1"/>
        <sz val="11.0"/>
      </rPr>
      <t xml:space="preserve"> 
</t>
    </r>
    <r>
      <rPr>
        <rFont val="Arial Narrow"/>
        <color theme="1"/>
        <sz val="11.0"/>
      </rPr>
      <t>• Date of meeting
• Team members in attendance
• Topics discussed
• Decisions made at the meeting
• Actions from the previous meeting plus new actions from the meeting
  (this should be an ongoing list with assignees and estimated completion dates)</t>
    </r>
  </si>
  <si>
    <r>
      <rPr>
        <rFont val="Arial Narrow"/>
        <b/>
        <color rgb="FF000000"/>
        <sz val="11.0"/>
      </rPr>
      <t xml:space="preserve">Material Management/ Material Selection/ Bill of Material </t>
    </r>
    <r>
      <rPr>
        <rFont val="Arial Narrow"/>
        <color rgb="FF000000"/>
        <sz val="11.0"/>
      </rPr>
      <t>(the parts used in your bot, etc.)
• Track all material purchased for the bot.  This can be done through copies of purchase orders
• A Bill of Materials showing how all the material relates to each other (quantity needed for your bot)
• List what materials were used to build your bot (the parts were fabricated) and why you decided to fabricate the parts</t>
    </r>
  </si>
  <si>
    <r>
      <rPr>
        <rFont val="Arial Narrow"/>
        <b/>
        <color theme="1"/>
        <sz val="11.0"/>
      </rPr>
      <t xml:space="preserve">Accounting/Budget 
</t>
    </r>
    <r>
      <rPr>
        <rFont val="Arial Narrow"/>
        <color theme="1"/>
        <sz val="11.0"/>
      </rPr>
      <t>This should be a listing of all expenses and income incurred. This can be tracked through the project through     
• Purchase orders, then make a list at the end of the project to summarize
• Purchase orders of all of the materials
• Purchase orders of t-shirts/promotional materials</t>
    </r>
  </si>
  <si>
    <r>
      <rPr>
        <rFont val="Arial Narrow"/>
        <b/>
        <color theme="1"/>
        <sz val="11.0"/>
      </rPr>
      <t xml:space="preserve">Time Management/Project Scheduling
</t>
    </r>
    <r>
      <rPr>
        <rFont val="Arial Narrow"/>
        <b val="0"/>
        <color theme="1"/>
        <sz val="11.0"/>
      </rPr>
      <t xml:space="preserve">• A project plan is necessary to make sure all aspects of the project are completed in time
• Be sure to list and track all major steps that need to happen on your plan
</t>
    </r>
  </si>
  <si>
    <t>Design Process</t>
  </si>
  <si>
    <r>
      <rPr>
        <rFont val="Arial Narrow"/>
        <b/>
        <color theme="1"/>
        <sz val="11.0"/>
      </rPr>
      <t xml:space="preserve">Material(s) of Construction Selection
</t>
    </r>
    <r>
      <rPr>
        <rFont val="Arial Narrow"/>
        <b val="0"/>
        <color theme="1"/>
        <sz val="11.0"/>
      </rPr>
      <t>• What factors (strength, weight, durability, cost, fabrication ease, etc.) influenced your choice</t>
    </r>
  </si>
  <si>
    <r>
      <rPr>
        <rFont val="Arial Narrow"/>
        <b/>
        <color theme="1"/>
        <sz val="11.0"/>
      </rPr>
      <t xml:space="preserve">Research Methods
</t>
    </r>
    <r>
      <rPr>
        <rFont val="Arial Narrow"/>
        <b val="0"/>
        <color theme="1"/>
        <sz val="11.0"/>
      </rPr>
      <t>• Show the different designs that were considered
• Results of any brainstorming sessions to determine design</t>
    </r>
  </si>
  <si>
    <r>
      <rPr>
        <rFont val="Arial Narrow"/>
        <b/>
        <color theme="1"/>
        <sz val="11.0"/>
      </rPr>
      <t xml:space="preserve">CAD Models
• </t>
    </r>
    <r>
      <rPr>
        <rFont val="Arial Narrow"/>
        <b val="0"/>
        <color theme="1"/>
        <sz val="11.0"/>
      </rPr>
      <t>3D models from CAD of your bot design</t>
    </r>
    <r>
      <rPr>
        <rFont val="Arial Narrow"/>
        <b/>
        <color theme="1"/>
        <sz val="11.0"/>
      </rPr>
      <t xml:space="preserve">
</t>
    </r>
  </si>
  <si>
    <r>
      <rPr>
        <rFont val="Arial Narrow"/>
        <b/>
        <color rgb="FF000000"/>
        <sz val="11.0"/>
      </rPr>
      <t>Structural Analysis</t>
    </r>
    <r>
      <rPr>
        <rFont val="Arial Narrow"/>
        <color rgb="FF000000"/>
        <sz val="11.0"/>
      </rPr>
      <t xml:space="preserve"> – </t>
    </r>
    <r>
      <rPr>
        <rFont val="Arial Narrow"/>
        <i/>
        <color rgb="FF000000"/>
        <sz val="11.0"/>
      </rPr>
      <t>Elaborate upon offensive, defensive, &amp; winning design strategies in this section</t>
    </r>
    <r>
      <rPr>
        <rFont val="Arial Narrow"/>
        <b/>
        <i/>
        <color rgb="FF000000"/>
        <sz val="11.0"/>
      </rPr>
      <t xml:space="preserve">
</t>
    </r>
    <r>
      <rPr>
        <rFont val="Arial Narrow"/>
        <color rgb="FF000000"/>
        <sz val="11.0"/>
      </rPr>
      <t>Use Risk Analysis tools to determine where the weaknesses are in your bot,and how to mitigate those risks
• Pros and cons of your bot design
• Risk Analysis (Failure Modes and Effects Analysis - template can be found online- this is a pretty typical)</t>
    </r>
  </si>
  <si>
    <r>
      <rPr>
        <rFont val="Arial Narrow"/>
        <b/>
        <color theme="1"/>
        <sz val="11.0"/>
      </rPr>
      <t>Engineering Drawing Set</t>
    </r>
    <r>
      <rPr>
        <rFont val="Arial Narrow"/>
        <color theme="1"/>
        <sz val="11.0"/>
      </rPr>
      <t xml:space="preserve"> – </t>
    </r>
    <r>
      <rPr>
        <rFont val="Arial Narrow"/>
        <i/>
        <color theme="1"/>
        <sz val="11.0"/>
      </rPr>
      <t>Should include the specific parts used (i.e., specs of motors, screw specifications, etc.)</t>
    </r>
    <r>
      <rPr>
        <rFont val="Arial Narrow"/>
        <color theme="1"/>
        <sz val="11.0"/>
      </rPr>
      <t xml:space="preserve">
• These drawings should come from CAD and should include dimensions of fabricated parts
</t>
    </r>
  </si>
  <si>
    <r>
      <rPr>
        <rFont val="Arial Narrow"/>
        <b/>
        <color rgb="FF000000"/>
        <sz val="11.0"/>
      </rPr>
      <t>Weapon System Details</t>
    </r>
    <r>
      <rPr>
        <rFont val="Arial Narrow"/>
        <color rgb="FF000000"/>
        <sz val="11.0"/>
      </rPr>
      <t xml:space="preserve"> – </t>
    </r>
    <r>
      <rPr>
        <rFont val="Arial Narrow"/>
        <i/>
        <color rgb="FF000000"/>
        <sz val="11.0"/>
      </rPr>
      <t>Elaborate upon offensive/defensive/winning design strategies in this section</t>
    </r>
    <r>
      <rPr>
        <rFont val="Arial Narrow"/>
        <b/>
        <i/>
        <color rgb="FF000000"/>
        <sz val="11.0"/>
      </rPr>
      <t xml:space="preserve">
  </t>
    </r>
    <r>
      <rPr>
        <rFont val="Arial Narrow"/>
        <color rgb="FF000000"/>
        <sz val="11.0"/>
      </rPr>
      <t>(Risk Analysis would be a helpful reference here)
• Description of the weapon on the bot with advantages and possible disadvantages</t>
    </r>
  </si>
  <si>
    <r>
      <rPr>
        <rFont val="Arial Narrow"/>
        <b/>
        <color theme="1"/>
        <sz val="11.0"/>
      </rPr>
      <t xml:space="preserve">Drive System Details </t>
    </r>
    <r>
      <rPr>
        <rFont val="Arial Narrow"/>
        <b val="0"/>
        <color theme="1"/>
        <sz val="11.0"/>
      </rPr>
      <t>–</t>
    </r>
    <r>
      <rPr>
        <rFont val="Arial Narrow"/>
        <b/>
        <color theme="1"/>
        <sz val="11.0"/>
      </rPr>
      <t xml:space="preserve"> </t>
    </r>
    <r>
      <rPr>
        <rFont val="Arial Narrow"/>
        <b val="0"/>
        <i/>
        <color theme="1"/>
        <sz val="11.0"/>
      </rPr>
      <t>Elaborate upon offensive/defensive/winning design strategies in this section</t>
    </r>
    <r>
      <rPr>
        <rFont val="Arial Narrow"/>
        <b/>
        <i/>
        <color theme="1"/>
        <sz val="11.0"/>
      </rPr>
      <t xml:space="preserve">
</t>
    </r>
    <r>
      <rPr>
        <rFont val="Arial Narrow"/>
        <b val="0"/>
        <color theme="1"/>
        <sz val="11.0"/>
      </rPr>
      <t>• Description of the choice of drive systems and why it was chosen over others</t>
    </r>
    <r>
      <rPr>
        <rFont val="Arial Narrow"/>
        <b/>
        <i/>
        <color theme="1"/>
        <sz val="11.0"/>
      </rPr>
      <t xml:space="preserve">
</t>
    </r>
  </si>
  <si>
    <r>
      <rPr>
        <rFont val="Arial Narrow"/>
        <b/>
        <color theme="1"/>
        <sz val="11.0"/>
      </rPr>
      <t>Power System Details</t>
    </r>
    <r>
      <rPr>
        <rFont val="Arial Narrow"/>
        <b val="0"/>
        <color theme="1"/>
        <sz val="11.0"/>
      </rPr>
      <t xml:space="preserve"> – </t>
    </r>
    <r>
      <rPr>
        <rFont val="Arial Narrow"/>
        <b val="0"/>
        <i/>
        <color theme="1"/>
        <sz val="11.0"/>
      </rPr>
      <t>Elaborate upon offensive/defensive/winning design strategies in this section</t>
    </r>
    <r>
      <rPr>
        <rFont val="Arial Narrow"/>
        <b/>
        <i/>
        <color theme="1"/>
        <sz val="11.0"/>
      </rPr>
      <t xml:space="preserve">
</t>
    </r>
    <r>
      <rPr>
        <rFont val="Arial Narrow"/>
        <b val="0"/>
        <color theme="1"/>
        <sz val="11.0"/>
      </rPr>
      <t>• Description of the choice of drive systems and why it was chosen over others</t>
    </r>
    <r>
      <rPr>
        <rFont val="Arial Narrow"/>
        <b/>
        <i/>
        <color theme="1"/>
        <sz val="11.0"/>
      </rPr>
      <t xml:space="preserve">
</t>
    </r>
  </si>
  <si>
    <r>
      <rPr>
        <rFont val="Arial Narrow"/>
        <b/>
        <color theme="1"/>
        <sz val="11.0"/>
      </rPr>
      <t xml:space="preserve">Wiring Schematic
</t>
    </r>
    <r>
      <rPr>
        <rFont val="Arial Narrow"/>
        <b val="0"/>
        <color theme="1"/>
        <sz val="11.0"/>
      </rPr>
      <t xml:space="preserve">• Drawing of the electrical wiring for the bot (could be in CAD or other software programs available online)
</t>
    </r>
    <r>
      <rPr>
        <rFont val="Arial Narrow"/>
        <b/>
        <color theme="1"/>
        <sz val="11.0"/>
      </rPr>
      <t xml:space="preserve">
</t>
    </r>
  </si>
  <si>
    <r>
      <rPr>
        <rFont val="Arial Narrow"/>
        <b/>
        <color theme="1"/>
        <sz val="11.0"/>
      </rPr>
      <t>Manufacturing Plans/Assembly Process</t>
    </r>
    <r>
      <rPr>
        <rFont val="Arial Narrow"/>
        <color theme="1"/>
        <sz val="11.0"/>
      </rPr>
      <t xml:space="preserve">
• Written procedure to show how to assemble the bot with pictures
• Describe the ease or lack of thereof for the bot assembly/disassembly</t>
    </r>
  </si>
  <si>
    <r>
      <rPr>
        <rFont val="Arial Narrow"/>
        <b/>
        <color theme="1"/>
        <sz val="11.0"/>
      </rPr>
      <t>Testing Results</t>
    </r>
    <r>
      <rPr>
        <rFont val="Arial Narrow"/>
        <b val="0"/>
        <color theme="1"/>
        <sz val="11.0"/>
      </rPr>
      <t xml:space="preserve"> – </t>
    </r>
    <r>
      <rPr>
        <rFont val="Arial Narrow"/>
        <b val="0"/>
        <i/>
        <color theme="1"/>
        <sz val="11.0"/>
      </rPr>
      <t>Tests should be done via the scientific method. Results should be quantifiable and documented, and, whenever possible, multiple tests should be run to ensure repeatability of the bot performance</t>
    </r>
    <r>
      <rPr>
        <rFont val="Arial Narrow"/>
        <b val="0"/>
        <color theme="1"/>
        <sz val="11.0"/>
      </rPr>
      <t xml:space="preserve">
• Aggression testing
• Durability testing
• Maneuverability testing</t>
    </r>
  </si>
  <si>
    <r>
      <rPr>
        <rFont val="Arial Narrow"/>
        <b/>
        <color theme="1"/>
        <sz val="11.0"/>
      </rPr>
      <t xml:space="preserve">Design Refinement
</t>
    </r>
    <r>
      <rPr>
        <rFont val="Arial Narrow"/>
        <b val="0"/>
        <color theme="1"/>
        <sz val="11.0"/>
      </rPr>
      <t>• List any refinements done and the basis for them from the risk analysis and/or testing</t>
    </r>
  </si>
  <si>
    <t>Maximum Total Score</t>
  </si>
  <si>
    <t>Total Score</t>
  </si>
  <si>
    <t>DD/DLC - 10/20/2025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</si>
</sst>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Calibri"/>
      <scheme val="minor"/>
    </font>
    <font>
      <sz val="24.0"/>
      <color theme="1"/>
      <name val="Arial Narrow"/>
    </font>
    <font/>
    <font>
      <sz val="11.0"/>
      <color rgb="FF000000"/>
      <name val="Times New Roman"/>
    </font>
    <font>
      <b/>
      <sz val="14.0"/>
      <color theme="1"/>
      <name val="Arial Narrow"/>
    </font>
    <font>
      <b/>
      <sz val="16.0"/>
      <color theme="1"/>
      <name val="Arial Narrow"/>
    </font>
    <font>
      <b/>
      <sz val="11.0"/>
      <color theme="1"/>
      <name val="Arial Narrow"/>
    </font>
    <font>
      <b/>
      <sz val="11.0"/>
      <color rgb="FF000000"/>
      <name val="Arial Narrow"/>
    </font>
    <font>
      <b/>
      <i/>
      <sz val="11.0"/>
      <color theme="1"/>
      <name val="Arial Narrow"/>
    </font>
    <font>
      <sz val="11.0"/>
      <color rgb="FF000000"/>
      <name val="Arial Narrow"/>
    </font>
    <font>
      <sz val="10.0"/>
      <color theme="1"/>
      <name val="Arial Narrow"/>
    </font>
    <font>
      <sz val="11.0"/>
      <color theme="1"/>
      <name val="Arial Narrow"/>
    </font>
    <font>
      <b/>
      <sz val="14.0"/>
      <color rgb="FF000000"/>
      <name val="Arial Narrow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D8D8D8"/>
        <bgColor rgb="FFD8D8D8"/>
      </patternFill>
    </fill>
    <fill>
      <patternFill patternType="solid">
        <fgColor rgb="FFB2A1C7"/>
        <bgColor rgb="FFB2A1C7"/>
      </patternFill>
    </fill>
    <fill>
      <patternFill patternType="solid">
        <fgColor rgb="FFCCBFDA"/>
        <bgColor rgb="FFCCBFDA"/>
      </patternFill>
    </fill>
    <fill>
      <patternFill patternType="solid">
        <fgColor rgb="FFF2F2F2"/>
        <bgColor rgb="FFF2F2F2"/>
      </patternFill>
    </fill>
    <fill>
      <patternFill patternType="solid">
        <fgColor rgb="FFCCC0D9"/>
        <bgColor rgb="FFCCC0D9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1" fillId="0" fontId="4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2" fontId="7" numFmtId="0" xfId="0" applyAlignment="1" applyBorder="1" applyFill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center" vertical="center"/>
    </xf>
    <xf borderId="1" fillId="0" fontId="9" numFmtId="0" xfId="0" applyAlignment="1" applyBorder="1" applyFont="1">
      <alignment horizontal="left" readingOrder="0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center" shrinkToFit="0" vertical="bottom" wrapText="1"/>
    </xf>
    <xf borderId="4" fillId="2" fontId="9" numFmtId="0" xfId="0" applyAlignment="1" applyBorder="1" applyFont="1">
      <alignment horizontal="center" shrinkToFit="0" vertical="center" wrapText="1"/>
    </xf>
    <xf borderId="6" fillId="3" fontId="9" numFmtId="0" xfId="0" applyAlignment="1" applyBorder="1" applyFill="1" applyFont="1">
      <alignment horizontal="left" shrinkToFit="0" vertical="bottom" wrapText="1"/>
    </xf>
    <xf borderId="7" fillId="0" fontId="2" numFmtId="0" xfId="0" applyAlignment="1" applyBorder="1" applyFont="1">
      <alignment horizontal="left" vertical="top"/>
    </xf>
    <xf borderId="8" fillId="3" fontId="9" numFmtId="0" xfId="0" applyAlignment="1" applyBorder="1" applyFont="1">
      <alignment horizontal="left" shrinkToFit="0" vertical="bottom" wrapText="1"/>
    </xf>
    <xf borderId="9" fillId="3" fontId="6" numFmtId="0" xfId="0" applyAlignment="1" applyBorder="1" applyFont="1">
      <alignment horizontal="right" shrinkToFit="0" vertical="center" wrapText="1"/>
    </xf>
    <xf borderId="10" fillId="0" fontId="2" numFmtId="0" xfId="0" applyAlignment="1" applyBorder="1" applyFont="1">
      <alignment horizontal="left" vertical="top"/>
    </xf>
    <xf borderId="11" fillId="3" fontId="7" numFmtId="1" xfId="0" applyAlignment="1" applyBorder="1" applyFont="1" applyNumberFormat="1">
      <alignment horizontal="center" shrinkToFit="1" vertical="center" wrapText="0"/>
    </xf>
    <xf borderId="12" fillId="4" fontId="6" numFmtId="0" xfId="0" applyAlignment="1" applyBorder="1" applyFill="1" applyFont="1">
      <alignment horizontal="right" shrinkToFit="0" vertical="top" wrapText="1"/>
    </xf>
    <xf borderId="13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4" fillId="5" fontId="7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vertical="top"/>
    </xf>
    <xf borderId="1" fillId="0" fontId="11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5" fillId="6" fontId="9" numFmtId="0" xfId="0" applyAlignment="1" applyBorder="1" applyFill="1" applyFont="1">
      <alignment horizontal="left" shrinkToFit="0" vertical="top" wrapText="1"/>
    </xf>
    <xf borderId="4" fillId="6" fontId="9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15" fillId="6" fontId="6" numFmtId="0" xfId="0" applyAlignment="1" applyBorder="1" applyFont="1">
      <alignment horizontal="left" shrinkToFit="0" vertical="top" wrapText="1"/>
    </xf>
    <xf borderId="16" fillId="3" fontId="9" numFmtId="0" xfId="0" applyAlignment="1" applyBorder="1" applyFont="1">
      <alignment horizontal="left" shrinkToFit="0" vertical="bottom" wrapText="1"/>
    </xf>
    <xf borderId="17" fillId="3" fontId="7" numFmtId="1" xfId="0" applyAlignment="1" applyBorder="1" applyFont="1" applyNumberFormat="1">
      <alignment horizontal="center" shrinkToFit="1" vertical="center" wrapText="0"/>
    </xf>
    <xf borderId="1" fillId="4" fontId="6" numFmtId="0" xfId="0" applyAlignment="1" applyBorder="1" applyFont="1">
      <alignment horizontal="right" shrinkToFit="0" vertical="top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left" shrinkToFit="0" vertical="top" wrapText="1"/>
    </xf>
    <xf borderId="18" fillId="0" fontId="9" numFmtId="0" xfId="0" applyAlignment="1" applyBorder="1" applyFont="1">
      <alignment horizontal="center" shrinkToFit="0" vertical="bottom" wrapText="1"/>
    </xf>
    <xf borderId="18" fillId="0" fontId="7" numFmtId="0" xfId="0" applyAlignment="1" applyBorder="1" applyFont="1">
      <alignment horizontal="center" shrinkToFit="0" vertical="bottom" wrapText="1"/>
    </xf>
    <xf borderId="19" fillId="2" fontId="9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left" shrinkToFit="0" vertical="top" wrapText="1"/>
    </xf>
    <xf borderId="4" fillId="2" fontId="9" numFmtId="0" xfId="0" applyAlignment="1" applyBorder="1" applyFont="1">
      <alignment horizontal="center" shrinkToFit="0" vertical="bottom" wrapText="1"/>
    </xf>
    <xf borderId="4" fillId="6" fontId="7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center" shrinkToFit="0" vertical="bottom" wrapText="1"/>
    </xf>
    <xf borderId="4" fillId="6" fontId="9" numFmtId="0" xfId="0" applyAlignment="1" applyBorder="1" applyFont="1">
      <alignment horizontal="center" shrinkToFit="0" vertical="bottom" wrapText="1"/>
    </xf>
    <xf borderId="15" fillId="6" fontId="11" numFmtId="0" xfId="0" applyAlignment="1" applyBorder="1" applyFont="1">
      <alignment horizontal="left" shrinkToFit="0" vertical="top" wrapText="1"/>
    </xf>
    <xf borderId="20" fillId="4" fontId="6" numFmtId="0" xfId="0" applyAlignment="1" applyBorder="1" applyFont="1">
      <alignment horizontal="right" shrinkToFit="0" vertical="top" wrapText="1"/>
    </xf>
    <xf borderId="21" fillId="0" fontId="2" numFmtId="0" xfId="0" applyAlignment="1" applyBorder="1" applyFont="1">
      <alignment horizontal="left" vertical="top"/>
    </xf>
    <xf borderId="22" fillId="0" fontId="2" numFmtId="0" xfId="0" applyAlignment="1" applyBorder="1" applyFont="1">
      <alignment horizontal="left" vertical="top"/>
    </xf>
    <xf borderId="23" fillId="3" fontId="9" numFmtId="0" xfId="0" applyAlignment="1" applyBorder="1" applyFont="1">
      <alignment horizontal="left" shrinkToFit="0" vertical="bottom" wrapText="1"/>
    </xf>
    <xf borderId="24" fillId="3" fontId="9" numFmtId="0" xfId="0" applyAlignment="1" applyBorder="1" applyFont="1">
      <alignment horizontal="left" shrinkToFit="0" vertical="bottom" wrapText="1"/>
    </xf>
    <xf borderId="25" fillId="3" fontId="6" numFmtId="0" xfId="0" applyAlignment="1" applyBorder="1" applyFont="1">
      <alignment horizontal="right" shrinkToFit="0" vertical="top" wrapText="1"/>
    </xf>
    <xf borderId="26" fillId="0" fontId="2" numFmtId="0" xfId="0" applyAlignment="1" applyBorder="1" applyFont="1">
      <alignment horizontal="left" vertical="top"/>
    </xf>
    <xf borderId="4" fillId="7" fontId="12" numFmtId="1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left" vertical="top"/>
    </xf>
    <xf borderId="0" fillId="0" fontId="9" numFmtId="0" xfId="0" applyAlignment="1" applyFont="1">
      <alignment horizontal="left" vertical="top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4</xdr:row>
      <xdr:rowOff>666750</xdr:rowOff>
    </xdr:from>
    <xdr:ext cx="123825" cy="85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3.0"/>
    <col customWidth="1" min="2" max="7" width="10.57"/>
    <col customWidth="1" min="8" max="8" width="11.43"/>
    <col customWidth="1" min="9" max="11" width="10.57"/>
    <col customWidth="1" min="12" max="29" width="9.29"/>
  </cols>
  <sheetData>
    <row r="1" ht="7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 t="s">
        <v>1</v>
      </c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6" t="s">
        <v>2</v>
      </c>
      <c r="B3" s="7" t="s">
        <v>3</v>
      </c>
      <c r="C3" s="7">
        <v>0.5</v>
      </c>
      <c r="D3" s="7" t="s">
        <v>4</v>
      </c>
      <c r="E3" s="7">
        <v>1.5</v>
      </c>
      <c r="F3" s="7" t="s">
        <v>5</v>
      </c>
      <c r="G3" s="7">
        <v>2.5</v>
      </c>
      <c r="H3" s="7" t="s">
        <v>6</v>
      </c>
      <c r="I3" s="7">
        <v>3.5</v>
      </c>
      <c r="J3" s="7" t="s">
        <v>7</v>
      </c>
      <c r="K3" s="8" t="s">
        <v>8</v>
      </c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0" t="s">
        <v>9</v>
      </c>
      <c r="B4" s="11" t="s">
        <v>10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96.75" customHeight="1">
      <c r="A5" s="12" t="s">
        <v>11</v>
      </c>
      <c r="B5" s="13"/>
      <c r="C5" s="13"/>
      <c r="D5" s="13"/>
      <c r="E5" s="13"/>
      <c r="F5" s="13"/>
      <c r="G5" s="13"/>
      <c r="H5" s="13"/>
      <c r="I5" s="13"/>
      <c r="J5" s="14"/>
      <c r="K5" s="15">
        <f>SUM(B5:J5)</f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4.0" customHeight="1">
      <c r="A6" s="16"/>
      <c r="B6" s="17"/>
      <c r="C6" s="18"/>
      <c r="D6" s="18"/>
      <c r="E6" s="18"/>
      <c r="F6" s="18"/>
      <c r="G6" s="18"/>
      <c r="H6" s="19" t="s">
        <v>12</v>
      </c>
      <c r="I6" s="20"/>
      <c r="J6" s="17"/>
      <c r="K6" s="21">
        <v>4.0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22" t="s">
        <v>13</v>
      </c>
      <c r="B7" s="23"/>
      <c r="C7" s="23"/>
      <c r="D7" s="23"/>
      <c r="E7" s="23"/>
      <c r="F7" s="23"/>
      <c r="G7" s="23"/>
      <c r="H7" s="23"/>
      <c r="I7" s="23"/>
      <c r="J7" s="24"/>
      <c r="K7" s="25">
        <f>SUM(K5)</f>
        <v>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0" t="s">
        <v>14</v>
      </c>
      <c r="B8" s="2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17.75" customHeight="1">
      <c r="A9" s="27" t="s">
        <v>15</v>
      </c>
      <c r="B9" s="28"/>
      <c r="C9" s="28"/>
      <c r="D9" s="28"/>
      <c r="E9" s="28"/>
      <c r="F9" s="28"/>
      <c r="G9" s="28"/>
      <c r="H9" s="28"/>
      <c r="I9" s="28"/>
      <c r="J9" s="29"/>
      <c r="K9" s="15">
        <f t="shared" ref="K9:K12" si="1">SUM(B9:J9)</f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64.5" customHeight="1">
      <c r="A10" s="30" t="s">
        <v>16</v>
      </c>
      <c r="B10" s="31"/>
      <c r="C10" s="31"/>
      <c r="D10" s="31"/>
      <c r="E10" s="31"/>
      <c r="F10" s="31"/>
      <c r="G10" s="31"/>
      <c r="H10" s="31"/>
      <c r="I10" s="31"/>
      <c r="J10" s="32"/>
      <c r="K10" s="15">
        <f t="shared" si="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74.25" customHeight="1">
      <c r="A11" s="27" t="s">
        <v>17</v>
      </c>
      <c r="B11" s="28"/>
      <c r="C11" s="28"/>
      <c r="D11" s="28"/>
      <c r="E11" s="28"/>
      <c r="F11" s="28"/>
      <c r="G11" s="28"/>
      <c r="H11" s="28"/>
      <c r="I11" s="28"/>
      <c r="J11" s="29"/>
      <c r="K11" s="15">
        <f t="shared" si="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48.75" customHeight="1">
      <c r="A12" s="33" t="s">
        <v>18</v>
      </c>
      <c r="B12" s="31"/>
      <c r="C12" s="31"/>
      <c r="D12" s="31"/>
      <c r="E12" s="31"/>
      <c r="F12" s="31"/>
      <c r="G12" s="31"/>
      <c r="H12" s="31"/>
      <c r="I12" s="31"/>
      <c r="J12" s="32"/>
      <c r="K12" s="15">
        <f t="shared" si="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4.0" customHeight="1">
      <c r="A13" s="34"/>
      <c r="B13" s="18"/>
      <c r="C13" s="18"/>
      <c r="D13" s="18"/>
      <c r="E13" s="18"/>
      <c r="F13" s="18"/>
      <c r="G13" s="18"/>
      <c r="H13" s="19" t="s">
        <v>12</v>
      </c>
      <c r="I13" s="20"/>
      <c r="J13" s="17"/>
      <c r="K13" s="35">
        <v>16.0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36" t="s">
        <v>13</v>
      </c>
      <c r="B14" s="2"/>
      <c r="C14" s="2"/>
      <c r="D14" s="2"/>
      <c r="E14" s="2"/>
      <c r="F14" s="2"/>
      <c r="G14" s="2"/>
      <c r="H14" s="2"/>
      <c r="I14" s="2"/>
      <c r="J14" s="3"/>
      <c r="K14" s="37">
        <f>SUM(K9:K12)</f>
        <v>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38" t="s">
        <v>19</v>
      </c>
      <c r="B15" s="39"/>
      <c r="C15" s="2"/>
      <c r="D15" s="2"/>
      <c r="E15" s="2"/>
      <c r="F15" s="2"/>
      <c r="G15" s="2"/>
      <c r="H15" s="2"/>
      <c r="I15" s="2"/>
      <c r="J15" s="2"/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34.5" customHeight="1">
      <c r="A16" s="40" t="s">
        <v>20</v>
      </c>
      <c r="B16" s="41"/>
      <c r="C16" s="41"/>
      <c r="D16" s="41"/>
      <c r="E16" s="41"/>
      <c r="F16" s="41"/>
      <c r="G16" s="41"/>
      <c r="H16" s="41"/>
      <c r="I16" s="41"/>
      <c r="J16" s="42"/>
      <c r="K16" s="43">
        <f t="shared" ref="K16:K27" si="2">SUM(B16:J16)</f>
        <v>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47.25" customHeight="1">
      <c r="A17" s="44" t="s">
        <v>21</v>
      </c>
      <c r="B17" s="45"/>
      <c r="C17" s="45"/>
      <c r="D17" s="45"/>
      <c r="E17" s="45"/>
      <c r="F17" s="45"/>
      <c r="G17" s="45"/>
      <c r="H17" s="45"/>
      <c r="I17" s="45"/>
      <c r="J17" s="46"/>
      <c r="K17" s="15">
        <f t="shared" si="2"/>
        <v>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34.5" customHeight="1">
      <c r="A18" s="47" t="s">
        <v>22</v>
      </c>
      <c r="B18" s="48"/>
      <c r="C18" s="48"/>
      <c r="D18" s="48"/>
      <c r="E18" s="48"/>
      <c r="F18" s="48"/>
      <c r="G18" s="48"/>
      <c r="H18" s="48"/>
      <c r="I18" s="48"/>
      <c r="J18" s="14"/>
      <c r="K18" s="15">
        <f t="shared" si="2"/>
        <v>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60.75" customHeight="1">
      <c r="A19" s="30" t="s">
        <v>23</v>
      </c>
      <c r="B19" s="45"/>
      <c r="C19" s="45"/>
      <c r="D19" s="45"/>
      <c r="E19" s="45"/>
      <c r="F19" s="45"/>
      <c r="G19" s="45"/>
      <c r="H19" s="8"/>
      <c r="I19" s="8"/>
      <c r="J19" s="46"/>
      <c r="K19" s="15">
        <f t="shared" si="2"/>
        <v>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34.5" customHeight="1">
      <c r="A20" s="27" t="s">
        <v>24</v>
      </c>
      <c r="B20" s="48"/>
      <c r="C20" s="48"/>
      <c r="D20" s="48"/>
      <c r="E20" s="48"/>
      <c r="F20" s="48"/>
      <c r="G20" s="48"/>
      <c r="H20" s="48"/>
      <c r="I20" s="48"/>
      <c r="J20" s="14"/>
      <c r="K20" s="15">
        <f t="shared" si="2"/>
        <v>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47.25" customHeight="1">
      <c r="A21" s="30" t="s">
        <v>25</v>
      </c>
      <c r="B21" s="45"/>
      <c r="C21" s="45"/>
      <c r="D21" s="45"/>
      <c r="E21" s="45"/>
      <c r="F21" s="45"/>
      <c r="G21" s="45"/>
      <c r="H21" s="45"/>
      <c r="I21" s="45"/>
      <c r="J21" s="46"/>
      <c r="K21" s="15">
        <f t="shared" si="2"/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36.0" customHeight="1">
      <c r="A22" s="47" t="s">
        <v>26</v>
      </c>
      <c r="B22" s="48"/>
      <c r="C22" s="48"/>
      <c r="D22" s="48"/>
      <c r="E22" s="48"/>
      <c r="F22" s="48"/>
      <c r="G22" s="48"/>
      <c r="H22" s="14"/>
      <c r="I22" s="14"/>
      <c r="J22" s="48"/>
      <c r="K22" s="15">
        <f t="shared" si="2"/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33.75" customHeight="1">
      <c r="A23" s="33" t="s">
        <v>27</v>
      </c>
      <c r="B23" s="49"/>
      <c r="C23" s="49"/>
      <c r="D23" s="49"/>
      <c r="E23" s="49"/>
      <c r="F23" s="49"/>
      <c r="G23" s="49"/>
      <c r="H23" s="46"/>
      <c r="I23" s="46"/>
      <c r="J23" s="49"/>
      <c r="K23" s="15">
        <f t="shared" si="2"/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33.75" customHeight="1">
      <c r="A24" s="47" t="s">
        <v>28</v>
      </c>
      <c r="B24" s="48"/>
      <c r="C24" s="48"/>
      <c r="D24" s="48"/>
      <c r="E24" s="48"/>
      <c r="F24" s="48"/>
      <c r="G24" s="48"/>
      <c r="H24" s="14"/>
      <c r="I24" s="14"/>
      <c r="J24" s="48"/>
      <c r="K24" s="15">
        <f t="shared" si="2"/>
        <v>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45.75" customHeight="1">
      <c r="A25" s="50" t="s">
        <v>29</v>
      </c>
      <c r="B25" s="49"/>
      <c r="C25" s="49"/>
      <c r="D25" s="49"/>
      <c r="E25" s="49"/>
      <c r="F25" s="49"/>
      <c r="G25" s="49"/>
      <c r="H25" s="46"/>
      <c r="I25" s="46"/>
      <c r="J25" s="49"/>
      <c r="K25" s="15">
        <f t="shared" si="2"/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74.25" customHeight="1">
      <c r="A26" s="47" t="s">
        <v>30</v>
      </c>
      <c r="B26" s="48"/>
      <c r="C26" s="48"/>
      <c r="D26" s="48"/>
      <c r="E26" s="48"/>
      <c r="F26" s="48"/>
      <c r="G26" s="48"/>
      <c r="H26" s="14"/>
      <c r="I26" s="14"/>
      <c r="J26" s="48"/>
      <c r="K26" s="15">
        <f t="shared" si="2"/>
        <v>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33.75" customHeight="1">
      <c r="A27" s="33" t="s">
        <v>31</v>
      </c>
      <c r="B27" s="49"/>
      <c r="C27" s="49"/>
      <c r="D27" s="49"/>
      <c r="E27" s="49"/>
      <c r="F27" s="49"/>
      <c r="G27" s="49"/>
      <c r="H27" s="46"/>
      <c r="I27" s="46"/>
      <c r="J27" s="49"/>
      <c r="K27" s="15">
        <f t="shared" si="2"/>
        <v>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34"/>
      <c r="B28" s="18"/>
      <c r="C28" s="18"/>
      <c r="D28" s="18"/>
      <c r="E28" s="18"/>
      <c r="F28" s="18"/>
      <c r="G28" s="18"/>
      <c r="H28" s="19" t="s">
        <v>12</v>
      </c>
      <c r="I28" s="20"/>
      <c r="J28" s="17"/>
      <c r="K28" s="21">
        <v>48.0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51" t="s">
        <v>13</v>
      </c>
      <c r="B29" s="52"/>
      <c r="C29" s="52"/>
      <c r="D29" s="52"/>
      <c r="E29" s="52"/>
      <c r="F29" s="52"/>
      <c r="G29" s="52"/>
      <c r="H29" s="52"/>
      <c r="I29" s="52"/>
      <c r="J29" s="53"/>
      <c r="K29" s="37">
        <f>SUM(K16:K27)</f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54"/>
      <c r="B30" s="55"/>
      <c r="C30" s="55"/>
      <c r="D30" s="55"/>
      <c r="E30" s="55"/>
      <c r="F30" s="55"/>
      <c r="G30" s="55"/>
      <c r="H30" s="56" t="s">
        <v>32</v>
      </c>
      <c r="I30" s="52"/>
      <c r="J30" s="57"/>
      <c r="K30" s="21">
        <f t="shared" ref="K30:K31" si="3">K6+K13+K28</f>
        <v>68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22" t="s">
        <v>33</v>
      </c>
      <c r="B31" s="23"/>
      <c r="C31" s="23"/>
      <c r="D31" s="23"/>
      <c r="E31" s="23"/>
      <c r="F31" s="23"/>
      <c r="G31" s="23"/>
      <c r="H31" s="23"/>
      <c r="I31" s="23"/>
      <c r="J31" s="24"/>
      <c r="K31" s="58">
        <f t="shared" si="3"/>
        <v>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59" t="s">
        <v>34</v>
      </c>
      <c r="B32" s="60"/>
      <c r="C32" s="60"/>
      <c r="D32" s="60"/>
      <c r="E32" s="60"/>
      <c r="F32" s="60"/>
      <c r="G32" s="60"/>
      <c r="H32" s="60"/>
      <c r="I32" s="60"/>
      <c r="J32" s="60"/>
      <c r="K32" s="6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B33" s="4"/>
      <c r="C33" s="4"/>
      <c r="D33" s="4"/>
      <c r="E33" s="4"/>
      <c r="F33" s="4"/>
      <c r="G33" s="4"/>
      <c r="H33" s="4"/>
      <c r="I33" s="4"/>
      <c r="J33" s="4"/>
      <c r="K33" s="6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6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6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6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6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6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6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6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6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6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6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6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6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6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6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6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6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6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6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6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6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6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6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6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6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6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6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6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6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6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6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6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6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6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6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6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6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6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6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6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6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6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6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6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6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6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6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6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6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6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6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6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6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6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6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6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6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6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6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6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6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6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6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6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6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6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6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6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6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6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6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6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6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6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6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6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6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6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6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6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6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6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6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6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6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6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6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6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6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6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6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6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6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6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6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6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6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6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6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6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6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6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6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6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6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6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6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6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6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6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6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6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6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6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6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6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6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6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6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6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6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6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6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6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6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6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6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6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6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6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6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6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6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6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6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6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6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6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6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6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6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6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6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6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6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6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6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6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6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6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6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6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6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6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6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6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6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6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6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6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6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6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6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6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6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6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6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6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6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6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6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6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6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6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6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6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6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6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6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6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6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6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6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6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6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6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6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6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6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6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6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6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6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6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6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6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6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6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6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6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13:J13"/>
    <mergeCell ref="A14:J14"/>
    <mergeCell ref="B15:K15"/>
    <mergeCell ref="H28:J28"/>
    <mergeCell ref="A29:J29"/>
    <mergeCell ref="H30:J30"/>
    <mergeCell ref="A31:J31"/>
    <mergeCell ref="A1:K1"/>
    <mergeCell ref="B2:K2"/>
    <mergeCell ref="B4:K4"/>
    <mergeCell ref="A6:B6"/>
    <mergeCell ref="H6:J6"/>
    <mergeCell ref="A7:J7"/>
    <mergeCell ref="B8:K8"/>
  </mergeCells>
  <printOptions/>
  <pageMargins bottom="0.5" footer="0.0" header="0.0" left="0.25" right="0.25" top="0.5"/>
  <pageSetup fitToHeight="0" orientation="landscape"/>
  <headerFooter>
    <oddFooter>&amp;R&amp;F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2025-04-23T22:38:25Z</dcterms:created>
  <dc:creator>David Cowen</dc:creator>
</cp:coreProperties>
</file>