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N:\Documents\GitHub\SimpleBox\SBooScripts\data\Examples\"/>
    </mc:Choice>
  </mc:AlternateContent>
  <xr:revisionPtr revIDLastSave="0" documentId="13_ncr:1_{B231C847-3250-4517-80B6-B9382C8CF7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ariable_data" sheetId="16" r:id="rId1"/>
    <sheet name="Distributions" sheetId="17" r:id="rId2"/>
    <sheet name="SubComparts" sheetId="20" r:id="rId3"/>
    <sheet name="Scale" sheetId="21" r:id="rId4"/>
    <sheet name="Species" sheetId="22" r:id="rId5"/>
  </sheets>
  <definedNames>
    <definedName name="_xlnm._FilterDatabase" localSheetId="0" hidden="1">Variable_data!$A$1:$I$2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6" l="1"/>
  <c r="G2" i="16" s="1"/>
  <c r="F2" i="16" l="1"/>
</calcChain>
</file>

<file path=xl/sharedStrings.xml><?xml version="1.0" encoding="utf-8"?>
<sst xmlns="http://schemas.openxmlformats.org/spreadsheetml/2006/main" count="57" uniqueCount="46">
  <si>
    <t>Scale</t>
  </si>
  <si>
    <t>SubCompart</t>
  </si>
  <si>
    <t>Species</t>
  </si>
  <si>
    <t>Distribution</t>
  </si>
  <si>
    <t>a</t>
  </si>
  <si>
    <t>b</t>
  </si>
  <si>
    <t>c</t>
  </si>
  <si>
    <t>d</t>
  </si>
  <si>
    <t>Data Source</t>
  </si>
  <si>
    <t>kdeg</t>
  </si>
  <si>
    <t>river</t>
  </si>
  <si>
    <t>Distribution type</t>
  </si>
  <si>
    <t>Min</t>
  </si>
  <si>
    <t>Max</t>
  </si>
  <si>
    <t>Most likely</t>
  </si>
  <si>
    <t>min</t>
  </si>
  <si>
    <t>min-top</t>
  </si>
  <si>
    <t>max-top</t>
  </si>
  <si>
    <t>max</t>
  </si>
  <si>
    <t>Example</t>
  </si>
  <si>
    <t>triangular</t>
  </si>
  <si>
    <t>uniform</t>
  </si>
  <si>
    <t>trapezoidal</t>
  </si>
  <si>
    <t>log uniform</t>
  </si>
  <si>
    <t>varName</t>
  </si>
  <si>
    <t>RadS</t>
  </si>
  <si>
    <t>agriculturalsoil</t>
  </si>
  <si>
    <t>naturalsoil</t>
  </si>
  <si>
    <t>othersoil</t>
  </si>
  <si>
    <t>lake</t>
  </si>
  <si>
    <t>sea</t>
  </si>
  <si>
    <t>deepocean</t>
  </si>
  <si>
    <t>marinesediment</t>
  </si>
  <si>
    <t>freshwatersediment</t>
  </si>
  <si>
    <t>lakesediment</t>
  </si>
  <si>
    <t>air</t>
  </si>
  <si>
    <t>cloudwater</t>
  </si>
  <si>
    <t>Regional</t>
  </si>
  <si>
    <t>Continental</t>
  </si>
  <si>
    <t>Moderate</t>
  </si>
  <si>
    <t>Tropic</t>
  </si>
  <si>
    <t>Arctic</t>
  </si>
  <si>
    <t>Unbound</t>
  </si>
  <si>
    <t>Solid</t>
  </si>
  <si>
    <t>Attatched</t>
  </si>
  <si>
    <t>Aggregated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</si>
</sst>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" fillId="3" borderId="1" xfId="2" applyBorder="1"/>
    <xf numFmtId="0" fontId="1" fillId="2" borderId="1" xfId="1" applyBorder="1"/>
    <xf numFmtId="0" fontId="2" fillId="0" borderId="0" xfId="0" applyFont="1"/>
    <xf numFmtId="0" fontId="1" fillId="3" borderId="1" xfId="2" applyBorder="1" applyAlignment="1"/>
    <xf numFmtId="0" fontId="0" fillId="0" borderId="0" xfId="0" applyAlignment="1">
      <alignment horizontal="right"/>
    </xf>
    <xf numFmtId="0" fontId="1" fillId="2" borderId="2" xfId="1" applyBorder="1"/>
  </cellXfs>
  <cellStyles count="3">
    <cellStyle name="40% - Accent3" xfId="1" builtinId="39"/>
    <cellStyle name="40% - Accent4" xfId="2" builtinId="43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7D20-303D-49B4-9230-D12BF9CB0112}">
  <sheetPr>
    <tabColor theme="7" tint="0.59999389629810485"/>
  </sheetPr>
  <dimension ref="A1:I9"/>
  <sheetViews>
    <sheetView tabSelected="1" zoomScaleNormal="100" workbookViewId="0">
      <selection activeCell="G11" sqref="G11"/>
    </sheetView>
  </sheetViews>
  <sheetFormatPr defaultRowHeight="14.25"/>
  <cols>
    <col min="1" max="1" width="11.625" bestFit="1" customWidth="1"/>
    <col min="3" max="3" width="14.125" bestFit="1" customWidth="1"/>
    <col min="4" max="4" width="11.375" bestFit="1" customWidth="1"/>
    <col min="5" max="5" width="13.75" bestFit="1" customWidth="1"/>
    <col min="6" max="6" width="11.75" bestFit="1" customWidth="1"/>
    <col min="7" max="7" width="12.125" bestFit="1" customWidth="1"/>
    <col min="8" max="8" width="12" bestFit="1" customWidth="1"/>
    <col min="9" max="9" width="35.25" customWidth="1"/>
  </cols>
  <sheetData>
    <row r="1" spans="1:9" ht="28.15" customHeight="1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5" t="s">
        <v>8</v>
      </c>
    </row>
    <row r="2" spans="1:9">
      <c r="A2" t="s">
        <v>9</v>
      </c>
      <c r="C2" t="s">
        <v>10</v>
      </c>
      <c r="E2" s="6" t="s">
        <v>20</v>
      </c>
      <c r="F2">
        <f>H2*0.9</f>
        <v>1.9260000000000002E-7</v>
      </c>
      <c r="G2">
        <f>H2*1.1</f>
        <v>2.3540000000000003E-7</v>
      </c>
      <c r="H2">
        <f>2.14*10^-7</f>
        <v>2.1400000000000001E-7</v>
      </c>
      <c r="I2" s="4" t="s">
        <v>19</v>
      </c>
    </row>
    <row r="3" spans="1:9">
      <c r="A3" t="s">
        <v>25</v>
      </c>
      <c r="E3" s="6" t="s">
        <v>21</v>
      </c>
      <c r="F3">
        <v>0.5</v>
      </c>
      <c r="G3">
        <v>2500000</v>
      </c>
      <c r="I3" t="s">
        <v>19</v>
      </c>
    </row>
    <row r="4" spans="1:9">
      <c r="I4" s="1"/>
    </row>
    <row r="5" spans="1:9">
      <c r="I5" s="1"/>
    </row>
    <row r="6" spans="1:9">
      <c r="I6" s="1"/>
    </row>
    <row r="7" spans="1:9">
      <c r="I7" s="1"/>
    </row>
    <row r="8" spans="1:9">
      <c r="I8" s="1"/>
    </row>
    <row r="9" spans="1:9">
      <c r="I9" s="1"/>
    </row>
  </sheetData>
  <autoFilter ref="A1:I2" xr:uid="{2AE47D20-303D-49B4-9230-D12BF9CB0112}">
    <sortState xmlns:xlrd2="http://schemas.microsoft.com/office/spreadsheetml/2017/richdata2" ref="A2:I2">
      <sortCondition ref="A1:A2"/>
    </sortState>
  </autoFilter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D7D180D-0C3B-40D2-824E-2D06F6EBC901}">
          <x14:formula1>
            <xm:f>Distributions!$A$2:$A$15</xm:f>
          </x14:formula1>
          <xm:sqref>E2:E66</xm:sqref>
        </x14:dataValidation>
        <x14:dataValidation type="list" allowBlank="1" showInputMessage="1" showErrorMessage="1" xr:uid="{0D213B62-1576-46EE-A06B-700EFB797CA3}">
          <x14:formula1>
            <xm:f>Scale!$A$1:$A$6</xm:f>
          </x14:formula1>
          <xm:sqref>B2:B113</xm:sqref>
        </x14:dataValidation>
        <x14:dataValidation type="list" allowBlank="1" showInputMessage="1" showErrorMessage="1" xr:uid="{6D8C732E-660B-4256-8D6F-E7EC49C7C46D}">
          <x14:formula1>
            <xm:f>SubComparts!$A$1:$A$13</xm:f>
          </x14:formula1>
          <xm:sqref>C2:C38</xm:sqref>
        </x14:dataValidation>
        <x14:dataValidation type="list" allowBlank="1" showInputMessage="1" showErrorMessage="1" xr:uid="{885F0A48-10E0-4190-8AF8-9ED66B8C2A76}">
          <x14:formula1>
            <xm:f>Species!$A$1:$A$5</xm:f>
          </x14:formula1>
          <xm:sqref>D2:D89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DC0B-04CB-4AA4-8CE9-E412CFA6BE1A}">
  <sheetPr>
    <tabColor theme="0" tint="-0.499984740745262"/>
  </sheetPr>
  <dimension ref="A1:E5"/>
  <sheetViews>
    <sheetView workbookViewId="0">
      <selection activeCell="A17" sqref="A17"/>
    </sheetView>
  </sheetViews>
  <sheetFormatPr defaultRowHeight="14.25"/>
  <cols>
    <col min="1" max="1" width="15.625" bestFit="1" customWidth="1"/>
    <col min="2" max="2" width="12.25" bestFit="1" customWidth="1"/>
    <col min="4" max="4" width="10.125" bestFit="1" customWidth="1"/>
  </cols>
  <sheetData>
    <row r="1" spans="1:5">
      <c r="A1" s="3" t="s">
        <v>11</v>
      </c>
      <c r="B1" s="3" t="s">
        <v>4</v>
      </c>
      <c r="C1" s="3" t="s">
        <v>5</v>
      </c>
      <c r="D1" s="3" t="s">
        <v>6</v>
      </c>
      <c r="E1" s="7" t="s">
        <v>7</v>
      </c>
    </row>
    <row r="2" spans="1:5">
      <c r="A2" t="s">
        <v>20</v>
      </c>
      <c r="B2" t="s">
        <v>12</v>
      </c>
      <c r="C2" t="s">
        <v>13</v>
      </c>
      <c r="D2" t="s">
        <v>14</v>
      </c>
    </row>
    <row r="3" spans="1:5">
      <c r="A3" t="s">
        <v>21</v>
      </c>
      <c r="B3" t="s">
        <v>12</v>
      </c>
      <c r="C3" t="s">
        <v>13</v>
      </c>
    </row>
    <row r="4" spans="1:5">
      <c r="A4" t="s">
        <v>22</v>
      </c>
      <c r="B4" t="s">
        <v>15</v>
      </c>
      <c r="C4" t="s">
        <v>16</v>
      </c>
      <c r="D4" t="s">
        <v>17</v>
      </c>
      <c r="E4" t="s">
        <v>18</v>
      </c>
    </row>
    <row r="5" spans="1:5">
      <c r="A5" t="s">
        <v>23</v>
      </c>
      <c r="B5" t="s">
        <v>15</v>
      </c>
      <c r="C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A5F2-6ADE-4B8C-B21F-44AC286141B9}">
  <dimension ref="A1:A12"/>
  <sheetViews>
    <sheetView workbookViewId="0">
      <selection sqref="A1:A12"/>
    </sheetView>
  </sheetViews>
  <sheetFormatPr defaultRowHeight="14.25"/>
  <cols>
    <col min="1" max="1" width="17.25" bestFit="1" customWidth="1"/>
  </cols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10</v>
      </c>
    </row>
    <row r="5" spans="1:1">
      <c r="A5" t="s">
        <v>29</v>
      </c>
    </row>
    <row r="6" spans="1:1">
      <c r="A6" t="s">
        <v>30</v>
      </c>
    </row>
    <row r="7" spans="1:1">
      <c r="A7" t="s">
        <v>31</v>
      </c>
    </row>
    <row r="8" spans="1:1">
      <c r="A8" t="s">
        <v>32</v>
      </c>
    </row>
    <row r="9" spans="1:1">
      <c r="A9" t="s">
        <v>33</v>
      </c>
    </row>
    <row r="10" spans="1:1">
      <c r="A10" t="s">
        <v>34</v>
      </c>
    </row>
    <row r="11" spans="1:1">
      <c r="A11" t="s">
        <v>35</v>
      </c>
    </row>
    <row r="12" spans="1:1">
      <c r="A1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A74E-9971-48D1-9B65-0A406E0437D9}">
  <dimension ref="A1:A5"/>
  <sheetViews>
    <sheetView workbookViewId="0">
      <selection activeCell="D13" sqref="D13"/>
    </sheetView>
  </sheetViews>
  <sheetFormatPr defaultRowHeight="14.25"/>
  <sheetData>
    <row r="1" spans="1:1">
      <c r="A1" t="s">
        <v>37</v>
      </c>
    </row>
    <row r="2" spans="1:1">
      <c r="A2" t="s">
        <v>38</v>
      </c>
    </row>
    <row r="3" spans="1:1">
      <c r="A3" t="s">
        <v>39</v>
      </c>
    </row>
    <row r="4" spans="1:1">
      <c r="A4" t="s">
        <v>40</v>
      </c>
    </row>
    <row r="5" spans="1:1">
      <c r="A5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50BC1-F0B8-45FF-A4FB-B8B8ACBC6192}">
  <dimension ref="A1:A4"/>
  <sheetViews>
    <sheetView workbookViewId="0">
      <selection activeCell="B12" sqref="B12"/>
    </sheetView>
  </sheetViews>
  <sheetFormatPr defaultRowHeight="14.25"/>
  <cols>
    <col min="1" max="1" width="10.125" bestFit="1" customWidth="1"/>
  </cols>
  <sheetData>
    <row r="1" spans="1:1">
      <c r="A1" t="s">
        <v>42</v>
      </c>
    </row>
    <row r="2" spans="1:1">
      <c r="A2" t="s">
        <v>43</v>
      </c>
    </row>
    <row r="3" spans="1:1">
      <c r="A3" t="s">
        <v>44</v>
      </c>
    </row>
    <row r="4" spans="1:1">
      <c r="A4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f5c8fe0e-f8db-4fac-9fd3-e69469f9c90b" xsi:nil="true"/>
    <lcf76f155ced4ddcb4097134ff3c332f xmlns="0577e6a0-5f74-4659-a81a-c7bdc984432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634CA3F5682C418397C6E4414BCDE3" ma:contentTypeVersion="19" ma:contentTypeDescription="Een nieuw document maken." ma:contentTypeScope="" ma:versionID="cd864e38cd6bbc6c7e0427721adcc1d0">
  <xsd:schema xmlns:xsd="http://www.w3.org/2001/XMLSchema" xmlns:xs="http://www.w3.org/2001/XMLSchema" xmlns:p="http://schemas.microsoft.com/office/2006/metadata/properties" xmlns:ns1="http://schemas.microsoft.com/sharepoint/v3" xmlns:ns2="0577e6a0-5f74-4659-a81a-c7bdc984432d" xmlns:ns3="f5c8fe0e-f8db-4fac-9fd3-e69469f9c90b" targetNamespace="http://schemas.microsoft.com/office/2006/metadata/properties" ma:root="true" ma:fieldsID="fa37df3857ed3652683061e5b337c961" ns1:_="" ns2:_="" ns3:_="">
    <xsd:import namespace="http://schemas.microsoft.com/sharepoint/v3"/>
    <xsd:import namespace="0577e6a0-5f74-4659-a81a-c7bdc984432d"/>
    <xsd:import namespace="f5c8fe0e-f8db-4fac-9fd3-e69469f9c9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7e6a0-5f74-4659-a81a-c7bdc9844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Afbeeldingtags" ma:readOnly="false" ma:fieldId="{5cf76f15-5ced-4ddc-b409-7134ff3c332f}" ma:taxonomyMulti="true" ma:sspId="9f1f8003-3544-4801-a0bb-558fc8ffc2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8fe0e-f8db-4fac-9fd3-e69469f9c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06ad47a-586d-4bb3-9d51-fb8cf7aa47ff}" ma:internalName="TaxCatchAll" ma:showField="CatchAllData" ma:web="f5c8fe0e-f8db-4fac-9fd3-e69469f9c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164739-7153-45E5-8FBB-FF9181C40E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7EC126-1545-41CD-98ED-2F2A68731D2F}">
  <ds:schemaRefs>
    <ds:schemaRef ds:uri="http://schemas.microsoft.com/sharepoint/v3"/>
    <ds:schemaRef ds:uri="http://purl.org/dc/elements/1.1/"/>
    <ds:schemaRef ds:uri="http://purl.org/dc/terms/"/>
    <ds:schemaRef ds:uri="http://schemas.microsoft.com/office/2006/metadata/properties"/>
    <ds:schemaRef ds:uri="f5c8fe0e-f8db-4fac-9fd3-e69469f9c90b"/>
    <ds:schemaRef ds:uri="http://schemas.microsoft.com/office/2006/documentManagement/types"/>
    <ds:schemaRef ds:uri="0577e6a0-5f74-4659-a81a-c7bdc984432d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FE058C2-4EA7-449D-8837-75A59343C7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77e6a0-5f74-4659-a81a-c7bdc984432d"/>
    <ds:schemaRef ds:uri="f5c8fe0e-f8db-4fac-9fd3-e69469f9c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Variable_data</vt:lpstr>
      <vt:lpstr>Distributions</vt:lpstr>
      <vt:lpstr>SubComparts</vt:lpstr>
      <vt:lpstr>Scale</vt:lpstr>
      <vt:lpstr>Species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 Hids</dc:creator>
  <cp:keywords/>
  <dc:description/>
  <cp:lastModifiedBy>Anne Hids</cp:lastModifiedBy>
  <cp:revision/>
  <dcterms:created xsi:type="dcterms:W3CDTF">2024-09-25T14:15:10Z</dcterms:created>
  <dcterms:modified xsi:type="dcterms:W3CDTF">2025-03-04T09:21:43Z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0x010100FF634CA3F5682C418397C6E4414BCDE3</vt:lpwstr>
  </property>
  <property fmtid="{D5CDD505-2E9C-101B-9397-08002B2CF9AE}" pid="3" name="MediaServiceImageTags">
    <vt:lpwstr/>
  </property>
</Properties>
</file>